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KGA - RCPMS-I" sheetId="1" r:id="rId4"/>
    <sheet state="visible" name="BRKGA - RCPMS-II" sheetId="2" r:id="rId5"/>
    <sheet state="visible" name="RCPMS-I Bounds" sheetId="3" r:id="rId6"/>
    <sheet state="visible" name="RCPMS-II Bounds" sheetId="4" r:id="rId7"/>
    <sheet state="visible" name="Instances of Chung et al.  (sma" sheetId="5" r:id="rId8"/>
    <sheet state="visible" name="Instances of Chung et al. (bigg" sheetId="6" r:id="rId9"/>
  </sheets>
  <definedNames>
    <definedName hidden="1" localSheetId="0" name="_xlnm._FilterDatabase">'BRKGA - RCPMS-I'!$A$1:$AD$901</definedName>
    <definedName hidden="1" localSheetId="1" name="_xlnm._FilterDatabase">'BRKGA - RCPMS-II'!$A$1:$AD$1801</definedName>
  </definedNames>
  <calcPr/>
</workbook>
</file>

<file path=xl/sharedStrings.xml><?xml version="1.0" encoding="utf-8"?>
<sst xmlns="http://schemas.openxmlformats.org/spreadsheetml/2006/main" count="9461" uniqueCount="9357">
  <si>
    <t>Instace</t>
  </si>
  <si>
    <t>n</t>
  </si>
  <si>
    <t>t</t>
  </si>
  <si>
    <t>m</t>
  </si>
  <si>
    <t>Solution</t>
  </si>
  <si>
    <t>Running Time</t>
  </si>
  <si>
    <t>Best Generation</t>
  </si>
  <si>
    <t>Initial Solution</t>
  </si>
  <si>
    <t>Average time job insertion</t>
  </si>
  <si>
    <t>Average time Job Exchange</t>
  </si>
  <si>
    <t>Average time 1-block</t>
  </si>
  <si>
    <t>Average time Job relocation</t>
  </si>
  <si>
    <t>Average improvement job insertion</t>
  </si>
  <si>
    <t>Average improvement job exchange</t>
  </si>
  <si>
    <t>Average improvement 1-block</t>
  </si>
  <si>
    <t>Average improvement job relocation</t>
  </si>
  <si>
    <t>Total Generations</t>
  </si>
  <si>
    <t>Best Solution</t>
  </si>
  <si>
    <t>Average Solution</t>
  </si>
  <si>
    <t>Standard Deviation</t>
  </si>
  <si>
    <t>Average Running time</t>
  </si>
  <si>
    <t>Lower Bound</t>
  </si>
  <si>
    <t>Upper Bound</t>
  </si>
  <si>
    <t>Gap to LB</t>
  </si>
  <si>
    <t>Gap to UB</t>
  </si>
  <si>
    <t>BRKGA_SOLUCAO_RCPMS_Instance_1_m=2_n=8_t=3_1</t>
  </si>
  <si>
    <t>BRKGA_SOLUCAO_RCPMS_Instance_1_m=2_n=8_t=3_10</t>
  </si>
  <si>
    <t>BRKGA_SOLUCAO_RCPMS_Instance_1_m=2_n=8_t=3_2</t>
  </si>
  <si>
    <t>BRKGA_SOLUCAO_RCPMS_Instance_1_m=2_n=8_t=3_3</t>
  </si>
  <si>
    <t>BRKGA_SOLUCAO_RCPMS_Instance_1_m=2_n=8_t=3_4</t>
  </si>
  <si>
    <t>BRKGA_SOLUCAO_RCPMS_Instance_1_m=2_n=8_t=3_5</t>
  </si>
  <si>
    <t>BRKGA_SOLUCAO_RCPMS_Instance_1_m=2_n=8_t=3_6</t>
  </si>
  <si>
    <t>BRKGA_SOLUCAO_RCPMS_Instance_1_m=2_n=8_t=3_7</t>
  </si>
  <si>
    <t>BRKGA_SOLUCAO_RCPMS_Instance_1_m=2_n=8_t=3_8</t>
  </si>
  <si>
    <t>BRKGA_SOLUCAO_RCPMS_Instance_1_m=2_n=8_t=3_9</t>
  </si>
  <si>
    <t>BRKGA_SOLUCAO_RCPMS_Instance_10_m=2_n=15_t=3_1</t>
  </si>
  <si>
    <t>BRKGA_SOLUCAO_RCPMS_Instance_10_m=2_n=15_t=3_10</t>
  </si>
  <si>
    <t>BRKGA_SOLUCAO_RCPMS_Instance_10_m=2_n=15_t=3_2</t>
  </si>
  <si>
    <t>BRKGA_SOLUCAO_RCPMS_Instance_10_m=2_n=15_t=3_3</t>
  </si>
  <si>
    <t>BRKGA_SOLUCAO_RCPMS_Instance_10_m=2_n=15_t=3_4</t>
  </si>
  <si>
    <t>BRKGA_SOLUCAO_RCPMS_Instance_10_m=2_n=15_t=3_5</t>
  </si>
  <si>
    <t>BRKGA_SOLUCAO_RCPMS_Instance_10_m=2_n=15_t=3_6</t>
  </si>
  <si>
    <t>BRKGA_SOLUCAO_RCPMS_Instance_10_m=2_n=15_t=3_7</t>
  </si>
  <si>
    <t>BRKGA_SOLUCAO_RCPMS_Instance_10_m=2_n=15_t=3_8</t>
  </si>
  <si>
    <t>BRKGA_SOLUCAO_RCPMS_Instance_10_m=2_n=15_t=3_9</t>
  </si>
  <si>
    <t>BRKGA_SOLUCAO_RCPMS_Instance_11_m=2_n=25_t=3_1</t>
  </si>
  <si>
    <t>BRKGA_SOLUCAO_RCPMS_Instance_11_m=2_n=25_t=3_10</t>
  </si>
  <si>
    <t>BRKGA_SOLUCAO_RCPMS_Instance_11_m=2_n=25_t=3_2</t>
  </si>
  <si>
    <t>BRKGA_SOLUCAO_RCPMS_Instance_11_m=2_n=25_t=3_3</t>
  </si>
  <si>
    <t>BRKGA_SOLUCAO_RCPMS_Instance_11_m=2_n=25_t=3_4</t>
  </si>
  <si>
    <t>BRKGA_SOLUCAO_RCPMS_Instance_11_m=2_n=25_t=3_5</t>
  </si>
  <si>
    <t>BRKGA_SOLUCAO_RCPMS_Instance_11_m=2_n=25_t=3_6</t>
  </si>
  <si>
    <t>BRKGA_SOLUCAO_RCPMS_Instance_11_m=2_n=25_t=3_7</t>
  </si>
  <si>
    <t>BRKGA_SOLUCAO_RCPMS_Instance_11_m=2_n=25_t=3_8</t>
  </si>
  <si>
    <t>BRKGA_SOLUCAO_RCPMS_Instance_11_m=2_n=25_t=3_9</t>
  </si>
  <si>
    <t>BRKGA_SOLUCAO_RCPMS_Instance_12_m=2_n=25_t=3_1</t>
  </si>
  <si>
    <t>BRKGA_SOLUCAO_RCPMS_Instance_12_m=2_n=25_t=3_10</t>
  </si>
  <si>
    <t>BRKGA_SOLUCAO_RCPMS_Instance_12_m=2_n=25_t=3_2</t>
  </si>
  <si>
    <t>BRKGA_SOLUCAO_RCPMS_Instance_12_m=2_n=25_t=3_3</t>
  </si>
  <si>
    <t>BRKGA_SOLUCAO_RCPMS_Instance_12_m=2_n=25_t=3_4</t>
  </si>
  <si>
    <t>BRKGA_SOLUCAO_RCPMS_Instance_12_m=2_n=25_t=3_5</t>
  </si>
  <si>
    <t>BRKGA_SOLUCAO_RCPMS_Instance_12_m=2_n=25_t=3_6</t>
  </si>
  <si>
    <t>BRKGA_SOLUCAO_RCPMS_Instance_12_m=2_n=25_t=3_7</t>
  </si>
  <si>
    <t>BRKGA_SOLUCAO_RCPMS_Instance_12_m=2_n=25_t=3_8</t>
  </si>
  <si>
    <t>BRKGA_SOLUCAO_RCPMS_Instance_12_m=2_n=25_t=3_9</t>
  </si>
  <si>
    <t>BRKGA_SOLUCAO_RCPMS_Instance_13_m=2_n=25_t=3_1</t>
  </si>
  <si>
    <t>BRKGA_SOLUCAO_RCPMS_Instance_13_m=2_n=25_t=3_10</t>
  </si>
  <si>
    <t>BRKGA_SOLUCAO_RCPMS_Instance_13_m=2_n=25_t=3_2</t>
  </si>
  <si>
    <t>BRKGA_SOLUCAO_RCPMS_Instance_13_m=2_n=25_t=3_3</t>
  </si>
  <si>
    <t>BRKGA_SOLUCAO_RCPMS_Instance_13_m=2_n=25_t=3_4</t>
  </si>
  <si>
    <t>BRKGA_SOLUCAO_RCPMS_Instance_13_m=2_n=25_t=3_5</t>
  </si>
  <si>
    <t>BRKGA_SOLUCAO_RCPMS_Instance_13_m=2_n=25_t=3_6</t>
  </si>
  <si>
    <t>BRKGA_SOLUCAO_RCPMS_Instance_13_m=2_n=25_t=3_7</t>
  </si>
  <si>
    <t>BRKGA_SOLUCAO_RCPMS_Instance_13_m=2_n=25_t=3_8</t>
  </si>
  <si>
    <t>BRKGA_SOLUCAO_RCPMS_Instance_13_m=2_n=25_t=3_9</t>
  </si>
  <si>
    <t>BRKGA_SOLUCAO_RCPMS_Instance_14_m=2_n=25_t=3_1</t>
  </si>
  <si>
    <t>BRKGA_SOLUCAO_RCPMS_Instance_14_m=2_n=25_t=3_10</t>
  </si>
  <si>
    <t>BRKGA_SOLUCAO_RCPMS_Instance_14_m=2_n=25_t=3_2</t>
  </si>
  <si>
    <t>BRKGA_SOLUCAO_RCPMS_Instance_14_m=2_n=25_t=3_3</t>
  </si>
  <si>
    <t>BRKGA_SOLUCAO_RCPMS_Instance_14_m=2_n=25_t=3_4</t>
  </si>
  <si>
    <t>BRKGA_SOLUCAO_RCPMS_Instance_14_m=2_n=25_t=3_5</t>
  </si>
  <si>
    <t>BRKGA_SOLUCAO_RCPMS_Instance_14_m=2_n=25_t=3_6</t>
  </si>
  <si>
    <t>BRKGA_SOLUCAO_RCPMS_Instance_14_m=2_n=25_t=3_7</t>
  </si>
  <si>
    <t>BRKGA_SOLUCAO_RCPMS_Instance_14_m=2_n=25_t=3_8</t>
  </si>
  <si>
    <t>BRKGA_SOLUCAO_RCPMS_Instance_14_m=2_n=25_t=3_9</t>
  </si>
  <si>
    <t>BRKGA_SOLUCAO_RCPMS_Instance_15_m=2_n=25_t=3_1</t>
  </si>
  <si>
    <t>BRKGA_SOLUCAO_RCPMS_Instance_15_m=2_n=25_t=3_10</t>
  </si>
  <si>
    <t>BRKGA_SOLUCAO_RCPMS_Instance_15_m=2_n=25_t=3_2</t>
  </si>
  <si>
    <t>BRKGA_SOLUCAO_RCPMS_Instance_15_m=2_n=25_t=3_3</t>
  </si>
  <si>
    <t>BRKGA_SOLUCAO_RCPMS_Instance_15_m=2_n=25_t=3_4</t>
  </si>
  <si>
    <t>BRKGA_SOLUCAO_RCPMS_Instance_15_m=2_n=25_t=3_5</t>
  </si>
  <si>
    <t>BRKGA_SOLUCAO_RCPMS_Instance_15_m=2_n=25_t=3_6</t>
  </si>
  <si>
    <t>BRKGA_SOLUCAO_RCPMS_Instance_15_m=2_n=25_t=3_7</t>
  </si>
  <si>
    <t>BRKGA_SOLUCAO_RCPMS_Instance_15_m=2_n=25_t=3_8</t>
  </si>
  <si>
    <t>BRKGA_SOLUCAO_RCPMS_Instance_15_m=2_n=25_t=3_9</t>
  </si>
  <si>
    <t>BRKGA_SOLUCAO_RCPMS_Instance_16_m=2_n=8_t=5_1</t>
  </si>
  <si>
    <t>BRKGA_SOLUCAO_RCPMS_Instance_16_m=2_n=8_t=5_10</t>
  </si>
  <si>
    <t>BRKGA_SOLUCAO_RCPMS_Instance_16_m=2_n=8_t=5_2</t>
  </si>
  <si>
    <t>BRKGA_SOLUCAO_RCPMS_Instance_16_m=2_n=8_t=5_3</t>
  </si>
  <si>
    <t>BRKGA_SOLUCAO_RCPMS_Instance_16_m=2_n=8_t=5_4</t>
  </si>
  <si>
    <t>BRKGA_SOLUCAO_RCPMS_Instance_16_m=2_n=8_t=5_5</t>
  </si>
  <si>
    <t>BRKGA_SOLUCAO_RCPMS_Instance_16_m=2_n=8_t=5_6</t>
  </si>
  <si>
    <t>BRKGA_SOLUCAO_RCPMS_Instance_16_m=2_n=8_t=5_7</t>
  </si>
  <si>
    <t>BRKGA_SOLUCAO_RCPMS_Instance_16_m=2_n=8_t=5_8</t>
  </si>
  <si>
    <t>BRKGA_SOLUCAO_RCPMS_Instance_16_m=2_n=8_t=5_9</t>
  </si>
  <si>
    <t>BRKGA_SOLUCAO_RCPMS_Instance_17_m=2_n=8_t=5_1</t>
  </si>
  <si>
    <t>BRKGA_SOLUCAO_RCPMS_Instance_17_m=2_n=8_t=5_10</t>
  </si>
  <si>
    <t>BRKGA_SOLUCAO_RCPMS_Instance_17_m=2_n=8_t=5_2</t>
  </si>
  <si>
    <t>BRKGA_SOLUCAO_RCPMS_Instance_17_m=2_n=8_t=5_3</t>
  </si>
  <si>
    <t>BRKGA_SOLUCAO_RCPMS_Instance_17_m=2_n=8_t=5_4</t>
  </si>
  <si>
    <t>BRKGA_SOLUCAO_RCPMS_Instance_17_m=2_n=8_t=5_5</t>
  </si>
  <si>
    <t>BRKGA_SOLUCAO_RCPMS_Instance_17_m=2_n=8_t=5_6</t>
  </si>
  <si>
    <t>BRKGA_SOLUCAO_RCPMS_Instance_17_m=2_n=8_t=5_7</t>
  </si>
  <si>
    <t>BRKGA_SOLUCAO_RCPMS_Instance_17_m=2_n=8_t=5_8</t>
  </si>
  <si>
    <t>BRKGA_SOLUCAO_RCPMS_Instance_17_m=2_n=8_t=5_9</t>
  </si>
  <si>
    <t>BRKGA_SOLUCAO_RCPMS_Instance_18_m=2_n=8_t=5_1</t>
  </si>
  <si>
    <t>BRKGA_SOLUCAO_RCPMS_Instance_18_m=2_n=8_t=5_10</t>
  </si>
  <si>
    <t>BRKGA_SOLUCAO_RCPMS_Instance_18_m=2_n=8_t=5_2</t>
  </si>
  <si>
    <t>BRKGA_SOLUCAO_RCPMS_Instance_18_m=2_n=8_t=5_3</t>
  </si>
  <si>
    <t>BRKGA_SOLUCAO_RCPMS_Instance_18_m=2_n=8_t=5_4</t>
  </si>
  <si>
    <t>BRKGA_SOLUCAO_RCPMS_Instance_18_m=2_n=8_t=5_5</t>
  </si>
  <si>
    <t>BRKGA_SOLUCAO_RCPMS_Instance_18_m=2_n=8_t=5_6</t>
  </si>
  <si>
    <t>BRKGA_SOLUCAO_RCPMS_Instance_18_m=2_n=8_t=5_7</t>
  </si>
  <si>
    <t>BRKGA_SOLUCAO_RCPMS_Instance_18_m=2_n=8_t=5_8</t>
  </si>
  <si>
    <t>BRKGA_SOLUCAO_RCPMS_Instance_18_m=2_n=8_t=5_9</t>
  </si>
  <si>
    <t>BRKGA_SOLUCAO_RCPMS_Instance_19_m=2_n=8_t=5_1</t>
  </si>
  <si>
    <t>BRKGA_SOLUCAO_RCPMS_Instance_19_m=2_n=8_t=5_10</t>
  </si>
  <si>
    <t>BRKGA_SOLUCAO_RCPMS_Instance_19_m=2_n=8_t=5_2</t>
  </si>
  <si>
    <t>BRKGA_SOLUCAO_RCPMS_Instance_19_m=2_n=8_t=5_3</t>
  </si>
  <si>
    <t>BRKGA_SOLUCAO_RCPMS_Instance_19_m=2_n=8_t=5_4</t>
  </si>
  <si>
    <t>BRKGA_SOLUCAO_RCPMS_Instance_19_m=2_n=8_t=5_5</t>
  </si>
  <si>
    <t>BRKGA_SOLUCAO_RCPMS_Instance_19_m=2_n=8_t=5_6</t>
  </si>
  <si>
    <t>BRKGA_SOLUCAO_RCPMS_Instance_19_m=2_n=8_t=5_7</t>
  </si>
  <si>
    <t>BRKGA_SOLUCAO_RCPMS_Instance_19_m=2_n=8_t=5_8</t>
  </si>
  <si>
    <t>BRKGA_SOLUCAO_RCPMS_Instance_19_m=2_n=8_t=5_9</t>
  </si>
  <si>
    <t>BRKGA_SOLUCAO_RCPMS_Instance_2_m=2_n=8_t=3_1</t>
  </si>
  <si>
    <t>BRKGA_SOLUCAO_RCPMS_Instance_2_m=2_n=8_t=3_10</t>
  </si>
  <si>
    <t>BRKGA_SOLUCAO_RCPMS_Instance_2_m=2_n=8_t=3_2</t>
  </si>
  <si>
    <t>BRKGA_SOLUCAO_RCPMS_Instance_2_m=2_n=8_t=3_3</t>
  </si>
  <si>
    <t>BRKGA_SOLUCAO_RCPMS_Instance_2_m=2_n=8_t=3_4</t>
  </si>
  <si>
    <t>BRKGA_SOLUCAO_RCPMS_Instance_2_m=2_n=8_t=3_5</t>
  </si>
  <si>
    <t>BRKGA_SOLUCAO_RCPMS_Instance_2_m=2_n=8_t=3_6</t>
  </si>
  <si>
    <t>BRKGA_SOLUCAO_RCPMS_Instance_2_m=2_n=8_t=3_7</t>
  </si>
  <si>
    <t>BRKGA_SOLUCAO_RCPMS_Instance_2_m=2_n=8_t=3_8</t>
  </si>
  <si>
    <t>BRKGA_SOLUCAO_RCPMS_Instance_2_m=2_n=8_t=3_9</t>
  </si>
  <si>
    <t>BRKGA_SOLUCAO_RCPMS_Instance_20_m=2_n=8_t=5_1</t>
  </si>
  <si>
    <t>BRKGA_SOLUCAO_RCPMS_Instance_20_m=2_n=8_t=5_10</t>
  </si>
  <si>
    <t>BRKGA_SOLUCAO_RCPMS_Instance_20_m=2_n=8_t=5_2</t>
  </si>
  <si>
    <t>BRKGA_SOLUCAO_RCPMS_Instance_20_m=2_n=8_t=5_3</t>
  </si>
  <si>
    <t>BRKGA_SOLUCAO_RCPMS_Instance_20_m=2_n=8_t=5_4</t>
  </si>
  <si>
    <t>BRKGA_SOLUCAO_RCPMS_Instance_20_m=2_n=8_t=5_5</t>
  </si>
  <si>
    <t>BRKGA_SOLUCAO_RCPMS_Instance_20_m=2_n=8_t=5_6</t>
  </si>
  <si>
    <t>BRKGA_SOLUCAO_RCPMS_Instance_20_m=2_n=8_t=5_7</t>
  </si>
  <si>
    <t>BRKGA_SOLUCAO_RCPMS_Instance_20_m=2_n=8_t=5_8</t>
  </si>
  <si>
    <t>BRKGA_SOLUCAO_RCPMS_Instance_20_m=2_n=8_t=5_9</t>
  </si>
  <si>
    <t>BRKGA_SOLUCAO_RCPMS_Instance_21_m=2_n=15_t=5_1</t>
  </si>
  <si>
    <t>BRKGA_SOLUCAO_RCPMS_Instance_21_m=2_n=15_t=5_10</t>
  </si>
  <si>
    <t>BRKGA_SOLUCAO_RCPMS_Instance_21_m=2_n=15_t=5_2</t>
  </si>
  <si>
    <t>BRKGA_SOLUCAO_RCPMS_Instance_21_m=2_n=15_t=5_3</t>
  </si>
  <si>
    <t>BRKGA_SOLUCAO_RCPMS_Instance_21_m=2_n=15_t=5_4</t>
  </si>
  <si>
    <t>BRKGA_SOLUCAO_RCPMS_Instance_21_m=2_n=15_t=5_5</t>
  </si>
  <si>
    <t>BRKGA_SOLUCAO_RCPMS_Instance_21_m=2_n=15_t=5_6</t>
  </si>
  <si>
    <t>BRKGA_SOLUCAO_RCPMS_Instance_21_m=2_n=15_t=5_7</t>
  </si>
  <si>
    <t>BRKGA_SOLUCAO_RCPMS_Instance_21_m=2_n=15_t=5_8</t>
  </si>
  <si>
    <t>BRKGA_SOLUCAO_RCPMS_Instance_21_m=2_n=15_t=5_9</t>
  </si>
  <si>
    <t>BRKGA_SOLUCAO_RCPMS_Instance_22_m=2_n=15_t=5_1</t>
  </si>
  <si>
    <t>BRKGA_SOLUCAO_RCPMS_Instance_22_m=2_n=15_t=5_10</t>
  </si>
  <si>
    <t>BRKGA_SOLUCAO_RCPMS_Instance_22_m=2_n=15_t=5_2</t>
  </si>
  <si>
    <t>BRKGA_SOLUCAO_RCPMS_Instance_22_m=2_n=15_t=5_3</t>
  </si>
  <si>
    <t>BRKGA_SOLUCAO_RCPMS_Instance_22_m=2_n=15_t=5_4</t>
  </si>
  <si>
    <t>BRKGA_SOLUCAO_RCPMS_Instance_22_m=2_n=15_t=5_5</t>
  </si>
  <si>
    <t>BRKGA_SOLUCAO_RCPMS_Instance_22_m=2_n=15_t=5_6</t>
  </si>
  <si>
    <t>BRKGA_SOLUCAO_RCPMS_Instance_22_m=2_n=15_t=5_7</t>
  </si>
  <si>
    <t>BRKGA_SOLUCAO_RCPMS_Instance_22_m=2_n=15_t=5_8</t>
  </si>
  <si>
    <t>BRKGA_SOLUCAO_RCPMS_Instance_22_m=2_n=15_t=5_9</t>
  </si>
  <si>
    <t>BRKGA_SOLUCAO_RCPMS_Instance_23_m=2_n=15_t=5_1</t>
  </si>
  <si>
    <t>BRKGA_SOLUCAO_RCPMS_Instance_23_m=2_n=15_t=5_10</t>
  </si>
  <si>
    <t>BRKGA_SOLUCAO_RCPMS_Instance_23_m=2_n=15_t=5_2</t>
  </si>
  <si>
    <t>BRKGA_SOLUCAO_RCPMS_Instance_23_m=2_n=15_t=5_3</t>
  </si>
  <si>
    <t>BRKGA_SOLUCAO_RCPMS_Instance_23_m=2_n=15_t=5_4</t>
  </si>
  <si>
    <t>BRKGA_SOLUCAO_RCPMS_Instance_23_m=2_n=15_t=5_5</t>
  </si>
  <si>
    <t>BRKGA_SOLUCAO_RCPMS_Instance_23_m=2_n=15_t=5_6</t>
  </si>
  <si>
    <t>BRKGA_SOLUCAO_RCPMS_Instance_23_m=2_n=15_t=5_7</t>
  </si>
  <si>
    <t>BRKGA_SOLUCAO_RCPMS_Instance_23_m=2_n=15_t=5_8</t>
  </si>
  <si>
    <t>BRKGA_SOLUCAO_RCPMS_Instance_23_m=2_n=15_t=5_9</t>
  </si>
  <si>
    <t>BRKGA_SOLUCAO_RCPMS_Instance_24_m=2_n=15_t=5_1</t>
  </si>
  <si>
    <t>BRKGA_SOLUCAO_RCPMS_Instance_24_m=2_n=15_t=5_10</t>
  </si>
  <si>
    <t>BRKGA_SOLUCAO_RCPMS_Instance_24_m=2_n=15_t=5_2</t>
  </si>
  <si>
    <t>BRKGA_SOLUCAO_RCPMS_Instance_24_m=2_n=15_t=5_3</t>
  </si>
  <si>
    <t>BRKGA_SOLUCAO_RCPMS_Instance_24_m=2_n=15_t=5_4</t>
  </si>
  <si>
    <t>BRKGA_SOLUCAO_RCPMS_Instance_24_m=2_n=15_t=5_5</t>
  </si>
  <si>
    <t>BRKGA_SOLUCAO_RCPMS_Instance_24_m=2_n=15_t=5_6</t>
  </si>
  <si>
    <t>BRKGA_SOLUCAO_RCPMS_Instance_24_m=2_n=15_t=5_7</t>
  </si>
  <si>
    <t>BRKGA_SOLUCAO_RCPMS_Instance_24_m=2_n=15_t=5_8</t>
  </si>
  <si>
    <t>BRKGA_SOLUCAO_RCPMS_Instance_24_m=2_n=15_t=5_9</t>
  </si>
  <si>
    <t>BRKGA_SOLUCAO_RCPMS_Instance_25_m=2_n=15_t=5_1</t>
  </si>
  <si>
    <t>BRKGA_SOLUCAO_RCPMS_Instance_25_m=2_n=15_t=5_10</t>
  </si>
  <si>
    <t>BRKGA_SOLUCAO_RCPMS_Instance_25_m=2_n=15_t=5_2</t>
  </si>
  <si>
    <t>BRKGA_SOLUCAO_RCPMS_Instance_25_m=2_n=15_t=5_3</t>
  </si>
  <si>
    <t>BRKGA_SOLUCAO_RCPMS_Instance_25_m=2_n=15_t=5_4</t>
  </si>
  <si>
    <t>BRKGA_SOLUCAO_RCPMS_Instance_25_m=2_n=15_t=5_5</t>
  </si>
  <si>
    <t>BRKGA_SOLUCAO_RCPMS_Instance_25_m=2_n=15_t=5_6</t>
  </si>
  <si>
    <t>BRKGA_SOLUCAO_RCPMS_Instance_25_m=2_n=15_t=5_7</t>
  </si>
  <si>
    <t>BRKGA_SOLUCAO_RCPMS_Instance_25_m=2_n=15_t=5_8</t>
  </si>
  <si>
    <t>BRKGA_SOLUCAO_RCPMS_Instance_25_m=2_n=15_t=5_9</t>
  </si>
  <si>
    <t>BRKGA_SOLUCAO_RCPMS_Instance_26_m=2_n=25_t=5_1</t>
  </si>
  <si>
    <t>BRKGA_SOLUCAO_RCPMS_Instance_26_m=2_n=25_t=5_10</t>
  </si>
  <si>
    <t>BRKGA_SOLUCAO_RCPMS_Instance_26_m=2_n=25_t=5_2</t>
  </si>
  <si>
    <t>BRKGA_SOLUCAO_RCPMS_Instance_26_m=2_n=25_t=5_3</t>
  </si>
  <si>
    <t>BRKGA_SOLUCAO_RCPMS_Instance_26_m=2_n=25_t=5_4</t>
  </si>
  <si>
    <t>BRKGA_SOLUCAO_RCPMS_Instance_26_m=2_n=25_t=5_5</t>
  </si>
  <si>
    <t>BRKGA_SOLUCAO_RCPMS_Instance_26_m=2_n=25_t=5_6</t>
  </si>
  <si>
    <t>BRKGA_SOLUCAO_RCPMS_Instance_26_m=2_n=25_t=5_7</t>
  </si>
  <si>
    <t>BRKGA_SOLUCAO_RCPMS_Instance_26_m=2_n=25_t=5_8</t>
  </si>
  <si>
    <t>BRKGA_SOLUCAO_RCPMS_Instance_26_m=2_n=25_t=5_9</t>
  </si>
  <si>
    <t>BRKGA_SOLUCAO_RCPMS_Instance_27_m=2_n=25_t=5_1</t>
  </si>
  <si>
    <t>BRKGA_SOLUCAO_RCPMS_Instance_27_m=2_n=25_t=5_10</t>
  </si>
  <si>
    <t>BRKGA_SOLUCAO_RCPMS_Instance_27_m=2_n=25_t=5_2</t>
  </si>
  <si>
    <t>BRKGA_SOLUCAO_RCPMS_Instance_27_m=2_n=25_t=5_3</t>
  </si>
  <si>
    <t>BRKGA_SOLUCAO_RCPMS_Instance_27_m=2_n=25_t=5_4</t>
  </si>
  <si>
    <t>BRKGA_SOLUCAO_RCPMS_Instance_27_m=2_n=25_t=5_5</t>
  </si>
  <si>
    <t>BRKGA_SOLUCAO_RCPMS_Instance_27_m=2_n=25_t=5_6</t>
  </si>
  <si>
    <t>BRKGA_SOLUCAO_RCPMS_Instance_27_m=2_n=25_t=5_7</t>
  </si>
  <si>
    <t>BRKGA_SOLUCAO_RCPMS_Instance_27_m=2_n=25_t=5_8</t>
  </si>
  <si>
    <t>BRKGA_SOLUCAO_RCPMS_Instance_27_m=2_n=25_t=5_9</t>
  </si>
  <si>
    <t>BRKGA_SOLUCAO_RCPMS_Instance_28_m=2_n=25_t=5_1</t>
  </si>
  <si>
    <t>BRKGA_SOLUCAO_RCPMS_Instance_28_m=2_n=25_t=5_10</t>
  </si>
  <si>
    <t>BRKGA_SOLUCAO_RCPMS_Instance_28_m=2_n=25_t=5_2</t>
  </si>
  <si>
    <t>BRKGA_SOLUCAO_RCPMS_Instance_28_m=2_n=25_t=5_3</t>
  </si>
  <si>
    <t>BRKGA_SOLUCAO_RCPMS_Instance_28_m=2_n=25_t=5_4</t>
  </si>
  <si>
    <t>BRKGA_SOLUCAO_RCPMS_Instance_28_m=2_n=25_t=5_5</t>
  </si>
  <si>
    <t>BRKGA_SOLUCAO_RCPMS_Instance_28_m=2_n=25_t=5_6</t>
  </si>
  <si>
    <t>BRKGA_SOLUCAO_RCPMS_Instance_28_m=2_n=25_t=5_7</t>
  </si>
  <si>
    <t>BRKGA_SOLUCAO_RCPMS_Instance_28_m=2_n=25_t=5_8</t>
  </si>
  <si>
    <t>BRKGA_SOLUCAO_RCPMS_Instance_28_m=2_n=25_t=5_9</t>
  </si>
  <si>
    <t>BRKGA_SOLUCAO_RCPMS_Instance_29_m=2_n=25_t=5_1</t>
  </si>
  <si>
    <t>BRKGA_SOLUCAO_RCPMS_Instance_29_m=2_n=25_t=5_10</t>
  </si>
  <si>
    <t>BRKGA_SOLUCAO_RCPMS_Instance_29_m=2_n=25_t=5_2</t>
  </si>
  <si>
    <t>BRKGA_SOLUCAO_RCPMS_Instance_29_m=2_n=25_t=5_3</t>
  </si>
  <si>
    <t>BRKGA_SOLUCAO_RCPMS_Instance_29_m=2_n=25_t=5_4</t>
  </si>
  <si>
    <t>BRKGA_SOLUCAO_RCPMS_Instance_29_m=2_n=25_t=5_5</t>
  </si>
  <si>
    <t>BRKGA_SOLUCAO_RCPMS_Instance_29_m=2_n=25_t=5_6</t>
  </si>
  <si>
    <t>BRKGA_SOLUCAO_RCPMS_Instance_29_m=2_n=25_t=5_7</t>
  </si>
  <si>
    <t>BRKGA_SOLUCAO_RCPMS_Instance_29_m=2_n=25_t=5_8</t>
  </si>
  <si>
    <t>BRKGA_SOLUCAO_RCPMS_Instance_29_m=2_n=25_t=5_9</t>
  </si>
  <si>
    <t>BRKGA_SOLUCAO_RCPMS_Instance_3_m=2_n=8_t=3_1</t>
  </si>
  <si>
    <t>BRKGA_SOLUCAO_RCPMS_Instance_3_m=2_n=8_t=3_10</t>
  </si>
  <si>
    <t>BRKGA_SOLUCAO_RCPMS_Instance_3_m=2_n=8_t=3_2</t>
  </si>
  <si>
    <t>BRKGA_SOLUCAO_RCPMS_Instance_3_m=2_n=8_t=3_3</t>
  </si>
  <si>
    <t>BRKGA_SOLUCAO_RCPMS_Instance_3_m=2_n=8_t=3_4</t>
  </si>
  <si>
    <t>BRKGA_SOLUCAO_RCPMS_Instance_3_m=2_n=8_t=3_5</t>
  </si>
  <si>
    <t>BRKGA_SOLUCAO_RCPMS_Instance_3_m=2_n=8_t=3_6</t>
  </si>
  <si>
    <t>BRKGA_SOLUCAO_RCPMS_Instance_3_m=2_n=8_t=3_7</t>
  </si>
  <si>
    <t>BRKGA_SOLUCAO_RCPMS_Instance_3_m=2_n=8_t=3_8</t>
  </si>
  <si>
    <t>BRKGA_SOLUCAO_RCPMS_Instance_3_m=2_n=8_t=3_9</t>
  </si>
  <si>
    <t>BRKGA_SOLUCAO_RCPMS_Instance_30_m=2_n=25_t=5_1</t>
  </si>
  <si>
    <t>BRKGA_SOLUCAO_RCPMS_Instance_30_m=2_n=25_t=5_10</t>
  </si>
  <si>
    <t>BRKGA_SOLUCAO_RCPMS_Instance_30_m=2_n=25_t=5_2</t>
  </si>
  <si>
    <t>BRKGA_SOLUCAO_RCPMS_Instance_30_m=2_n=25_t=5_3</t>
  </si>
  <si>
    <t>BRKGA_SOLUCAO_RCPMS_Instance_30_m=2_n=25_t=5_4</t>
  </si>
  <si>
    <t>BRKGA_SOLUCAO_RCPMS_Instance_30_m=2_n=25_t=5_5</t>
  </si>
  <si>
    <t>BRKGA_SOLUCAO_RCPMS_Instance_30_m=2_n=25_t=5_6</t>
  </si>
  <si>
    <t>BRKGA_SOLUCAO_RCPMS_Instance_30_m=2_n=25_t=5_7</t>
  </si>
  <si>
    <t>BRKGA_SOLUCAO_RCPMS_Instance_30_m=2_n=25_t=5_8</t>
  </si>
  <si>
    <t>BRKGA_SOLUCAO_RCPMS_Instance_30_m=2_n=25_t=5_9</t>
  </si>
  <si>
    <t>BRKGA_SOLUCAO_RCPMS_Instance_31_m=2_n=8_t=7_1</t>
  </si>
  <si>
    <t>-nan</t>
  </si>
  <si>
    <t>BRKGA_SOLUCAO_RCPMS_Instance_31_m=2_n=8_t=7_10</t>
  </si>
  <si>
    <t>BRKGA_SOLUCAO_RCPMS_Instance_31_m=2_n=8_t=7_2</t>
  </si>
  <si>
    <t>BRKGA_SOLUCAO_RCPMS_Instance_31_m=2_n=8_t=7_3</t>
  </si>
  <si>
    <t>BRKGA_SOLUCAO_RCPMS_Instance_31_m=2_n=8_t=7_4</t>
  </si>
  <si>
    <t>BRKGA_SOLUCAO_RCPMS_Instance_31_m=2_n=8_t=7_5</t>
  </si>
  <si>
    <t>BRKGA_SOLUCAO_RCPMS_Instance_31_m=2_n=8_t=7_6</t>
  </si>
  <si>
    <t>BRKGA_SOLUCAO_RCPMS_Instance_31_m=2_n=8_t=7_7</t>
  </si>
  <si>
    <t>BRKGA_SOLUCAO_RCPMS_Instance_31_m=2_n=8_t=7_8</t>
  </si>
  <si>
    <t>BRKGA_SOLUCAO_RCPMS_Instance_31_m=2_n=8_t=7_9</t>
  </si>
  <si>
    <t>BRKGA_SOLUCAO_RCPMS_Instance_32_m=2_n=8_t=7_1</t>
  </si>
  <si>
    <t>BRKGA_SOLUCAO_RCPMS_Instance_32_m=2_n=8_t=7_10</t>
  </si>
  <si>
    <t>BRKGA_SOLUCAO_RCPMS_Instance_32_m=2_n=8_t=7_2</t>
  </si>
  <si>
    <t>BRKGA_SOLUCAO_RCPMS_Instance_32_m=2_n=8_t=7_3</t>
  </si>
  <si>
    <t>BRKGA_SOLUCAO_RCPMS_Instance_32_m=2_n=8_t=7_4</t>
  </si>
  <si>
    <t>BRKGA_SOLUCAO_RCPMS_Instance_32_m=2_n=8_t=7_5</t>
  </si>
  <si>
    <t>BRKGA_SOLUCAO_RCPMS_Instance_32_m=2_n=8_t=7_6</t>
  </si>
  <si>
    <t>BRKGA_SOLUCAO_RCPMS_Instance_32_m=2_n=8_t=7_7</t>
  </si>
  <si>
    <t>BRKGA_SOLUCAO_RCPMS_Instance_32_m=2_n=8_t=7_8</t>
  </si>
  <si>
    <t>BRKGA_SOLUCAO_RCPMS_Instance_32_m=2_n=8_t=7_9</t>
  </si>
  <si>
    <t>BRKGA_SOLUCAO_RCPMS_Instance_33_m=2_n=8_t=7_1</t>
  </si>
  <si>
    <t>BRKGA_SOLUCAO_RCPMS_Instance_33_m=2_n=8_t=7_10</t>
  </si>
  <si>
    <t>BRKGA_SOLUCAO_RCPMS_Instance_33_m=2_n=8_t=7_2</t>
  </si>
  <si>
    <t>BRKGA_SOLUCAO_RCPMS_Instance_33_m=2_n=8_t=7_3</t>
  </si>
  <si>
    <t>BRKGA_SOLUCAO_RCPMS_Instance_33_m=2_n=8_t=7_4</t>
  </si>
  <si>
    <t>BRKGA_SOLUCAO_RCPMS_Instance_33_m=2_n=8_t=7_5</t>
  </si>
  <si>
    <t>BRKGA_SOLUCAO_RCPMS_Instance_33_m=2_n=8_t=7_6</t>
  </si>
  <si>
    <t>BRKGA_SOLUCAO_RCPMS_Instance_33_m=2_n=8_t=7_7</t>
  </si>
  <si>
    <t>BRKGA_SOLUCAO_RCPMS_Instance_33_m=2_n=8_t=7_8</t>
  </si>
  <si>
    <t>BRKGA_SOLUCAO_RCPMS_Instance_33_m=2_n=8_t=7_9</t>
  </si>
  <si>
    <t>BRKGA_SOLUCAO_RCPMS_Instance_34_m=2_n=8_t=7_1</t>
  </si>
  <si>
    <t>BRKGA_SOLUCAO_RCPMS_Instance_34_m=2_n=8_t=7_10</t>
  </si>
  <si>
    <t>BRKGA_SOLUCAO_RCPMS_Instance_34_m=2_n=8_t=7_2</t>
  </si>
  <si>
    <t>BRKGA_SOLUCAO_RCPMS_Instance_34_m=2_n=8_t=7_3</t>
  </si>
  <si>
    <t>BRKGA_SOLUCAO_RCPMS_Instance_34_m=2_n=8_t=7_4</t>
  </si>
  <si>
    <t>BRKGA_SOLUCAO_RCPMS_Instance_34_m=2_n=8_t=7_5</t>
  </si>
  <si>
    <t>BRKGA_SOLUCAO_RCPMS_Instance_34_m=2_n=8_t=7_6</t>
  </si>
  <si>
    <t>BRKGA_SOLUCAO_RCPMS_Instance_34_m=2_n=8_t=7_7</t>
  </si>
  <si>
    <t>BRKGA_SOLUCAO_RCPMS_Instance_34_m=2_n=8_t=7_8</t>
  </si>
  <si>
    <t>BRKGA_SOLUCAO_RCPMS_Instance_34_m=2_n=8_t=7_9</t>
  </si>
  <si>
    <t>BRKGA_SOLUCAO_RCPMS_Instance_35_m=2_n=8_t=7_1</t>
  </si>
  <si>
    <t>BRKGA_SOLUCAO_RCPMS_Instance_35_m=2_n=8_t=7_10</t>
  </si>
  <si>
    <t>BRKGA_SOLUCAO_RCPMS_Instance_35_m=2_n=8_t=7_2</t>
  </si>
  <si>
    <t>BRKGA_SOLUCAO_RCPMS_Instance_35_m=2_n=8_t=7_3</t>
  </si>
  <si>
    <t>BRKGA_SOLUCAO_RCPMS_Instance_35_m=2_n=8_t=7_4</t>
  </si>
  <si>
    <t>BRKGA_SOLUCAO_RCPMS_Instance_35_m=2_n=8_t=7_5</t>
  </si>
  <si>
    <t>BRKGA_SOLUCAO_RCPMS_Instance_35_m=2_n=8_t=7_6</t>
  </si>
  <si>
    <t>BRKGA_SOLUCAO_RCPMS_Instance_35_m=2_n=8_t=7_7</t>
  </si>
  <si>
    <t>BRKGA_SOLUCAO_RCPMS_Instance_35_m=2_n=8_t=7_8</t>
  </si>
  <si>
    <t>BRKGA_SOLUCAO_RCPMS_Instance_35_m=2_n=8_t=7_9</t>
  </si>
  <si>
    <t>BRKGA_SOLUCAO_RCPMS_Instance_36_m=2_n=15_t=7_1</t>
  </si>
  <si>
    <t>BRKGA_SOLUCAO_RCPMS_Instance_36_m=2_n=15_t=7_10</t>
  </si>
  <si>
    <t>BRKGA_SOLUCAO_RCPMS_Instance_36_m=2_n=15_t=7_2</t>
  </si>
  <si>
    <t>BRKGA_SOLUCAO_RCPMS_Instance_36_m=2_n=15_t=7_3</t>
  </si>
  <si>
    <t>BRKGA_SOLUCAO_RCPMS_Instance_36_m=2_n=15_t=7_4</t>
  </si>
  <si>
    <t>BRKGA_SOLUCAO_RCPMS_Instance_36_m=2_n=15_t=7_5</t>
  </si>
  <si>
    <t>BRKGA_SOLUCAO_RCPMS_Instance_36_m=2_n=15_t=7_6</t>
  </si>
  <si>
    <t>BRKGA_SOLUCAO_RCPMS_Instance_36_m=2_n=15_t=7_7</t>
  </si>
  <si>
    <t>BRKGA_SOLUCAO_RCPMS_Instance_36_m=2_n=15_t=7_8</t>
  </si>
  <si>
    <t>BRKGA_SOLUCAO_RCPMS_Instance_36_m=2_n=15_t=7_9</t>
  </si>
  <si>
    <t>BRKGA_SOLUCAO_RCPMS_Instance_37_m=2_n=15_t=7_1</t>
  </si>
  <si>
    <t>BRKGA_SOLUCAO_RCPMS_Instance_37_m=2_n=15_t=7_10</t>
  </si>
  <si>
    <t>BRKGA_SOLUCAO_RCPMS_Instance_37_m=2_n=15_t=7_2</t>
  </si>
  <si>
    <t>BRKGA_SOLUCAO_RCPMS_Instance_37_m=2_n=15_t=7_3</t>
  </si>
  <si>
    <t>BRKGA_SOLUCAO_RCPMS_Instance_37_m=2_n=15_t=7_4</t>
  </si>
  <si>
    <t>BRKGA_SOLUCAO_RCPMS_Instance_37_m=2_n=15_t=7_5</t>
  </si>
  <si>
    <t>BRKGA_SOLUCAO_RCPMS_Instance_37_m=2_n=15_t=7_6</t>
  </si>
  <si>
    <t>BRKGA_SOLUCAO_RCPMS_Instance_37_m=2_n=15_t=7_7</t>
  </si>
  <si>
    <t>BRKGA_SOLUCAO_RCPMS_Instance_37_m=2_n=15_t=7_8</t>
  </si>
  <si>
    <t>BRKGA_SOLUCAO_RCPMS_Instance_37_m=2_n=15_t=7_9</t>
  </si>
  <si>
    <t>BRKGA_SOLUCAO_RCPMS_Instance_38_m=2_n=15_t=7_1</t>
  </si>
  <si>
    <t>BRKGA_SOLUCAO_RCPMS_Instance_38_m=2_n=15_t=7_10</t>
  </si>
  <si>
    <t>BRKGA_SOLUCAO_RCPMS_Instance_38_m=2_n=15_t=7_2</t>
  </si>
  <si>
    <t>BRKGA_SOLUCAO_RCPMS_Instance_38_m=2_n=15_t=7_3</t>
  </si>
  <si>
    <t>BRKGA_SOLUCAO_RCPMS_Instance_38_m=2_n=15_t=7_4</t>
  </si>
  <si>
    <t>BRKGA_SOLUCAO_RCPMS_Instance_38_m=2_n=15_t=7_5</t>
  </si>
  <si>
    <t>BRKGA_SOLUCAO_RCPMS_Instance_38_m=2_n=15_t=7_6</t>
  </si>
  <si>
    <t>BRKGA_SOLUCAO_RCPMS_Instance_38_m=2_n=15_t=7_7</t>
  </si>
  <si>
    <t>BRKGA_SOLUCAO_RCPMS_Instance_38_m=2_n=15_t=7_8</t>
  </si>
  <si>
    <t>BRKGA_SOLUCAO_RCPMS_Instance_38_m=2_n=15_t=7_9</t>
  </si>
  <si>
    <t>BRKGA_SOLUCAO_RCPMS_Instance_39_m=2_n=15_t=7_1</t>
  </si>
  <si>
    <t>BRKGA_SOLUCAO_RCPMS_Instance_39_m=2_n=15_t=7_10</t>
  </si>
  <si>
    <t>BRKGA_SOLUCAO_RCPMS_Instance_39_m=2_n=15_t=7_2</t>
  </si>
  <si>
    <t>BRKGA_SOLUCAO_RCPMS_Instance_39_m=2_n=15_t=7_3</t>
  </si>
  <si>
    <t>BRKGA_SOLUCAO_RCPMS_Instance_39_m=2_n=15_t=7_4</t>
  </si>
  <si>
    <t>BRKGA_SOLUCAO_RCPMS_Instance_39_m=2_n=15_t=7_5</t>
  </si>
  <si>
    <t>BRKGA_SOLUCAO_RCPMS_Instance_39_m=2_n=15_t=7_6</t>
  </si>
  <si>
    <t>BRKGA_SOLUCAO_RCPMS_Instance_39_m=2_n=15_t=7_7</t>
  </si>
  <si>
    <t>BRKGA_SOLUCAO_RCPMS_Instance_39_m=2_n=15_t=7_8</t>
  </si>
  <si>
    <t>BRKGA_SOLUCAO_RCPMS_Instance_39_m=2_n=15_t=7_9</t>
  </si>
  <si>
    <t>BRKGA_SOLUCAO_RCPMS_Instance_4_m=2_n=8_t=3_1</t>
  </si>
  <si>
    <t>BRKGA_SOLUCAO_RCPMS_Instance_4_m=2_n=8_t=3_10</t>
  </si>
  <si>
    <t>BRKGA_SOLUCAO_RCPMS_Instance_4_m=2_n=8_t=3_2</t>
  </si>
  <si>
    <t>BRKGA_SOLUCAO_RCPMS_Instance_4_m=2_n=8_t=3_3</t>
  </si>
  <si>
    <t>BRKGA_SOLUCAO_RCPMS_Instance_4_m=2_n=8_t=3_4</t>
  </si>
  <si>
    <t>BRKGA_SOLUCAO_RCPMS_Instance_4_m=2_n=8_t=3_5</t>
  </si>
  <si>
    <t>BRKGA_SOLUCAO_RCPMS_Instance_4_m=2_n=8_t=3_6</t>
  </si>
  <si>
    <t>BRKGA_SOLUCAO_RCPMS_Instance_4_m=2_n=8_t=3_7</t>
  </si>
  <si>
    <t>BRKGA_SOLUCAO_RCPMS_Instance_4_m=2_n=8_t=3_8</t>
  </si>
  <si>
    <t>BRKGA_SOLUCAO_RCPMS_Instance_4_m=2_n=8_t=3_9</t>
  </si>
  <si>
    <t>BRKGA_SOLUCAO_RCPMS_Instance_40_m=2_n=15_t=7_1</t>
  </si>
  <si>
    <t>BRKGA_SOLUCAO_RCPMS_Instance_40_m=2_n=15_t=7_10</t>
  </si>
  <si>
    <t>BRKGA_SOLUCAO_RCPMS_Instance_40_m=2_n=15_t=7_2</t>
  </si>
  <si>
    <t>BRKGA_SOLUCAO_RCPMS_Instance_40_m=2_n=15_t=7_3</t>
  </si>
  <si>
    <t>BRKGA_SOLUCAO_RCPMS_Instance_40_m=2_n=15_t=7_4</t>
  </si>
  <si>
    <t>BRKGA_SOLUCAO_RCPMS_Instance_40_m=2_n=15_t=7_5</t>
  </si>
  <si>
    <t>BRKGA_SOLUCAO_RCPMS_Instance_40_m=2_n=15_t=7_6</t>
  </si>
  <si>
    <t>BRKGA_SOLUCAO_RCPMS_Instance_40_m=2_n=15_t=7_7</t>
  </si>
  <si>
    <t>BRKGA_SOLUCAO_RCPMS_Instance_40_m=2_n=15_t=7_8</t>
  </si>
  <si>
    <t>BRKGA_SOLUCAO_RCPMS_Instance_40_m=2_n=15_t=7_9</t>
  </si>
  <si>
    <t>BRKGA_SOLUCAO_RCPMS_Instance_41_m=2_n=25_t=7_1</t>
  </si>
  <si>
    <t>BRKGA_SOLUCAO_RCPMS_Instance_41_m=2_n=25_t=7_10</t>
  </si>
  <si>
    <t>BRKGA_SOLUCAO_RCPMS_Instance_41_m=2_n=25_t=7_2</t>
  </si>
  <si>
    <t>BRKGA_SOLUCAO_RCPMS_Instance_41_m=2_n=25_t=7_3</t>
  </si>
  <si>
    <t>BRKGA_SOLUCAO_RCPMS_Instance_41_m=2_n=25_t=7_4</t>
  </si>
  <si>
    <t>BRKGA_SOLUCAO_RCPMS_Instance_41_m=2_n=25_t=7_5</t>
  </si>
  <si>
    <t>BRKGA_SOLUCAO_RCPMS_Instance_41_m=2_n=25_t=7_6</t>
  </si>
  <si>
    <t>BRKGA_SOLUCAO_RCPMS_Instance_41_m=2_n=25_t=7_7</t>
  </si>
  <si>
    <t>BRKGA_SOLUCAO_RCPMS_Instance_41_m=2_n=25_t=7_8</t>
  </si>
  <si>
    <t>BRKGA_SOLUCAO_RCPMS_Instance_41_m=2_n=25_t=7_9</t>
  </si>
  <si>
    <t>BRKGA_SOLUCAO_RCPMS_Instance_42_m=2_n=25_t=7_1</t>
  </si>
  <si>
    <t>BRKGA_SOLUCAO_RCPMS_Instance_42_m=2_n=25_t=7_10</t>
  </si>
  <si>
    <t>BRKGA_SOLUCAO_RCPMS_Instance_42_m=2_n=25_t=7_2</t>
  </si>
  <si>
    <t>BRKGA_SOLUCAO_RCPMS_Instance_42_m=2_n=25_t=7_3</t>
  </si>
  <si>
    <t>BRKGA_SOLUCAO_RCPMS_Instance_42_m=2_n=25_t=7_4</t>
  </si>
  <si>
    <t>BRKGA_SOLUCAO_RCPMS_Instance_42_m=2_n=25_t=7_5</t>
  </si>
  <si>
    <t>BRKGA_SOLUCAO_RCPMS_Instance_42_m=2_n=25_t=7_6</t>
  </si>
  <si>
    <t>BRKGA_SOLUCAO_RCPMS_Instance_42_m=2_n=25_t=7_7</t>
  </si>
  <si>
    <t>BRKGA_SOLUCAO_RCPMS_Instance_42_m=2_n=25_t=7_8</t>
  </si>
  <si>
    <t>BRKGA_SOLUCAO_RCPMS_Instance_42_m=2_n=25_t=7_9</t>
  </si>
  <si>
    <t>BRKGA_SOLUCAO_RCPMS_Instance_43_m=2_n=25_t=7_1</t>
  </si>
  <si>
    <t>BRKGA_SOLUCAO_RCPMS_Instance_43_m=2_n=25_t=7_10</t>
  </si>
  <si>
    <t>BRKGA_SOLUCAO_RCPMS_Instance_43_m=2_n=25_t=7_2</t>
  </si>
  <si>
    <t>BRKGA_SOLUCAO_RCPMS_Instance_43_m=2_n=25_t=7_3</t>
  </si>
  <si>
    <t>BRKGA_SOLUCAO_RCPMS_Instance_43_m=2_n=25_t=7_4</t>
  </si>
  <si>
    <t>BRKGA_SOLUCAO_RCPMS_Instance_43_m=2_n=25_t=7_5</t>
  </si>
  <si>
    <t>BRKGA_SOLUCAO_RCPMS_Instance_43_m=2_n=25_t=7_6</t>
  </si>
  <si>
    <t>BRKGA_SOLUCAO_RCPMS_Instance_43_m=2_n=25_t=7_7</t>
  </si>
  <si>
    <t>BRKGA_SOLUCAO_RCPMS_Instance_43_m=2_n=25_t=7_8</t>
  </si>
  <si>
    <t>BRKGA_SOLUCAO_RCPMS_Instance_43_m=2_n=25_t=7_9</t>
  </si>
  <si>
    <t>BRKGA_SOLUCAO_RCPMS_Instance_44_m=2_n=25_t=7_1</t>
  </si>
  <si>
    <t>BRKGA_SOLUCAO_RCPMS_Instance_44_m=2_n=25_t=7_10</t>
  </si>
  <si>
    <t>BRKGA_SOLUCAO_RCPMS_Instance_44_m=2_n=25_t=7_2</t>
  </si>
  <si>
    <t>BRKGA_SOLUCAO_RCPMS_Instance_44_m=2_n=25_t=7_3</t>
  </si>
  <si>
    <t>BRKGA_SOLUCAO_RCPMS_Instance_44_m=2_n=25_t=7_4</t>
  </si>
  <si>
    <t>BRKGA_SOLUCAO_RCPMS_Instance_44_m=2_n=25_t=7_5</t>
  </si>
  <si>
    <t>BRKGA_SOLUCAO_RCPMS_Instance_44_m=2_n=25_t=7_6</t>
  </si>
  <si>
    <t>BRKGA_SOLUCAO_RCPMS_Instance_44_m=2_n=25_t=7_7</t>
  </si>
  <si>
    <t>BRKGA_SOLUCAO_RCPMS_Instance_44_m=2_n=25_t=7_8</t>
  </si>
  <si>
    <t>BRKGA_SOLUCAO_RCPMS_Instance_44_m=2_n=25_t=7_9</t>
  </si>
  <si>
    <t>BRKGA_SOLUCAO_RCPMS_Instance_45_m=2_n=25_t=7_1</t>
  </si>
  <si>
    <t>BRKGA_SOLUCAO_RCPMS_Instance_45_m=2_n=25_t=7_10</t>
  </si>
  <si>
    <t>BRKGA_SOLUCAO_RCPMS_Instance_45_m=2_n=25_t=7_2</t>
  </si>
  <si>
    <t>BRKGA_SOLUCAO_RCPMS_Instance_45_m=2_n=25_t=7_3</t>
  </si>
  <si>
    <t>BRKGA_SOLUCAO_RCPMS_Instance_45_m=2_n=25_t=7_4</t>
  </si>
  <si>
    <t>BRKGA_SOLUCAO_RCPMS_Instance_45_m=2_n=25_t=7_5</t>
  </si>
  <si>
    <t>BRKGA_SOLUCAO_RCPMS_Instance_45_m=2_n=25_t=7_6</t>
  </si>
  <si>
    <t>BRKGA_SOLUCAO_RCPMS_Instance_45_m=2_n=25_t=7_7</t>
  </si>
  <si>
    <t>BRKGA_SOLUCAO_RCPMS_Instance_45_m=2_n=25_t=7_8</t>
  </si>
  <si>
    <t>BRKGA_SOLUCAO_RCPMS_Instance_45_m=2_n=25_t=7_9</t>
  </si>
  <si>
    <t>BRKGA_SOLUCAO_RCPMS_Instance_46_m=3_n=15_t=4_1</t>
  </si>
  <si>
    <t>BRKGA_SOLUCAO_RCPMS_Instance_46_m=3_n=15_t=4_10</t>
  </si>
  <si>
    <t>BRKGA_SOLUCAO_RCPMS_Instance_46_m=3_n=15_t=4_2</t>
  </si>
  <si>
    <t>BRKGA_SOLUCAO_RCPMS_Instance_46_m=3_n=15_t=4_3</t>
  </si>
  <si>
    <t>BRKGA_SOLUCAO_RCPMS_Instance_46_m=3_n=15_t=4_4</t>
  </si>
  <si>
    <t>BRKGA_SOLUCAO_RCPMS_Instance_46_m=3_n=15_t=4_5</t>
  </si>
  <si>
    <t>BRKGA_SOLUCAO_RCPMS_Instance_46_m=3_n=15_t=4_6</t>
  </si>
  <si>
    <t>BRKGA_SOLUCAO_RCPMS_Instance_46_m=3_n=15_t=4_7</t>
  </si>
  <si>
    <t>BRKGA_SOLUCAO_RCPMS_Instance_46_m=3_n=15_t=4_8</t>
  </si>
  <si>
    <t>BRKGA_SOLUCAO_RCPMS_Instance_46_m=3_n=15_t=4_9</t>
  </si>
  <si>
    <t>BRKGA_SOLUCAO_RCPMS_Instance_47_m=3_n=15_t=4_1</t>
  </si>
  <si>
    <t>BRKGA_SOLUCAO_RCPMS_Instance_47_m=3_n=15_t=4_10</t>
  </si>
  <si>
    <t>BRKGA_SOLUCAO_RCPMS_Instance_47_m=3_n=15_t=4_2</t>
  </si>
  <si>
    <t>BRKGA_SOLUCAO_RCPMS_Instance_47_m=3_n=15_t=4_3</t>
  </si>
  <si>
    <t>BRKGA_SOLUCAO_RCPMS_Instance_47_m=3_n=15_t=4_4</t>
  </si>
  <si>
    <t>BRKGA_SOLUCAO_RCPMS_Instance_47_m=3_n=15_t=4_5</t>
  </si>
  <si>
    <t>BRKGA_SOLUCAO_RCPMS_Instance_47_m=3_n=15_t=4_6</t>
  </si>
  <si>
    <t>BRKGA_SOLUCAO_RCPMS_Instance_47_m=3_n=15_t=4_7</t>
  </si>
  <si>
    <t>BRKGA_SOLUCAO_RCPMS_Instance_47_m=3_n=15_t=4_8</t>
  </si>
  <si>
    <t>BRKGA_SOLUCAO_RCPMS_Instance_47_m=3_n=15_t=4_9</t>
  </si>
  <si>
    <t>BRKGA_SOLUCAO_RCPMS_Instance_48_m=3_n=15_t=4_1</t>
  </si>
  <si>
    <t>BRKGA_SOLUCAO_RCPMS_Instance_48_m=3_n=15_t=4_10</t>
  </si>
  <si>
    <t>BRKGA_SOLUCAO_RCPMS_Instance_48_m=3_n=15_t=4_2</t>
  </si>
  <si>
    <t>BRKGA_SOLUCAO_RCPMS_Instance_48_m=3_n=15_t=4_3</t>
  </si>
  <si>
    <t>BRKGA_SOLUCAO_RCPMS_Instance_48_m=3_n=15_t=4_4</t>
  </si>
  <si>
    <t>BRKGA_SOLUCAO_RCPMS_Instance_48_m=3_n=15_t=4_5</t>
  </si>
  <si>
    <t>BRKGA_SOLUCAO_RCPMS_Instance_48_m=3_n=15_t=4_6</t>
  </si>
  <si>
    <t>BRKGA_SOLUCAO_RCPMS_Instance_48_m=3_n=15_t=4_7</t>
  </si>
  <si>
    <t>BRKGA_SOLUCAO_RCPMS_Instance_48_m=3_n=15_t=4_8</t>
  </si>
  <si>
    <t>BRKGA_SOLUCAO_RCPMS_Instance_48_m=3_n=15_t=4_9</t>
  </si>
  <si>
    <t>BRKGA_SOLUCAO_RCPMS_Instance_49_m=3_n=15_t=4_1</t>
  </si>
  <si>
    <t>BRKGA_SOLUCAO_RCPMS_Instance_49_m=3_n=15_t=4_10</t>
  </si>
  <si>
    <t>BRKGA_SOLUCAO_RCPMS_Instance_49_m=3_n=15_t=4_2</t>
  </si>
  <si>
    <t>BRKGA_SOLUCAO_RCPMS_Instance_49_m=3_n=15_t=4_3</t>
  </si>
  <si>
    <t>BRKGA_SOLUCAO_RCPMS_Instance_49_m=3_n=15_t=4_4</t>
  </si>
  <si>
    <t>BRKGA_SOLUCAO_RCPMS_Instance_49_m=3_n=15_t=4_5</t>
  </si>
  <si>
    <t>BRKGA_SOLUCAO_RCPMS_Instance_49_m=3_n=15_t=4_6</t>
  </si>
  <si>
    <t>BRKGA_SOLUCAO_RCPMS_Instance_49_m=3_n=15_t=4_7</t>
  </si>
  <si>
    <t>BRKGA_SOLUCAO_RCPMS_Instance_49_m=3_n=15_t=4_8</t>
  </si>
  <si>
    <t>BRKGA_SOLUCAO_RCPMS_Instance_49_m=3_n=15_t=4_9</t>
  </si>
  <si>
    <t>BRKGA_SOLUCAO_RCPMS_Instance_5_m=2_n=8_t=3_1</t>
  </si>
  <si>
    <t>BRKGA_SOLUCAO_RCPMS_Instance_5_m=2_n=8_t=3_10</t>
  </si>
  <si>
    <t>BRKGA_SOLUCAO_RCPMS_Instance_5_m=2_n=8_t=3_2</t>
  </si>
  <si>
    <t>BRKGA_SOLUCAO_RCPMS_Instance_5_m=2_n=8_t=3_3</t>
  </si>
  <si>
    <t>BRKGA_SOLUCAO_RCPMS_Instance_5_m=2_n=8_t=3_4</t>
  </si>
  <si>
    <t>BRKGA_SOLUCAO_RCPMS_Instance_5_m=2_n=8_t=3_5</t>
  </si>
  <si>
    <t>BRKGA_SOLUCAO_RCPMS_Instance_5_m=2_n=8_t=3_6</t>
  </si>
  <si>
    <t>BRKGA_SOLUCAO_RCPMS_Instance_5_m=2_n=8_t=3_7</t>
  </si>
  <si>
    <t>BRKGA_SOLUCAO_RCPMS_Instance_5_m=2_n=8_t=3_8</t>
  </si>
  <si>
    <t>BRKGA_SOLUCAO_RCPMS_Instance_5_m=2_n=8_t=3_9</t>
  </si>
  <si>
    <t>BRKGA_SOLUCAO_RCPMS_Instance_50_m=3_n=15_t=4_1</t>
  </si>
  <si>
    <t>BRKGA_SOLUCAO_RCPMS_Instance_50_m=3_n=15_t=4_10</t>
  </si>
  <si>
    <t>BRKGA_SOLUCAO_RCPMS_Instance_50_m=3_n=15_t=4_2</t>
  </si>
  <si>
    <t>BRKGA_SOLUCAO_RCPMS_Instance_50_m=3_n=15_t=4_3</t>
  </si>
  <si>
    <t>BRKGA_SOLUCAO_RCPMS_Instance_50_m=3_n=15_t=4_4</t>
  </si>
  <si>
    <t>BRKGA_SOLUCAO_RCPMS_Instance_50_m=3_n=15_t=4_5</t>
  </si>
  <si>
    <t>BRKGA_SOLUCAO_RCPMS_Instance_50_m=3_n=15_t=4_6</t>
  </si>
  <si>
    <t>BRKGA_SOLUCAO_RCPMS_Instance_50_m=3_n=15_t=4_7</t>
  </si>
  <si>
    <t>BRKGA_SOLUCAO_RCPMS_Instance_50_m=3_n=15_t=4_8</t>
  </si>
  <si>
    <t>BRKGA_SOLUCAO_RCPMS_Instance_50_m=3_n=15_t=4_9</t>
  </si>
  <si>
    <t>BRKGA_SOLUCAO_RCPMS_Instance_51_m=3_n=15_t=5_1</t>
  </si>
  <si>
    <t>BRKGA_SOLUCAO_RCPMS_Instance_51_m=3_n=15_t=5_10</t>
  </si>
  <si>
    <t>BRKGA_SOLUCAO_RCPMS_Instance_51_m=3_n=15_t=5_2</t>
  </si>
  <si>
    <t>BRKGA_SOLUCAO_RCPMS_Instance_51_m=3_n=15_t=5_3</t>
  </si>
  <si>
    <t>BRKGA_SOLUCAO_RCPMS_Instance_51_m=3_n=15_t=5_4</t>
  </si>
  <si>
    <t>BRKGA_SOLUCAO_RCPMS_Instance_51_m=3_n=15_t=5_5</t>
  </si>
  <si>
    <t>BRKGA_SOLUCAO_RCPMS_Instance_51_m=3_n=15_t=5_6</t>
  </si>
  <si>
    <t>BRKGA_SOLUCAO_RCPMS_Instance_51_m=3_n=15_t=5_7</t>
  </si>
  <si>
    <t>BRKGA_SOLUCAO_RCPMS_Instance_51_m=3_n=15_t=5_8</t>
  </si>
  <si>
    <t>BRKGA_SOLUCAO_RCPMS_Instance_51_m=3_n=15_t=5_9</t>
  </si>
  <si>
    <t>BRKGA_SOLUCAO_RCPMS_Instance_52_m=3_n=15_t=5_1</t>
  </si>
  <si>
    <t>BRKGA_SOLUCAO_RCPMS_Instance_52_m=3_n=15_t=5_10</t>
  </si>
  <si>
    <t>BRKGA_SOLUCAO_RCPMS_Instance_52_m=3_n=15_t=5_2</t>
  </si>
  <si>
    <t>BRKGA_SOLUCAO_RCPMS_Instance_52_m=3_n=15_t=5_3</t>
  </si>
  <si>
    <t>BRKGA_SOLUCAO_RCPMS_Instance_52_m=3_n=15_t=5_4</t>
  </si>
  <si>
    <t>BRKGA_SOLUCAO_RCPMS_Instance_52_m=3_n=15_t=5_5</t>
  </si>
  <si>
    <t>BRKGA_SOLUCAO_RCPMS_Instance_52_m=3_n=15_t=5_6</t>
  </si>
  <si>
    <t>BRKGA_SOLUCAO_RCPMS_Instance_52_m=3_n=15_t=5_7</t>
  </si>
  <si>
    <t>BRKGA_SOLUCAO_RCPMS_Instance_52_m=3_n=15_t=5_8</t>
  </si>
  <si>
    <t>BRKGA_SOLUCAO_RCPMS_Instance_52_m=3_n=15_t=5_9</t>
  </si>
  <si>
    <t>BRKGA_SOLUCAO_RCPMS_Instance_53_m=3_n=15_t=5_1</t>
  </si>
  <si>
    <t>BRKGA_SOLUCAO_RCPMS_Instance_53_m=3_n=15_t=5_10</t>
  </si>
  <si>
    <t>BRKGA_SOLUCAO_RCPMS_Instance_53_m=3_n=15_t=5_2</t>
  </si>
  <si>
    <t>BRKGA_SOLUCAO_RCPMS_Instance_53_m=3_n=15_t=5_3</t>
  </si>
  <si>
    <t>BRKGA_SOLUCAO_RCPMS_Instance_53_m=3_n=15_t=5_4</t>
  </si>
  <si>
    <t>BRKGA_SOLUCAO_RCPMS_Instance_53_m=3_n=15_t=5_5</t>
  </si>
  <si>
    <t>BRKGA_SOLUCAO_RCPMS_Instance_53_m=3_n=15_t=5_6</t>
  </si>
  <si>
    <t>BRKGA_SOLUCAO_RCPMS_Instance_53_m=3_n=15_t=5_7</t>
  </si>
  <si>
    <t>BRKGA_SOLUCAO_RCPMS_Instance_53_m=3_n=15_t=5_8</t>
  </si>
  <si>
    <t>BRKGA_SOLUCAO_RCPMS_Instance_53_m=3_n=15_t=5_9</t>
  </si>
  <si>
    <t>BRKGA_SOLUCAO_RCPMS_Instance_54_m=3_n=15_t=5_1</t>
  </si>
  <si>
    <t>BRKGA_SOLUCAO_RCPMS_Instance_54_m=3_n=15_t=5_10</t>
  </si>
  <si>
    <t>BRKGA_SOLUCAO_RCPMS_Instance_54_m=3_n=15_t=5_2</t>
  </si>
  <si>
    <t>BRKGA_SOLUCAO_RCPMS_Instance_54_m=3_n=15_t=5_3</t>
  </si>
  <si>
    <t>BRKGA_SOLUCAO_RCPMS_Instance_54_m=3_n=15_t=5_4</t>
  </si>
  <si>
    <t>BRKGA_SOLUCAO_RCPMS_Instance_54_m=3_n=15_t=5_5</t>
  </si>
  <si>
    <t>BRKGA_SOLUCAO_RCPMS_Instance_54_m=3_n=15_t=5_6</t>
  </si>
  <si>
    <t>BRKGA_SOLUCAO_RCPMS_Instance_54_m=3_n=15_t=5_7</t>
  </si>
  <si>
    <t>BRKGA_SOLUCAO_RCPMS_Instance_54_m=3_n=15_t=5_8</t>
  </si>
  <si>
    <t>BRKGA_SOLUCAO_RCPMS_Instance_54_m=3_n=15_t=5_9</t>
  </si>
  <si>
    <t>BRKGA_SOLUCAO_RCPMS_Instance_55_m=3_n=15_t=5_1</t>
  </si>
  <si>
    <t>BRKGA_SOLUCAO_RCPMS_Instance_55_m=3_n=15_t=5_10</t>
  </si>
  <si>
    <t>BRKGA_SOLUCAO_RCPMS_Instance_55_m=3_n=15_t=5_2</t>
  </si>
  <si>
    <t>BRKGA_SOLUCAO_RCPMS_Instance_55_m=3_n=15_t=5_3</t>
  </si>
  <si>
    <t>BRKGA_SOLUCAO_RCPMS_Instance_55_m=3_n=15_t=5_4</t>
  </si>
  <si>
    <t>BRKGA_SOLUCAO_RCPMS_Instance_55_m=3_n=15_t=5_5</t>
  </si>
  <si>
    <t>BRKGA_SOLUCAO_RCPMS_Instance_55_m=3_n=15_t=5_6</t>
  </si>
  <si>
    <t>BRKGA_SOLUCAO_RCPMS_Instance_55_m=3_n=15_t=5_7</t>
  </si>
  <si>
    <t>BRKGA_SOLUCAO_RCPMS_Instance_55_m=3_n=15_t=5_8</t>
  </si>
  <si>
    <t>BRKGA_SOLUCAO_RCPMS_Instance_55_m=3_n=15_t=5_9</t>
  </si>
  <si>
    <t>BRKGA_SOLUCAO_RCPMS_Instance_56_m=3_n=15_t=7_1</t>
  </si>
  <si>
    <t>BRKGA_SOLUCAO_RCPMS_Instance_56_m=3_n=15_t=7_10</t>
  </si>
  <si>
    <t>BRKGA_SOLUCAO_RCPMS_Instance_56_m=3_n=15_t=7_2</t>
  </si>
  <si>
    <t>BRKGA_SOLUCAO_RCPMS_Instance_56_m=3_n=15_t=7_3</t>
  </si>
  <si>
    <t>BRKGA_SOLUCAO_RCPMS_Instance_56_m=3_n=15_t=7_4</t>
  </si>
  <si>
    <t>BRKGA_SOLUCAO_RCPMS_Instance_56_m=3_n=15_t=7_5</t>
  </si>
  <si>
    <t>BRKGA_SOLUCAO_RCPMS_Instance_56_m=3_n=15_t=7_6</t>
  </si>
  <si>
    <t>BRKGA_SOLUCAO_RCPMS_Instance_56_m=3_n=15_t=7_7</t>
  </si>
  <si>
    <t>BRKGA_SOLUCAO_RCPMS_Instance_56_m=3_n=15_t=7_8</t>
  </si>
  <si>
    <t>BRKGA_SOLUCAO_RCPMS_Instance_56_m=3_n=15_t=7_9</t>
  </si>
  <si>
    <t>BRKGA_SOLUCAO_RCPMS_Instance_57_m=3_n=15_t=7_1</t>
  </si>
  <si>
    <t>BRKGA_SOLUCAO_RCPMS_Instance_57_m=3_n=15_t=7_10</t>
  </si>
  <si>
    <t>BRKGA_SOLUCAO_RCPMS_Instance_57_m=3_n=15_t=7_2</t>
  </si>
  <si>
    <t>BRKGA_SOLUCAO_RCPMS_Instance_57_m=3_n=15_t=7_3</t>
  </si>
  <si>
    <t>BRKGA_SOLUCAO_RCPMS_Instance_57_m=3_n=15_t=7_4</t>
  </si>
  <si>
    <t>BRKGA_SOLUCAO_RCPMS_Instance_57_m=3_n=15_t=7_5</t>
  </si>
  <si>
    <t>BRKGA_SOLUCAO_RCPMS_Instance_57_m=3_n=15_t=7_6</t>
  </si>
  <si>
    <t>BRKGA_SOLUCAO_RCPMS_Instance_57_m=3_n=15_t=7_7</t>
  </si>
  <si>
    <t>BRKGA_SOLUCAO_RCPMS_Instance_57_m=3_n=15_t=7_8</t>
  </si>
  <si>
    <t>BRKGA_SOLUCAO_RCPMS_Instance_57_m=3_n=15_t=7_9</t>
  </si>
  <si>
    <t>BRKGA_SOLUCAO_RCPMS_Instance_58_m=3_n=15_t=7_1</t>
  </si>
  <si>
    <t>BRKGA_SOLUCAO_RCPMS_Instance_58_m=3_n=15_t=7_10</t>
  </si>
  <si>
    <t>BRKGA_SOLUCAO_RCPMS_Instance_58_m=3_n=15_t=7_2</t>
  </si>
  <si>
    <t>BRKGA_SOLUCAO_RCPMS_Instance_58_m=3_n=15_t=7_3</t>
  </si>
  <si>
    <t>BRKGA_SOLUCAO_RCPMS_Instance_58_m=3_n=15_t=7_4</t>
  </si>
  <si>
    <t>BRKGA_SOLUCAO_RCPMS_Instance_58_m=3_n=15_t=7_5</t>
  </si>
  <si>
    <t>BRKGA_SOLUCAO_RCPMS_Instance_58_m=3_n=15_t=7_6</t>
  </si>
  <si>
    <t>BRKGA_SOLUCAO_RCPMS_Instance_58_m=3_n=15_t=7_7</t>
  </si>
  <si>
    <t>BRKGA_SOLUCAO_RCPMS_Instance_58_m=3_n=15_t=7_8</t>
  </si>
  <si>
    <t>BRKGA_SOLUCAO_RCPMS_Instance_58_m=3_n=15_t=7_9</t>
  </si>
  <si>
    <t>BRKGA_SOLUCAO_RCPMS_Instance_59_m=3_n=15_t=7_1</t>
  </si>
  <si>
    <t>BRKGA_SOLUCAO_RCPMS_Instance_59_m=3_n=15_t=7_10</t>
  </si>
  <si>
    <t>BRKGA_SOLUCAO_RCPMS_Instance_59_m=3_n=15_t=7_2</t>
  </si>
  <si>
    <t>BRKGA_SOLUCAO_RCPMS_Instance_59_m=3_n=15_t=7_3</t>
  </si>
  <si>
    <t>BRKGA_SOLUCAO_RCPMS_Instance_59_m=3_n=15_t=7_4</t>
  </si>
  <si>
    <t>BRKGA_SOLUCAO_RCPMS_Instance_59_m=3_n=15_t=7_5</t>
  </si>
  <si>
    <t>BRKGA_SOLUCAO_RCPMS_Instance_59_m=3_n=15_t=7_6</t>
  </si>
  <si>
    <t>BRKGA_SOLUCAO_RCPMS_Instance_59_m=3_n=15_t=7_7</t>
  </si>
  <si>
    <t>BRKGA_SOLUCAO_RCPMS_Instance_59_m=3_n=15_t=7_8</t>
  </si>
  <si>
    <t>BRKGA_SOLUCAO_RCPMS_Instance_59_m=3_n=15_t=7_9</t>
  </si>
  <si>
    <t>BRKGA_SOLUCAO_RCPMS_Instance_6_m=2_n=15_t=3_1</t>
  </si>
  <si>
    <t>BRKGA_SOLUCAO_RCPMS_Instance_6_m=2_n=15_t=3_10</t>
  </si>
  <si>
    <t>BRKGA_SOLUCAO_RCPMS_Instance_6_m=2_n=15_t=3_2</t>
  </si>
  <si>
    <t>BRKGA_SOLUCAO_RCPMS_Instance_6_m=2_n=15_t=3_3</t>
  </si>
  <si>
    <t>BRKGA_SOLUCAO_RCPMS_Instance_6_m=2_n=15_t=3_4</t>
  </si>
  <si>
    <t>BRKGA_SOLUCAO_RCPMS_Instance_6_m=2_n=15_t=3_5</t>
  </si>
  <si>
    <t>BRKGA_SOLUCAO_RCPMS_Instance_6_m=2_n=15_t=3_6</t>
  </si>
  <si>
    <t>BRKGA_SOLUCAO_RCPMS_Instance_6_m=2_n=15_t=3_7</t>
  </si>
  <si>
    <t>BRKGA_SOLUCAO_RCPMS_Instance_6_m=2_n=15_t=3_8</t>
  </si>
  <si>
    <t>BRKGA_SOLUCAO_RCPMS_Instance_6_m=2_n=15_t=3_9</t>
  </si>
  <si>
    <t>BRKGA_SOLUCAO_RCPMS_Instance_60_m=3_n=15_t=7_1</t>
  </si>
  <si>
    <t>BRKGA_SOLUCAO_RCPMS_Instance_60_m=3_n=15_t=7_10</t>
  </si>
  <si>
    <t>BRKGA_SOLUCAO_RCPMS_Instance_60_m=3_n=15_t=7_2</t>
  </si>
  <si>
    <t>BRKGA_SOLUCAO_RCPMS_Instance_60_m=3_n=15_t=7_3</t>
  </si>
  <si>
    <t>BRKGA_SOLUCAO_RCPMS_Instance_60_m=3_n=15_t=7_4</t>
  </si>
  <si>
    <t>BRKGA_SOLUCAO_RCPMS_Instance_60_m=3_n=15_t=7_5</t>
  </si>
  <si>
    <t>BRKGA_SOLUCAO_RCPMS_Instance_60_m=3_n=15_t=7_6</t>
  </si>
  <si>
    <t>BRKGA_SOLUCAO_RCPMS_Instance_60_m=3_n=15_t=7_7</t>
  </si>
  <si>
    <t>BRKGA_SOLUCAO_RCPMS_Instance_60_m=3_n=15_t=7_8</t>
  </si>
  <si>
    <t>BRKGA_SOLUCAO_RCPMS_Instance_60_m=3_n=15_t=7_9</t>
  </si>
  <si>
    <t>BRKGA_SOLUCAO_RCPMS_Instance_61_m=3_n=25_t=4_1</t>
  </si>
  <si>
    <t>BRKGA_SOLUCAO_RCPMS_Instance_61_m=3_n=25_t=4_10</t>
  </si>
  <si>
    <t>BRKGA_SOLUCAO_RCPMS_Instance_61_m=3_n=25_t=4_2</t>
  </si>
  <si>
    <t>BRKGA_SOLUCAO_RCPMS_Instance_61_m=3_n=25_t=4_3</t>
  </si>
  <si>
    <t>BRKGA_SOLUCAO_RCPMS_Instance_61_m=3_n=25_t=4_4</t>
  </si>
  <si>
    <t>BRKGA_SOLUCAO_RCPMS_Instance_61_m=3_n=25_t=4_5</t>
  </si>
  <si>
    <t>BRKGA_SOLUCAO_RCPMS_Instance_61_m=3_n=25_t=4_6</t>
  </si>
  <si>
    <t>BRKGA_SOLUCAO_RCPMS_Instance_61_m=3_n=25_t=4_7</t>
  </si>
  <si>
    <t>BRKGA_SOLUCAO_RCPMS_Instance_61_m=3_n=25_t=4_8</t>
  </si>
  <si>
    <t>BRKGA_SOLUCAO_RCPMS_Instance_61_m=3_n=25_t=4_9</t>
  </si>
  <si>
    <t>BRKGA_SOLUCAO_RCPMS_Instance_62_m=3_n=25_t=4_1</t>
  </si>
  <si>
    <t>BRKGA_SOLUCAO_RCPMS_Instance_62_m=3_n=25_t=4_10</t>
  </si>
  <si>
    <t>BRKGA_SOLUCAO_RCPMS_Instance_62_m=3_n=25_t=4_2</t>
  </si>
  <si>
    <t>BRKGA_SOLUCAO_RCPMS_Instance_62_m=3_n=25_t=4_3</t>
  </si>
  <si>
    <t>BRKGA_SOLUCAO_RCPMS_Instance_62_m=3_n=25_t=4_4</t>
  </si>
  <si>
    <t>BRKGA_SOLUCAO_RCPMS_Instance_62_m=3_n=25_t=4_5</t>
  </si>
  <si>
    <t>BRKGA_SOLUCAO_RCPMS_Instance_62_m=3_n=25_t=4_6</t>
  </si>
  <si>
    <t>BRKGA_SOLUCAO_RCPMS_Instance_62_m=3_n=25_t=4_7</t>
  </si>
  <si>
    <t>BRKGA_SOLUCAO_RCPMS_Instance_62_m=3_n=25_t=4_8</t>
  </si>
  <si>
    <t>BRKGA_SOLUCAO_RCPMS_Instance_62_m=3_n=25_t=4_9</t>
  </si>
  <si>
    <t>BRKGA_SOLUCAO_RCPMS_Instance_63_m=3_n=25_t=4_1</t>
  </si>
  <si>
    <t>BRKGA_SOLUCAO_RCPMS_Instance_63_m=3_n=25_t=4_10</t>
  </si>
  <si>
    <t>BRKGA_SOLUCAO_RCPMS_Instance_63_m=3_n=25_t=4_2</t>
  </si>
  <si>
    <t>BRKGA_SOLUCAO_RCPMS_Instance_63_m=3_n=25_t=4_3</t>
  </si>
  <si>
    <t>BRKGA_SOLUCAO_RCPMS_Instance_63_m=3_n=25_t=4_4</t>
  </si>
  <si>
    <t>BRKGA_SOLUCAO_RCPMS_Instance_63_m=3_n=25_t=4_5</t>
  </si>
  <si>
    <t>BRKGA_SOLUCAO_RCPMS_Instance_63_m=3_n=25_t=4_6</t>
  </si>
  <si>
    <t>BRKGA_SOLUCAO_RCPMS_Instance_63_m=3_n=25_t=4_7</t>
  </si>
  <si>
    <t>BRKGA_SOLUCAO_RCPMS_Instance_63_m=3_n=25_t=4_8</t>
  </si>
  <si>
    <t>BRKGA_SOLUCAO_RCPMS_Instance_63_m=3_n=25_t=4_9</t>
  </si>
  <si>
    <t>BRKGA_SOLUCAO_RCPMS_Instance_64_m=3_n=25_t=4_1</t>
  </si>
  <si>
    <t>BRKGA_SOLUCAO_RCPMS_Instance_64_m=3_n=25_t=4_10</t>
  </si>
  <si>
    <t>BRKGA_SOLUCAO_RCPMS_Instance_64_m=3_n=25_t=4_2</t>
  </si>
  <si>
    <t>BRKGA_SOLUCAO_RCPMS_Instance_64_m=3_n=25_t=4_3</t>
  </si>
  <si>
    <t>BRKGA_SOLUCAO_RCPMS_Instance_64_m=3_n=25_t=4_4</t>
  </si>
  <si>
    <t>BRKGA_SOLUCAO_RCPMS_Instance_64_m=3_n=25_t=4_5</t>
  </si>
  <si>
    <t>BRKGA_SOLUCAO_RCPMS_Instance_64_m=3_n=25_t=4_6</t>
  </si>
  <si>
    <t>BRKGA_SOLUCAO_RCPMS_Instance_64_m=3_n=25_t=4_7</t>
  </si>
  <si>
    <t>BRKGA_SOLUCAO_RCPMS_Instance_64_m=3_n=25_t=4_8</t>
  </si>
  <si>
    <t>BRKGA_SOLUCAO_RCPMS_Instance_64_m=3_n=25_t=4_9</t>
  </si>
  <si>
    <t>BRKGA_SOLUCAO_RCPMS_Instance_65_m=3_n=25_t=4_1</t>
  </si>
  <si>
    <t>BRKGA_SOLUCAO_RCPMS_Instance_65_m=3_n=25_t=4_10</t>
  </si>
  <si>
    <t>BRKGA_SOLUCAO_RCPMS_Instance_65_m=3_n=25_t=4_2</t>
  </si>
  <si>
    <t>BRKGA_SOLUCAO_RCPMS_Instance_65_m=3_n=25_t=4_3</t>
  </si>
  <si>
    <t>BRKGA_SOLUCAO_RCPMS_Instance_65_m=3_n=25_t=4_4</t>
  </si>
  <si>
    <t>BRKGA_SOLUCAO_RCPMS_Instance_65_m=3_n=25_t=4_5</t>
  </si>
  <si>
    <t>BRKGA_SOLUCAO_RCPMS_Instance_65_m=3_n=25_t=4_6</t>
  </si>
  <si>
    <t>BRKGA_SOLUCAO_RCPMS_Instance_65_m=3_n=25_t=4_7</t>
  </si>
  <si>
    <t>BRKGA_SOLUCAO_RCPMS_Instance_65_m=3_n=25_t=4_8</t>
  </si>
  <si>
    <t>BRKGA_SOLUCAO_RCPMS_Instance_65_m=3_n=25_t=4_9</t>
  </si>
  <si>
    <t>BRKGA_SOLUCAO_RCPMS_Instance_66_m=3_n=25_t=5_1</t>
  </si>
  <si>
    <t>BRKGA_SOLUCAO_RCPMS_Instance_66_m=3_n=25_t=5_10</t>
  </si>
  <si>
    <t>BRKGA_SOLUCAO_RCPMS_Instance_66_m=3_n=25_t=5_2</t>
  </si>
  <si>
    <t>BRKGA_SOLUCAO_RCPMS_Instance_66_m=3_n=25_t=5_3</t>
  </si>
  <si>
    <t>BRKGA_SOLUCAO_RCPMS_Instance_66_m=3_n=25_t=5_4</t>
  </si>
  <si>
    <t>BRKGA_SOLUCAO_RCPMS_Instance_66_m=3_n=25_t=5_5</t>
  </si>
  <si>
    <t>BRKGA_SOLUCAO_RCPMS_Instance_66_m=3_n=25_t=5_6</t>
  </si>
  <si>
    <t>BRKGA_SOLUCAO_RCPMS_Instance_66_m=3_n=25_t=5_7</t>
  </si>
  <si>
    <t>BRKGA_SOLUCAO_RCPMS_Instance_66_m=3_n=25_t=5_8</t>
  </si>
  <si>
    <t>BRKGA_SOLUCAO_RCPMS_Instance_66_m=3_n=25_t=5_9</t>
  </si>
  <si>
    <t>BRKGA_SOLUCAO_RCPMS_Instance_67_m=3_n=25_t=5_1</t>
  </si>
  <si>
    <t>BRKGA_SOLUCAO_RCPMS_Instance_67_m=3_n=25_t=5_10</t>
  </si>
  <si>
    <t>BRKGA_SOLUCAO_RCPMS_Instance_67_m=3_n=25_t=5_2</t>
  </si>
  <si>
    <t>BRKGA_SOLUCAO_RCPMS_Instance_67_m=3_n=25_t=5_3</t>
  </si>
  <si>
    <t>BRKGA_SOLUCAO_RCPMS_Instance_67_m=3_n=25_t=5_4</t>
  </si>
  <si>
    <t>BRKGA_SOLUCAO_RCPMS_Instance_67_m=3_n=25_t=5_5</t>
  </si>
  <si>
    <t>BRKGA_SOLUCAO_RCPMS_Instance_67_m=3_n=25_t=5_6</t>
  </si>
  <si>
    <t>BRKGA_SOLUCAO_RCPMS_Instance_67_m=3_n=25_t=5_7</t>
  </si>
  <si>
    <t>BRKGA_SOLUCAO_RCPMS_Instance_67_m=3_n=25_t=5_8</t>
  </si>
  <si>
    <t>BRKGA_SOLUCAO_RCPMS_Instance_67_m=3_n=25_t=5_9</t>
  </si>
  <si>
    <t>BRKGA_SOLUCAO_RCPMS_Instance_68_m=3_n=25_t=5_1</t>
  </si>
  <si>
    <t>BRKGA_SOLUCAO_RCPMS_Instance_68_m=3_n=25_t=5_10</t>
  </si>
  <si>
    <t>BRKGA_SOLUCAO_RCPMS_Instance_68_m=3_n=25_t=5_2</t>
  </si>
  <si>
    <t>BRKGA_SOLUCAO_RCPMS_Instance_68_m=3_n=25_t=5_3</t>
  </si>
  <si>
    <t>BRKGA_SOLUCAO_RCPMS_Instance_68_m=3_n=25_t=5_4</t>
  </si>
  <si>
    <t>BRKGA_SOLUCAO_RCPMS_Instance_68_m=3_n=25_t=5_5</t>
  </si>
  <si>
    <t>BRKGA_SOLUCAO_RCPMS_Instance_68_m=3_n=25_t=5_6</t>
  </si>
  <si>
    <t>BRKGA_SOLUCAO_RCPMS_Instance_68_m=3_n=25_t=5_7</t>
  </si>
  <si>
    <t>BRKGA_SOLUCAO_RCPMS_Instance_68_m=3_n=25_t=5_8</t>
  </si>
  <si>
    <t>BRKGA_SOLUCAO_RCPMS_Instance_68_m=3_n=25_t=5_9</t>
  </si>
  <si>
    <t>BRKGA_SOLUCAO_RCPMS_Instance_69_m=3_n=25_t=5_1</t>
  </si>
  <si>
    <t>BRKGA_SOLUCAO_RCPMS_Instance_69_m=3_n=25_t=5_10</t>
  </si>
  <si>
    <t>BRKGA_SOLUCAO_RCPMS_Instance_69_m=3_n=25_t=5_2</t>
  </si>
  <si>
    <t>BRKGA_SOLUCAO_RCPMS_Instance_69_m=3_n=25_t=5_3</t>
  </si>
  <si>
    <t>BRKGA_SOLUCAO_RCPMS_Instance_69_m=3_n=25_t=5_4</t>
  </si>
  <si>
    <t>BRKGA_SOLUCAO_RCPMS_Instance_69_m=3_n=25_t=5_5</t>
  </si>
  <si>
    <t>BRKGA_SOLUCAO_RCPMS_Instance_69_m=3_n=25_t=5_6</t>
  </si>
  <si>
    <t>BRKGA_SOLUCAO_RCPMS_Instance_69_m=3_n=25_t=5_7</t>
  </si>
  <si>
    <t>BRKGA_SOLUCAO_RCPMS_Instance_69_m=3_n=25_t=5_8</t>
  </si>
  <si>
    <t>BRKGA_SOLUCAO_RCPMS_Instance_69_m=3_n=25_t=5_9</t>
  </si>
  <si>
    <t>BRKGA_SOLUCAO_RCPMS_Instance_7_m=2_n=15_t=3_1</t>
  </si>
  <si>
    <t>BRKGA_SOLUCAO_RCPMS_Instance_7_m=2_n=15_t=3_10</t>
  </si>
  <si>
    <t>BRKGA_SOLUCAO_RCPMS_Instance_7_m=2_n=15_t=3_2</t>
  </si>
  <si>
    <t>BRKGA_SOLUCAO_RCPMS_Instance_7_m=2_n=15_t=3_3</t>
  </si>
  <si>
    <t>BRKGA_SOLUCAO_RCPMS_Instance_7_m=2_n=15_t=3_4</t>
  </si>
  <si>
    <t>BRKGA_SOLUCAO_RCPMS_Instance_7_m=2_n=15_t=3_5</t>
  </si>
  <si>
    <t>BRKGA_SOLUCAO_RCPMS_Instance_7_m=2_n=15_t=3_6</t>
  </si>
  <si>
    <t>BRKGA_SOLUCAO_RCPMS_Instance_7_m=2_n=15_t=3_7</t>
  </si>
  <si>
    <t>BRKGA_SOLUCAO_RCPMS_Instance_7_m=2_n=15_t=3_8</t>
  </si>
  <si>
    <t>BRKGA_SOLUCAO_RCPMS_Instance_7_m=2_n=15_t=3_9</t>
  </si>
  <si>
    <t>BRKGA_SOLUCAO_RCPMS_Instance_70_m=3_n=25_t=5_1</t>
  </si>
  <si>
    <t>BRKGA_SOLUCAO_RCPMS_Instance_70_m=3_n=25_t=5_10</t>
  </si>
  <si>
    <t>BRKGA_SOLUCAO_RCPMS_Instance_70_m=3_n=25_t=5_2</t>
  </si>
  <si>
    <t>BRKGA_SOLUCAO_RCPMS_Instance_70_m=3_n=25_t=5_3</t>
  </si>
  <si>
    <t>BRKGA_SOLUCAO_RCPMS_Instance_70_m=3_n=25_t=5_4</t>
  </si>
  <si>
    <t>BRKGA_SOLUCAO_RCPMS_Instance_70_m=3_n=25_t=5_5</t>
  </si>
  <si>
    <t>BRKGA_SOLUCAO_RCPMS_Instance_70_m=3_n=25_t=5_6</t>
  </si>
  <si>
    <t>BRKGA_SOLUCAO_RCPMS_Instance_70_m=3_n=25_t=5_7</t>
  </si>
  <si>
    <t>BRKGA_SOLUCAO_RCPMS_Instance_70_m=3_n=25_t=5_8</t>
  </si>
  <si>
    <t>BRKGA_SOLUCAO_RCPMS_Instance_70_m=3_n=25_t=5_9</t>
  </si>
  <si>
    <t>BRKGA_SOLUCAO_RCPMS_Instance_71_m=3_n=25_t=7_1</t>
  </si>
  <si>
    <t>BRKGA_SOLUCAO_RCPMS_Instance_71_m=3_n=25_t=7_10</t>
  </si>
  <si>
    <t>BRKGA_SOLUCAO_RCPMS_Instance_71_m=3_n=25_t=7_2</t>
  </si>
  <si>
    <t>BRKGA_SOLUCAO_RCPMS_Instance_71_m=3_n=25_t=7_3</t>
  </si>
  <si>
    <t>BRKGA_SOLUCAO_RCPMS_Instance_71_m=3_n=25_t=7_4</t>
  </si>
  <si>
    <t>BRKGA_SOLUCAO_RCPMS_Instance_71_m=3_n=25_t=7_5</t>
  </si>
  <si>
    <t>BRKGA_SOLUCAO_RCPMS_Instance_71_m=3_n=25_t=7_6</t>
  </si>
  <si>
    <t>BRKGA_SOLUCAO_RCPMS_Instance_71_m=3_n=25_t=7_7</t>
  </si>
  <si>
    <t>BRKGA_SOLUCAO_RCPMS_Instance_71_m=3_n=25_t=7_8</t>
  </si>
  <si>
    <t>BRKGA_SOLUCAO_RCPMS_Instance_71_m=3_n=25_t=7_9</t>
  </si>
  <si>
    <t>BRKGA_SOLUCAO_RCPMS_Instance_72_m=3_n=25_t=7_1</t>
  </si>
  <si>
    <t>BRKGA_SOLUCAO_RCPMS_Instance_72_m=3_n=25_t=7_10</t>
  </si>
  <si>
    <t>BRKGA_SOLUCAO_RCPMS_Instance_72_m=3_n=25_t=7_2</t>
  </si>
  <si>
    <t>BRKGA_SOLUCAO_RCPMS_Instance_72_m=3_n=25_t=7_3</t>
  </si>
  <si>
    <t>BRKGA_SOLUCAO_RCPMS_Instance_72_m=3_n=25_t=7_4</t>
  </si>
  <si>
    <t>BRKGA_SOLUCAO_RCPMS_Instance_72_m=3_n=25_t=7_5</t>
  </si>
  <si>
    <t>BRKGA_SOLUCAO_RCPMS_Instance_72_m=3_n=25_t=7_6</t>
  </si>
  <si>
    <t>BRKGA_SOLUCAO_RCPMS_Instance_72_m=3_n=25_t=7_7</t>
  </si>
  <si>
    <t>BRKGA_SOLUCAO_RCPMS_Instance_72_m=3_n=25_t=7_8</t>
  </si>
  <si>
    <t>BRKGA_SOLUCAO_RCPMS_Instance_72_m=3_n=25_t=7_9</t>
  </si>
  <si>
    <t>BRKGA_SOLUCAO_RCPMS_Instance_73_m=3_n=25_t=7_1</t>
  </si>
  <si>
    <t>BRKGA_SOLUCAO_RCPMS_Instance_73_m=3_n=25_t=7_10</t>
  </si>
  <si>
    <t>BRKGA_SOLUCAO_RCPMS_Instance_73_m=3_n=25_t=7_2</t>
  </si>
  <si>
    <t>BRKGA_SOLUCAO_RCPMS_Instance_73_m=3_n=25_t=7_3</t>
  </si>
  <si>
    <t>BRKGA_SOLUCAO_RCPMS_Instance_73_m=3_n=25_t=7_4</t>
  </si>
  <si>
    <t>BRKGA_SOLUCAO_RCPMS_Instance_73_m=3_n=25_t=7_5</t>
  </si>
  <si>
    <t>BRKGA_SOLUCAO_RCPMS_Instance_73_m=3_n=25_t=7_6</t>
  </si>
  <si>
    <t>BRKGA_SOLUCAO_RCPMS_Instance_73_m=3_n=25_t=7_7</t>
  </si>
  <si>
    <t>BRKGA_SOLUCAO_RCPMS_Instance_73_m=3_n=25_t=7_8</t>
  </si>
  <si>
    <t>BRKGA_SOLUCAO_RCPMS_Instance_73_m=3_n=25_t=7_9</t>
  </si>
  <si>
    <t>BRKGA_SOLUCAO_RCPMS_Instance_74_m=3_n=25_t=7_1</t>
  </si>
  <si>
    <t>BRKGA_SOLUCAO_RCPMS_Instance_74_m=3_n=25_t=7_10</t>
  </si>
  <si>
    <t>BRKGA_SOLUCAO_RCPMS_Instance_74_m=3_n=25_t=7_2</t>
  </si>
  <si>
    <t>BRKGA_SOLUCAO_RCPMS_Instance_74_m=3_n=25_t=7_3</t>
  </si>
  <si>
    <t>BRKGA_SOLUCAO_RCPMS_Instance_74_m=3_n=25_t=7_4</t>
  </si>
  <si>
    <t>BRKGA_SOLUCAO_RCPMS_Instance_74_m=3_n=25_t=7_5</t>
  </si>
  <si>
    <t>BRKGA_SOLUCAO_RCPMS_Instance_74_m=3_n=25_t=7_6</t>
  </si>
  <si>
    <t>BRKGA_SOLUCAO_RCPMS_Instance_74_m=3_n=25_t=7_7</t>
  </si>
  <si>
    <t>BRKGA_SOLUCAO_RCPMS_Instance_74_m=3_n=25_t=7_8</t>
  </si>
  <si>
    <t>BRKGA_SOLUCAO_RCPMS_Instance_74_m=3_n=25_t=7_9</t>
  </si>
  <si>
    <t>BRKGA_SOLUCAO_RCPMS_Instance_75_m=3_n=25_t=7_1</t>
  </si>
  <si>
    <t>BRKGA_SOLUCAO_RCPMS_Instance_75_m=3_n=25_t=7_10</t>
  </si>
  <si>
    <t>BRKGA_SOLUCAO_RCPMS_Instance_75_m=3_n=25_t=7_2</t>
  </si>
  <si>
    <t>BRKGA_SOLUCAO_RCPMS_Instance_75_m=3_n=25_t=7_3</t>
  </si>
  <si>
    <t>BRKGA_SOLUCAO_RCPMS_Instance_75_m=3_n=25_t=7_4</t>
  </si>
  <si>
    <t>BRKGA_SOLUCAO_RCPMS_Instance_75_m=3_n=25_t=7_5</t>
  </si>
  <si>
    <t>BRKGA_SOLUCAO_RCPMS_Instance_75_m=3_n=25_t=7_6</t>
  </si>
  <si>
    <t>BRKGA_SOLUCAO_RCPMS_Instance_75_m=3_n=25_t=7_7</t>
  </si>
  <si>
    <t>BRKGA_SOLUCAO_RCPMS_Instance_75_m=3_n=25_t=7_8</t>
  </si>
  <si>
    <t>BRKGA_SOLUCAO_RCPMS_Instance_75_m=3_n=25_t=7_9</t>
  </si>
  <si>
    <t>BRKGA_SOLUCAO_RCPMS_Instance_76_m=4_n=25_t=5_1</t>
  </si>
  <si>
    <t>BRKGA_SOLUCAO_RCPMS_Instance_76_m=4_n=25_t=5_10</t>
  </si>
  <si>
    <t>BRKGA_SOLUCAO_RCPMS_Instance_76_m=4_n=25_t=5_2</t>
  </si>
  <si>
    <t>BRKGA_SOLUCAO_RCPMS_Instance_76_m=4_n=25_t=5_3</t>
  </si>
  <si>
    <t>BRKGA_SOLUCAO_RCPMS_Instance_76_m=4_n=25_t=5_4</t>
  </si>
  <si>
    <t>BRKGA_SOLUCAO_RCPMS_Instance_76_m=4_n=25_t=5_5</t>
  </si>
  <si>
    <t>BRKGA_SOLUCAO_RCPMS_Instance_76_m=4_n=25_t=5_6</t>
  </si>
  <si>
    <t>BRKGA_SOLUCAO_RCPMS_Instance_76_m=4_n=25_t=5_7</t>
  </si>
  <si>
    <t>BRKGA_SOLUCAO_RCPMS_Instance_76_m=4_n=25_t=5_8</t>
  </si>
  <si>
    <t>BRKGA_SOLUCAO_RCPMS_Instance_76_m=4_n=25_t=5_9</t>
  </si>
  <si>
    <t>BRKGA_SOLUCAO_RCPMS_Instance_77_m=4_n=25_t=5_1</t>
  </si>
  <si>
    <t>BRKGA_SOLUCAO_RCPMS_Instance_77_m=4_n=25_t=5_10</t>
  </si>
  <si>
    <t>BRKGA_SOLUCAO_RCPMS_Instance_77_m=4_n=25_t=5_2</t>
  </si>
  <si>
    <t>BRKGA_SOLUCAO_RCPMS_Instance_77_m=4_n=25_t=5_3</t>
  </si>
  <si>
    <t>BRKGA_SOLUCAO_RCPMS_Instance_77_m=4_n=25_t=5_4</t>
  </si>
  <si>
    <t>BRKGA_SOLUCAO_RCPMS_Instance_77_m=4_n=25_t=5_5</t>
  </si>
  <si>
    <t>BRKGA_SOLUCAO_RCPMS_Instance_77_m=4_n=25_t=5_6</t>
  </si>
  <si>
    <t>BRKGA_SOLUCAO_RCPMS_Instance_77_m=4_n=25_t=5_7</t>
  </si>
  <si>
    <t>BRKGA_SOLUCAO_RCPMS_Instance_77_m=4_n=25_t=5_8</t>
  </si>
  <si>
    <t>BRKGA_SOLUCAO_RCPMS_Instance_77_m=4_n=25_t=5_9</t>
  </si>
  <si>
    <t>BRKGA_SOLUCAO_RCPMS_Instance_78_m=4_n=25_t=5_1</t>
  </si>
  <si>
    <t>BRKGA_SOLUCAO_RCPMS_Instance_78_m=4_n=25_t=5_10</t>
  </si>
  <si>
    <t>BRKGA_SOLUCAO_RCPMS_Instance_78_m=4_n=25_t=5_2</t>
  </si>
  <si>
    <t>BRKGA_SOLUCAO_RCPMS_Instance_78_m=4_n=25_t=5_3</t>
  </si>
  <si>
    <t>BRKGA_SOLUCAO_RCPMS_Instance_78_m=4_n=25_t=5_4</t>
  </si>
  <si>
    <t>BRKGA_SOLUCAO_RCPMS_Instance_78_m=4_n=25_t=5_5</t>
  </si>
  <si>
    <t>BRKGA_SOLUCAO_RCPMS_Instance_78_m=4_n=25_t=5_6</t>
  </si>
  <si>
    <t>BRKGA_SOLUCAO_RCPMS_Instance_78_m=4_n=25_t=5_7</t>
  </si>
  <si>
    <t>BRKGA_SOLUCAO_RCPMS_Instance_78_m=4_n=25_t=5_8</t>
  </si>
  <si>
    <t>BRKGA_SOLUCAO_RCPMS_Instance_78_m=4_n=25_t=5_9</t>
  </si>
  <si>
    <t>BRKGA_SOLUCAO_RCPMS_Instance_79_m=4_n=25_t=5_1</t>
  </si>
  <si>
    <t>BRKGA_SOLUCAO_RCPMS_Instance_79_m=4_n=25_t=5_10</t>
  </si>
  <si>
    <t>BRKGA_SOLUCAO_RCPMS_Instance_79_m=4_n=25_t=5_2</t>
  </si>
  <si>
    <t>BRKGA_SOLUCAO_RCPMS_Instance_79_m=4_n=25_t=5_3</t>
  </si>
  <si>
    <t>BRKGA_SOLUCAO_RCPMS_Instance_79_m=4_n=25_t=5_4</t>
  </si>
  <si>
    <t>BRKGA_SOLUCAO_RCPMS_Instance_79_m=4_n=25_t=5_5</t>
  </si>
  <si>
    <t>BRKGA_SOLUCAO_RCPMS_Instance_79_m=4_n=25_t=5_6</t>
  </si>
  <si>
    <t>BRKGA_SOLUCAO_RCPMS_Instance_79_m=4_n=25_t=5_7</t>
  </si>
  <si>
    <t>BRKGA_SOLUCAO_RCPMS_Instance_79_m=4_n=25_t=5_8</t>
  </si>
  <si>
    <t>BRKGA_SOLUCAO_RCPMS_Instance_79_m=4_n=25_t=5_9</t>
  </si>
  <si>
    <t>BRKGA_SOLUCAO_RCPMS_Instance_8_m=2_n=15_t=3_1</t>
  </si>
  <si>
    <t>BRKGA_SOLUCAO_RCPMS_Instance_8_m=2_n=15_t=3_10</t>
  </si>
  <si>
    <t>BRKGA_SOLUCAO_RCPMS_Instance_8_m=2_n=15_t=3_2</t>
  </si>
  <si>
    <t>BRKGA_SOLUCAO_RCPMS_Instance_8_m=2_n=15_t=3_3</t>
  </si>
  <si>
    <t>BRKGA_SOLUCAO_RCPMS_Instance_8_m=2_n=15_t=3_4</t>
  </si>
  <si>
    <t>BRKGA_SOLUCAO_RCPMS_Instance_8_m=2_n=15_t=3_5</t>
  </si>
  <si>
    <t>BRKGA_SOLUCAO_RCPMS_Instance_8_m=2_n=15_t=3_6</t>
  </si>
  <si>
    <t>BRKGA_SOLUCAO_RCPMS_Instance_8_m=2_n=15_t=3_7</t>
  </si>
  <si>
    <t>BRKGA_SOLUCAO_RCPMS_Instance_8_m=2_n=15_t=3_8</t>
  </si>
  <si>
    <t>BRKGA_SOLUCAO_RCPMS_Instance_8_m=2_n=15_t=3_9</t>
  </si>
  <si>
    <t>BRKGA_SOLUCAO_RCPMS_Instance_80_m=4_n=25_t=5_1</t>
  </si>
  <si>
    <t>BRKGA_SOLUCAO_RCPMS_Instance_80_m=4_n=25_t=5_10</t>
  </si>
  <si>
    <t>BRKGA_SOLUCAO_RCPMS_Instance_80_m=4_n=25_t=5_2</t>
  </si>
  <si>
    <t>BRKGA_SOLUCAO_RCPMS_Instance_80_m=4_n=25_t=5_3</t>
  </si>
  <si>
    <t>BRKGA_SOLUCAO_RCPMS_Instance_80_m=4_n=25_t=5_4</t>
  </si>
  <si>
    <t>BRKGA_SOLUCAO_RCPMS_Instance_80_m=4_n=25_t=5_5</t>
  </si>
  <si>
    <t>BRKGA_SOLUCAO_RCPMS_Instance_80_m=4_n=25_t=5_6</t>
  </si>
  <si>
    <t>BRKGA_SOLUCAO_RCPMS_Instance_80_m=4_n=25_t=5_7</t>
  </si>
  <si>
    <t>BRKGA_SOLUCAO_RCPMS_Instance_80_m=4_n=25_t=5_8</t>
  </si>
  <si>
    <t>BRKGA_SOLUCAO_RCPMS_Instance_80_m=4_n=25_t=5_9</t>
  </si>
  <si>
    <t>BRKGA_SOLUCAO_RCPMS_Instance_81_m=4_n=25_t=7_1</t>
  </si>
  <si>
    <t>BRKGA_SOLUCAO_RCPMS_Instance_81_m=4_n=25_t=7_10</t>
  </si>
  <si>
    <t>BRKGA_SOLUCAO_RCPMS_Instance_81_m=4_n=25_t=7_2</t>
  </si>
  <si>
    <t>BRKGA_SOLUCAO_RCPMS_Instance_81_m=4_n=25_t=7_3</t>
  </si>
  <si>
    <t>BRKGA_SOLUCAO_RCPMS_Instance_81_m=4_n=25_t=7_4</t>
  </si>
  <si>
    <t>BRKGA_SOLUCAO_RCPMS_Instance_81_m=4_n=25_t=7_5</t>
  </si>
  <si>
    <t>BRKGA_SOLUCAO_RCPMS_Instance_81_m=4_n=25_t=7_6</t>
  </si>
  <si>
    <t>BRKGA_SOLUCAO_RCPMS_Instance_81_m=4_n=25_t=7_7</t>
  </si>
  <si>
    <t>BRKGA_SOLUCAO_RCPMS_Instance_81_m=4_n=25_t=7_8</t>
  </si>
  <si>
    <t>BRKGA_SOLUCAO_RCPMS_Instance_81_m=4_n=25_t=7_9</t>
  </si>
  <si>
    <t>BRKGA_SOLUCAO_RCPMS_Instance_82_m=4_n=25_t=7_1</t>
  </si>
  <si>
    <t>BRKGA_SOLUCAO_RCPMS_Instance_82_m=4_n=25_t=7_10</t>
  </si>
  <si>
    <t>BRKGA_SOLUCAO_RCPMS_Instance_82_m=4_n=25_t=7_2</t>
  </si>
  <si>
    <t>BRKGA_SOLUCAO_RCPMS_Instance_82_m=4_n=25_t=7_3</t>
  </si>
  <si>
    <t>BRKGA_SOLUCAO_RCPMS_Instance_82_m=4_n=25_t=7_4</t>
  </si>
  <si>
    <t>BRKGA_SOLUCAO_RCPMS_Instance_82_m=4_n=25_t=7_5</t>
  </si>
  <si>
    <t>BRKGA_SOLUCAO_RCPMS_Instance_82_m=4_n=25_t=7_6</t>
  </si>
  <si>
    <t>BRKGA_SOLUCAO_RCPMS_Instance_82_m=4_n=25_t=7_7</t>
  </si>
  <si>
    <t>BRKGA_SOLUCAO_RCPMS_Instance_82_m=4_n=25_t=7_8</t>
  </si>
  <si>
    <t>BRKGA_SOLUCAO_RCPMS_Instance_82_m=4_n=25_t=7_9</t>
  </si>
  <si>
    <t>BRKGA_SOLUCAO_RCPMS_Instance_83_m=4_n=25_t=7_1</t>
  </si>
  <si>
    <t>BRKGA_SOLUCAO_RCPMS_Instance_83_m=4_n=25_t=7_10</t>
  </si>
  <si>
    <t>BRKGA_SOLUCAO_RCPMS_Instance_83_m=4_n=25_t=7_2</t>
  </si>
  <si>
    <t>BRKGA_SOLUCAO_RCPMS_Instance_83_m=4_n=25_t=7_3</t>
  </si>
  <si>
    <t>BRKGA_SOLUCAO_RCPMS_Instance_83_m=4_n=25_t=7_4</t>
  </si>
  <si>
    <t>BRKGA_SOLUCAO_RCPMS_Instance_83_m=4_n=25_t=7_5</t>
  </si>
  <si>
    <t>BRKGA_SOLUCAO_RCPMS_Instance_83_m=4_n=25_t=7_6</t>
  </si>
  <si>
    <t>BRKGA_SOLUCAO_RCPMS_Instance_83_m=4_n=25_t=7_7</t>
  </si>
  <si>
    <t>BRKGA_SOLUCAO_RCPMS_Instance_83_m=4_n=25_t=7_8</t>
  </si>
  <si>
    <t>BRKGA_SOLUCAO_RCPMS_Instance_83_m=4_n=25_t=7_9</t>
  </si>
  <si>
    <t>BRKGA_SOLUCAO_RCPMS_Instance_84_m=4_n=25_t=7_1</t>
  </si>
  <si>
    <t>BRKGA_SOLUCAO_RCPMS_Instance_84_m=4_n=25_t=7_10</t>
  </si>
  <si>
    <t>BRKGA_SOLUCAO_RCPMS_Instance_84_m=4_n=25_t=7_2</t>
  </si>
  <si>
    <t>BRKGA_SOLUCAO_RCPMS_Instance_84_m=4_n=25_t=7_3</t>
  </si>
  <si>
    <t>BRKGA_SOLUCAO_RCPMS_Instance_84_m=4_n=25_t=7_4</t>
  </si>
  <si>
    <t>BRKGA_SOLUCAO_RCPMS_Instance_84_m=4_n=25_t=7_5</t>
  </si>
  <si>
    <t>BRKGA_SOLUCAO_RCPMS_Instance_84_m=4_n=25_t=7_6</t>
  </si>
  <si>
    <t>BRKGA_SOLUCAO_RCPMS_Instance_84_m=4_n=25_t=7_7</t>
  </si>
  <si>
    <t>BRKGA_SOLUCAO_RCPMS_Instance_84_m=4_n=25_t=7_8</t>
  </si>
  <si>
    <t>BRKGA_SOLUCAO_RCPMS_Instance_84_m=4_n=25_t=7_9</t>
  </si>
  <si>
    <t>BRKGA_SOLUCAO_RCPMS_Instance_85_m=4_n=25_t=7_1</t>
  </si>
  <si>
    <t>BRKGA_SOLUCAO_RCPMS_Instance_85_m=4_n=25_t=7_10</t>
  </si>
  <si>
    <t>BRKGA_SOLUCAO_RCPMS_Instance_85_m=4_n=25_t=7_2</t>
  </si>
  <si>
    <t>BRKGA_SOLUCAO_RCPMS_Instance_85_m=4_n=25_t=7_3</t>
  </si>
  <si>
    <t>BRKGA_SOLUCAO_RCPMS_Instance_85_m=4_n=25_t=7_4</t>
  </si>
  <si>
    <t>BRKGA_SOLUCAO_RCPMS_Instance_85_m=4_n=25_t=7_5</t>
  </si>
  <si>
    <t>BRKGA_SOLUCAO_RCPMS_Instance_85_m=4_n=25_t=7_6</t>
  </si>
  <si>
    <t>BRKGA_SOLUCAO_RCPMS_Instance_85_m=4_n=25_t=7_7</t>
  </si>
  <si>
    <t>BRKGA_SOLUCAO_RCPMS_Instance_85_m=4_n=25_t=7_8</t>
  </si>
  <si>
    <t>BRKGA_SOLUCAO_RCPMS_Instance_85_m=4_n=25_t=7_9</t>
  </si>
  <si>
    <t>BRKGA_SOLUCAO_RCPMS_Instance_86_m=4_n=25_t=11_1</t>
  </si>
  <si>
    <t>BRKGA_SOLUCAO_RCPMS_Instance_86_m=4_n=25_t=11_10</t>
  </si>
  <si>
    <t>BRKGA_SOLUCAO_RCPMS_Instance_86_m=4_n=25_t=11_2</t>
  </si>
  <si>
    <t>BRKGA_SOLUCAO_RCPMS_Instance_86_m=4_n=25_t=11_3</t>
  </si>
  <si>
    <t>BRKGA_SOLUCAO_RCPMS_Instance_86_m=4_n=25_t=11_4</t>
  </si>
  <si>
    <t>BRKGA_SOLUCAO_RCPMS_Instance_86_m=4_n=25_t=11_5</t>
  </si>
  <si>
    <t>BRKGA_SOLUCAO_RCPMS_Instance_86_m=4_n=25_t=11_6</t>
  </si>
  <si>
    <t>BRKGA_SOLUCAO_RCPMS_Instance_86_m=4_n=25_t=11_7</t>
  </si>
  <si>
    <t>BRKGA_SOLUCAO_RCPMS_Instance_86_m=4_n=25_t=11_8</t>
  </si>
  <si>
    <t>BRKGA_SOLUCAO_RCPMS_Instance_86_m=4_n=25_t=11_9</t>
  </si>
  <si>
    <t>BRKGA_SOLUCAO_RCPMS_Instance_87_m=4_n=25_t=11_1</t>
  </si>
  <si>
    <t>BRKGA_SOLUCAO_RCPMS_Instance_87_m=4_n=25_t=11_10</t>
  </si>
  <si>
    <t>BRKGA_SOLUCAO_RCPMS_Instance_87_m=4_n=25_t=11_2</t>
  </si>
  <si>
    <t>BRKGA_SOLUCAO_RCPMS_Instance_87_m=4_n=25_t=11_3</t>
  </si>
  <si>
    <t>BRKGA_SOLUCAO_RCPMS_Instance_87_m=4_n=25_t=11_4</t>
  </si>
  <si>
    <t>BRKGA_SOLUCAO_RCPMS_Instance_87_m=4_n=25_t=11_5</t>
  </si>
  <si>
    <t>BRKGA_SOLUCAO_RCPMS_Instance_87_m=4_n=25_t=11_6</t>
  </si>
  <si>
    <t>BRKGA_SOLUCAO_RCPMS_Instance_87_m=4_n=25_t=11_7</t>
  </si>
  <si>
    <t>BRKGA_SOLUCAO_RCPMS_Instance_87_m=4_n=25_t=11_8</t>
  </si>
  <si>
    <t>BRKGA_SOLUCAO_RCPMS_Instance_87_m=4_n=25_t=11_9</t>
  </si>
  <si>
    <t>BRKGA_SOLUCAO_RCPMS_Instance_88_m=4_n=25_t=11_1</t>
  </si>
  <si>
    <t>BRKGA_SOLUCAO_RCPMS_Instance_88_m=4_n=25_t=11_10</t>
  </si>
  <si>
    <t>BRKGA_SOLUCAO_RCPMS_Instance_88_m=4_n=25_t=11_2</t>
  </si>
  <si>
    <t>BRKGA_SOLUCAO_RCPMS_Instance_88_m=4_n=25_t=11_3</t>
  </si>
  <si>
    <t>BRKGA_SOLUCAO_RCPMS_Instance_88_m=4_n=25_t=11_4</t>
  </si>
  <si>
    <t>BRKGA_SOLUCAO_RCPMS_Instance_88_m=4_n=25_t=11_5</t>
  </si>
  <si>
    <t>BRKGA_SOLUCAO_RCPMS_Instance_88_m=4_n=25_t=11_6</t>
  </si>
  <si>
    <t>BRKGA_SOLUCAO_RCPMS_Instance_88_m=4_n=25_t=11_7</t>
  </si>
  <si>
    <t>BRKGA_SOLUCAO_RCPMS_Instance_88_m=4_n=25_t=11_8</t>
  </si>
  <si>
    <t>BRKGA_SOLUCAO_RCPMS_Instance_88_m=4_n=25_t=11_9</t>
  </si>
  <si>
    <t>BRKGA_SOLUCAO_RCPMS_Instance_89_m=4_n=25_t=11_1</t>
  </si>
  <si>
    <t>BRKGA_SOLUCAO_RCPMS_Instance_89_m=4_n=25_t=11_10</t>
  </si>
  <si>
    <t>BRKGA_SOLUCAO_RCPMS_Instance_89_m=4_n=25_t=11_2</t>
  </si>
  <si>
    <t>BRKGA_SOLUCAO_RCPMS_Instance_89_m=4_n=25_t=11_3</t>
  </si>
  <si>
    <t>BRKGA_SOLUCAO_RCPMS_Instance_89_m=4_n=25_t=11_4</t>
  </si>
  <si>
    <t>BRKGA_SOLUCAO_RCPMS_Instance_89_m=4_n=25_t=11_5</t>
  </si>
  <si>
    <t>BRKGA_SOLUCAO_RCPMS_Instance_89_m=4_n=25_t=11_6</t>
  </si>
  <si>
    <t>BRKGA_SOLUCAO_RCPMS_Instance_89_m=4_n=25_t=11_7</t>
  </si>
  <si>
    <t>BRKGA_SOLUCAO_RCPMS_Instance_89_m=4_n=25_t=11_8</t>
  </si>
  <si>
    <t>BRKGA_SOLUCAO_RCPMS_Instance_89_m=4_n=25_t=11_9</t>
  </si>
  <si>
    <t>BRKGA_SOLUCAO_RCPMS_Instance_9_m=2_n=15_t=3_1</t>
  </si>
  <si>
    <t>BRKGA_SOLUCAO_RCPMS_Instance_9_m=2_n=15_t=3_10</t>
  </si>
  <si>
    <t>BRKGA_SOLUCAO_RCPMS_Instance_9_m=2_n=15_t=3_2</t>
  </si>
  <si>
    <t>BRKGA_SOLUCAO_RCPMS_Instance_9_m=2_n=15_t=3_3</t>
  </si>
  <si>
    <t>BRKGA_SOLUCAO_RCPMS_Instance_9_m=2_n=15_t=3_4</t>
  </si>
  <si>
    <t>BRKGA_SOLUCAO_RCPMS_Instance_9_m=2_n=15_t=3_5</t>
  </si>
  <si>
    <t>BRKGA_SOLUCAO_RCPMS_Instance_9_m=2_n=15_t=3_6</t>
  </si>
  <si>
    <t>BRKGA_SOLUCAO_RCPMS_Instance_9_m=2_n=15_t=3_7</t>
  </si>
  <si>
    <t>BRKGA_SOLUCAO_RCPMS_Instance_9_m=2_n=15_t=3_8</t>
  </si>
  <si>
    <t>BRKGA_SOLUCAO_RCPMS_Instance_9_m=2_n=15_t=3_9</t>
  </si>
  <si>
    <t>BRKGA_SOLUCAO_RCPMS_Instance_90_m=4_n=25_t=11_1</t>
  </si>
  <si>
    <t>BRKGA_SOLUCAO_RCPMS_Instance_90_m=4_n=25_t=11_10</t>
  </si>
  <si>
    <t>BRKGA_SOLUCAO_RCPMS_Instance_90_m=4_n=25_t=11_2</t>
  </si>
  <si>
    <t>BRKGA_SOLUCAO_RCPMS_Instance_90_m=4_n=25_t=11_3</t>
  </si>
  <si>
    <t>BRKGA_SOLUCAO_RCPMS_Instance_90_m=4_n=25_t=11_4</t>
  </si>
  <si>
    <t>BRKGA_SOLUCAO_RCPMS_Instance_90_m=4_n=25_t=11_5</t>
  </si>
  <si>
    <t>BRKGA_SOLUCAO_RCPMS_Instance_90_m=4_n=25_t=11_6</t>
  </si>
  <si>
    <t>BRKGA_SOLUCAO_RCPMS_Instance_90_m=4_n=25_t=11_7</t>
  </si>
  <si>
    <t>BRKGA_SOLUCAO_RCPMS_Instance_90_m=4_n=25_t=11_8</t>
  </si>
  <si>
    <t>BRKGA_SOLUCAO_RCPMS_Instance_90_m=4_n=25_t=11_9</t>
  </si>
  <si>
    <t>Average Values</t>
  </si>
  <si>
    <t>ibs</t>
  </si>
  <si>
    <t>exc</t>
  </si>
  <si>
    <t>1b</t>
  </si>
  <si>
    <t>sud</t>
  </si>
  <si>
    <t>BRKGA_SOLUCAO_RCPMS_Instance_1_m=3_n=50_t=4_1</t>
  </si>
  <si>
    <t>BRKGA_SOLUCAO_RCPMS_Instance_1_m=3_n=50_t=4_10</t>
  </si>
  <si>
    <t>BRKGA_SOLUCAO_RCPMS_Instance_1_m=3_n=50_t=4_2</t>
  </si>
  <si>
    <t>BRKGA_SOLUCAO_RCPMS_Instance_1_m=3_n=50_t=4_3</t>
  </si>
  <si>
    <t>BRKGA_SOLUCAO_RCPMS_Instance_1_m=3_n=50_t=4_4</t>
  </si>
  <si>
    <t>BRKGA_SOLUCAO_RCPMS_Instance_1_m=3_n=50_t=4_5</t>
  </si>
  <si>
    <t>BRKGA_SOLUCAO_RCPMS_Instance_1_m=3_n=50_t=4_6</t>
  </si>
  <si>
    <t>BRKGA_SOLUCAO_RCPMS_Instance_1_m=3_n=50_t=4_7</t>
  </si>
  <si>
    <t>BRKGA_SOLUCAO_RCPMS_Instance_1_m=3_n=50_t=4_8</t>
  </si>
  <si>
    <t>BRKGA_SOLUCAO_RCPMS_Instance_1_m=3_n=50_t=4_9</t>
  </si>
  <si>
    <t>BRKGA_SOLUCAO_RCPMS_Instance_10_m=3_n=50_t=5_1</t>
  </si>
  <si>
    <t>BRKGA_SOLUCAO_RCPMS_Instance_10_m=3_n=50_t=5_10</t>
  </si>
  <si>
    <t>BRKGA_SOLUCAO_RCPMS_Instance_10_m=3_n=50_t=5_2</t>
  </si>
  <si>
    <t>BRKGA_SOLUCAO_RCPMS_Instance_10_m=3_n=50_t=5_3</t>
  </si>
  <si>
    <t>BRKGA_SOLUCAO_RCPMS_Instance_10_m=3_n=50_t=5_4</t>
  </si>
  <si>
    <t>BRKGA_SOLUCAO_RCPMS_Instance_10_m=3_n=50_t=5_5</t>
  </si>
  <si>
    <t>BRKGA_SOLUCAO_RCPMS_Instance_10_m=3_n=50_t=5_6</t>
  </si>
  <si>
    <t>BRKGA_SOLUCAO_RCPMS_Instance_10_m=3_n=50_t=5_7</t>
  </si>
  <si>
    <t>BRKGA_SOLUCAO_RCPMS_Instance_10_m=3_n=50_t=5_8</t>
  </si>
  <si>
    <t>BRKGA_SOLUCAO_RCPMS_Instance_10_m=3_n=50_t=5_9</t>
  </si>
  <si>
    <t>BRKGA_SOLUCAO_RCPMS_Instance_100_m=6_n=200_t=11_1</t>
  </si>
  <si>
    <t>BRKGA_SOLUCAO_RCPMS_Instance_100_m=6_n=200_t=11_10</t>
  </si>
  <si>
    <t>BRKGA_SOLUCAO_RCPMS_Instance_100_m=6_n=200_t=11_2</t>
  </si>
  <si>
    <t>BRKGA_SOLUCAO_RCPMS_Instance_100_m=6_n=200_t=11_3</t>
  </si>
  <si>
    <t>BRKGA_SOLUCAO_RCPMS_Instance_100_m=6_n=200_t=11_4</t>
  </si>
  <si>
    <t>BRKGA_SOLUCAO_RCPMS_Instance_100_m=6_n=200_t=11_5</t>
  </si>
  <si>
    <t>BRKGA_SOLUCAO_RCPMS_Instance_100_m=6_n=200_t=11_6</t>
  </si>
  <si>
    <t>BRKGA_SOLUCAO_RCPMS_Instance_100_m=6_n=200_t=11_7</t>
  </si>
  <si>
    <t>BRKGA_SOLUCAO_RCPMS_Instance_100_m=6_n=200_t=11_8</t>
  </si>
  <si>
    <t>BRKGA_SOLUCAO_RCPMS_Instance_100_m=6_n=200_t=11_9</t>
  </si>
  <si>
    <t>BRKGA_SOLUCAO_RCPMS_Instance_101_m=6_n=200_t=13_1</t>
  </si>
  <si>
    <t>BRKGA_SOLUCAO_RCPMS_Instance_101_m=6_n=200_t=13_10</t>
  </si>
  <si>
    <t>BRKGA_SOLUCAO_RCPMS_Instance_101_m=6_n=200_t=13_2</t>
  </si>
  <si>
    <t>BRKGA_SOLUCAO_RCPMS_Instance_101_m=6_n=200_t=13_3</t>
  </si>
  <si>
    <t>BRKGA_SOLUCAO_RCPMS_Instance_101_m=6_n=200_t=13_4</t>
  </si>
  <si>
    <t>BRKGA_SOLUCAO_RCPMS_Instance_101_m=6_n=200_t=13_5</t>
  </si>
  <si>
    <t>BRKGA_SOLUCAO_RCPMS_Instance_101_m=6_n=200_t=13_6</t>
  </si>
  <si>
    <t>BRKGA_SOLUCAO_RCPMS_Instance_101_m=6_n=200_t=13_7</t>
  </si>
  <si>
    <t>BRKGA_SOLUCAO_RCPMS_Instance_101_m=6_n=200_t=13_8</t>
  </si>
  <si>
    <t>BRKGA_SOLUCAO_RCPMS_Instance_101_m=6_n=200_t=13_9</t>
  </si>
  <si>
    <t>BRKGA_SOLUCAO_RCPMS_Instance_102_m=6_n=200_t=13_1</t>
  </si>
  <si>
    <t>BRKGA_SOLUCAO_RCPMS_Instance_102_m=6_n=200_t=13_10</t>
  </si>
  <si>
    <t>BRKGA_SOLUCAO_RCPMS_Instance_102_m=6_n=200_t=13_2</t>
  </si>
  <si>
    <t>BRKGA_SOLUCAO_RCPMS_Instance_102_m=6_n=200_t=13_3</t>
  </si>
  <si>
    <t>BRKGA_SOLUCAO_RCPMS_Instance_102_m=6_n=200_t=13_4</t>
  </si>
  <si>
    <t>BRKGA_SOLUCAO_RCPMS_Instance_102_m=6_n=200_t=13_5</t>
  </si>
  <si>
    <t>BRKGA_SOLUCAO_RCPMS_Instance_102_m=6_n=200_t=13_6</t>
  </si>
  <si>
    <t>BRKGA_SOLUCAO_RCPMS_Instance_102_m=6_n=200_t=13_7</t>
  </si>
  <si>
    <t>BRKGA_SOLUCAO_RCPMS_Instance_102_m=6_n=200_t=13_8</t>
  </si>
  <si>
    <t>BRKGA_SOLUCAO_RCPMS_Instance_102_m=6_n=200_t=13_9</t>
  </si>
  <si>
    <t>BRKGA_SOLUCAO_RCPMS_Instance_103_m=6_n=200_t=13_1</t>
  </si>
  <si>
    <t>BRKGA_SOLUCAO_RCPMS_Instance_103_m=6_n=200_t=13_10</t>
  </si>
  <si>
    <t>BRKGA_SOLUCAO_RCPMS_Instance_103_m=6_n=200_t=13_2</t>
  </si>
  <si>
    <t>BRKGA_SOLUCAO_RCPMS_Instance_103_m=6_n=200_t=13_3</t>
  </si>
  <si>
    <t>BRKGA_SOLUCAO_RCPMS_Instance_103_m=6_n=200_t=13_4</t>
  </si>
  <si>
    <t>BRKGA_SOLUCAO_RCPMS_Instance_103_m=6_n=200_t=13_5</t>
  </si>
  <si>
    <t>BRKGA_SOLUCAO_RCPMS_Instance_103_m=6_n=200_t=13_6</t>
  </si>
  <si>
    <t>BRKGA_SOLUCAO_RCPMS_Instance_103_m=6_n=200_t=13_7</t>
  </si>
  <si>
    <t>BRKGA_SOLUCAO_RCPMS_Instance_103_m=6_n=200_t=13_8</t>
  </si>
  <si>
    <t>BRKGA_SOLUCAO_RCPMS_Instance_103_m=6_n=200_t=13_9</t>
  </si>
  <si>
    <t>BRKGA_SOLUCAO_RCPMS_Instance_104_m=6_n=200_t=13_1</t>
  </si>
  <si>
    <t>BRKGA_SOLUCAO_RCPMS_Instance_104_m=6_n=200_t=13_10</t>
  </si>
  <si>
    <t>BRKGA_SOLUCAO_RCPMS_Instance_104_m=6_n=200_t=13_2</t>
  </si>
  <si>
    <t>BRKGA_SOLUCAO_RCPMS_Instance_104_m=6_n=200_t=13_3</t>
  </si>
  <si>
    <t>BRKGA_SOLUCAO_RCPMS_Instance_104_m=6_n=200_t=13_4</t>
  </si>
  <si>
    <t>BRKGA_SOLUCAO_RCPMS_Instance_104_m=6_n=200_t=13_5</t>
  </si>
  <si>
    <t>BRKGA_SOLUCAO_RCPMS_Instance_104_m=6_n=200_t=13_6</t>
  </si>
  <si>
    <t>BRKGA_SOLUCAO_RCPMS_Instance_104_m=6_n=200_t=13_7</t>
  </si>
  <si>
    <t>BRKGA_SOLUCAO_RCPMS_Instance_104_m=6_n=200_t=13_8</t>
  </si>
  <si>
    <t>BRKGA_SOLUCAO_RCPMS_Instance_104_m=6_n=200_t=13_9</t>
  </si>
  <si>
    <t>BRKGA_SOLUCAO_RCPMS_Instance_105_m=6_n=200_t=13_1</t>
  </si>
  <si>
    <t>BRKGA_SOLUCAO_RCPMS_Instance_105_m=6_n=200_t=13_10</t>
  </si>
  <si>
    <t>BRKGA_SOLUCAO_RCPMS_Instance_105_m=6_n=200_t=13_2</t>
  </si>
  <si>
    <t>BRKGA_SOLUCAO_RCPMS_Instance_105_m=6_n=200_t=13_3</t>
  </si>
  <si>
    <t>BRKGA_SOLUCAO_RCPMS_Instance_105_m=6_n=200_t=13_4</t>
  </si>
  <si>
    <t>BRKGA_SOLUCAO_RCPMS_Instance_105_m=6_n=200_t=13_5</t>
  </si>
  <si>
    <t>BRKGA_SOLUCAO_RCPMS_Instance_105_m=6_n=200_t=13_6</t>
  </si>
  <si>
    <t>BRKGA_SOLUCAO_RCPMS_Instance_105_m=6_n=200_t=13_7</t>
  </si>
  <si>
    <t>BRKGA_SOLUCAO_RCPMS_Instance_105_m=6_n=200_t=13_8</t>
  </si>
  <si>
    <t>BRKGA_SOLUCAO_RCPMS_Instance_105_m=6_n=200_t=13_9</t>
  </si>
  <si>
    <t>BRKGA_SOLUCAO_RCPMS_Instance_106_m=7_n=100_t=8_1</t>
  </si>
  <si>
    <t>BRKGA_SOLUCAO_RCPMS_Instance_106_m=7_n=100_t=8_10</t>
  </si>
  <si>
    <t>BRKGA_SOLUCAO_RCPMS_Instance_106_m=7_n=100_t=8_2</t>
  </si>
  <si>
    <t>BRKGA_SOLUCAO_RCPMS_Instance_106_m=7_n=100_t=8_3</t>
  </si>
  <si>
    <t>BRKGA_SOLUCAO_RCPMS_Instance_106_m=7_n=100_t=8_4</t>
  </si>
  <si>
    <t>BRKGA_SOLUCAO_RCPMS_Instance_106_m=7_n=100_t=8_5</t>
  </si>
  <si>
    <t>BRKGA_SOLUCAO_RCPMS_Instance_106_m=7_n=100_t=8_6</t>
  </si>
  <si>
    <t>BRKGA_SOLUCAO_RCPMS_Instance_106_m=7_n=100_t=8_7</t>
  </si>
  <si>
    <t>BRKGA_SOLUCAO_RCPMS_Instance_106_m=7_n=100_t=8_8</t>
  </si>
  <si>
    <t>BRKGA_SOLUCAO_RCPMS_Instance_106_m=7_n=100_t=8_9</t>
  </si>
  <si>
    <t>BRKGA_SOLUCAO_RCPMS_Instance_107_m=7_n=100_t=8_1</t>
  </si>
  <si>
    <t>BRKGA_SOLUCAO_RCPMS_Instance_107_m=7_n=100_t=8_10</t>
  </si>
  <si>
    <t>BRKGA_SOLUCAO_RCPMS_Instance_107_m=7_n=100_t=8_2</t>
  </si>
  <si>
    <t>BRKGA_SOLUCAO_RCPMS_Instance_107_m=7_n=100_t=8_3</t>
  </si>
  <si>
    <t>BRKGA_SOLUCAO_RCPMS_Instance_107_m=7_n=100_t=8_4</t>
  </si>
  <si>
    <t>BRKGA_SOLUCAO_RCPMS_Instance_107_m=7_n=100_t=8_5</t>
  </si>
  <si>
    <t>BRKGA_SOLUCAO_RCPMS_Instance_107_m=7_n=100_t=8_6</t>
  </si>
  <si>
    <t>BRKGA_SOLUCAO_RCPMS_Instance_107_m=7_n=100_t=8_7</t>
  </si>
  <si>
    <t>BRKGA_SOLUCAO_RCPMS_Instance_107_m=7_n=100_t=8_8</t>
  </si>
  <si>
    <t>BRKGA_SOLUCAO_RCPMS_Instance_107_m=7_n=100_t=8_9</t>
  </si>
  <si>
    <t>BRKGA_SOLUCAO_RCPMS_Instance_108_m=7_n=100_t=8_1</t>
  </si>
  <si>
    <t>BRKGA_SOLUCAO_RCPMS_Instance_108_m=7_n=100_t=8_10</t>
  </si>
  <si>
    <t>BRKGA_SOLUCAO_RCPMS_Instance_108_m=7_n=100_t=8_2</t>
  </si>
  <si>
    <t>BRKGA_SOLUCAO_RCPMS_Instance_108_m=7_n=100_t=8_3</t>
  </si>
  <si>
    <t>BRKGA_SOLUCAO_RCPMS_Instance_108_m=7_n=100_t=8_4</t>
  </si>
  <si>
    <t>BRKGA_SOLUCAO_RCPMS_Instance_108_m=7_n=100_t=8_5</t>
  </si>
  <si>
    <t>BRKGA_SOLUCAO_RCPMS_Instance_108_m=7_n=100_t=8_6</t>
  </si>
  <si>
    <t>BRKGA_SOLUCAO_RCPMS_Instance_108_m=7_n=100_t=8_7</t>
  </si>
  <si>
    <t>BRKGA_SOLUCAO_RCPMS_Instance_108_m=7_n=100_t=8_8</t>
  </si>
  <si>
    <t>BRKGA_SOLUCAO_RCPMS_Instance_108_m=7_n=100_t=8_9</t>
  </si>
  <si>
    <t>BRKGA_SOLUCAO_RCPMS_Instance_109_m=7_n=100_t=8_1</t>
  </si>
  <si>
    <t>BRKGA_SOLUCAO_RCPMS_Instance_109_m=7_n=100_t=8_10</t>
  </si>
  <si>
    <t>BRKGA_SOLUCAO_RCPMS_Instance_109_m=7_n=100_t=8_2</t>
  </si>
  <si>
    <t>BRKGA_SOLUCAO_RCPMS_Instance_109_m=7_n=100_t=8_3</t>
  </si>
  <si>
    <t>BRKGA_SOLUCAO_RCPMS_Instance_109_m=7_n=100_t=8_4</t>
  </si>
  <si>
    <t>BRKGA_SOLUCAO_RCPMS_Instance_109_m=7_n=100_t=8_5</t>
  </si>
  <si>
    <t>BRKGA_SOLUCAO_RCPMS_Instance_109_m=7_n=100_t=8_6</t>
  </si>
  <si>
    <t>BRKGA_SOLUCAO_RCPMS_Instance_109_m=7_n=100_t=8_7</t>
  </si>
  <si>
    <t>BRKGA_SOLUCAO_RCPMS_Instance_109_m=7_n=100_t=8_8</t>
  </si>
  <si>
    <t>BRKGA_SOLUCAO_RCPMS_Instance_109_m=7_n=100_t=8_9</t>
  </si>
  <si>
    <t>BRKGA_SOLUCAO_RCPMS_Instance_11_m=3_n=50_t=7_1</t>
  </si>
  <si>
    <t>BRKGA_SOLUCAO_RCPMS_Instance_11_m=3_n=50_t=7_10</t>
  </si>
  <si>
    <t>BRKGA_SOLUCAO_RCPMS_Instance_11_m=3_n=50_t=7_2</t>
  </si>
  <si>
    <t>BRKGA_SOLUCAO_RCPMS_Instance_11_m=3_n=50_t=7_3</t>
  </si>
  <si>
    <t>BRKGA_SOLUCAO_RCPMS_Instance_11_m=3_n=50_t=7_4</t>
  </si>
  <si>
    <t>BRKGA_SOLUCAO_RCPMS_Instance_11_m=3_n=50_t=7_5</t>
  </si>
  <si>
    <t>BRKGA_SOLUCAO_RCPMS_Instance_11_m=3_n=50_t=7_6</t>
  </si>
  <si>
    <t>BRKGA_SOLUCAO_RCPMS_Instance_11_m=3_n=50_t=7_7</t>
  </si>
  <si>
    <t>BRKGA_SOLUCAO_RCPMS_Instance_11_m=3_n=50_t=7_8</t>
  </si>
  <si>
    <t>BRKGA_SOLUCAO_RCPMS_Instance_11_m=3_n=50_t=7_9</t>
  </si>
  <si>
    <t>BRKGA_SOLUCAO_RCPMS_Instance_110_m=7_n=100_t=8_1</t>
  </si>
  <si>
    <t>BRKGA_SOLUCAO_RCPMS_Instance_110_m=7_n=100_t=8_10</t>
  </si>
  <si>
    <t>BRKGA_SOLUCAO_RCPMS_Instance_110_m=7_n=100_t=8_2</t>
  </si>
  <si>
    <t>BRKGA_SOLUCAO_RCPMS_Instance_110_m=7_n=100_t=8_3</t>
  </si>
  <si>
    <t>BRKGA_SOLUCAO_RCPMS_Instance_110_m=7_n=100_t=8_4</t>
  </si>
  <si>
    <t>BRKGA_SOLUCAO_RCPMS_Instance_110_m=7_n=100_t=8_5</t>
  </si>
  <si>
    <t>BRKGA_SOLUCAO_RCPMS_Instance_110_m=7_n=100_t=8_6</t>
  </si>
  <si>
    <t>BRKGA_SOLUCAO_RCPMS_Instance_110_m=7_n=100_t=8_7</t>
  </si>
  <si>
    <t>BRKGA_SOLUCAO_RCPMS_Instance_110_m=7_n=100_t=8_8</t>
  </si>
  <si>
    <t>BRKGA_SOLUCAO_RCPMS_Instance_110_m=7_n=100_t=8_9</t>
  </si>
  <si>
    <t>BRKGA_SOLUCAO_RCPMS_Instance_111_m=7_n=100_t=11_1</t>
  </si>
  <si>
    <t>BRKGA_SOLUCAO_RCPMS_Instance_111_m=7_n=100_t=11_10</t>
  </si>
  <si>
    <t>BRKGA_SOLUCAO_RCPMS_Instance_111_m=7_n=100_t=11_2</t>
  </si>
  <si>
    <t>BRKGA_SOLUCAO_RCPMS_Instance_111_m=7_n=100_t=11_3</t>
  </si>
  <si>
    <t>BRKGA_SOLUCAO_RCPMS_Instance_111_m=7_n=100_t=11_4</t>
  </si>
  <si>
    <t>BRKGA_SOLUCAO_RCPMS_Instance_111_m=7_n=100_t=11_5</t>
  </si>
  <si>
    <t>BRKGA_SOLUCAO_RCPMS_Instance_111_m=7_n=100_t=11_6</t>
  </si>
  <si>
    <t>BRKGA_SOLUCAO_RCPMS_Instance_111_m=7_n=100_t=11_7</t>
  </si>
  <si>
    <t>BRKGA_SOLUCAO_RCPMS_Instance_111_m=7_n=100_t=11_8</t>
  </si>
  <si>
    <t>BRKGA_SOLUCAO_RCPMS_Instance_111_m=7_n=100_t=11_9</t>
  </si>
  <si>
    <t>BRKGA_SOLUCAO_RCPMS_Instance_112_m=7_n=100_t=11_1</t>
  </si>
  <si>
    <t>BRKGA_SOLUCAO_RCPMS_Instance_112_m=7_n=100_t=11_10</t>
  </si>
  <si>
    <t>BRKGA_SOLUCAO_RCPMS_Instance_112_m=7_n=100_t=11_2</t>
  </si>
  <si>
    <t>BRKGA_SOLUCAO_RCPMS_Instance_112_m=7_n=100_t=11_3</t>
  </si>
  <si>
    <t>BRKGA_SOLUCAO_RCPMS_Instance_112_m=7_n=100_t=11_4</t>
  </si>
  <si>
    <t>BRKGA_SOLUCAO_RCPMS_Instance_112_m=7_n=100_t=11_5</t>
  </si>
  <si>
    <t>BRKGA_SOLUCAO_RCPMS_Instance_112_m=7_n=100_t=11_6</t>
  </si>
  <si>
    <t>BRKGA_SOLUCAO_RCPMS_Instance_112_m=7_n=100_t=11_7</t>
  </si>
  <si>
    <t>BRKGA_SOLUCAO_RCPMS_Instance_112_m=7_n=100_t=11_8</t>
  </si>
  <si>
    <t>BRKGA_SOLUCAO_RCPMS_Instance_112_m=7_n=100_t=11_9</t>
  </si>
  <si>
    <t>BRKGA_SOLUCAO_RCPMS_Instance_113_m=7_n=100_t=11_1</t>
  </si>
  <si>
    <t>BRKGA_SOLUCAO_RCPMS_Instance_113_m=7_n=100_t=11_10</t>
  </si>
  <si>
    <t>BRKGA_SOLUCAO_RCPMS_Instance_113_m=7_n=100_t=11_2</t>
  </si>
  <si>
    <t>BRKGA_SOLUCAO_RCPMS_Instance_113_m=7_n=100_t=11_3</t>
  </si>
  <si>
    <t>BRKGA_SOLUCAO_RCPMS_Instance_113_m=7_n=100_t=11_4</t>
  </si>
  <si>
    <t>BRKGA_SOLUCAO_RCPMS_Instance_113_m=7_n=100_t=11_5</t>
  </si>
  <si>
    <t>BRKGA_SOLUCAO_RCPMS_Instance_113_m=7_n=100_t=11_6</t>
  </si>
  <si>
    <t>BRKGA_SOLUCAO_RCPMS_Instance_113_m=7_n=100_t=11_7</t>
  </si>
  <si>
    <t>BRKGA_SOLUCAO_RCPMS_Instance_113_m=7_n=100_t=11_8</t>
  </si>
  <si>
    <t>BRKGA_SOLUCAO_RCPMS_Instance_113_m=7_n=100_t=11_9</t>
  </si>
  <si>
    <t>BRKGA_SOLUCAO_RCPMS_Instance_114_m=7_n=100_t=11_1</t>
  </si>
  <si>
    <t>BRKGA_SOLUCAO_RCPMS_Instance_114_m=7_n=100_t=11_10</t>
  </si>
  <si>
    <t>BRKGA_SOLUCAO_RCPMS_Instance_114_m=7_n=100_t=11_2</t>
  </si>
  <si>
    <t>BRKGA_SOLUCAO_RCPMS_Instance_114_m=7_n=100_t=11_3</t>
  </si>
  <si>
    <t>BRKGA_SOLUCAO_RCPMS_Instance_114_m=7_n=100_t=11_4</t>
  </si>
  <si>
    <t>BRKGA_SOLUCAO_RCPMS_Instance_114_m=7_n=100_t=11_5</t>
  </si>
  <si>
    <t>BRKGA_SOLUCAO_RCPMS_Instance_114_m=7_n=100_t=11_6</t>
  </si>
  <si>
    <t>BRKGA_SOLUCAO_RCPMS_Instance_114_m=7_n=100_t=11_7</t>
  </si>
  <si>
    <t>BRKGA_SOLUCAO_RCPMS_Instance_114_m=7_n=100_t=11_8</t>
  </si>
  <si>
    <t>BRKGA_SOLUCAO_RCPMS_Instance_114_m=7_n=100_t=11_9</t>
  </si>
  <si>
    <t>BRKGA_SOLUCAO_RCPMS_Instance_115_m=7_n=100_t=11_1</t>
  </si>
  <si>
    <t>BRKGA_SOLUCAO_RCPMS_Instance_115_m=7_n=100_t=11_10</t>
  </si>
  <si>
    <t>BRKGA_SOLUCAO_RCPMS_Instance_115_m=7_n=100_t=11_2</t>
  </si>
  <si>
    <t>BRKGA_SOLUCAO_RCPMS_Instance_115_m=7_n=100_t=11_3</t>
  </si>
  <si>
    <t>BRKGA_SOLUCAO_RCPMS_Instance_115_m=7_n=100_t=11_4</t>
  </si>
  <si>
    <t>BRKGA_SOLUCAO_RCPMS_Instance_115_m=7_n=100_t=11_5</t>
  </si>
  <si>
    <t>BRKGA_SOLUCAO_RCPMS_Instance_115_m=7_n=100_t=11_6</t>
  </si>
  <si>
    <t>BRKGA_SOLUCAO_RCPMS_Instance_115_m=7_n=100_t=11_7</t>
  </si>
  <si>
    <t>BRKGA_SOLUCAO_RCPMS_Instance_115_m=7_n=100_t=11_8</t>
  </si>
  <si>
    <t>BRKGA_SOLUCAO_RCPMS_Instance_115_m=7_n=100_t=11_9</t>
  </si>
  <si>
    <t>BRKGA_SOLUCAO_RCPMS_Instance_116_m=7_n=100_t=13_1</t>
  </si>
  <si>
    <t>BRKGA_SOLUCAO_RCPMS_Instance_116_m=7_n=100_t=13_10</t>
  </si>
  <si>
    <t>BRKGA_SOLUCAO_RCPMS_Instance_116_m=7_n=100_t=13_2</t>
  </si>
  <si>
    <t>BRKGA_SOLUCAO_RCPMS_Instance_116_m=7_n=100_t=13_3</t>
  </si>
  <si>
    <t>BRKGA_SOLUCAO_RCPMS_Instance_116_m=7_n=100_t=13_4</t>
  </si>
  <si>
    <t>BRKGA_SOLUCAO_RCPMS_Instance_116_m=7_n=100_t=13_5</t>
  </si>
  <si>
    <t>BRKGA_SOLUCAO_RCPMS_Instance_116_m=7_n=100_t=13_6</t>
  </si>
  <si>
    <t>BRKGA_SOLUCAO_RCPMS_Instance_116_m=7_n=100_t=13_7</t>
  </si>
  <si>
    <t>BRKGA_SOLUCAO_RCPMS_Instance_116_m=7_n=100_t=13_8</t>
  </si>
  <si>
    <t>BRKGA_SOLUCAO_RCPMS_Instance_116_m=7_n=100_t=13_9</t>
  </si>
  <si>
    <t>BRKGA_SOLUCAO_RCPMS_Instance_117_m=7_n=100_t=13_1</t>
  </si>
  <si>
    <t>BRKGA_SOLUCAO_RCPMS_Instance_117_m=7_n=100_t=13_10</t>
  </si>
  <si>
    <t>BRKGA_SOLUCAO_RCPMS_Instance_117_m=7_n=100_t=13_2</t>
  </si>
  <si>
    <t>BRKGA_SOLUCAO_RCPMS_Instance_117_m=7_n=100_t=13_3</t>
  </si>
  <si>
    <t>BRKGA_SOLUCAO_RCPMS_Instance_117_m=7_n=100_t=13_4</t>
  </si>
  <si>
    <t>BRKGA_SOLUCAO_RCPMS_Instance_117_m=7_n=100_t=13_5</t>
  </si>
  <si>
    <t>BRKGA_SOLUCAO_RCPMS_Instance_117_m=7_n=100_t=13_6</t>
  </si>
  <si>
    <t>BRKGA_SOLUCAO_RCPMS_Instance_117_m=7_n=100_t=13_7</t>
  </si>
  <si>
    <t>BRKGA_SOLUCAO_RCPMS_Instance_117_m=7_n=100_t=13_8</t>
  </si>
  <si>
    <t>BRKGA_SOLUCAO_RCPMS_Instance_117_m=7_n=100_t=13_9</t>
  </si>
  <si>
    <t>BRKGA_SOLUCAO_RCPMS_Instance_118_m=7_n=100_t=13_1</t>
  </si>
  <si>
    <t>BRKGA_SOLUCAO_RCPMS_Instance_118_m=7_n=100_t=13_10</t>
  </si>
  <si>
    <t>BRKGA_SOLUCAO_RCPMS_Instance_118_m=7_n=100_t=13_2</t>
  </si>
  <si>
    <t>BRKGA_SOLUCAO_RCPMS_Instance_118_m=7_n=100_t=13_3</t>
  </si>
  <si>
    <t>BRKGA_SOLUCAO_RCPMS_Instance_118_m=7_n=100_t=13_4</t>
  </si>
  <si>
    <t>BRKGA_SOLUCAO_RCPMS_Instance_118_m=7_n=100_t=13_5</t>
  </si>
  <si>
    <t>BRKGA_SOLUCAO_RCPMS_Instance_118_m=7_n=100_t=13_6</t>
  </si>
  <si>
    <t>BRKGA_SOLUCAO_RCPMS_Instance_118_m=7_n=100_t=13_7</t>
  </si>
  <si>
    <t>BRKGA_SOLUCAO_RCPMS_Instance_118_m=7_n=100_t=13_8</t>
  </si>
  <si>
    <t>BRKGA_SOLUCAO_RCPMS_Instance_118_m=7_n=100_t=13_9</t>
  </si>
  <si>
    <t>BRKGA_SOLUCAO_RCPMS_Instance_119_m=7_n=100_t=13_1</t>
  </si>
  <si>
    <t>BRKGA_SOLUCAO_RCPMS_Instance_119_m=7_n=100_t=13_10</t>
  </si>
  <si>
    <t>BRKGA_SOLUCAO_RCPMS_Instance_119_m=7_n=100_t=13_2</t>
  </si>
  <si>
    <t>BRKGA_SOLUCAO_RCPMS_Instance_119_m=7_n=100_t=13_3</t>
  </si>
  <si>
    <t>BRKGA_SOLUCAO_RCPMS_Instance_119_m=7_n=100_t=13_4</t>
  </si>
  <si>
    <t>BRKGA_SOLUCAO_RCPMS_Instance_119_m=7_n=100_t=13_5</t>
  </si>
  <si>
    <t>BRKGA_SOLUCAO_RCPMS_Instance_119_m=7_n=100_t=13_6</t>
  </si>
  <si>
    <t>BRKGA_SOLUCAO_RCPMS_Instance_119_m=7_n=100_t=13_7</t>
  </si>
  <si>
    <t>BRKGA_SOLUCAO_RCPMS_Instance_119_m=7_n=100_t=13_8</t>
  </si>
  <si>
    <t>BRKGA_SOLUCAO_RCPMS_Instance_119_m=7_n=100_t=13_9</t>
  </si>
  <si>
    <t>BRKGA_SOLUCAO_RCPMS_Instance_12_m=3_n=50_t=7_1</t>
  </si>
  <si>
    <t>BRKGA_SOLUCAO_RCPMS_Instance_12_m=3_n=50_t=7_10</t>
  </si>
  <si>
    <t>BRKGA_SOLUCAO_RCPMS_Instance_12_m=3_n=50_t=7_2</t>
  </si>
  <si>
    <t>BRKGA_SOLUCAO_RCPMS_Instance_12_m=3_n=50_t=7_3</t>
  </si>
  <si>
    <t>BRKGA_SOLUCAO_RCPMS_Instance_12_m=3_n=50_t=7_4</t>
  </si>
  <si>
    <t>BRKGA_SOLUCAO_RCPMS_Instance_12_m=3_n=50_t=7_5</t>
  </si>
  <si>
    <t>BRKGA_SOLUCAO_RCPMS_Instance_12_m=3_n=50_t=7_6</t>
  </si>
  <si>
    <t>BRKGA_SOLUCAO_RCPMS_Instance_12_m=3_n=50_t=7_7</t>
  </si>
  <si>
    <t>BRKGA_SOLUCAO_RCPMS_Instance_12_m=3_n=50_t=7_8</t>
  </si>
  <si>
    <t>BRKGA_SOLUCAO_RCPMS_Instance_12_m=3_n=50_t=7_9</t>
  </si>
  <si>
    <t>BRKGA_SOLUCAO_RCPMS_Instance_120_m=7_n=100_t=13_1</t>
  </si>
  <si>
    <t>BRKGA_SOLUCAO_RCPMS_Instance_120_m=7_n=100_t=13_10</t>
  </si>
  <si>
    <t>BRKGA_SOLUCAO_RCPMS_Instance_120_m=7_n=100_t=13_2</t>
  </si>
  <si>
    <t>BRKGA_SOLUCAO_RCPMS_Instance_120_m=7_n=100_t=13_3</t>
  </si>
  <si>
    <t>BRKGA_SOLUCAO_RCPMS_Instance_120_m=7_n=100_t=13_4</t>
  </si>
  <si>
    <t>BRKGA_SOLUCAO_RCPMS_Instance_120_m=7_n=100_t=13_5</t>
  </si>
  <si>
    <t>BRKGA_SOLUCAO_RCPMS_Instance_120_m=7_n=100_t=13_6</t>
  </si>
  <si>
    <t>BRKGA_SOLUCAO_RCPMS_Instance_120_m=7_n=100_t=13_7</t>
  </si>
  <si>
    <t>BRKGA_SOLUCAO_RCPMS_Instance_120_m=7_n=100_t=13_8</t>
  </si>
  <si>
    <t>BRKGA_SOLUCAO_RCPMS_Instance_120_m=7_n=100_t=13_9</t>
  </si>
  <si>
    <t>BRKGA_SOLUCAO_RCPMS_Instance_121_m=7_n=200_t=8_1</t>
  </si>
  <si>
    <t>BRKGA_SOLUCAO_RCPMS_Instance_121_m=7_n=200_t=8_10</t>
  </si>
  <si>
    <t>BRKGA_SOLUCAO_RCPMS_Instance_121_m=7_n=200_t=8_2</t>
  </si>
  <si>
    <t>BRKGA_SOLUCAO_RCPMS_Instance_121_m=7_n=200_t=8_3</t>
  </si>
  <si>
    <t>BRKGA_SOLUCAO_RCPMS_Instance_121_m=7_n=200_t=8_4</t>
  </si>
  <si>
    <t>BRKGA_SOLUCAO_RCPMS_Instance_121_m=7_n=200_t=8_5</t>
  </si>
  <si>
    <t>BRKGA_SOLUCAO_RCPMS_Instance_121_m=7_n=200_t=8_6</t>
  </si>
  <si>
    <t>BRKGA_SOLUCAO_RCPMS_Instance_121_m=7_n=200_t=8_7</t>
  </si>
  <si>
    <t>BRKGA_SOLUCAO_RCPMS_Instance_121_m=7_n=200_t=8_8</t>
  </si>
  <si>
    <t>BRKGA_SOLUCAO_RCPMS_Instance_121_m=7_n=200_t=8_9</t>
  </si>
  <si>
    <t>BRKGA_SOLUCAO_RCPMS_Instance_122_m=7_n=200_t=8_1</t>
  </si>
  <si>
    <t>BRKGA_SOLUCAO_RCPMS_Instance_122_m=7_n=200_t=8_10</t>
  </si>
  <si>
    <t>BRKGA_SOLUCAO_RCPMS_Instance_122_m=7_n=200_t=8_2</t>
  </si>
  <si>
    <t>BRKGA_SOLUCAO_RCPMS_Instance_122_m=7_n=200_t=8_3</t>
  </si>
  <si>
    <t>BRKGA_SOLUCAO_RCPMS_Instance_122_m=7_n=200_t=8_4</t>
  </si>
  <si>
    <t>BRKGA_SOLUCAO_RCPMS_Instance_122_m=7_n=200_t=8_5</t>
  </si>
  <si>
    <t>BRKGA_SOLUCAO_RCPMS_Instance_122_m=7_n=200_t=8_6</t>
  </si>
  <si>
    <t>BRKGA_SOLUCAO_RCPMS_Instance_122_m=7_n=200_t=8_7</t>
  </si>
  <si>
    <t>BRKGA_SOLUCAO_RCPMS_Instance_122_m=7_n=200_t=8_8</t>
  </si>
  <si>
    <t>BRKGA_SOLUCAO_RCPMS_Instance_122_m=7_n=200_t=8_9</t>
  </si>
  <si>
    <t>BRKGA_SOLUCAO_RCPMS_Instance_123_m=7_n=200_t=8_1</t>
  </si>
  <si>
    <t>BRKGA_SOLUCAO_RCPMS_Instance_123_m=7_n=200_t=8_10</t>
  </si>
  <si>
    <t>BRKGA_SOLUCAO_RCPMS_Instance_123_m=7_n=200_t=8_2</t>
  </si>
  <si>
    <t>BRKGA_SOLUCAO_RCPMS_Instance_123_m=7_n=200_t=8_3</t>
  </si>
  <si>
    <t>BRKGA_SOLUCAO_RCPMS_Instance_123_m=7_n=200_t=8_4</t>
  </si>
  <si>
    <t>BRKGA_SOLUCAO_RCPMS_Instance_123_m=7_n=200_t=8_5</t>
  </si>
  <si>
    <t>BRKGA_SOLUCAO_RCPMS_Instance_123_m=7_n=200_t=8_6</t>
  </si>
  <si>
    <t>BRKGA_SOLUCAO_RCPMS_Instance_123_m=7_n=200_t=8_7</t>
  </si>
  <si>
    <t>BRKGA_SOLUCAO_RCPMS_Instance_123_m=7_n=200_t=8_8</t>
  </si>
  <si>
    <t>BRKGA_SOLUCAO_RCPMS_Instance_123_m=7_n=200_t=8_9</t>
  </si>
  <si>
    <t>BRKGA_SOLUCAO_RCPMS_Instance_124_m=7_n=200_t=8_1</t>
  </si>
  <si>
    <t>BRKGA_SOLUCAO_RCPMS_Instance_124_m=7_n=200_t=8_10</t>
  </si>
  <si>
    <t>BRKGA_SOLUCAO_RCPMS_Instance_124_m=7_n=200_t=8_2</t>
  </si>
  <si>
    <t>BRKGA_SOLUCAO_RCPMS_Instance_124_m=7_n=200_t=8_3</t>
  </si>
  <si>
    <t>BRKGA_SOLUCAO_RCPMS_Instance_124_m=7_n=200_t=8_4</t>
  </si>
  <si>
    <t>BRKGA_SOLUCAO_RCPMS_Instance_124_m=7_n=200_t=8_5</t>
  </si>
  <si>
    <t>BRKGA_SOLUCAO_RCPMS_Instance_124_m=7_n=200_t=8_6</t>
  </si>
  <si>
    <t>BRKGA_SOLUCAO_RCPMS_Instance_124_m=7_n=200_t=8_7</t>
  </si>
  <si>
    <t>BRKGA_SOLUCAO_RCPMS_Instance_124_m=7_n=200_t=8_8</t>
  </si>
  <si>
    <t>BRKGA_SOLUCAO_RCPMS_Instance_124_m=7_n=200_t=8_9</t>
  </si>
  <si>
    <t>BRKGA_SOLUCAO_RCPMS_Instance_125_m=7_n=200_t=8_1</t>
  </si>
  <si>
    <t>BRKGA_SOLUCAO_RCPMS_Instance_125_m=7_n=200_t=8_10</t>
  </si>
  <si>
    <t>BRKGA_SOLUCAO_RCPMS_Instance_125_m=7_n=200_t=8_2</t>
  </si>
  <si>
    <t>BRKGA_SOLUCAO_RCPMS_Instance_125_m=7_n=200_t=8_3</t>
  </si>
  <si>
    <t>BRKGA_SOLUCAO_RCPMS_Instance_125_m=7_n=200_t=8_4</t>
  </si>
  <si>
    <t>BRKGA_SOLUCAO_RCPMS_Instance_125_m=7_n=200_t=8_5</t>
  </si>
  <si>
    <t>BRKGA_SOLUCAO_RCPMS_Instance_125_m=7_n=200_t=8_6</t>
  </si>
  <si>
    <t>BRKGA_SOLUCAO_RCPMS_Instance_125_m=7_n=200_t=8_7</t>
  </si>
  <si>
    <t>BRKGA_SOLUCAO_RCPMS_Instance_125_m=7_n=200_t=8_8</t>
  </si>
  <si>
    <t>BRKGA_SOLUCAO_RCPMS_Instance_125_m=7_n=200_t=8_9</t>
  </si>
  <si>
    <t>BRKGA_SOLUCAO_RCPMS_Instance_126_m=7_n=200_t=11_1</t>
  </si>
  <si>
    <t>BRKGA_SOLUCAO_RCPMS_Instance_126_m=7_n=200_t=11_10</t>
  </si>
  <si>
    <t>BRKGA_SOLUCAO_RCPMS_Instance_126_m=7_n=200_t=11_2</t>
  </si>
  <si>
    <t>BRKGA_SOLUCAO_RCPMS_Instance_126_m=7_n=200_t=11_3</t>
  </si>
  <si>
    <t>BRKGA_SOLUCAO_RCPMS_Instance_126_m=7_n=200_t=11_4</t>
  </si>
  <si>
    <t>BRKGA_SOLUCAO_RCPMS_Instance_126_m=7_n=200_t=11_5</t>
  </si>
  <si>
    <t>BRKGA_SOLUCAO_RCPMS_Instance_126_m=7_n=200_t=11_6</t>
  </si>
  <si>
    <t>BRKGA_SOLUCAO_RCPMS_Instance_126_m=7_n=200_t=11_7</t>
  </si>
  <si>
    <t>BRKGA_SOLUCAO_RCPMS_Instance_126_m=7_n=200_t=11_8</t>
  </si>
  <si>
    <t>BRKGA_SOLUCAO_RCPMS_Instance_126_m=7_n=200_t=11_9</t>
  </si>
  <si>
    <t>BRKGA_SOLUCAO_RCPMS_Instance_127_m=7_n=200_t=11_1</t>
  </si>
  <si>
    <t>BRKGA_SOLUCAO_RCPMS_Instance_127_m=7_n=200_t=11_10</t>
  </si>
  <si>
    <t>BRKGA_SOLUCAO_RCPMS_Instance_127_m=7_n=200_t=11_2</t>
  </si>
  <si>
    <t>BRKGA_SOLUCAO_RCPMS_Instance_127_m=7_n=200_t=11_3</t>
  </si>
  <si>
    <t>BRKGA_SOLUCAO_RCPMS_Instance_127_m=7_n=200_t=11_4</t>
  </si>
  <si>
    <t>BRKGA_SOLUCAO_RCPMS_Instance_127_m=7_n=200_t=11_5</t>
  </si>
  <si>
    <t>BRKGA_SOLUCAO_RCPMS_Instance_127_m=7_n=200_t=11_6</t>
  </si>
  <si>
    <t>BRKGA_SOLUCAO_RCPMS_Instance_127_m=7_n=200_t=11_7</t>
  </si>
  <si>
    <t>BRKGA_SOLUCAO_RCPMS_Instance_127_m=7_n=200_t=11_8</t>
  </si>
  <si>
    <t>BRKGA_SOLUCAO_RCPMS_Instance_127_m=7_n=200_t=11_9</t>
  </si>
  <si>
    <t>BRKGA_SOLUCAO_RCPMS_Instance_128_m=7_n=200_t=11_1</t>
  </si>
  <si>
    <t>BRKGA_SOLUCAO_RCPMS_Instance_128_m=7_n=200_t=11_10</t>
  </si>
  <si>
    <t>BRKGA_SOLUCAO_RCPMS_Instance_128_m=7_n=200_t=11_2</t>
  </si>
  <si>
    <t>BRKGA_SOLUCAO_RCPMS_Instance_128_m=7_n=200_t=11_3</t>
  </si>
  <si>
    <t>BRKGA_SOLUCAO_RCPMS_Instance_128_m=7_n=200_t=11_4</t>
  </si>
  <si>
    <t>BRKGA_SOLUCAO_RCPMS_Instance_128_m=7_n=200_t=11_5</t>
  </si>
  <si>
    <t>BRKGA_SOLUCAO_RCPMS_Instance_128_m=7_n=200_t=11_6</t>
  </si>
  <si>
    <t>BRKGA_SOLUCAO_RCPMS_Instance_128_m=7_n=200_t=11_7</t>
  </si>
  <si>
    <t>BRKGA_SOLUCAO_RCPMS_Instance_128_m=7_n=200_t=11_8</t>
  </si>
  <si>
    <t>BRKGA_SOLUCAO_RCPMS_Instance_128_m=7_n=200_t=11_9</t>
  </si>
  <si>
    <t>BRKGA_SOLUCAO_RCPMS_Instance_129_m=7_n=200_t=11_1</t>
  </si>
  <si>
    <t>BRKGA_SOLUCAO_RCPMS_Instance_129_m=7_n=200_t=11_10</t>
  </si>
  <si>
    <t>BRKGA_SOLUCAO_RCPMS_Instance_129_m=7_n=200_t=11_2</t>
  </si>
  <si>
    <t>BRKGA_SOLUCAO_RCPMS_Instance_129_m=7_n=200_t=11_3</t>
  </si>
  <si>
    <t>BRKGA_SOLUCAO_RCPMS_Instance_129_m=7_n=200_t=11_4</t>
  </si>
  <si>
    <t>BRKGA_SOLUCAO_RCPMS_Instance_129_m=7_n=200_t=11_5</t>
  </si>
  <si>
    <t>BRKGA_SOLUCAO_RCPMS_Instance_129_m=7_n=200_t=11_6</t>
  </si>
  <si>
    <t>BRKGA_SOLUCAO_RCPMS_Instance_129_m=7_n=200_t=11_7</t>
  </si>
  <si>
    <t>BRKGA_SOLUCAO_RCPMS_Instance_129_m=7_n=200_t=11_8</t>
  </si>
  <si>
    <t>BRKGA_SOLUCAO_RCPMS_Instance_129_m=7_n=200_t=11_9</t>
  </si>
  <si>
    <t>BRKGA_SOLUCAO_RCPMS_Instance_13_m=3_n=50_t=7_1</t>
  </si>
  <si>
    <t>BRKGA_SOLUCAO_RCPMS_Instance_13_m=3_n=50_t=7_10</t>
  </si>
  <si>
    <t>BRKGA_SOLUCAO_RCPMS_Instance_13_m=3_n=50_t=7_2</t>
  </si>
  <si>
    <t>BRKGA_SOLUCAO_RCPMS_Instance_13_m=3_n=50_t=7_3</t>
  </si>
  <si>
    <t>BRKGA_SOLUCAO_RCPMS_Instance_13_m=3_n=50_t=7_4</t>
  </si>
  <si>
    <t>BRKGA_SOLUCAO_RCPMS_Instance_13_m=3_n=50_t=7_5</t>
  </si>
  <si>
    <t>BRKGA_SOLUCAO_RCPMS_Instance_13_m=3_n=50_t=7_6</t>
  </si>
  <si>
    <t>BRKGA_SOLUCAO_RCPMS_Instance_13_m=3_n=50_t=7_7</t>
  </si>
  <si>
    <t>BRKGA_SOLUCAO_RCPMS_Instance_13_m=3_n=50_t=7_8</t>
  </si>
  <si>
    <t>BRKGA_SOLUCAO_RCPMS_Instance_13_m=3_n=50_t=7_9</t>
  </si>
  <si>
    <t>BRKGA_SOLUCAO_RCPMS_Instance_130_m=7_n=200_t=11_1</t>
  </si>
  <si>
    <t>BRKGA_SOLUCAO_RCPMS_Instance_130_m=7_n=200_t=11_10</t>
  </si>
  <si>
    <t>BRKGA_SOLUCAO_RCPMS_Instance_130_m=7_n=200_t=11_2</t>
  </si>
  <si>
    <t>BRKGA_SOLUCAO_RCPMS_Instance_130_m=7_n=200_t=11_3</t>
  </si>
  <si>
    <t>BRKGA_SOLUCAO_RCPMS_Instance_130_m=7_n=200_t=11_4</t>
  </si>
  <si>
    <t>BRKGA_SOLUCAO_RCPMS_Instance_130_m=7_n=200_t=11_5</t>
  </si>
  <si>
    <t>BRKGA_SOLUCAO_RCPMS_Instance_130_m=7_n=200_t=11_6</t>
  </si>
  <si>
    <t>BRKGA_SOLUCAO_RCPMS_Instance_130_m=7_n=200_t=11_7</t>
  </si>
  <si>
    <t>BRKGA_SOLUCAO_RCPMS_Instance_130_m=7_n=200_t=11_8</t>
  </si>
  <si>
    <t>BRKGA_SOLUCAO_RCPMS_Instance_130_m=7_n=200_t=11_9</t>
  </si>
  <si>
    <t>BRKGA_SOLUCAO_RCPMS_Instance_131_m=7_n=200_t=13_1</t>
  </si>
  <si>
    <t>BRKGA_SOLUCAO_RCPMS_Instance_131_m=7_n=200_t=13_10</t>
  </si>
  <si>
    <t>BRKGA_SOLUCAO_RCPMS_Instance_131_m=7_n=200_t=13_2</t>
  </si>
  <si>
    <t>BRKGA_SOLUCAO_RCPMS_Instance_131_m=7_n=200_t=13_3</t>
  </si>
  <si>
    <t>BRKGA_SOLUCAO_RCPMS_Instance_131_m=7_n=200_t=13_4</t>
  </si>
  <si>
    <t>BRKGA_SOLUCAO_RCPMS_Instance_131_m=7_n=200_t=13_5</t>
  </si>
  <si>
    <t>BRKGA_SOLUCAO_RCPMS_Instance_131_m=7_n=200_t=13_6</t>
  </si>
  <si>
    <t>BRKGA_SOLUCAO_RCPMS_Instance_131_m=7_n=200_t=13_7</t>
  </si>
  <si>
    <t>BRKGA_SOLUCAO_RCPMS_Instance_131_m=7_n=200_t=13_8</t>
  </si>
  <si>
    <t>BRKGA_SOLUCAO_RCPMS_Instance_131_m=7_n=200_t=13_9</t>
  </si>
  <si>
    <t>BRKGA_SOLUCAO_RCPMS_Instance_132_m=7_n=200_t=13_1</t>
  </si>
  <si>
    <t>BRKGA_SOLUCAO_RCPMS_Instance_132_m=7_n=200_t=13_10</t>
  </si>
  <si>
    <t>BRKGA_SOLUCAO_RCPMS_Instance_132_m=7_n=200_t=13_2</t>
  </si>
  <si>
    <t>BRKGA_SOLUCAO_RCPMS_Instance_132_m=7_n=200_t=13_3</t>
  </si>
  <si>
    <t>BRKGA_SOLUCAO_RCPMS_Instance_132_m=7_n=200_t=13_4</t>
  </si>
  <si>
    <t>BRKGA_SOLUCAO_RCPMS_Instance_132_m=7_n=200_t=13_5</t>
  </si>
  <si>
    <t>BRKGA_SOLUCAO_RCPMS_Instance_132_m=7_n=200_t=13_6</t>
  </si>
  <si>
    <t>BRKGA_SOLUCAO_RCPMS_Instance_132_m=7_n=200_t=13_7</t>
  </si>
  <si>
    <t>BRKGA_SOLUCAO_RCPMS_Instance_132_m=7_n=200_t=13_8</t>
  </si>
  <si>
    <t>BRKGA_SOLUCAO_RCPMS_Instance_132_m=7_n=200_t=13_9</t>
  </si>
  <si>
    <t>BRKGA_SOLUCAO_RCPMS_Instance_133_m=7_n=200_t=13_1</t>
  </si>
  <si>
    <t>BRKGA_SOLUCAO_RCPMS_Instance_133_m=7_n=200_t=13_10</t>
  </si>
  <si>
    <t>BRKGA_SOLUCAO_RCPMS_Instance_133_m=7_n=200_t=13_2</t>
  </si>
  <si>
    <t>BRKGA_SOLUCAO_RCPMS_Instance_133_m=7_n=200_t=13_3</t>
  </si>
  <si>
    <t>BRKGA_SOLUCAO_RCPMS_Instance_133_m=7_n=200_t=13_4</t>
  </si>
  <si>
    <t>BRKGA_SOLUCAO_RCPMS_Instance_133_m=7_n=200_t=13_5</t>
  </si>
  <si>
    <t>BRKGA_SOLUCAO_RCPMS_Instance_133_m=7_n=200_t=13_6</t>
  </si>
  <si>
    <t>BRKGA_SOLUCAO_RCPMS_Instance_133_m=7_n=200_t=13_7</t>
  </si>
  <si>
    <t>BRKGA_SOLUCAO_RCPMS_Instance_133_m=7_n=200_t=13_8</t>
  </si>
  <si>
    <t>BRKGA_SOLUCAO_RCPMS_Instance_133_m=7_n=200_t=13_9</t>
  </si>
  <si>
    <t>BRKGA_SOLUCAO_RCPMS_Instance_134_m=7_n=200_t=13_1</t>
  </si>
  <si>
    <t>BRKGA_SOLUCAO_RCPMS_Instance_134_m=7_n=200_t=13_10</t>
  </si>
  <si>
    <t>BRKGA_SOLUCAO_RCPMS_Instance_134_m=7_n=200_t=13_2</t>
  </si>
  <si>
    <t>BRKGA_SOLUCAO_RCPMS_Instance_134_m=7_n=200_t=13_3</t>
  </si>
  <si>
    <t>BRKGA_SOLUCAO_RCPMS_Instance_134_m=7_n=200_t=13_4</t>
  </si>
  <si>
    <t>BRKGA_SOLUCAO_RCPMS_Instance_134_m=7_n=200_t=13_5</t>
  </si>
  <si>
    <t>BRKGA_SOLUCAO_RCPMS_Instance_134_m=7_n=200_t=13_6</t>
  </si>
  <si>
    <t>BRKGA_SOLUCAO_RCPMS_Instance_134_m=7_n=200_t=13_7</t>
  </si>
  <si>
    <t>BRKGA_SOLUCAO_RCPMS_Instance_134_m=7_n=200_t=13_8</t>
  </si>
  <si>
    <t>BRKGA_SOLUCAO_RCPMS_Instance_134_m=7_n=200_t=13_9</t>
  </si>
  <si>
    <t>BRKGA_SOLUCAO_RCPMS_Instance_135_m=7_n=200_t=13_1</t>
  </si>
  <si>
    <t>BRKGA_SOLUCAO_RCPMS_Instance_135_m=7_n=200_t=13_10</t>
  </si>
  <si>
    <t>BRKGA_SOLUCAO_RCPMS_Instance_135_m=7_n=200_t=13_2</t>
  </si>
  <si>
    <t>BRKGA_SOLUCAO_RCPMS_Instance_135_m=7_n=200_t=13_3</t>
  </si>
  <si>
    <t>BRKGA_SOLUCAO_RCPMS_Instance_135_m=7_n=200_t=13_4</t>
  </si>
  <si>
    <t>BRKGA_SOLUCAO_RCPMS_Instance_135_m=7_n=200_t=13_5</t>
  </si>
  <si>
    <t>BRKGA_SOLUCAO_RCPMS_Instance_135_m=7_n=200_t=13_6</t>
  </si>
  <si>
    <t>BRKGA_SOLUCAO_RCPMS_Instance_135_m=7_n=200_t=13_7</t>
  </si>
  <si>
    <t>BRKGA_SOLUCAO_RCPMS_Instance_135_m=7_n=200_t=13_8</t>
  </si>
  <si>
    <t>BRKGA_SOLUCAO_RCPMS_Instance_135_m=7_n=200_t=13_9</t>
  </si>
  <si>
    <t>BRKGA_SOLUCAO_RCPMS_Instance_136_m=8_n=200_t=9_1</t>
  </si>
  <si>
    <t>BRKGA_SOLUCAO_RCPMS_Instance_136_m=8_n=200_t=9_10</t>
  </si>
  <si>
    <t>BRKGA_SOLUCAO_RCPMS_Instance_136_m=8_n=200_t=9_2</t>
  </si>
  <si>
    <t>BRKGA_SOLUCAO_RCPMS_Instance_136_m=8_n=200_t=9_3</t>
  </si>
  <si>
    <t>BRKGA_SOLUCAO_RCPMS_Instance_136_m=8_n=200_t=9_4</t>
  </si>
  <si>
    <t>BRKGA_SOLUCAO_RCPMS_Instance_136_m=8_n=200_t=9_5</t>
  </si>
  <si>
    <t>BRKGA_SOLUCAO_RCPMS_Instance_136_m=8_n=200_t=9_6</t>
  </si>
  <si>
    <t>BRKGA_SOLUCAO_RCPMS_Instance_136_m=8_n=200_t=9_7</t>
  </si>
  <si>
    <t>BRKGA_SOLUCAO_RCPMS_Instance_136_m=8_n=200_t=9_8</t>
  </si>
  <si>
    <t>BRKGA_SOLUCAO_RCPMS_Instance_136_m=8_n=200_t=9_9</t>
  </si>
  <si>
    <t>BRKGA_SOLUCAO_RCPMS_Instance_137_m=8_n=200_t=9_1</t>
  </si>
  <si>
    <t>BRKGA_SOLUCAO_RCPMS_Instance_137_m=8_n=200_t=9_10</t>
  </si>
  <si>
    <t>BRKGA_SOLUCAO_RCPMS_Instance_137_m=8_n=200_t=9_2</t>
  </si>
  <si>
    <t>BRKGA_SOLUCAO_RCPMS_Instance_137_m=8_n=200_t=9_3</t>
  </si>
  <si>
    <t>BRKGA_SOLUCAO_RCPMS_Instance_137_m=8_n=200_t=9_4</t>
  </si>
  <si>
    <t>BRKGA_SOLUCAO_RCPMS_Instance_137_m=8_n=200_t=9_5</t>
  </si>
  <si>
    <t>BRKGA_SOLUCAO_RCPMS_Instance_137_m=8_n=200_t=9_6</t>
  </si>
  <si>
    <t>BRKGA_SOLUCAO_RCPMS_Instance_137_m=8_n=200_t=9_7</t>
  </si>
  <si>
    <t>BRKGA_SOLUCAO_RCPMS_Instance_137_m=8_n=200_t=9_8</t>
  </si>
  <si>
    <t>BRKGA_SOLUCAO_RCPMS_Instance_137_m=8_n=200_t=9_9</t>
  </si>
  <si>
    <t>BRKGA_SOLUCAO_RCPMS_Instance_138_m=8_n=200_t=9_1</t>
  </si>
  <si>
    <t>BRKGA_SOLUCAO_RCPMS_Instance_138_m=8_n=200_t=9_10</t>
  </si>
  <si>
    <t>BRKGA_SOLUCAO_RCPMS_Instance_138_m=8_n=200_t=9_2</t>
  </si>
  <si>
    <t>BRKGA_SOLUCAO_RCPMS_Instance_138_m=8_n=200_t=9_3</t>
  </si>
  <si>
    <t>BRKGA_SOLUCAO_RCPMS_Instance_138_m=8_n=200_t=9_4</t>
  </si>
  <si>
    <t>BRKGA_SOLUCAO_RCPMS_Instance_138_m=8_n=200_t=9_5</t>
  </si>
  <si>
    <t>BRKGA_SOLUCAO_RCPMS_Instance_138_m=8_n=200_t=9_6</t>
  </si>
  <si>
    <t>BRKGA_SOLUCAO_RCPMS_Instance_138_m=8_n=200_t=9_7</t>
  </si>
  <si>
    <t>BRKGA_SOLUCAO_RCPMS_Instance_138_m=8_n=200_t=9_8</t>
  </si>
  <si>
    <t>BRKGA_SOLUCAO_RCPMS_Instance_138_m=8_n=200_t=9_9</t>
  </si>
  <si>
    <t>BRKGA_SOLUCAO_RCPMS_Instance_139_m=8_n=200_t=9_1</t>
  </si>
  <si>
    <t>BRKGA_SOLUCAO_RCPMS_Instance_139_m=8_n=200_t=9_10</t>
  </si>
  <si>
    <t>BRKGA_SOLUCAO_RCPMS_Instance_139_m=8_n=200_t=9_2</t>
  </si>
  <si>
    <t>BRKGA_SOLUCAO_RCPMS_Instance_139_m=8_n=200_t=9_3</t>
  </si>
  <si>
    <t>BRKGA_SOLUCAO_RCPMS_Instance_139_m=8_n=200_t=9_4</t>
  </si>
  <si>
    <t>BRKGA_SOLUCAO_RCPMS_Instance_139_m=8_n=200_t=9_5</t>
  </si>
  <si>
    <t>BRKGA_SOLUCAO_RCPMS_Instance_139_m=8_n=200_t=9_6</t>
  </si>
  <si>
    <t>BRKGA_SOLUCAO_RCPMS_Instance_139_m=8_n=200_t=9_7</t>
  </si>
  <si>
    <t>BRKGA_SOLUCAO_RCPMS_Instance_139_m=8_n=200_t=9_8</t>
  </si>
  <si>
    <t>BRKGA_SOLUCAO_RCPMS_Instance_139_m=8_n=200_t=9_9</t>
  </si>
  <si>
    <t>BRKGA_SOLUCAO_RCPMS_Instance_14_m=3_n=50_t=7_1</t>
  </si>
  <si>
    <t>BRKGA_SOLUCAO_RCPMS_Instance_14_m=3_n=50_t=7_10</t>
  </si>
  <si>
    <t>BRKGA_SOLUCAO_RCPMS_Instance_14_m=3_n=50_t=7_2</t>
  </si>
  <si>
    <t>BRKGA_SOLUCAO_RCPMS_Instance_14_m=3_n=50_t=7_3</t>
  </si>
  <si>
    <t>BRKGA_SOLUCAO_RCPMS_Instance_14_m=3_n=50_t=7_4</t>
  </si>
  <si>
    <t>BRKGA_SOLUCAO_RCPMS_Instance_14_m=3_n=50_t=7_5</t>
  </si>
  <si>
    <t>BRKGA_SOLUCAO_RCPMS_Instance_14_m=3_n=50_t=7_6</t>
  </si>
  <si>
    <t>BRKGA_SOLUCAO_RCPMS_Instance_14_m=3_n=50_t=7_7</t>
  </si>
  <si>
    <t>BRKGA_SOLUCAO_RCPMS_Instance_14_m=3_n=50_t=7_8</t>
  </si>
  <si>
    <t>BRKGA_SOLUCAO_RCPMS_Instance_14_m=3_n=50_t=7_9</t>
  </si>
  <si>
    <t>BRKGA_SOLUCAO_RCPMS_Instance_140_m=8_n=200_t=9_1</t>
  </si>
  <si>
    <t>BRKGA_SOLUCAO_RCPMS_Instance_140_m=8_n=200_t=9_10</t>
  </si>
  <si>
    <t>BRKGA_SOLUCAO_RCPMS_Instance_140_m=8_n=200_t=9_2</t>
  </si>
  <si>
    <t>BRKGA_SOLUCAO_RCPMS_Instance_140_m=8_n=200_t=9_3</t>
  </si>
  <si>
    <t>BRKGA_SOLUCAO_RCPMS_Instance_140_m=8_n=200_t=9_4</t>
  </si>
  <si>
    <t>BRKGA_SOLUCAO_RCPMS_Instance_140_m=8_n=200_t=9_5</t>
  </si>
  <si>
    <t>BRKGA_SOLUCAO_RCPMS_Instance_140_m=8_n=200_t=9_6</t>
  </si>
  <si>
    <t>BRKGA_SOLUCAO_RCPMS_Instance_140_m=8_n=200_t=9_7</t>
  </si>
  <si>
    <t>BRKGA_SOLUCAO_RCPMS_Instance_140_m=8_n=200_t=9_8</t>
  </si>
  <si>
    <t>BRKGA_SOLUCAO_RCPMS_Instance_140_m=8_n=200_t=9_9</t>
  </si>
  <si>
    <t>BRKGA_SOLUCAO_RCPMS_Instance_141_m=8_n=200_t=11_1</t>
  </si>
  <si>
    <t>BRKGA_SOLUCAO_RCPMS_Instance_141_m=8_n=200_t=11_10</t>
  </si>
  <si>
    <t>BRKGA_SOLUCAO_RCPMS_Instance_141_m=8_n=200_t=11_2</t>
  </si>
  <si>
    <t>BRKGA_SOLUCAO_RCPMS_Instance_141_m=8_n=200_t=11_3</t>
  </si>
  <si>
    <t>BRKGA_SOLUCAO_RCPMS_Instance_141_m=8_n=200_t=11_4</t>
  </si>
  <si>
    <t>BRKGA_SOLUCAO_RCPMS_Instance_141_m=8_n=200_t=11_5</t>
  </si>
  <si>
    <t>BRKGA_SOLUCAO_RCPMS_Instance_141_m=8_n=200_t=11_6</t>
  </si>
  <si>
    <t>BRKGA_SOLUCAO_RCPMS_Instance_141_m=8_n=200_t=11_7</t>
  </si>
  <si>
    <t>BRKGA_SOLUCAO_RCPMS_Instance_141_m=8_n=200_t=11_8</t>
  </si>
  <si>
    <t>BRKGA_SOLUCAO_RCPMS_Instance_141_m=8_n=200_t=11_9</t>
  </si>
  <si>
    <t>BRKGA_SOLUCAO_RCPMS_Instance_142_m=8_n=200_t=11_1</t>
  </si>
  <si>
    <t>BRKGA_SOLUCAO_RCPMS_Instance_142_m=8_n=200_t=11_10</t>
  </si>
  <si>
    <t>BRKGA_SOLUCAO_RCPMS_Instance_142_m=8_n=200_t=11_2</t>
  </si>
  <si>
    <t>BRKGA_SOLUCAO_RCPMS_Instance_142_m=8_n=200_t=11_3</t>
  </si>
  <si>
    <t>BRKGA_SOLUCAO_RCPMS_Instance_142_m=8_n=200_t=11_4</t>
  </si>
  <si>
    <t>BRKGA_SOLUCAO_RCPMS_Instance_142_m=8_n=200_t=11_5</t>
  </si>
  <si>
    <t>BRKGA_SOLUCAO_RCPMS_Instance_142_m=8_n=200_t=11_6</t>
  </si>
  <si>
    <t>BRKGA_SOLUCAO_RCPMS_Instance_142_m=8_n=200_t=11_7</t>
  </si>
  <si>
    <t>BRKGA_SOLUCAO_RCPMS_Instance_142_m=8_n=200_t=11_8</t>
  </si>
  <si>
    <t>BRKGA_SOLUCAO_RCPMS_Instance_142_m=8_n=200_t=11_9</t>
  </si>
  <si>
    <t>BRKGA_SOLUCAO_RCPMS_Instance_143_m=8_n=200_t=11_1</t>
  </si>
  <si>
    <t>BRKGA_SOLUCAO_RCPMS_Instance_143_m=8_n=200_t=11_10</t>
  </si>
  <si>
    <t>BRKGA_SOLUCAO_RCPMS_Instance_143_m=8_n=200_t=11_2</t>
  </si>
  <si>
    <t>BRKGA_SOLUCAO_RCPMS_Instance_143_m=8_n=200_t=11_3</t>
  </si>
  <si>
    <t>BRKGA_SOLUCAO_RCPMS_Instance_143_m=8_n=200_t=11_4</t>
  </si>
  <si>
    <t>BRKGA_SOLUCAO_RCPMS_Instance_143_m=8_n=200_t=11_5</t>
  </si>
  <si>
    <t>BRKGA_SOLUCAO_RCPMS_Instance_143_m=8_n=200_t=11_6</t>
  </si>
  <si>
    <t>BRKGA_SOLUCAO_RCPMS_Instance_143_m=8_n=200_t=11_7</t>
  </si>
  <si>
    <t>BRKGA_SOLUCAO_RCPMS_Instance_143_m=8_n=200_t=11_8</t>
  </si>
  <si>
    <t>BRKGA_SOLUCAO_RCPMS_Instance_143_m=8_n=200_t=11_9</t>
  </si>
  <si>
    <t>BRKGA_SOLUCAO_RCPMS_Instance_144_m=8_n=200_t=11_1</t>
  </si>
  <si>
    <t>BRKGA_SOLUCAO_RCPMS_Instance_144_m=8_n=200_t=11_10</t>
  </si>
  <si>
    <t>BRKGA_SOLUCAO_RCPMS_Instance_144_m=8_n=200_t=11_2</t>
  </si>
  <si>
    <t>BRKGA_SOLUCAO_RCPMS_Instance_144_m=8_n=200_t=11_3</t>
  </si>
  <si>
    <t>BRKGA_SOLUCAO_RCPMS_Instance_144_m=8_n=200_t=11_4</t>
  </si>
  <si>
    <t>BRKGA_SOLUCAO_RCPMS_Instance_144_m=8_n=200_t=11_5</t>
  </si>
  <si>
    <t>BRKGA_SOLUCAO_RCPMS_Instance_144_m=8_n=200_t=11_6</t>
  </si>
  <si>
    <t>BRKGA_SOLUCAO_RCPMS_Instance_144_m=8_n=200_t=11_7</t>
  </si>
  <si>
    <t>BRKGA_SOLUCAO_RCPMS_Instance_144_m=8_n=200_t=11_8</t>
  </si>
  <si>
    <t>BRKGA_SOLUCAO_RCPMS_Instance_144_m=8_n=200_t=11_9</t>
  </si>
  <si>
    <t>BRKGA_SOLUCAO_RCPMS_Instance_145_m=8_n=200_t=11_1</t>
  </si>
  <si>
    <t>BRKGA_SOLUCAO_RCPMS_Instance_145_m=8_n=200_t=11_10</t>
  </si>
  <si>
    <t>BRKGA_SOLUCAO_RCPMS_Instance_145_m=8_n=200_t=11_2</t>
  </si>
  <si>
    <t>BRKGA_SOLUCAO_RCPMS_Instance_145_m=8_n=200_t=11_3</t>
  </si>
  <si>
    <t>BRKGA_SOLUCAO_RCPMS_Instance_145_m=8_n=200_t=11_4</t>
  </si>
  <si>
    <t>BRKGA_SOLUCAO_RCPMS_Instance_145_m=8_n=200_t=11_5</t>
  </si>
  <si>
    <t>BRKGA_SOLUCAO_RCPMS_Instance_145_m=8_n=200_t=11_6</t>
  </si>
  <si>
    <t>BRKGA_SOLUCAO_RCPMS_Instance_145_m=8_n=200_t=11_7</t>
  </si>
  <si>
    <t>BRKGA_SOLUCAO_RCPMS_Instance_145_m=8_n=200_t=11_8</t>
  </si>
  <si>
    <t>BRKGA_SOLUCAO_RCPMS_Instance_145_m=8_n=200_t=11_9</t>
  </si>
  <si>
    <t>BRKGA_SOLUCAO_RCPMS_Instance_146_m=8_n=200_t=13_1</t>
  </si>
  <si>
    <t>BRKGA_SOLUCAO_RCPMS_Instance_146_m=8_n=200_t=13_10</t>
  </si>
  <si>
    <t>BRKGA_SOLUCAO_RCPMS_Instance_146_m=8_n=200_t=13_2</t>
  </si>
  <si>
    <t>BRKGA_SOLUCAO_RCPMS_Instance_146_m=8_n=200_t=13_3</t>
  </si>
  <si>
    <t>BRKGA_SOLUCAO_RCPMS_Instance_146_m=8_n=200_t=13_4</t>
  </si>
  <si>
    <t>BRKGA_SOLUCAO_RCPMS_Instance_146_m=8_n=200_t=13_5</t>
  </si>
  <si>
    <t>BRKGA_SOLUCAO_RCPMS_Instance_146_m=8_n=200_t=13_6</t>
  </si>
  <si>
    <t>BRKGA_SOLUCAO_RCPMS_Instance_146_m=8_n=200_t=13_7</t>
  </si>
  <si>
    <t>BRKGA_SOLUCAO_RCPMS_Instance_146_m=8_n=200_t=13_8</t>
  </si>
  <si>
    <t>BRKGA_SOLUCAO_RCPMS_Instance_146_m=8_n=200_t=13_9</t>
  </si>
  <si>
    <t>BRKGA_SOLUCAO_RCPMS_Instance_147_m=8_n=200_t=13_1</t>
  </si>
  <si>
    <t>BRKGA_SOLUCAO_RCPMS_Instance_147_m=8_n=200_t=13_10</t>
  </si>
  <si>
    <t>BRKGA_SOLUCAO_RCPMS_Instance_147_m=8_n=200_t=13_2</t>
  </si>
  <si>
    <t>BRKGA_SOLUCAO_RCPMS_Instance_147_m=8_n=200_t=13_3</t>
  </si>
  <si>
    <t>BRKGA_SOLUCAO_RCPMS_Instance_147_m=8_n=200_t=13_4</t>
  </si>
  <si>
    <t>BRKGA_SOLUCAO_RCPMS_Instance_147_m=8_n=200_t=13_5</t>
  </si>
  <si>
    <t>BRKGA_SOLUCAO_RCPMS_Instance_147_m=8_n=200_t=13_6</t>
  </si>
  <si>
    <t>BRKGA_SOLUCAO_RCPMS_Instance_147_m=8_n=200_t=13_7</t>
  </si>
  <si>
    <t>BRKGA_SOLUCAO_RCPMS_Instance_147_m=8_n=200_t=13_8</t>
  </si>
  <si>
    <t>BRKGA_SOLUCAO_RCPMS_Instance_147_m=8_n=200_t=13_9</t>
  </si>
  <si>
    <t>BRKGA_SOLUCAO_RCPMS_Instance_148_m=8_n=200_t=13_1</t>
  </si>
  <si>
    <t>BRKGA_SOLUCAO_RCPMS_Instance_148_m=8_n=200_t=13_10</t>
  </si>
  <si>
    <t>BRKGA_SOLUCAO_RCPMS_Instance_148_m=8_n=200_t=13_2</t>
  </si>
  <si>
    <t>BRKGA_SOLUCAO_RCPMS_Instance_148_m=8_n=200_t=13_3</t>
  </si>
  <si>
    <t>BRKGA_SOLUCAO_RCPMS_Instance_148_m=8_n=200_t=13_4</t>
  </si>
  <si>
    <t>BRKGA_SOLUCAO_RCPMS_Instance_148_m=8_n=200_t=13_5</t>
  </si>
  <si>
    <t>BRKGA_SOLUCAO_RCPMS_Instance_148_m=8_n=200_t=13_6</t>
  </si>
  <si>
    <t>BRKGA_SOLUCAO_RCPMS_Instance_148_m=8_n=200_t=13_7</t>
  </si>
  <si>
    <t>BRKGA_SOLUCAO_RCPMS_Instance_148_m=8_n=200_t=13_8</t>
  </si>
  <si>
    <t>BRKGA_SOLUCAO_RCPMS_Instance_148_m=8_n=200_t=13_9</t>
  </si>
  <si>
    <t>BRKGA_SOLUCAO_RCPMS_Instance_149_m=8_n=200_t=13_1</t>
  </si>
  <si>
    <t>BRKGA_SOLUCAO_RCPMS_Instance_149_m=8_n=200_t=13_10</t>
  </si>
  <si>
    <t>BRKGA_SOLUCAO_RCPMS_Instance_149_m=8_n=200_t=13_2</t>
  </si>
  <si>
    <t>BRKGA_SOLUCAO_RCPMS_Instance_149_m=8_n=200_t=13_3</t>
  </si>
  <si>
    <t>BRKGA_SOLUCAO_RCPMS_Instance_149_m=8_n=200_t=13_4</t>
  </si>
  <si>
    <t>BRKGA_SOLUCAO_RCPMS_Instance_149_m=8_n=200_t=13_5</t>
  </si>
  <si>
    <t>BRKGA_SOLUCAO_RCPMS_Instance_149_m=8_n=200_t=13_6</t>
  </si>
  <si>
    <t>BRKGA_SOLUCAO_RCPMS_Instance_149_m=8_n=200_t=13_7</t>
  </si>
  <si>
    <t>BRKGA_SOLUCAO_RCPMS_Instance_149_m=8_n=200_t=13_8</t>
  </si>
  <si>
    <t>BRKGA_SOLUCAO_RCPMS_Instance_149_m=8_n=200_t=13_9</t>
  </si>
  <si>
    <t>BRKGA_SOLUCAO_RCPMS_Instance_15_m=3_n=50_t=7_1</t>
  </si>
  <si>
    <t>BRKGA_SOLUCAO_RCPMS_Instance_15_m=3_n=50_t=7_10</t>
  </si>
  <si>
    <t>BRKGA_SOLUCAO_RCPMS_Instance_15_m=3_n=50_t=7_2</t>
  </si>
  <si>
    <t>BRKGA_SOLUCAO_RCPMS_Instance_15_m=3_n=50_t=7_3</t>
  </si>
  <si>
    <t>BRKGA_SOLUCAO_RCPMS_Instance_15_m=3_n=50_t=7_4</t>
  </si>
  <si>
    <t>BRKGA_SOLUCAO_RCPMS_Instance_15_m=3_n=50_t=7_5</t>
  </si>
  <si>
    <t>BRKGA_SOLUCAO_RCPMS_Instance_15_m=3_n=50_t=7_6</t>
  </si>
  <si>
    <t>BRKGA_SOLUCAO_RCPMS_Instance_15_m=3_n=50_t=7_7</t>
  </si>
  <si>
    <t>BRKGA_SOLUCAO_RCPMS_Instance_15_m=3_n=50_t=7_8</t>
  </si>
  <si>
    <t>BRKGA_SOLUCAO_RCPMS_Instance_15_m=3_n=50_t=7_9</t>
  </si>
  <si>
    <t>BRKGA_SOLUCAO_RCPMS_Instance_150_m=8_n=200_t=13_1</t>
  </si>
  <si>
    <t>BRKGA_SOLUCAO_RCPMS_Instance_150_m=8_n=200_t=13_10</t>
  </si>
  <si>
    <t>BRKGA_SOLUCAO_RCPMS_Instance_150_m=8_n=200_t=13_2</t>
  </si>
  <si>
    <t>BRKGA_SOLUCAO_RCPMS_Instance_150_m=8_n=200_t=13_3</t>
  </si>
  <si>
    <t>BRKGA_SOLUCAO_RCPMS_Instance_150_m=8_n=200_t=13_4</t>
  </si>
  <si>
    <t>BRKGA_SOLUCAO_RCPMS_Instance_150_m=8_n=200_t=13_5</t>
  </si>
  <si>
    <t>BRKGA_SOLUCAO_RCPMS_Instance_150_m=8_n=200_t=13_6</t>
  </si>
  <si>
    <t>BRKGA_SOLUCAO_RCPMS_Instance_150_m=8_n=200_t=13_7</t>
  </si>
  <si>
    <t>BRKGA_SOLUCAO_RCPMS_Instance_150_m=8_n=200_t=13_8</t>
  </si>
  <si>
    <t>BRKGA_SOLUCAO_RCPMS_Instance_150_m=8_n=200_t=13_9</t>
  </si>
  <si>
    <t>BRKGA_SOLUCAO_RCPMS_Instance_151_m=9_n=200_t=10_1</t>
  </si>
  <si>
    <t>BRKGA_SOLUCAO_RCPMS_Instance_151_m=9_n=200_t=10_10</t>
  </si>
  <si>
    <t>BRKGA_SOLUCAO_RCPMS_Instance_151_m=9_n=200_t=10_2</t>
  </si>
  <si>
    <t>BRKGA_SOLUCAO_RCPMS_Instance_151_m=9_n=200_t=10_3</t>
  </si>
  <si>
    <t>BRKGA_SOLUCAO_RCPMS_Instance_151_m=9_n=200_t=10_4</t>
  </si>
  <si>
    <t>BRKGA_SOLUCAO_RCPMS_Instance_151_m=9_n=200_t=10_5</t>
  </si>
  <si>
    <t>BRKGA_SOLUCAO_RCPMS_Instance_151_m=9_n=200_t=10_6</t>
  </si>
  <si>
    <t>BRKGA_SOLUCAO_RCPMS_Instance_151_m=9_n=200_t=10_7</t>
  </si>
  <si>
    <t>BRKGA_SOLUCAO_RCPMS_Instance_151_m=9_n=200_t=10_8</t>
  </si>
  <si>
    <t>BRKGA_SOLUCAO_RCPMS_Instance_151_m=9_n=200_t=10_9</t>
  </si>
  <si>
    <t>BRKGA_SOLUCAO_RCPMS_Instance_152_m=9_n=200_t=10_1</t>
  </si>
  <si>
    <t>BRKGA_SOLUCAO_RCPMS_Instance_152_m=9_n=200_t=10_10</t>
  </si>
  <si>
    <t>BRKGA_SOLUCAO_RCPMS_Instance_152_m=9_n=200_t=10_2</t>
  </si>
  <si>
    <t>BRKGA_SOLUCAO_RCPMS_Instance_152_m=9_n=200_t=10_3</t>
  </si>
  <si>
    <t>BRKGA_SOLUCAO_RCPMS_Instance_152_m=9_n=200_t=10_4</t>
  </si>
  <si>
    <t>BRKGA_SOLUCAO_RCPMS_Instance_152_m=9_n=200_t=10_5</t>
  </si>
  <si>
    <t>BRKGA_SOLUCAO_RCPMS_Instance_152_m=9_n=200_t=10_6</t>
  </si>
  <si>
    <t>BRKGA_SOLUCAO_RCPMS_Instance_152_m=9_n=200_t=10_7</t>
  </si>
  <si>
    <t>BRKGA_SOLUCAO_RCPMS_Instance_152_m=9_n=200_t=10_8</t>
  </si>
  <si>
    <t>BRKGA_SOLUCAO_RCPMS_Instance_152_m=9_n=200_t=10_9</t>
  </si>
  <si>
    <t>BRKGA_SOLUCAO_RCPMS_Instance_153_m=9_n=200_t=10_1</t>
  </si>
  <si>
    <t>BRKGA_SOLUCAO_RCPMS_Instance_153_m=9_n=200_t=10_10</t>
  </si>
  <si>
    <t>BRKGA_SOLUCAO_RCPMS_Instance_153_m=9_n=200_t=10_2</t>
  </si>
  <si>
    <t>BRKGA_SOLUCAO_RCPMS_Instance_153_m=9_n=200_t=10_3</t>
  </si>
  <si>
    <t>BRKGA_SOLUCAO_RCPMS_Instance_153_m=9_n=200_t=10_4</t>
  </si>
  <si>
    <t>BRKGA_SOLUCAO_RCPMS_Instance_153_m=9_n=200_t=10_5</t>
  </si>
  <si>
    <t>BRKGA_SOLUCAO_RCPMS_Instance_153_m=9_n=200_t=10_6</t>
  </si>
  <si>
    <t>BRKGA_SOLUCAO_RCPMS_Instance_153_m=9_n=200_t=10_7</t>
  </si>
  <si>
    <t>BRKGA_SOLUCAO_RCPMS_Instance_153_m=9_n=200_t=10_8</t>
  </si>
  <si>
    <t>BRKGA_SOLUCAO_RCPMS_Instance_153_m=9_n=200_t=10_9</t>
  </si>
  <si>
    <t>BRKGA_SOLUCAO_RCPMS_Instance_154_m=9_n=200_t=10_1</t>
  </si>
  <si>
    <t>BRKGA_SOLUCAO_RCPMS_Instance_154_m=9_n=200_t=10_10</t>
  </si>
  <si>
    <t>BRKGA_SOLUCAO_RCPMS_Instance_154_m=9_n=200_t=10_2</t>
  </si>
  <si>
    <t>BRKGA_SOLUCAO_RCPMS_Instance_154_m=9_n=200_t=10_3</t>
  </si>
  <si>
    <t>BRKGA_SOLUCAO_RCPMS_Instance_154_m=9_n=200_t=10_4</t>
  </si>
  <si>
    <t>BRKGA_SOLUCAO_RCPMS_Instance_154_m=9_n=200_t=10_5</t>
  </si>
  <si>
    <t>BRKGA_SOLUCAO_RCPMS_Instance_154_m=9_n=200_t=10_6</t>
  </si>
  <si>
    <t>BRKGA_SOLUCAO_RCPMS_Instance_154_m=9_n=200_t=10_7</t>
  </si>
  <si>
    <t>BRKGA_SOLUCAO_RCPMS_Instance_154_m=9_n=200_t=10_8</t>
  </si>
  <si>
    <t>BRKGA_SOLUCAO_RCPMS_Instance_154_m=9_n=200_t=10_9</t>
  </si>
  <si>
    <t>BRKGA_SOLUCAO_RCPMS_Instance_155_m=9_n=200_t=10_1</t>
  </si>
  <si>
    <t>BRKGA_SOLUCAO_RCPMS_Instance_155_m=9_n=200_t=10_10</t>
  </si>
  <si>
    <t>BRKGA_SOLUCAO_RCPMS_Instance_155_m=9_n=200_t=10_2</t>
  </si>
  <si>
    <t>BRKGA_SOLUCAO_RCPMS_Instance_155_m=9_n=200_t=10_3</t>
  </si>
  <si>
    <t>BRKGA_SOLUCAO_RCPMS_Instance_155_m=9_n=200_t=10_4</t>
  </si>
  <si>
    <t>BRKGA_SOLUCAO_RCPMS_Instance_155_m=9_n=200_t=10_5</t>
  </si>
  <si>
    <t>BRKGA_SOLUCAO_RCPMS_Instance_155_m=9_n=200_t=10_6</t>
  </si>
  <si>
    <t>BRKGA_SOLUCAO_RCPMS_Instance_155_m=9_n=200_t=10_7</t>
  </si>
  <si>
    <t>BRKGA_SOLUCAO_RCPMS_Instance_155_m=9_n=200_t=10_8</t>
  </si>
  <si>
    <t>BRKGA_SOLUCAO_RCPMS_Instance_155_m=9_n=200_t=10_9</t>
  </si>
  <si>
    <t>BRKGA_SOLUCAO_RCPMS_Instance_156_m=9_n=200_t=11_1</t>
  </si>
  <si>
    <t>BRKGA_SOLUCAO_RCPMS_Instance_156_m=9_n=200_t=11_10</t>
  </si>
  <si>
    <t>BRKGA_SOLUCAO_RCPMS_Instance_156_m=9_n=200_t=11_2</t>
  </si>
  <si>
    <t>BRKGA_SOLUCAO_RCPMS_Instance_156_m=9_n=200_t=11_3</t>
  </si>
  <si>
    <t>BRKGA_SOLUCAO_RCPMS_Instance_156_m=9_n=200_t=11_4</t>
  </si>
  <si>
    <t>BRKGA_SOLUCAO_RCPMS_Instance_156_m=9_n=200_t=11_5</t>
  </si>
  <si>
    <t>BRKGA_SOLUCAO_RCPMS_Instance_156_m=9_n=200_t=11_6</t>
  </si>
  <si>
    <t>BRKGA_SOLUCAO_RCPMS_Instance_156_m=9_n=200_t=11_7</t>
  </si>
  <si>
    <t>BRKGA_SOLUCAO_RCPMS_Instance_156_m=9_n=200_t=11_8</t>
  </si>
  <si>
    <t>BRKGA_SOLUCAO_RCPMS_Instance_156_m=9_n=200_t=11_9</t>
  </si>
  <si>
    <t>BRKGA_SOLUCAO_RCPMS_Instance_157_m=9_n=200_t=11_1</t>
  </si>
  <si>
    <t>BRKGA_SOLUCAO_RCPMS_Instance_157_m=9_n=200_t=11_10</t>
  </si>
  <si>
    <t>BRKGA_SOLUCAO_RCPMS_Instance_157_m=9_n=200_t=11_2</t>
  </si>
  <si>
    <t>BRKGA_SOLUCAO_RCPMS_Instance_157_m=9_n=200_t=11_3</t>
  </si>
  <si>
    <t>BRKGA_SOLUCAO_RCPMS_Instance_157_m=9_n=200_t=11_4</t>
  </si>
  <si>
    <t>BRKGA_SOLUCAO_RCPMS_Instance_157_m=9_n=200_t=11_5</t>
  </si>
  <si>
    <t>BRKGA_SOLUCAO_RCPMS_Instance_157_m=9_n=200_t=11_6</t>
  </si>
  <si>
    <t>BRKGA_SOLUCAO_RCPMS_Instance_157_m=9_n=200_t=11_7</t>
  </si>
  <si>
    <t>BRKGA_SOLUCAO_RCPMS_Instance_157_m=9_n=200_t=11_8</t>
  </si>
  <si>
    <t>BRKGA_SOLUCAO_RCPMS_Instance_157_m=9_n=200_t=11_9</t>
  </si>
  <si>
    <t>BRKGA_SOLUCAO_RCPMS_Instance_158_m=9_n=200_t=11_1</t>
  </si>
  <si>
    <t>BRKGA_SOLUCAO_RCPMS_Instance_158_m=9_n=200_t=11_10</t>
  </si>
  <si>
    <t>BRKGA_SOLUCAO_RCPMS_Instance_158_m=9_n=200_t=11_2</t>
  </si>
  <si>
    <t>BRKGA_SOLUCAO_RCPMS_Instance_158_m=9_n=200_t=11_3</t>
  </si>
  <si>
    <t>BRKGA_SOLUCAO_RCPMS_Instance_158_m=9_n=200_t=11_4</t>
  </si>
  <si>
    <t>BRKGA_SOLUCAO_RCPMS_Instance_158_m=9_n=200_t=11_5</t>
  </si>
  <si>
    <t>BRKGA_SOLUCAO_RCPMS_Instance_158_m=9_n=200_t=11_6</t>
  </si>
  <si>
    <t>BRKGA_SOLUCAO_RCPMS_Instance_158_m=9_n=200_t=11_7</t>
  </si>
  <si>
    <t>BRKGA_SOLUCAO_RCPMS_Instance_158_m=9_n=200_t=11_8</t>
  </si>
  <si>
    <t>BRKGA_SOLUCAO_RCPMS_Instance_158_m=9_n=200_t=11_9</t>
  </si>
  <si>
    <t>BRKGA_SOLUCAO_RCPMS_Instance_159_m=9_n=200_t=11_1</t>
  </si>
  <si>
    <t>BRKGA_SOLUCAO_RCPMS_Instance_159_m=9_n=200_t=11_10</t>
  </si>
  <si>
    <t>BRKGA_SOLUCAO_RCPMS_Instance_159_m=9_n=200_t=11_2</t>
  </si>
  <si>
    <t>BRKGA_SOLUCAO_RCPMS_Instance_159_m=9_n=200_t=11_3</t>
  </si>
  <si>
    <t>BRKGA_SOLUCAO_RCPMS_Instance_159_m=9_n=200_t=11_4</t>
  </si>
  <si>
    <t>BRKGA_SOLUCAO_RCPMS_Instance_159_m=9_n=200_t=11_5</t>
  </si>
  <si>
    <t>BRKGA_SOLUCAO_RCPMS_Instance_159_m=9_n=200_t=11_6</t>
  </si>
  <si>
    <t>BRKGA_SOLUCAO_RCPMS_Instance_159_m=9_n=200_t=11_7</t>
  </si>
  <si>
    <t>BRKGA_SOLUCAO_RCPMS_Instance_159_m=9_n=200_t=11_8</t>
  </si>
  <si>
    <t>BRKGA_SOLUCAO_RCPMS_Instance_159_m=9_n=200_t=11_9</t>
  </si>
  <si>
    <t>BRKGA_SOLUCAO_RCPMS_Instance_16_m=4_n=50_t=5_1</t>
  </si>
  <si>
    <t>BRKGA_SOLUCAO_RCPMS_Instance_16_m=4_n=50_t=5_10</t>
  </si>
  <si>
    <t>BRKGA_SOLUCAO_RCPMS_Instance_16_m=4_n=50_t=5_2</t>
  </si>
  <si>
    <t>BRKGA_SOLUCAO_RCPMS_Instance_16_m=4_n=50_t=5_3</t>
  </si>
  <si>
    <t>BRKGA_SOLUCAO_RCPMS_Instance_16_m=4_n=50_t=5_4</t>
  </si>
  <si>
    <t>BRKGA_SOLUCAO_RCPMS_Instance_16_m=4_n=50_t=5_5</t>
  </si>
  <si>
    <t>BRKGA_SOLUCAO_RCPMS_Instance_16_m=4_n=50_t=5_6</t>
  </si>
  <si>
    <t>BRKGA_SOLUCAO_RCPMS_Instance_16_m=4_n=50_t=5_7</t>
  </si>
  <si>
    <t>BRKGA_SOLUCAO_RCPMS_Instance_16_m=4_n=50_t=5_8</t>
  </si>
  <si>
    <t>BRKGA_SOLUCAO_RCPMS_Instance_16_m=4_n=50_t=5_9</t>
  </si>
  <si>
    <t>BRKGA_SOLUCAO_RCPMS_Instance_160_m=9_n=200_t=11_1</t>
  </si>
  <si>
    <t>BRKGA_SOLUCAO_RCPMS_Instance_160_m=9_n=200_t=11_10</t>
  </si>
  <si>
    <t>BRKGA_SOLUCAO_RCPMS_Instance_160_m=9_n=200_t=11_2</t>
  </si>
  <si>
    <t>BRKGA_SOLUCAO_RCPMS_Instance_160_m=9_n=200_t=11_3</t>
  </si>
  <si>
    <t>BRKGA_SOLUCAO_RCPMS_Instance_160_m=9_n=200_t=11_4</t>
  </si>
  <si>
    <t>BRKGA_SOLUCAO_RCPMS_Instance_160_m=9_n=200_t=11_5</t>
  </si>
  <si>
    <t>BRKGA_SOLUCAO_RCPMS_Instance_160_m=9_n=200_t=11_6</t>
  </si>
  <si>
    <t>BRKGA_SOLUCAO_RCPMS_Instance_160_m=9_n=200_t=11_7</t>
  </si>
  <si>
    <t>BRKGA_SOLUCAO_RCPMS_Instance_160_m=9_n=200_t=11_8</t>
  </si>
  <si>
    <t>BRKGA_SOLUCAO_RCPMS_Instance_160_m=9_n=200_t=11_9</t>
  </si>
  <si>
    <t>BRKGA_SOLUCAO_RCPMS_Instance_161_m=9_n=200_t=13_1</t>
  </si>
  <si>
    <t>BRKGA_SOLUCAO_RCPMS_Instance_161_m=9_n=200_t=13_10</t>
  </si>
  <si>
    <t>BRKGA_SOLUCAO_RCPMS_Instance_161_m=9_n=200_t=13_2</t>
  </si>
  <si>
    <t>BRKGA_SOLUCAO_RCPMS_Instance_161_m=9_n=200_t=13_3</t>
  </si>
  <si>
    <t>BRKGA_SOLUCAO_RCPMS_Instance_161_m=9_n=200_t=13_4</t>
  </si>
  <si>
    <t>BRKGA_SOLUCAO_RCPMS_Instance_161_m=9_n=200_t=13_5</t>
  </si>
  <si>
    <t>BRKGA_SOLUCAO_RCPMS_Instance_161_m=9_n=200_t=13_6</t>
  </si>
  <si>
    <t>BRKGA_SOLUCAO_RCPMS_Instance_161_m=9_n=200_t=13_7</t>
  </si>
  <si>
    <t>BRKGA_SOLUCAO_RCPMS_Instance_161_m=9_n=200_t=13_8</t>
  </si>
  <si>
    <t>BRKGA_SOLUCAO_RCPMS_Instance_161_m=9_n=200_t=13_9</t>
  </si>
  <si>
    <t>BRKGA_SOLUCAO_RCPMS_Instance_162_m=9_n=200_t=13_1</t>
  </si>
  <si>
    <t>BRKGA_SOLUCAO_RCPMS_Instance_162_m=9_n=200_t=13_10</t>
  </si>
  <si>
    <t>BRKGA_SOLUCAO_RCPMS_Instance_162_m=9_n=200_t=13_2</t>
  </si>
  <si>
    <t>BRKGA_SOLUCAO_RCPMS_Instance_162_m=9_n=200_t=13_3</t>
  </si>
  <si>
    <t>BRKGA_SOLUCAO_RCPMS_Instance_162_m=9_n=200_t=13_4</t>
  </si>
  <si>
    <t>BRKGA_SOLUCAO_RCPMS_Instance_162_m=9_n=200_t=13_5</t>
  </si>
  <si>
    <t>BRKGA_SOLUCAO_RCPMS_Instance_162_m=9_n=200_t=13_6</t>
  </si>
  <si>
    <t>BRKGA_SOLUCAO_RCPMS_Instance_162_m=9_n=200_t=13_7</t>
  </si>
  <si>
    <t>BRKGA_SOLUCAO_RCPMS_Instance_162_m=9_n=200_t=13_8</t>
  </si>
  <si>
    <t>BRKGA_SOLUCAO_RCPMS_Instance_162_m=9_n=200_t=13_9</t>
  </si>
  <si>
    <t>BRKGA_SOLUCAO_RCPMS_Instance_163_m=9_n=200_t=13_1</t>
  </si>
  <si>
    <t>BRKGA_SOLUCAO_RCPMS_Instance_163_m=9_n=200_t=13_10</t>
  </si>
  <si>
    <t>BRKGA_SOLUCAO_RCPMS_Instance_163_m=9_n=200_t=13_2</t>
  </si>
  <si>
    <t>BRKGA_SOLUCAO_RCPMS_Instance_163_m=9_n=200_t=13_3</t>
  </si>
  <si>
    <t>BRKGA_SOLUCAO_RCPMS_Instance_163_m=9_n=200_t=13_4</t>
  </si>
  <si>
    <t>BRKGA_SOLUCAO_RCPMS_Instance_163_m=9_n=200_t=13_5</t>
  </si>
  <si>
    <t>BRKGA_SOLUCAO_RCPMS_Instance_163_m=9_n=200_t=13_6</t>
  </si>
  <si>
    <t>BRKGA_SOLUCAO_RCPMS_Instance_163_m=9_n=200_t=13_7</t>
  </si>
  <si>
    <t>BRKGA_SOLUCAO_RCPMS_Instance_163_m=9_n=200_t=13_8</t>
  </si>
  <si>
    <t>BRKGA_SOLUCAO_RCPMS_Instance_163_m=9_n=200_t=13_9</t>
  </si>
  <si>
    <t>BRKGA_SOLUCAO_RCPMS_Instance_164_m=9_n=200_t=13_1</t>
  </si>
  <si>
    <t>BRKGA_SOLUCAO_RCPMS_Instance_164_m=9_n=200_t=13_10</t>
  </si>
  <si>
    <t>BRKGA_SOLUCAO_RCPMS_Instance_164_m=9_n=200_t=13_2</t>
  </si>
  <si>
    <t>BRKGA_SOLUCAO_RCPMS_Instance_164_m=9_n=200_t=13_3</t>
  </si>
  <si>
    <t>BRKGA_SOLUCAO_RCPMS_Instance_164_m=9_n=200_t=13_4</t>
  </si>
  <si>
    <t>BRKGA_SOLUCAO_RCPMS_Instance_164_m=9_n=200_t=13_5</t>
  </si>
  <si>
    <t>BRKGA_SOLUCAO_RCPMS_Instance_164_m=9_n=200_t=13_6</t>
  </si>
  <si>
    <t>BRKGA_SOLUCAO_RCPMS_Instance_164_m=9_n=200_t=13_7</t>
  </si>
  <si>
    <t>BRKGA_SOLUCAO_RCPMS_Instance_164_m=9_n=200_t=13_8</t>
  </si>
  <si>
    <t>BRKGA_SOLUCAO_RCPMS_Instance_164_m=9_n=200_t=13_9</t>
  </si>
  <si>
    <t>BRKGA_SOLUCAO_RCPMS_Instance_165_m=9_n=200_t=13_1</t>
  </si>
  <si>
    <t>BRKGA_SOLUCAO_RCPMS_Instance_165_m=9_n=200_t=13_10</t>
  </si>
  <si>
    <t>BRKGA_SOLUCAO_RCPMS_Instance_165_m=9_n=200_t=13_2</t>
  </si>
  <si>
    <t>BRKGA_SOLUCAO_RCPMS_Instance_165_m=9_n=200_t=13_3</t>
  </si>
  <si>
    <t>BRKGA_SOLUCAO_RCPMS_Instance_165_m=9_n=200_t=13_4</t>
  </si>
  <si>
    <t>BRKGA_SOLUCAO_RCPMS_Instance_165_m=9_n=200_t=13_5</t>
  </si>
  <si>
    <t>BRKGA_SOLUCAO_RCPMS_Instance_165_m=9_n=200_t=13_6</t>
  </si>
  <si>
    <t>BRKGA_SOLUCAO_RCPMS_Instance_165_m=9_n=200_t=13_7</t>
  </si>
  <si>
    <t>BRKGA_SOLUCAO_RCPMS_Instance_165_m=9_n=200_t=13_8</t>
  </si>
  <si>
    <t>BRKGA_SOLUCAO_RCPMS_Instance_165_m=9_n=200_t=13_9</t>
  </si>
  <si>
    <t>BRKGA_SOLUCAO_RCPMS_Instance_166_m=10_n=200_t=11_1</t>
  </si>
  <si>
    <t>BRKGA_SOLUCAO_RCPMS_Instance_166_m=10_n=200_t=11_10</t>
  </si>
  <si>
    <t>BRKGA_SOLUCAO_RCPMS_Instance_166_m=10_n=200_t=11_2</t>
  </si>
  <si>
    <t>BRKGA_SOLUCAO_RCPMS_Instance_166_m=10_n=200_t=11_3</t>
  </si>
  <si>
    <t>BRKGA_SOLUCAO_RCPMS_Instance_166_m=10_n=200_t=11_4</t>
  </si>
  <si>
    <t>BRKGA_SOLUCAO_RCPMS_Instance_166_m=10_n=200_t=11_5</t>
  </si>
  <si>
    <t>BRKGA_SOLUCAO_RCPMS_Instance_166_m=10_n=200_t=11_6</t>
  </si>
  <si>
    <t>BRKGA_SOLUCAO_RCPMS_Instance_166_m=10_n=200_t=11_7</t>
  </si>
  <si>
    <t>BRKGA_SOLUCAO_RCPMS_Instance_166_m=10_n=200_t=11_8</t>
  </si>
  <si>
    <t>BRKGA_SOLUCAO_RCPMS_Instance_166_m=10_n=200_t=11_9</t>
  </si>
  <si>
    <t>BRKGA_SOLUCAO_RCPMS_Instance_167_m=10_n=200_t=11_1</t>
  </si>
  <si>
    <t>BRKGA_SOLUCAO_RCPMS_Instance_167_m=10_n=200_t=11_10</t>
  </si>
  <si>
    <t>BRKGA_SOLUCAO_RCPMS_Instance_167_m=10_n=200_t=11_2</t>
  </si>
  <si>
    <t>BRKGA_SOLUCAO_RCPMS_Instance_167_m=10_n=200_t=11_3</t>
  </si>
  <si>
    <t>BRKGA_SOLUCAO_RCPMS_Instance_167_m=10_n=200_t=11_4</t>
  </si>
  <si>
    <t>BRKGA_SOLUCAO_RCPMS_Instance_167_m=10_n=200_t=11_5</t>
  </si>
  <si>
    <t>BRKGA_SOLUCAO_RCPMS_Instance_167_m=10_n=200_t=11_6</t>
  </si>
  <si>
    <t>BRKGA_SOLUCAO_RCPMS_Instance_167_m=10_n=200_t=11_7</t>
  </si>
  <si>
    <t>BRKGA_SOLUCAO_RCPMS_Instance_167_m=10_n=200_t=11_8</t>
  </si>
  <si>
    <t>BRKGA_SOLUCAO_RCPMS_Instance_167_m=10_n=200_t=11_9</t>
  </si>
  <si>
    <t>BRKGA_SOLUCAO_RCPMS_Instance_168_m=10_n=200_t=11_1</t>
  </si>
  <si>
    <t>BRKGA_SOLUCAO_RCPMS_Instance_168_m=10_n=200_t=11_10</t>
  </si>
  <si>
    <t>BRKGA_SOLUCAO_RCPMS_Instance_168_m=10_n=200_t=11_2</t>
  </si>
  <si>
    <t>BRKGA_SOLUCAO_RCPMS_Instance_168_m=10_n=200_t=11_3</t>
  </si>
  <si>
    <t>BRKGA_SOLUCAO_RCPMS_Instance_168_m=10_n=200_t=11_4</t>
  </si>
  <si>
    <t>BRKGA_SOLUCAO_RCPMS_Instance_168_m=10_n=200_t=11_5</t>
  </si>
  <si>
    <t>BRKGA_SOLUCAO_RCPMS_Instance_168_m=10_n=200_t=11_6</t>
  </si>
  <si>
    <t>BRKGA_SOLUCAO_RCPMS_Instance_168_m=10_n=200_t=11_7</t>
  </si>
  <si>
    <t>BRKGA_SOLUCAO_RCPMS_Instance_168_m=10_n=200_t=11_8</t>
  </si>
  <si>
    <t>BRKGA_SOLUCAO_RCPMS_Instance_168_m=10_n=200_t=11_9</t>
  </si>
  <si>
    <t>BRKGA_SOLUCAO_RCPMS_Instance_169_m=10_n=200_t=11_1</t>
  </si>
  <si>
    <t>BRKGA_SOLUCAO_RCPMS_Instance_169_m=10_n=200_t=11_10</t>
  </si>
  <si>
    <t>BRKGA_SOLUCAO_RCPMS_Instance_169_m=10_n=200_t=11_2</t>
  </si>
  <si>
    <t>BRKGA_SOLUCAO_RCPMS_Instance_169_m=10_n=200_t=11_3</t>
  </si>
  <si>
    <t>BRKGA_SOLUCAO_RCPMS_Instance_169_m=10_n=200_t=11_4</t>
  </si>
  <si>
    <t>BRKGA_SOLUCAO_RCPMS_Instance_169_m=10_n=200_t=11_5</t>
  </si>
  <si>
    <t>BRKGA_SOLUCAO_RCPMS_Instance_169_m=10_n=200_t=11_6</t>
  </si>
  <si>
    <t>BRKGA_SOLUCAO_RCPMS_Instance_169_m=10_n=200_t=11_7</t>
  </si>
  <si>
    <t>BRKGA_SOLUCAO_RCPMS_Instance_169_m=10_n=200_t=11_8</t>
  </si>
  <si>
    <t>BRKGA_SOLUCAO_RCPMS_Instance_169_m=10_n=200_t=11_9</t>
  </si>
  <si>
    <t>BRKGA_SOLUCAO_RCPMS_Instance_17_m=4_n=50_t=5_1</t>
  </si>
  <si>
    <t>BRKGA_SOLUCAO_RCPMS_Instance_17_m=4_n=50_t=5_10</t>
  </si>
  <si>
    <t>BRKGA_SOLUCAO_RCPMS_Instance_17_m=4_n=50_t=5_2</t>
  </si>
  <si>
    <t>BRKGA_SOLUCAO_RCPMS_Instance_17_m=4_n=50_t=5_3</t>
  </si>
  <si>
    <t>BRKGA_SOLUCAO_RCPMS_Instance_17_m=4_n=50_t=5_4</t>
  </si>
  <si>
    <t>BRKGA_SOLUCAO_RCPMS_Instance_17_m=4_n=50_t=5_5</t>
  </si>
  <si>
    <t>BRKGA_SOLUCAO_RCPMS_Instance_17_m=4_n=50_t=5_6</t>
  </si>
  <si>
    <t>BRKGA_SOLUCAO_RCPMS_Instance_17_m=4_n=50_t=5_7</t>
  </si>
  <si>
    <t>BRKGA_SOLUCAO_RCPMS_Instance_17_m=4_n=50_t=5_8</t>
  </si>
  <si>
    <t>BRKGA_SOLUCAO_RCPMS_Instance_17_m=4_n=50_t=5_9</t>
  </si>
  <si>
    <t>BRKGA_SOLUCAO_RCPMS_Instance_170_m=10_n=200_t=11_1</t>
  </si>
  <si>
    <t>BRKGA_SOLUCAO_RCPMS_Instance_170_m=10_n=200_t=11_10</t>
  </si>
  <si>
    <t>BRKGA_SOLUCAO_RCPMS_Instance_170_m=10_n=200_t=11_2</t>
  </si>
  <si>
    <t>BRKGA_SOLUCAO_RCPMS_Instance_170_m=10_n=200_t=11_3</t>
  </si>
  <si>
    <t>BRKGA_SOLUCAO_RCPMS_Instance_170_m=10_n=200_t=11_4</t>
  </si>
  <si>
    <t>BRKGA_SOLUCAO_RCPMS_Instance_170_m=10_n=200_t=11_5</t>
  </si>
  <si>
    <t>BRKGA_SOLUCAO_RCPMS_Instance_170_m=10_n=200_t=11_6</t>
  </si>
  <si>
    <t>BRKGA_SOLUCAO_RCPMS_Instance_170_m=10_n=200_t=11_7</t>
  </si>
  <si>
    <t>BRKGA_SOLUCAO_RCPMS_Instance_170_m=10_n=200_t=11_8</t>
  </si>
  <si>
    <t>BRKGA_SOLUCAO_RCPMS_Instance_170_m=10_n=200_t=11_9</t>
  </si>
  <si>
    <t>BRKGA_SOLUCAO_RCPMS_Instance_171_m=10_n=200_t=13_1</t>
  </si>
  <si>
    <t>BRKGA_SOLUCAO_RCPMS_Instance_171_m=10_n=200_t=13_10</t>
  </si>
  <si>
    <t>BRKGA_SOLUCAO_RCPMS_Instance_171_m=10_n=200_t=13_2</t>
  </si>
  <si>
    <t>BRKGA_SOLUCAO_RCPMS_Instance_171_m=10_n=200_t=13_3</t>
  </si>
  <si>
    <t>BRKGA_SOLUCAO_RCPMS_Instance_171_m=10_n=200_t=13_4</t>
  </si>
  <si>
    <t>BRKGA_SOLUCAO_RCPMS_Instance_171_m=10_n=200_t=13_5</t>
  </si>
  <si>
    <t>BRKGA_SOLUCAO_RCPMS_Instance_171_m=10_n=200_t=13_6</t>
  </si>
  <si>
    <t>BRKGA_SOLUCAO_RCPMS_Instance_171_m=10_n=200_t=13_7</t>
  </si>
  <si>
    <t>BRKGA_SOLUCAO_RCPMS_Instance_171_m=10_n=200_t=13_8</t>
  </si>
  <si>
    <t>BRKGA_SOLUCAO_RCPMS_Instance_171_m=10_n=200_t=13_9</t>
  </si>
  <si>
    <t>BRKGA_SOLUCAO_RCPMS_Instance_172_m=10_n=200_t=13_1</t>
  </si>
  <si>
    <t>BRKGA_SOLUCAO_RCPMS_Instance_172_m=10_n=200_t=13_10</t>
  </si>
  <si>
    <t>BRKGA_SOLUCAO_RCPMS_Instance_172_m=10_n=200_t=13_2</t>
  </si>
  <si>
    <t>BRKGA_SOLUCAO_RCPMS_Instance_172_m=10_n=200_t=13_3</t>
  </si>
  <si>
    <t>BRKGA_SOLUCAO_RCPMS_Instance_172_m=10_n=200_t=13_4</t>
  </si>
  <si>
    <t>BRKGA_SOLUCAO_RCPMS_Instance_172_m=10_n=200_t=13_5</t>
  </si>
  <si>
    <t>BRKGA_SOLUCAO_RCPMS_Instance_172_m=10_n=200_t=13_6</t>
  </si>
  <si>
    <t>BRKGA_SOLUCAO_RCPMS_Instance_172_m=10_n=200_t=13_7</t>
  </si>
  <si>
    <t>BRKGA_SOLUCAO_RCPMS_Instance_172_m=10_n=200_t=13_8</t>
  </si>
  <si>
    <t>BRKGA_SOLUCAO_RCPMS_Instance_172_m=10_n=200_t=13_9</t>
  </si>
  <si>
    <t>BRKGA_SOLUCAO_RCPMS_Instance_173_m=10_n=200_t=13_1</t>
  </si>
  <si>
    <t>BRKGA_SOLUCAO_RCPMS_Instance_173_m=10_n=200_t=13_10</t>
  </si>
  <si>
    <t>BRKGA_SOLUCAO_RCPMS_Instance_173_m=10_n=200_t=13_2</t>
  </si>
  <si>
    <t>BRKGA_SOLUCAO_RCPMS_Instance_173_m=10_n=200_t=13_3</t>
  </si>
  <si>
    <t>BRKGA_SOLUCAO_RCPMS_Instance_173_m=10_n=200_t=13_4</t>
  </si>
  <si>
    <t>BRKGA_SOLUCAO_RCPMS_Instance_173_m=10_n=200_t=13_5</t>
  </si>
  <si>
    <t>BRKGA_SOLUCAO_RCPMS_Instance_173_m=10_n=200_t=13_6</t>
  </si>
  <si>
    <t>BRKGA_SOLUCAO_RCPMS_Instance_173_m=10_n=200_t=13_7</t>
  </si>
  <si>
    <t>BRKGA_SOLUCAO_RCPMS_Instance_173_m=10_n=200_t=13_8</t>
  </si>
  <si>
    <t>BRKGA_SOLUCAO_RCPMS_Instance_173_m=10_n=200_t=13_9</t>
  </si>
  <si>
    <t>BRKGA_SOLUCAO_RCPMS_Instance_174_m=10_n=200_t=13_1</t>
  </si>
  <si>
    <t>BRKGA_SOLUCAO_RCPMS_Instance_174_m=10_n=200_t=13_10</t>
  </si>
  <si>
    <t>BRKGA_SOLUCAO_RCPMS_Instance_174_m=10_n=200_t=13_2</t>
  </si>
  <si>
    <t>BRKGA_SOLUCAO_RCPMS_Instance_174_m=10_n=200_t=13_3</t>
  </si>
  <si>
    <t>BRKGA_SOLUCAO_RCPMS_Instance_174_m=10_n=200_t=13_4</t>
  </si>
  <si>
    <t>BRKGA_SOLUCAO_RCPMS_Instance_174_m=10_n=200_t=13_5</t>
  </si>
  <si>
    <t>BRKGA_SOLUCAO_RCPMS_Instance_174_m=10_n=200_t=13_6</t>
  </si>
  <si>
    <t>BRKGA_SOLUCAO_RCPMS_Instance_174_m=10_n=200_t=13_7</t>
  </si>
  <si>
    <t>BRKGA_SOLUCAO_RCPMS_Instance_174_m=10_n=200_t=13_8</t>
  </si>
  <si>
    <t>BRKGA_SOLUCAO_RCPMS_Instance_174_m=10_n=200_t=13_9</t>
  </si>
  <si>
    <t>BRKGA_SOLUCAO_RCPMS_Instance_175_m=10_n=200_t=13_1</t>
  </si>
  <si>
    <t>BRKGA_SOLUCAO_RCPMS_Instance_175_m=10_n=200_t=13_10</t>
  </si>
  <si>
    <t>BRKGA_SOLUCAO_RCPMS_Instance_175_m=10_n=200_t=13_2</t>
  </si>
  <si>
    <t>BRKGA_SOLUCAO_RCPMS_Instance_175_m=10_n=200_t=13_3</t>
  </si>
  <si>
    <t>BRKGA_SOLUCAO_RCPMS_Instance_175_m=10_n=200_t=13_4</t>
  </si>
  <si>
    <t>BRKGA_SOLUCAO_RCPMS_Instance_175_m=10_n=200_t=13_5</t>
  </si>
  <si>
    <t>BRKGA_SOLUCAO_RCPMS_Instance_175_m=10_n=200_t=13_6</t>
  </si>
  <si>
    <t>BRKGA_SOLUCAO_RCPMS_Instance_175_m=10_n=200_t=13_7</t>
  </si>
  <si>
    <t>BRKGA_SOLUCAO_RCPMS_Instance_175_m=10_n=200_t=13_8</t>
  </si>
  <si>
    <t>BRKGA_SOLUCAO_RCPMS_Instance_175_m=10_n=200_t=13_9</t>
  </si>
  <si>
    <t>BRKGA_SOLUCAO_RCPMS_Instance_176_m=10_n=200_t=17_1</t>
  </si>
  <si>
    <t>BRKGA_SOLUCAO_RCPMS_Instance_176_m=10_n=200_t=17_10</t>
  </si>
  <si>
    <t>BRKGA_SOLUCAO_RCPMS_Instance_176_m=10_n=200_t=17_2</t>
  </si>
  <si>
    <t>BRKGA_SOLUCAO_RCPMS_Instance_176_m=10_n=200_t=17_3</t>
  </si>
  <si>
    <t>BRKGA_SOLUCAO_RCPMS_Instance_176_m=10_n=200_t=17_4</t>
  </si>
  <si>
    <t>BRKGA_SOLUCAO_RCPMS_Instance_176_m=10_n=200_t=17_5</t>
  </si>
  <si>
    <t>BRKGA_SOLUCAO_RCPMS_Instance_176_m=10_n=200_t=17_6</t>
  </si>
  <si>
    <t>BRKGA_SOLUCAO_RCPMS_Instance_176_m=10_n=200_t=17_7</t>
  </si>
  <si>
    <t>BRKGA_SOLUCAO_RCPMS_Instance_176_m=10_n=200_t=17_8</t>
  </si>
  <si>
    <t>BRKGA_SOLUCAO_RCPMS_Instance_176_m=10_n=200_t=17_9</t>
  </si>
  <si>
    <t>BRKGA_SOLUCAO_RCPMS_Instance_177_m=10_n=200_t=17_1</t>
  </si>
  <si>
    <t>BRKGA_SOLUCAO_RCPMS_Instance_177_m=10_n=200_t=17_10</t>
  </si>
  <si>
    <t>BRKGA_SOLUCAO_RCPMS_Instance_177_m=10_n=200_t=17_2</t>
  </si>
  <si>
    <t>BRKGA_SOLUCAO_RCPMS_Instance_177_m=10_n=200_t=17_3</t>
  </si>
  <si>
    <t>BRKGA_SOLUCAO_RCPMS_Instance_177_m=10_n=200_t=17_4</t>
  </si>
  <si>
    <t>BRKGA_SOLUCAO_RCPMS_Instance_177_m=10_n=200_t=17_5</t>
  </si>
  <si>
    <t>BRKGA_SOLUCAO_RCPMS_Instance_177_m=10_n=200_t=17_6</t>
  </si>
  <si>
    <t>BRKGA_SOLUCAO_RCPMS_Instance_177_m=10_n=200_t=17_7</t>
  </si>
  <si>
    <t>BRKGA_SOLUCAO_RCPMS_Instance_177_m=10_n=200_t=17_8</t>
  </si>
  <si>
    <t>BRKGA_SOLUCAO_RCPMS_Instance_177_m=10_n=200_t=17_9</t>
  </si>
  <si>
    <t>BRKGA_SOLUCAO_RCPMS_Instance_178_m=10_n=200_t=17_1</t>
  </si>
  <si>
    <t>BRKGA_SOLUCAO_RCPMS_Instance_178_m=10_n=200_t=17_10</t>
  </si>
  <si>
    <t>BRKGA_SOLUCAO_RCPMS_Instance_178_m=10_n=200_t=17_2</t>
  </si>
  <si>
    <t>BRKGA_SOLUCAO_RCPMS_Instance_178_m=10_n=200_t=17_3</t>
  </si>
  <si>
    <t>BRKGA_SOLUCAO_RCPMS_Instance_178_m=10_n=200_t=17_4</t>
  </si>
  <si>
    <t>BRKGA_SOLUCAO_RCPMS_Instance_178_m=10_n=200_t=17_5</t>
  </si>
  <si>
    <t>BRKGA_SOLUCAO_RCPMS_Instance_178_m=10_n=200_t=17_6</t>
  </si>
  <si>
    <t>BRKGA_SOLUCAO_RCPMS_Instance_178_m=10_n=200_t=17_7</t>
  </si>
  <si>
    <t>BRKGA_SOLUCAO_RCPMS_Instance_178_m=10_n=200_t=17_8</t>
  </si>
  <si>
    <t>BRKGA_SOLUCAO_RCPMS_Instance_178_m=10_n=200_t=17_9</t>
  </si>
  <si>
    <t>BRKGA_SOLUCAO_RCPMS_Instance_179_m=10_n=200_t=17_1</t>
  </si>
  <si>
    <t>BRKGA_SOLUCAO_RCPMS_Instance_179_m=10_n=200_t=17_10</t>
  </si>
  <si>
    <t>BRKGA_SOLUCAO_RCPMS_Instance_179_m=10_n=200_t=17_2</t>
  </si>
  <si>
    <t>BRKGA_SOLUCAO_RCPMS_Instance_179_m=10_n=200_t=17_3</t>
  </si>
  <si>
    <t>BRKGA_SOLUCAO_RCPMS_Instance_179_m=10_n=200_t=17_4</t>
  </si>
  <si>
    <t>BRKGA_SOLUCAO_RCPMS_Instance_179_m=10_n=200_t=17_5</t>
  </si>
  <si>
    <t>BRKGA_SOLUCAO_RCPMS_Instance_179_m=10_n=200_t=17_6</t>
  </si>
  <si>
    <t>BRKGA_SOLUCAO_RCPMS_Instance_179_m=10_n=200_t=17_7</t>
  </si>
  <si>
    <t>BRKGA_SOLUCAO_RCPMS_Instance_179_m=10_n=200_t=17_8</t>
  </si>
  <si>
    <t>BRKGA_SOLUCAO_RCPMS_Instance_179_m=10_n=200_t=17_9</t>
  </si>
  <si>
    <t>BRKGA_SOLUCAO_RCPMS_Instance_18_m=4_n=50_t=5_1</t>
  </si>
  <si>
    <t>BRKGA_SOLUCAO_RCPMS_Instance_18_m=4_n=50_t=5_10</t>
  </si>
  <si>
    <t>BRKGA_SOLUCAO_RCPMS_Instance_18_m=4_n=50_t=5_2</t>
  </si>
  <si>
    <t>BRKGA_SOLUCAO_RCPMS_Instance_18_m=4_n=50_t=5_3</t>
  </si>
  <si>
    <t>BRKGA_SOLUCAO_RCPMS_Instance_18_m=4_n=50_t=5_4</t>
  </si>
  <si>
    <t>BRKGA_SOLUCAO_RCPMS_Instance_18_m=4_n=50_t=5_5</t>
  </si>
  <si>
    <t>BRKGA_SOLUCAO_RCPMS_Instance_18_m=4_n=50_t=5_6</t>
  </si>
  <si>
    <t>BRKGA_SOLUCAO_RCPMS_Instance_18_m=4_n=50_t=5_7</t>
  </si>
  <si>
    <t>BRKGA_SOLUCAO_RCPMS_Instance_18_m=4_n=50_t=5_8</t>
  </si>
  <si>
    <t>BRKGA_SOLUCAO_RCPMS_Instance_18_m=4_n=50_t=5_9</t>
  </si>
  <si>
    <t>BRKGA_SOLUCAO_RCPMS_Instance_180_m=10_n=200_t=17_1</t>
  </si>
  <si>
    <t>BRKGA_SOLUCAO_RCPMS_Instance_180_m=10_n=200_t=17_10</t>
  </si>
  <si>
    <t>BRKGA_SOLUCAO_RCPMS_Instance_180_m=10_n=200_t=17_2</t>
  </si>
  <si>
    <t>BRKGA_SOLUCAO_RCPMS_Instance_180_m=10_n=200_t=17_3</t>
  </si>
  <si>
    <t>BRKGA_SOLUCAO_RCPMS_Instance_180_m=10_n=200_t=17_4</t>
  </si>
  <si>
    <t>BRKGA_SOLUCAO_RCPMS_Instance_180_m=10_n=200_t=17_5</t>
  </si>
  <si>
    <t>BRKGA_SOLUCAO_RCPMS_Instance_180_m=10_n=200_t=17_6</t>
  </si>
  <si>
    <t>BRKGA_SOLUCAO_RCPMS_Instance_180_m=10_n=200_t=17_7</t>
  </si>
  <si>
    <t>BRKGA_SOLUCAO_RCPMS_Instance_180_m=10_n=200_t=17_8</t>
  </si>
  <si>
    <t>BRKGA_SOLUCAO_RCPMS_Instance_180_m=10_n=200_t=17_9</t>
  </si>
  <si>
    <t>BRKGA_SOLUCAO_RCPMS_Instance_19_m=4_n=50_t=5_1</t>
  </si>
  <si>
    <t>BRKGA_SOLUCAO_RCPMS_Instance_19_m=4_n=50_t=5_10</t>
  </si>
  <si>
    <t>BRKGA_SOLUCAO_RCPMS_Instance_19_m=4_n=50_t=5_2</t>
  </si>
  <si>
    <t>BRKGA_SOLUCAO_RCPMS_Instance_19_m=4_n=50_t=5_3</t>
  </si>
  <si>
    <t>BRKGA_SOLUCAO_RCPMS_Instance_19_m=4_n=50_t=5_4</t>
  </si>
  <si>
    <t>BRKGA_SOLUCAO_RCPMS_Instance_19_m=4_n=50_t=5_5</t>
  </si>
  <si>
    <t>BRKGA_SOLUCAO_RCPMS_Instance_19_m=4_n=50_t=5_6</t>
  </si>
  <si>
    <t>BRKGA_SOLUCAO_RCPMS_Instance_19_m=4_n=50_t=5_7</t>
  </si>
  <si>
    <t>BRKGA_SOLUCAO_RCPMS_Instance_19_m=4_n=50_t=5_8</t>
  </si>
  <si>
    <t>BRKGA_SOLUCAO_RCPMS_Instance_19_m=4_n=50_t=5_9</t>
  </si>
  <si>
    <t>BRKGA_SOLUCAO_RCPMS_Instance_2_m=3_n=50_t=4_1</t>
  </si>
  <si>
    <t>BRKGA_SOLUCAO_RCPMS_Instance_2_m=3_n=50_t=4_10</t>
  </si>
  <si>
    <t>BRKGA_SOLUCAO_RCPMS_Instance_2_m=3_n=50_t=4_2</t>
  </si>
  <si>
    <t>BRKGA_SOLUCAO_RCPMS_Instance_2_m=3_n=50_t=4_3</t>
  </si>
  <si>
    <t>BRKGA_SOLUCAO_RCPMS_Instance_2_m=3_n=50_t=4_4</t>
  </si>
  <si>
    <t>BRKGA_SOLUCAO_RCPMS_Instance_2_m=3_n=50_t=4_5</t>
  </si>
  <si>
    <t>BRKGA_SOLUCAO_RCPMS_Instance_2_m=3_n=50_t=4_6</t>
  </si>
  <si>
    <t>BRKGA_SOLUCAO_RCPMS_Instance_2_m=3_n=50_t=4_7</t>
  </si>
  <si>
    <t>BRKGA_SOLUCAO_RCPMS_Instance_2_m=3_n=50_t=4_8</t>
  </si>
  <si>
    <t>BRKGA_SOLUCAO_RCPMS_Instance_2_m=3_n=50_t=4_9</t>
  </si>
  <si>
    <t>BRKGA_SOLUCAO_RCPMS_Instance_20_m=4_n=50_t=5_1</t>
  </si>
  <si>
    <t>BRKGA_SOLUCAO_RCPMS_Instance_20_m=4_n=50_t=5_10</t>
  </si>
  <si>
    <t>BRKGA_SOLUCAO_RCPMS_Instance_20_m=4_n=50_t=5_2</t>
  </si>
  <si>
    <t>BRKGA_SOLUCAO_RCPMS_Instance_20_m=4_n=50_t=5_3</t>
  </si>
  <si>
    <t>BRKGA_SOLUCAO_RCPMS_Instance_20_m=4_n=50_t=5_4</t>
  </si>
  <si>
    <t>BRKGA_SOLUCAO_RCPMS_Instance_20_m=4_n=50_t=5_5</t>
  </si>
  <si>
    <t>BRKGA_SOLUCAO_RCPMS_Instance_20_m=4_n=50_t=5_6</t>
  </si>
  <si>
    <t>BRKGA_SOLUCAO_RCPMS_Instance_20_m=4_n=50_t=5_7</t>
  </si>
  <si>
    <t>BRKGA_SOLUCAO_RCPMS_Instance_20_m=4_n=50_t=5_8</t>
  </si>
  <si>
    <t>BRKGA_SOLUCAO_RCPMS_Instance_20_m=4_n=50_t=5_9</t>
  </si>
  <si>
    <t>BRKGA_SOLUCAO_RCPMS_Instance_21_m=4_n=50_t=7_1</t>
  </si>
  <si>
    <t>BRKGA_SOLUCAO_RCPMS_Instance_21_m=4_n=50_t=7_10</t>
  </si>
  <si>
    <t>BRKGA_SOLUCAO_RCPMS_Instance_21_m=4_n=50_t=7_2</t>
  </si>
  <si>
    <t>BRKGA_SOLUCAO_RCPMS_Instance_21_m=4_n=50_t=7_3</t>
  </si>
  <si>
    <t>BRKGA_SOLUCAO_RCPMS_Instance_21_m=4_n=50_t=7_4</t>
  </si>
  <si>
    <t>BRKGA_SOLUCAO_RCPMS_Instance_21_m=4_n=50_t=7_5</t>
  </si>
  <si>
    <t>BRKGA_SOLUCAO_RCPMS_Instance_21_m=4_n=50_t=7_6</t>
  </si>
  <si>
    <t>BRKGA_SOLUCAO_RCPMS_Instance_21_m=4_n=50_t=7_7</t>
  </si>
  <si>
    <t>BRKGA_SOLUCAO_RCPMS_Instance_21_m=4_n=50_t=7_8</t>
  </si>
  <si>
    <t>BRKGA_SOLUCAO_RCPMS_Instance_21_m=4_n=50_t=7_9</t>
  </si>
  <si>
    <t>BRKGA_SOLUCAO_RCPMS_Instance_22_m=4_n=50_t=7_1</t>
  </si>
  <si>
    <t>BRKGA_SOLUCAO_RCPMS_Instance_22_m=4_n=50_t=7_10</t>
  </si>
  <si>
    <t>BRKGA_SOLUCAO_RCPMS_Instance_22_m=4_n=50_t=7_2</t>
  </si>
  <si>
    <t>BRKGA_SOLUCAO_RCPMS_Instance_22_m=4_n=50_t=7_3</t>
  </si>
  <si>
    <t>BRKGA_SOLUCAO_RCPMS_Instance_22_m=4_n=50_t=7_4</t>
  </si>
  <si>
    <t>BRKGA_SOLUCAO_RCPMS_Instance_22_m=4_n=50_t=7_5</t>
  </si>
  <si>
    <t>BRKGA_SOLUCAO_RCPMS_Instance_22_m=4_n=50_t=7_6</t>
  </si>
  <si>
    <t>BRKGA_SOLUCAO_RCPMS_Instance_22_m=4_n=50_t=7_7</t>
  </si>
  <si>
    <t>BRKGA_SOLUCAO_RCPMS_Instance_22_m=4_n=50_t=7_8</t>
  </si>
  <si>
    <t>BRKGA_SOLUCAO_RCPMS_Instance_22_m=4_n=50_t=7_9</t>
  </si>
  <si>
    <t>BRKGA_SOLUCAO_RCPMS_Instance_23_m=4_n=50_t=7_1</t>
  </si>
  <si>
    <t>BRKGA_SOLUCAO_RCPMS_Instance_23_m=4_n=50_t=7_10</t>
  </si>
  <si>
    <t>BRKGA_SOLUCAO_RCPMS_Instance_23_m=4_n=50_t=7_2</t>
  </si>
  <si>
    <t>BRKGA_SOLUCAO_RCPMS_Instance_23_m=4_n=50_t=7_3</t>
  </si>
  <si>
    <t>BRKGA_SOLUCAO_RCPMS_Instance_23_m=4_n=50_t=7_4</t>
  </si>
  <si>
    <t>BRKGA_SOLUCAO_RCPMS_Instance_23_m=4_n=50_t=7_5</t>
  </si>
  <si>
    <t>BRKGA_SOLUCAO_RCPMS_Instance_23_m=4_n=50_t=7_6</t>
  </si>
  <si>
    <t>BRKGA_SOLUCAO_RCPMS_Instance_23_m=4_n=50_t=7_7</t>
  </si>
  <si>
    <t>BRKGA_SOLUCAO_RCPMS_Instance_23_m=4_n=50_t=7_8</t>
  </si>
  <si>
    <t>BRKGA_SOLUCAO_RCPMS_Instance_23_m=4_n=50_t=7_9</t>
  </si>
  <si>
    <t>BRKGA_SOLUCAO_RCPMS_Instance_24_m=4_n=50_t=7_1</t>
  </si>
  <si>
    <t>BRKGA_SOLUCAO_RCPMS_Instance_24_m=4_n=50_t=7_10</t>
  </si>
  <si>
    <t>BRKGA_SOLUCAO_RCPMS_Instance_24_m=4_n=50_t=7_2</t>
  </si>
  <si>
    <t>BRKGA_SOLUCAO_RCPMS_Instance_24_m=4_n=50_t=7_3</t>
  </si>
  <si>
    <t>BRKGA_SOLUCAO_RCPMS_Instance_24_m=4_n=50_t=7_4</t>
  </si>
  <si>
    <t>BRKGA_SOLUCAO_RCPMS_Instance_24_m=4_n=50_t=7_5</t>
  </si>
  <si>
    <t>BRKGA_SOLUCAO_RCPMS_Instance_24_m=4_n=50_t=7_6</t>
  </si>
  <si>
    <t>BRKGA_SOLUCAO_RCPMS_Instance_24_m=4_n=50_t=7_7</t>
  </si>
  <si>
    <t>BRKGA_SOLUCAO_RCPMS_Instance_24_m=4_n=50_t=7_8</t>
  </si>
  <si>
    <t>BRKGA_SOLUCAO_RCPMS_Instance_24_m=4_n=50_t=7_9</t>
  </si>
  <si>
    <t>BRKGA_SOLUCAO_RCPMS_Instance_25_m=4_n=50_t=7_1</t>
  </si>
  <si>
    <t>BRKGA_SOLUCAO_RCPMS_Instance_25_m=4_n=50_t=7_10</t>
  </si>
  <si>
    <t>BRKGA_SOLUCAO_RCPMS_Instance_25_m=4_n=50_t=7_2</t>
  </si>
  <si>
    <t>BRKGA_SOLUCAO_RCPMS_Instance_25_m=4_n=50_t=7_3</t>
  </si>
  <si>
    <t>BRKGA_SOLUCAO_RCPMS_Instance_25_m=4_n=50_t=7_4</t>
  </si>
  <si>
    <t>BRKGA_SOLUCAO_RCPMS_Instance_25_m=4_n=50_t=7_5</t>
  </si>
  <si>
    <t>BRKGA_SOLUCAO_RCPMS_Instance_25_m=4_n=50_t=7_6</t>
  </si>
  <si>
    <t>BRKGA_SOLUCAO_RCPMS_Instance_25_m=4_n=50_t=7_7</t>
  </si>
  <si>
    <t>BRKGA_SOLUCAO_RCPMS_Instance_25_m=4_n=50_t=7_8</t>
  </si>
  <si>
    <t>BRKGA_SOLUCAO_RCPMS_Instance_25_m=4_n=50_t=7_9</t>
  </si>
  <si>
    <t>BRKGA_SOLUCAO_RCPMS_Instance_26_m=4_n=50_t=11_1</t>
  </si>
  <si>
    <t>BRKGA_SOLUCAO_RCPMS_Instance_26_m=4_n=50_t=11_10</t>
  </si>
  <si>
    <t>BRKGA_SOLUCAO_RCPMS_Instance_26_m=4_n=50_t=11_2</t>
  </si>
  <si>
    <t>BRKGA_SOLUCAO_RCPMS_Instance_26_m=4_n=50_t=11_3</t>
  </si>
  <si>
    <t>BRKGA_SOLUCAO_RCPMS_Instance_26_m=4_n=50_t=11_4</t>
  </si>
  <si>
    <t>BRKGA_SOLUCAO_RCPMS_Instance_26_m=4_n=50_t=11_5</t>
  </si>
  <si>
    <t>BRKGA_SOLUCAO_RCPMS_Instance_26_m=4_n=50_t=11_6</t>
  </si>
  <si>
    <t>BRKGA_SOLUCAO_RCPMS_Instance_26_m=4_n=50_t=11_7</t>
  </si>
  <si>
    <t>BRKGA_SOLUCAO_RCPMS_Instance_26_m=4_n=50_t=11_8</t>
  </si>
  <si>
    <t>BRKGA_SOLUCAO_RCPMS_Instance_26_m=4_n=50_t=11_9</t>
  </si>
  <si>
    <t>BRKGA_SOLUCAO_RCPMS_Instance_27_m=4_n=50_t=11_1</t>
  </si>
  <si>
    <t>BRKGA_SOLUCAO_RCPMS_Instance_27_m=4_n=50_t=11_10</t>
  </si>
  <si>
    <t>BRKGA_SOLUCAO_RCPMS_Instance_27_m=4_n=50_t=11_2</t>
  </si>
  <si>
    <t>BRKGA_SOLUCAO_RCPMS_Instance_27_m=4_n=50_t=11_3</t>
  </si>
  <si>
    <t>BRKGA_SOLUCAO_RCPMS_Instance_27_m=4_n=50_t=11_4</t>
  </si>
  <si>
    <t>BRKGA_SOLUCAO_RCPMS_Instance_27_m=4_n=50_t=11_5</t>
  </si>
  <si>
    <t>BRKGA_SOLUCAO_RCPMS_Instance_27_m=4_n=50_t=11_6</t>
  </si>
  <si>
    <t>BRKGA_SOLUCAO_RCPMS_Instance_27_m=4_n=50_t=11_7</t>
  </si>
  <si>
    <t>BRKGA_SOLUCAO_RCPMS_Instance_27_m=4_n=50_t=11_8</t>
  </si>
  <si>
    <t>BRKGA_SOLUCAO_RCPMS_Instance_27_m=4_n=50_t=11_9</t>
  </si>
  <si>
    <t>BRKGA_SOLUCAO_RCPMS_Instance_28_m=4_n=50_t=11_1</t>
  </si>
  <si>
    <t>BRKGA_SOLUCAO_RCPMS_Instance_28_m=4_n=50_t=11_10</t>
  </si>
  <si>
    <t>BRKGA_SOLUCAO_RCPMS_Instance_28_m=4_n=50_t=11_2</t>
  </si>
  <si>
    <t>BRKGA_SOLUCAO_RCPMS_Instance_28_m=4_n=50_t=11_3</t>
  </si>
  <si>
    <t>BRKGA_SOLUCAO_RCPMS_Instance_28_m=4_n=50_t=11_4</t>
  </si>
  <si>
    <t>BRKGA_SOLUCAO_RCPMS_Instance_28_m=4_n=50_t=11_5</t>
  </si>
  <si>
    <t>BRKGA_SOLUCAO_RCPMS_Instance_28_m=4_n=50_t=11_6</t>
  </si>
  <si>
    <t>BRKGA_SOLUCAO_RCPMS_Instance_28_m=4_n=50_t=11_7</t>
  </si>
  <si>
    <t>BRKGA_SOLUCAO_RCPMS_Instance_28_m=4_n=50_t=11_8</t>
  </si>
  <si>
    <t>BRKGA_SOLUCAO_RCPMS_Instance_28_m=4_n=50_t=11_9</t>
  </si>
  <si>
    <t>BRKGA_SOLUCAO_RCPMS_Instance_29_m=4_n=50_t=11_1</t>
  </si>
  <si>
    <t>BRKGA_SOLUCAO_RCPMS_Instance_29_m=4_n=50_t=11_10</t>
  </si>
  <si>
    <t>BRKGA_SOLUCAO_RCPMS_Instance_29_m=4_n=50_t=11_2</t>
  </si>
  <si>
    <t>BRKGA_SOLUCAO_RCPMS_Instance_29_m=4_n=50_t=11_3</t>
  </si>
  <si>
    <t>BRKGA_SOLUCAO_RCPMS_Instance_29_m=4_n=50_t=11_4</t>
  </si>
  <si>
    <t>BRKGA_SOLUCAO_RCPMS_Instance_29_m=4_n=50_t=11_5</t>
  </si>
  <si>
    <t>BRKGA_SOLUCAO_RCPMS_Instance_29_m=4_n=50_t=11_6</t>
  </si>
  <si>
    <t>BRKGA_SOLUCAO_RCPMS_Instance_29_m=4_n=50_t=11_7</t>
  </si>
  <si>
    <t>BRKGA_SOLUCAO_RCPMS_Instance_29_m=4_n=50_t=11_8</t>
  </si>
  <si>
    <t>BRKGA_SOLUCAO_RCPMS_Instance_29_m=4_n=50_t=11_9</t>
  </si>
  <si>
    <t>BRKGA_SOLUCAO_RCPMS_Instance_3_m=3_n=50_t=4_1</t>
  </si>
  <si>
    <t>BRKGA_SOLUCAO_RCPMS_Instance_3_m=3_n=50_t=4_10</t>
  </si>
  <si>
    <t>BRKGA_SOLUCAO_RCPMS_Instance_3_m=3_n=50_t=4_2</t>
  </si>
  <si>
    <t>BRKGA_SOLUCAO_RCPMS_Instance_3_m=3_n=50_t=4_3</t>
  </si>
  <si>
    <t>BRKGA_SOLUCAO_RCPMS_Instance_3_m=3_n=50_t=4_4</t>
  </si>
  <si>
    <t>BRKGA_SOLUCAO_RCPMS_Instance_3_m=3_n=50_t=4_5</t>
  </si>
  <si>
    <t>BRKGA_SOLUCAO_RCPMS_Instance_3_m=3_n=50_t=4_6</t>
  </si>
  <si>
    <t>BRKGA_SOLUCAO_RCPMS_Instance_3_m=3_n=50_t=4_7</t>
  </si>
  <si>
    <t>BRKGA_SOLUCAO_RCPMS_Instance_3_m=3_n=50_t=4_8</t>
  </si>
  <si>
    <t>BRKGA_SOLUCAO_RCPMS_Instance_3_m=3_n=50_t=4_9</t>
  </si>
  <si>
    <t>BRKGA_SOLUCAO_RCPMS_Instance_30_m=4_n=50_t=11_1</t>
  </si>
  <si>
    <t>BRKGA_SOLUCAO_RCPMS_Instance_30_m=4_n=50_t=11_10</t>
  </si>
  <si>
    <t>BRKGA_SOLUCAO_RCPMS_Instance_30_m=4_n=50_t=11_2</t>
  </si>
  <si>
    <t>BRKGA_SOLUCAO_RCPMS_Instance_30_m=4_n=50_t=11_3</t>
  </si>
  <si>
    <t>BRKGA_SOLUCAO_RCPMS_Instance_30_m=4_n=50_t=11_4</t>
  </si>
  <si>
    <t>BRKGA_SOLUCAO_RCPMS_Instance_30_m=4_n=50_t=11_5</t>
  </si>
  <si>
    <t>BRKGA_SOLUCAO_RCPMS_Instance_30_m=4_n=50_t=11_6</t>
  </si>
  <si>
    <t>BRKGA_SOLUCAO_RCPMS_Instance_30_m=4_n=50_t=11_7</t>
  </si>
  <si>
    <t>BRKGA_SOLUCAO_RCPMS_Instance_30_m=4_n=50_t=11_8</t>
  </si>
  <si>
    <t>BRKGA_SOLUCAO_RCPMS_Instance_30_m=4_n=50_t=11_9</t>
  </si>
  <si>
    <t>BRKGA_SOLUCAO_RCPMS_Instance_31_m=4_n=100_t=5_1</t>
  </si>
  <si>
    <t>BRKGA_SOLUCAO_RCPMS_Instance_31_m=4_n=100_t=5_10</t>
  </si>
  <si>
    <t>BRKGA_SOLUCAO_RCPMS_Instance_31_m=4_n=100_t=5_2</t>
  </si>
  <si>
    <t>BRKGA_SOLUCAO_RCPMS_Instance_31_m=4_n=100_t=5_3</t>
  </si>
  <si>
    <t>BRKGA_SOLUCAO_RCPMS_Instance_31_m=4_n=100_t=5_4</t>
  </si>
  <si>
    <t>BRKGA_SOLUCAO_RCPMS_Instance_31_m=4_n=100_t=5_5</t>
  </si>
  <si>
    <t>BRKGA_SOLUCAO_RCPMS_Instance_31_m=4_n=100_t=5_6</t>
  </si>
  <si>
    <t>BRKGA_SOLUCAO_RCPMS_Instance_31_m=4_n=100_t=5_7</t>
  </si>
  <si>
    <t>BRKGA_SOLUCAO_RCPMS_Instance_31_m=4_n=100_t=5_8</t>
  </si>
  <si>
    <t>BRKGA_SOLUCAO_RCPMS_Instance_31_m=4_n=100_t=5_9</t>
  </si>
  <si>
    <t>BRKGA_SOLUCAO_RCPMS_Instance_32_m=4_n=100_t=5_1</t>
  </si>
  <si>
    <t>BRKGA_SOLUCAO_RCPMS_Instance_32_m=4_n=100_t=5_10</t>
  </si>
  <si>
    <t>BRKGA_SOLUCAO_RCPMS_Instance_32_m=4_n=100_t=5_2</t>
  </si>
  <si>
    <t>BRKGA_SOLUCAO_RCPMS_Instance_32_m=4_n=100_t=5_3</t>
  </si>
  <si>
    <t>BRKGA_SOLUCAO_RCPMS_Instance_32_m=4_n=100_t=5_4</t>
  </si>
  <si>
    <t>BRKGA_SOLUCAO_RCPMS_Instance_32_m=4_n=100_t=5_5</t>
  </si>
  <si>
    <t>BRKGA_SOLUCAO_RCPMS_Instance_32_m=4_n=100_t=5_6</t>
  </si>
  <si>
    <t>BRKGA_SOLUCAO_RCPMS_Instance_32_m=4_n=100_t=5_7</t>
  </si>
  <si>
    <t>BRKGA_SOLUCAO_RCPMS_Instance_32_m=4_n=100_t=5_8</t>
  </si>
  <si>
    <t>BRKGA_SOLUCAO_RCPMS_Instance_32_m=4_n=100_t=5_9</t>
  </si>
  <si>
    <t>BRKGA_SOLUCAO_RCPMS_Instance_33_m=4_n=100_t=5_1</t>
  </si>
  <si>
    <t>BRKGA_SOLUCAO_RCPMS_Instance_33_m=4_n=100_t=5_10</t>
  </si>
  <si>
    <t>BRKGA_SOLUCAO_RCPMS_Instance_33_m=4_n=100_t=5_2</t>
  </si>
  <si>
    <t>BRKGA_SOLUCAO_RCPMS_Instance_33_m=4_n=100_t=5_3</t>
  </si>
  <si>
    <t>BRKGA_SOLUCAO_RCPMS_Instance_33_m=4_n=100_t=5_4</t>
  </si>
  <si>
    <t>BRKGA_SOLUCAO_RCPMS_Instance_33_m=4_n=100_t=5_5</t>
  </si>
  <si>
    <t>BRKGA_SOLUCAO_RCPMS_Instance_33_m=4_n=100_t=5_6</t>
  </si>
  <si>
    <t>BRKGA_SOLUCAO_RCPMS_Instance_33_m=4_n=100_t=5_7</t>
  </si>
  <si>
    <t>BRKGA_SOLUCAO_RCPMS_Instance_33_m=4_n=100_t=5_8</t>
  </si>
  <si>
    <t>BRKGA_SOLUCAO_RCPMS_Instance_33_m=4_n=100_t=5_9</t>
  </si>
  <si>
    <t>BRKGA_SOLUCAO_RCPMS_Instance_34_m=4_n=100_t=5_1</t>
  </si>
  <si>
    <t>BRKGA_SOLUCAO_RCPMS_Instance_34_m=4_n=100_t=5_10</t>
  </si>
  <si>
    <t>BRKGA_SOLUCAO_RCPMS_Instance_34_m=4_n=100_t=5_2</t>
  </si>
  <si>
    <t>BRKGA_SOLUCAO_RCPMS_Instance_34_m=4_n=100_t=5_3</t>
  </si>
  <si>
    <t>BRKGA_SOLUCAO_RCPMS_Instance_34_m=4_n=100_t=5_4</t>
  </si>
  <si>
    <t>BRKGA_SOLUCAO_RCPMS_Instance_34_m=4_n=100_t=5_5</t>
  </si>
  <si>
    <t>BRKGA_SOLUCAO_RCPMS_Instance_34_m=4_n=100_t=5_6</t>
  </si>
  <si>
    <t>BRKGA_SOLUCAO_RCPMS_Instance_34_m=4_n=100_t=5_7</t>
  </si>
  <si>
    <t>BRKGA_SOLUCAO_RCPMS_Instance_34_m=4_n=100_t=5_8</t>
  </si>
  <si>
    <t>BRKGA_SOLUCAO_RCPMS_Instance_34_m=4_n=100_t=5_9</t>
  </si>
  <si>
    <t>BRKGA_SOLUCAO_RCPMS_Instance_35_m=4_n=100_t=5_1</t>
  </si>
  <si>
    <t>BRKGA_SOLUCAO_RCPMS_Instance_35_m=4_n=100_t=5_10</t>
  </si>
  <si>
    <t>BRKGA_SOLUCAO_RCPMS_Instance_35_m=4_n=100_t=5_2</t>
  </si>
  <si>
    <t>BRKGA_SOLUCAO_RCPMS_Instance_35_m=4_n=100_t=5_3</t>
  </si>
  <si>
    <t>BRKGA_SOLUCAO_RCPMS_Instance_35_m=4_n=100_t=5_4</t>
  </si>
  <si>
    <t>BRKGA_SOLUCAO_RCPMS_Instance_35_m=4_n=100_t=5_5</t>
  </si>
  <si>
    <t>BRKGA_SOLUCAO_RCPMS_Instance_35_m=4_n=100_t=5_6</t>
  </si>
  <si>
    <t>BRKGA_SOLUCAO_RCPMS_Instance_35_m=4_n=100_t=5_7</t>
  </si>
  <si>
    <t>BRKGA_SOLUCAO_RCPMS_Instance_35_m=4_n=100_t=5_8</t>
  </si>
  <si>
    <t>BRKGA_SOLUCAO_RCPMS_Instance_35_m=4_n=100_t=5_9</t>
  </si>
  <si>
    <t>BRKGA_SOLUCAO_RCPMS_Instance_36_m=4_n=100_t=7_1</t>
  </si>
  <si>
    <t>BRKGA_SOLUCAO_RCPMS_Instance_36_m=4_n=100_t=7_10</t>
  </si>
  <si>
    <t>BRKGA_SOLUCAO_RCPMS_Instance_36_m=4_n=100_t=7_2</t>
  </si>
  <si>
    <t>BRKGA_SOLUCAO_RCPMS_Instance_36_m=4_n=100_t=7_3</t>
  </si>
  <si>
    <t>BRKGA_SOLUCAO_RCPMS_Instance_36_m=4_n=100_t=7_4</t>
  </si>
  <si>
    <t>BRKGA_SOLUCAO_RCPMS_Instance_36_m=4_n=100_t=7_5</t>
  </si>
  <si>
    <t>BRKGA_SOLUCAO_RCPMS_Instance_36_m=4_n=100_t=7_6</t>
  </si>
  <si>
    <t>BRKGA_SOLUCAO_RCPMS_Instance_36_m=4_n=100_t=7_7</t>
  </si>
  <si>
    <t>BRKGA_SOLUCAO_RCPMS_Instance_36_m=4_n=100_t=7_8</t>
  </si>
  <si>
    <t>BRKGA_SOLUCAO_RCPMS_Instance_36_m=4_n=100_t=7_9</t>
  </si>
  <si>
    <t>BRKGA_SOLUCAO_RCPMS_Instance_37_m=4_n=100_t=7_1</t>
  </si>
  <si>
    <t>BRKGA_SOLUCAO_RCPMS_Instance_37_m=4_n=100_t=7_10</t>
  </si>
  <si>
    <t>BRKGA_SOLUCAO_RCPMS_Instance_37_m=4_n=100_t=7_2</t>
  </si>
  <si>
    <t>BRKGA_SOLUCAO_RCPMS_Instance_37_m=4_n=100_t=7_3</t>
  </si>
  <si>
    <t>BRKGA_SOLUCAO_RCPMS_Instance_37_m=4_n=100_t=7_4</t>
  </si>
  <si>
    <t>BRKGA_SOLUCAO_RCPMS_Instance_37_m=4_n=100_t=7_5</t>
  </si>
  <si>
    <t>BRKGA_SOLUCAO_RCPMS_Instance_37_m=4_n=100_t=7_6</t>
  </si>
  <si>
    <t>BRKGA_SOLUCAO_RCPMS_Instance_37_m=4_n=100_t=7_7</t>
  </si>
  <si>
    <t>BRKGA_SOLUCAO_RCPMS_Instance_37_m=4_n=100_t=7_8</t>
  </si>
  <si>
    <t>BRKGA_SOLUCAO_RCPMS_Instance_37_m=4_n=100_t=7_9</t>
  </si>
  <si>
    <t>BRKGA_SOLUCAO_RCPMS_Instance_38_m=4_n=100_t=7_1</t>
  </si>
  <si>
    <t>BRKGA_SOLUCAO_RCPMS_Instance_38_m=4_n=100_t=7_10</t>
  </si>
  <si>
    <t>BRKGA_SOLUCAO_RCPMS_Instance_38_m=4_n=100_t=7_2</t>
  </si>
  <si>
    <t>BRKGA_SOLUCAO_RCPMS_Instance_38_m=4_n=100_t=7_3</t>
  </si>
  <si>
    <t>BRKGA_SOLUCAO_RCPMS_Instance_38_m=4_n=100_t=7_4</t>
  </si>
  <si>
    <t>BRKGA_SOLUCAO_RCPMS_Instance_38_m=4_n=100_t=7_5</t>
  </si>
  <si>
    <t>BRKGA_SOLUCAO_RCPMS_Instance_38_m=4_n=100_t=7_6</t>
  </si>
  <si>
    <t>BRKGA_SOLUCAO_RCPMS_Instance_38_m=4_n=100_t=7_7</t>
  </si>
  <si>
    <t>BRKGA_SOLUCAO_RCPMS_Instance_38_m=4_n=100_t=7_8</t>
  </si>
  <si>
    <t>BRKGA_SOLUCAO_RCPMS_Instance_38_m=4_n=100_t=7_9</t>
  </si>
  <si>
    <t>BRKGA_SOLUCAO_RCPMS_Instance_39_m=4_n=100_t=7_1</t>
  </si>
  <si>
    <t>BRKGA_SOLUCAO_RCPMS_Instance_39_m=4_n=100_t=7_10</t>
  </si>
  <si>
    <t>BRKGA_SOLUCAO_RCPMS_Instance_39_m=4_n=100_t=7_2</t>
  </si>
  <si>
    <t>BRKGA_SOLUCAO_RCPMS_Instance_39_m=4_n=100_t=7_3</t>
  </si>
  <si>
    <t>BRKGA_SOLUCAO_RCPMS_Instance_39_m=4_n=100_t=7_4</t>
  </si>
  <si>
    <t>BRKGA_SOLUCAO_RCPMS_Instance_39_m=4_n=100_t=7_5</t>
  </si>
  <si>
    <t>BRKGA_SOLUCAO_RCPMS_Instance_39_m=4_n=100_t=7_6</t>
  </si>
  <si>
    <t>BRKGA_SOLUCAO_RCPMS_Instance_39_m=4_n=100_t=7_7</t>
  </si>
  <si>
    <t>BRKGA_SOLUCAO_RCPMS_Instance_39_m=4_n=100_t=7_8</t>
  </si>
  <si>
    <t>BRKGA_SOLUCAO_RCPMS_Instance_39_m=4_n=100_t=7_9</t>
  </si>
  <si>
    <t>BRKGA_SOLUCAO_RCPMS_Instance_4_m=3_n=50_t=4_1</t>
  </si>
  <si>
    <t>BRKGA_SOLUCAO_RCPMS_Instance_4_m=3_n=50_t=4_10</t>
  </si>
  <si>
    <t>BRKGA_SOLUCAO_RCPMS_Instance_4_m=3_n=50_t=4_2</t>
  </si>
  <si>
    <t>BRKGA_SOLUCAO_RCPMS_Instance_4_m=3_n=50_t=4_3</t>
  </si>
  <si>
    <t>BRKGA_SOLUCAO_RCPMS_Instance_4_m=3_n=50_t=4_4</t>
  </si>
  <si>
    <t>BRKGA_SOLUCAO_RCPMS_Instance_4_m=3_n=50_t=4_5</t>
  </si>
  <si>
    <t>BRKGA_SOLUCAO_RCPMS_Instance_4_m=3_n=50_t=4_6</t>
  </si>
  <si>
    <t>BRKGA_SOLUCAO_RCPMS_Instance_4_m=3_n=50_t=4_7</t>
  </si>
  <si>
    <t>BRKGA_SOLUCAO_RCPMS_Instance_4_m=3_n=50_t=4_8</t>
  </si>
  <si>
    <t>BRKGA_SOLUCAO_RCPMS_Instance_4_m=3_n=50_t=4_9</t>
  </si>
  <si>
    <t>BRKGA_SOLUCAO_RCPMS_Instance_40_m=4_n=100_t=7_1</t>
  </si>
  <si>
    <t>BRKGA_SOLUCAO_RCPMS_Instance_40_m=4_n=100_t=7_10</t>
  </si>
  <si>
    <t>BRKGA_SOLUCAO_RCPMS_Instance_40_m=4_n=100_t=7_2</t>
  </si>
  <si>
    <t>BRKGA_SOLUCAO_RCPMS_Instance_40_m=4_n=100_t=7_3</t>
  </si>
  <si>
    <t>BRKGA_SOLUCAO_RCPMS_Instance_40_m=4_n=100_t=7_4</t>
  </si>
  <si>
    <t>BRKGA_SOLUCAO_RCPMS_Instance_40_m=4_n=100_t=7_5</t>
  </si>
  <si>
    <t>BRKGA_SOLUCAO_RCPMS_Instance_40_m=4_n=100_t=7_6</t>
  </si>
  <si>
    <t>BRKGA_SOLUCAO_RCPMS_Instance_40_m=4_n=100_t=7_7</t>
  </si>
  <si>
    <t>BRKGA_SOLUCAO_RCPMS_Instance_40_m=4_n=100_t=7_8</t>
  </si>
  <si>
    <t>BRKGA_SOLUCAO_RCPMS_Instance_40_m=4_n=100_t=7_9</t>
  </si>
  <si>
    <t>BRKGA_SOLUCAO_RCPMS_Instance_41_m=4_n=100_t=11_1</t>
  </si>
  <si>
    <t>BRKGA_SOLUCAO_RCPMS_Instance_41_m=4_n=100_t=11_10</t>
  </si>
  <si>
    <t>BRKGA_SOLUCAO_RCPMS_Instance_41_m=4_n=100_t=11_2</t>
  </si>
  <si>
    <t>BRKGA_SOLUCAO_RCPMS_Instance_41_m=4_n=100_t=11_3</t>
  </si>
  <si>
    <t>BRKGA_SOLUCAO_RCPMS_Instance_41_m=4_n=100_t=11_4</t>
  </si>
  <si>
    <t>BRKGA_SOLUCAO_RCPMS_Instance_41_m=4_n=100_t=11_5</t>
  </si>
  <si>
    <t>BRKGA_SOLUCAO_RCPMS_Instance_41_m=4_n=100_t=11_6</t>
  </si>
  <si>
    <t>BRKGA_SOLUCAO_RCPMS_Instance_41_m=4_n=100_t=11_7</t>
  </si>
  <si>
    <t>BRKGA_SOLUCAO_RCPMS_Instance_41_m=4_n=100_t=11_8</t>
  </si>
  <si>
    <t>BRKGA_SOLUCAO_RCPMS_Instance_41_m=4_n=100_t=11_9</t>
  </si>
  <si>
    <t>BRKGA_SOLUCAO_RCPMS_Instance_42_m=4_n=100_t=11_1</t>
  </si>
  <si>
    <t>BRKGA_SOLUCAO_RCPMS_Instance_42_m=4_n=100_t=11_10</t>
  </si>
  <si>
    <t>BRKGA_SOLUCAO_RCPMS_Instance_42_m=4_n=100_t=11_2</t>
  </si>
  <si>
    <t>BRKGA_SOLUCAO_RCPMS_Instance_42_m=4_n=100_t=11_3</t>
  </si>
  <si>
    <t>BRKGA_SOLUCAO_RCPMS_Instance_42_m=4_n=100_t=11_4</t>
  </si>
  <si>
    <t>BRKGA_SOLUCAO_RCPMS_Instance_42_m=4_n=100_t=11_5</t>
  </si>
  <si>
    <t>BRKGA_SOLUCAO_RCPMS_Instance_42_m=4_n=100_t=11_6</t>
  </si>
  <si>
    <t>BRKGA_SOLUCAO_RCPMS_Instance_42_m=4_n=100_t=11_7</t>
  </si>
  <si>
    <t>BRKGA_SOLUCAO_RCPMS_Instance_42_m=4_n=100_t=11_8</t>
  </si>
  <si>
    <t>BRKGA_SOLUCAO_RCPMS_Instance_42_m=4_n=100_t=11_9</t>
  </si>
  <si>
    <t>BRKGA_SOLUCAO_RCPMS_Instance_43_m=4_n=100_t=11_1</t>
  </si>
  <si>
    <t>BRKGA_SOLUCAO_RCPMS_Instance_43_m=4_n=100_t=11_10</t>
  </si>
  <si>
    <t>BRKGA_SOLUCAO_RCPMS_Instance_43_m=4_n=100_t=11_2</t>
  </si>
  <si>
    <t>BRKGA_SOLUCAO_RCPMS_Instance_43_m=4_n=100_t=11_3</t>
  </si>
  <si>
    <t>BRKGA_SOLUCAO_RCPMS_Instance_43_m=4_n=100_t=11_4</t>
  </si>
  <si>
    <t>BRKGA_SOLUCAO_RCPMS_Instance_43_m=4_n=100_t=11_5</t>
  </si>
  <si>
    <t>BRKGA_SOLUCAO_RCPMS_Instance_43_m=4_n=100_t=11_6</t>
  </si>
  <si>
    <t>BRKGA_SOLUCAO_RCPMS_Instance_43_m=4_n=100_t=11_7</t>
  </si>
  <si>
    <t>BRKGA_SOLUCAO_RCPMS_Instance_43_m=4_n=100_t=11_8</t>
  </si>
  <si>
    <t>BRKGA_SOLUCAO_RCPMS_Instance_43_m=4_n=100_t=11_9</t>
  </si>
  <si>
    <t>BRKGA_SOLUCAO_RCPMS_Instance_44_m=4_n=100_t=11_1</t>
  </si>
  <si>
    <t>BRKGA_SOLUCAO_RCPMS_Instance_44_m=4_n=100_t=11_10</t>
  </si>
  <si>
    <t>BRKGA_SOLUCAO_RCPMS_Instance_44_m=4_n=100_t=11_2</t>
  </si>
  <si>
    <t>BRKGA_SOLUCAO_RCPMS_Instance_44_m=4_n=100_t=11_3</t>
  </si>
  <si>
    <t>BRKGA_SOLUCAO_RCPMS_Instance_44_m=4_n=100_t=11_4</t>
  </si>
  <si>
    <t>BRKGA_SOLUCAO_RCPMS_Instance_44_m=4_n=100_t=11_5</t>
  </si>
  <si>
    <t>BRKGA_SOLUCAO_RCPMS_Instance_44_m=4_n=100_t=11_6</t>
  </si>
  <si>
    <t>BRKGA_SOLUCAO_RCPMS_Instance_44_m=4_n=100_t=11_7</t>
  </si>
  <si>
    <t>BRKGA_SOLUCAO_RCPMS_Instance_44_m=4_n=100_t=11_8</t>
  </si>
  <si>
    <t>BRKGA_SOLUCAO_RCPMS_Instance_44_m=4_n=100_t=11_9</t>
  </si>
  <si>
    <t>BRKGA_SOLUCAO_RCPMS_Instance_45_m=4_n=100_t=11_1</t>
  </si>
  <si>
    <t>BRKGA_SOLUCAO_RCPMS_Instance_45_m=4_n=100_t=11_10</t>
  </si>
  <si>
    <t>BRKGA_SOLUCAO_RCPMS_Instance_45_m=4_n=100_t=11_2</t>
  </si>
  <si>
    <t>BRKGA_SOLUCAO_RCPMS_Instance_45_m=4_n=100_t=11_3</t>
  </si>
  <si>
    <t>BRKGA_SOLUCAO_RCPMS_Instance_45_m=4_n=100_t=11_4</t>
  </si>
  <si>
    <t>BRKGA_SOLUCAO_RCPMS_Instance_45_m=4_n=100_t=11_5</t>
  </si>
  <si>
    <t>BRKGA_SOLUCAO_RCPMS_Instance_45_m=4_n=100_t=11_6</t>
  </si>
  <si>
    <t>BRKGA_SOLUCAO_RCPMS_Instance_45_m=4_n=100_t=11_7</t>
  </si>
  <si>
    <t>BRKGA_SOLUCAO_RCPMS_Instance_45_m=4_n=100_t=11_8</t>
  </si>
  <si>
    <t>BRKGA_SOLUCAO_RCPMS_Instance_45_m=4_n=100_t=11_9</t>
  </si>
  <si>
    <t>BRKGA_SOLUCAO_RCPMS_Instance_46_m=5_n=50_t=6_1</t>
  </si>
  <si>
    <t>BRKGA_SOLUCAO_RCPMS_Instance_46_m=5_n=50_t=6_10</t>
  </si>
  <si>
    <t>BRKGA_SOLUCAO_RCPMS_Instance_46_m=5_n=50_t=6_2</t>
  </si>
  <si>
    <t>BRKGA_SOLUCAO_RCPMS_Instance_46_m=5_n=50_t=6_3</t>
  </si>
  <si>
    <t>BRKGA_SOLUCAO_RCPMS_Instance_46_m=5_n=50_t=6_4</t>
  </si>
  <si>
    <t>BRKGA_SOLUCAO_RCPMS_Instance_46_m=5_n=50_t=6_5</t>
  </si>
  <si>
    <t>BRKGA_SOLUCAO_RCPMS_Instance_46_m=5_n=50_t=6_6</t>
  </si>
  <si>
    <t>BRKGA_SOLUCAO_RCPMS_Instance_46_m=5_n=50_t=6_7</t>
  </si>
  <si>
    <t>BRKGA_SOLUCAO_RCPMS_Instance_46_m=5_n=50_t=6_8</t>
  </si>
  <si>
    <t>BRKGA_SOLUCAO_RCPMS_Instance_46_m=5_n=50_t=6_9</t>
  </si>
  <si>
    <t>BRKGA_SOLUCAO_RCPMS_Instance_47_m=5_n=50_t=6_1</t>
  </si>
  <si>
    <t>BRKGA_SOLUCAO_RCPMS_Instance_47_m=5_n=50_t=6_10</t>
  </si>
  <si>
    <t>BRKGA_SOLUCAO_RCPMS_Instance_47_m=5_n=50_t=6_2</t>
  </si>
  <si>
    <t>BRKGA_SOLUCAO_RCPMS_Instance_47_m=5_n=50_t=6_3</t>
  </si>
  <si>
    <t>BRKGA_SOLUCAO_RCPMS_Instance_47_m=5_n=50_t=6_4</t>
  </si>
  <si>
    <t>BRKGA_SOLUCAO_RCPMS_Instance_47_m=5_n=50_t=6_5</t>
  </si>
  <si>
    <t>BRKGA_SOLUCAO_RCPMS_Instance_47_m=5_n=50_t=6_6</t>
  </si>
  <si>
    <t>BRKGA_SOLUCAO_RCPMS_Instance_47_m=5_n=50_t=6_7</t>
  </si>
  <si>
    <t>BRKGA_SOLUCAO_RCPMS_Instance_47_m=5_n=50_t=6_8</t>
  </si>
  <si>
    <t>BRKGA_SOLUCAO_RCPMS_Instance_47_m=5_n=50_t=6_9</t>
  </si>
  <si>
    <t>BRKGA_SOLUCAO_RCPMS_Instance_48_m=5_n=50_t=6_1</t>
  </si>
  <si>
    <t>BRKGA_SOLUCAO_RCPMS_Instance_48_m=5_n=50_t=6_10</t>
  </si>
  <si>
    <t>BRKGA_SOLUCAO_RCPMS_Instance_48_m=5_n=50_t=6_2</t>
  </si>
  <si>
    <t>BRKGA_SOLUCAO_RCPMS_Instance_48_m=5_n=50_t=6_3</t>
  </si>
  <si>
    <t>BRKGA_SOLUCAO_RCPMS_Instance_48_m=5_n=50_t=6_4</t>
  </si>
  <si>
    <t>BRKGA_SOLUCAO_RCPMS_Instance_48_m=5_n=50_t=6_5</t>
  </si>
  <si>
    <t>BRKGA_SOLUCAO_RCPMS_Instance_48_m=5_n=50_t=6_6</t>
  </si>
  <si>
    <t>BRKGA_SOLUCAO_RCPMS_Instance_48_m=5_n=50_t=6_7</t>
  </si>
  <si>
    <t>BRKGA_SOLUCAO_RCPMS_Instance_48_m=5_n=50_t=6_8</t>
  </si>
  <si>
    <t>BRKGA_SOLUCAO_RCPMS_Instance_48_m=5_n=50_t=6_9</t>
  </si>
  <si>
    <t>BRKGA_SOLUCAO_RCPMS_Instance_49_m=5_n=50_t=6_1</t>
  </si>
  <si>
    <t>BRKGA_SOLUCAO_RCPMS_Instance_49_m=5_n=50_t=6_10</t>
  </si>
  <si>
    <t>BRKGA_SOLUCAO_RCPMS_Instance_49_m=5_n=50_t=6_2</t>
  </si>
  <si>
    <t>BRKGA_SOLUCAO_RCPMS_Instance_49_m=5_n=50_t=6_3</t>
  </si>
  <si>
    <t>BRKGA_SOLUCAO_RCPMS_Instance_49_m=5_n=50_t=6_4</t>
  </si>
  <si>
    <t>BRKGA_SOLUCAO_RCPMS_Instance_49_m=5_n=50_t=6_5</t>
  </si>
  <si>
    <t>BRKGA_SOLUCAO_RCPMS_Instance_49_m=5_n=50_t=6_6</t>
  </si>
  <si>
    <t>BRKGA_SOLUCAO_RCPMS_Instance_49_m=5_n=50_t=6_7</t>
  </si>
  <si>
    <t>BRKGA_SOLUCAO_RCPMS_Instance_49_m=5_n=50_t=6_8</t>
  </si>
  <si>
    <t>BRKGA_SOLUCAO_RCPMS_Instance_49_m=5_n=50_t=6_9</t>
  </si>
  <si>
    <t>BRKGA_SOLUCAO_RCPMS_Instance_5_m=3_n=50_t=4_1</t>
  </si>
  <si>
    <t>BRKGA_SOLUCAO_RCPMS_Instance_5_m=3_n=50_t=4_10</t>
  </si>
  <si>
    <t>BRKGA_SOLUCAO_RCPMS_Instance_5_m=3_n=50_t=4_2</t>
  </si>
  <si>
    <t>BRKGA_SOLUCAO_RCPMS_Instance_5_m=3_n=50_t=4_3</t>
  </si>
  <si>
    <t>BRKGA_SOLUCAO_RCPMS_Instance_5_m=3_n=50_t=4_4</t>
  </si>
  <si>
    <t>BRKGA_SOLUCAO_RCPMS_Instance_5_m=3_n=50_t=4_5</t>
  </si>
  <si>
    <t>BRKGA_SOLUCAO_RCPMS_Instance_5_m=3_n=50_t=4_6</t>
  </si>
  <si>
    <t>BRKGA_SOLUCAO_RCPMS_Instance_5_m=3_n=50_t=4_7</t>
  </si>
  <si>
    <t>BRKGA_SOLUCAO_RCPMS_Instance_5_m=3_n=50_t=4_8</t>
  </si>
  <si>
    <t>BRKGA_SOLUCAO_RCPMS_Instance_5_m=3_n=50_t=4_9</t>
  </si>
  <si>
    <t>BRKGA_SOLUCAO_RCPMS_Instance_50_m=5_n=50_t=6_1</t>
  </si>
  <si>
    <t>BRKGA_SOLUCAO_RCPMS_Instance_50_m=5_n=50_t=6_10</t>
  </si>
  <si>
    <t>BRKGA_SOLUCAO_RCPMS_Instance_50_m=5_n=50_t=6_2</t>
  </si>
  <si>
    <t>BRKGA_SOLUCAO_RCPMS_Instance_50_m=5_n=50_t=6_3</t>
  </si>
  <si>
    <t>BRKGA_SOLUCAO_RCPMS_Instance_50_m=5_n=50_t=6_4</t>
  </si>
  <si>
    <t>BRKGA_SOLUCAO_RCPMS_Instance_50_m=5_n=50_t=6_5</t>
  </si>
  <si>
    <t>BRKGA_SOLUCAO_RCPMS_Instance_50_m=5_n=50_t=6_6</t>
  </si>
  <si>
    <t>BRKGA_SOLUCAO_RCPMS_Instance_50_m=5_n=50_t=6_7</t>
  </si>
  <si>
    <t>BRKGA_SOLUCAO_RCPMS_Instance_50_m=5_n=50_t=6_8</t>
  </si>
  <si>
    <t>BRKGA_SOLUCAO_RCPMS_Instance_50_m=5_n=50_t=6_9</t>
  </si>
  <si>
    <t>BRKGA_SOLUCAO_RCPMS_Instance_51_m=5_n=50_t=7_1</t>
  </si>
  <si>
    <t>BRKGA_SOLUCAO_RCPMS_Instance_51_m=5_n=50_t=7_10</t>
  </si>
  <si>
    <t>BRKGA_SOLUCAO_RCPMS_Instance_51_m=5_n=50_t=7_2</t>
  </si>
  <si>
    <t>BRKGA_SOLUCAO_RCPMS_Instance_51_m=5_n=50_t=7_3</t>
  </si>
  <si>
    <t>BRKGA_SOLUCAO_RCPMS_Instance_51_m=5_n=50_t=7_4</t>
  </si>
  <si>
    <t>BRKGA_SOLUCAO_RCPMS_Instance_51_m=5_n=50_t=7_5</t>
  </si>
  <si>
    <t>BRKGA_SOLUCAO_RCPMS_Instance_51_m=5_n=50_t=7_6</t>
  </si>
  <si>
    <t>BRKGA_SOLUCAO_RCPMS_Instance_51_m=5_n=50_t=7_7</t>
  </si>
  <si>
    <t>BRKGA_SOLUCAO_RCPMS_Instance_51_m=5_n=50_t=7_8</t>
  </si>
  <si>
    <t>BRKGA_SOLUCAO_RCPMS_Instance_51_m=5_n=50_t=7_9</t>
  </si>
  <si>
    <t>BRKGA_SOLUCAO_RCPMS_Instance_52_m=5_n=50_t=7_1</t>
  </si>
  <si>
    <t>BRKGA_SOLUCAO_RCPMS_Instance_52_m=5_n=50_t=7_10</t>
  </si>
  <si>
    <t>BRKGA_SOLUCAO_RCPMS_Instance_52_m=5_n=50_t=7_2</t>
  </si>
  <si>
    <t>BRKGA_SOLUCAO_RCPMS_Instance_52_m=5_n=50_t=7_3</t>
  </si>
  <si>
    <t>BRKGA_SOLUCAO_RCPMS_Instance_52_m=5_n=50_t=7_4</t>
  </si>
  <si>
    <t>BRKGA_SOLUCAO_RCPMS_Instance_52_m=5_n=50_t=7_5</t>
  </si>
  <si>
    <t>BRKGA_SOLUCAO_RCPMS_Instance_52_m=5_n=50_t=7_6</t>
  </si>
  <si>
    <t>BRKGA_SOLUCAO_RCPMS_Instance_52_m=5_n=50_t=7_7</t>
  </si>
  <si>
    <t>BRKGA_SOLUCAO_RCPMS_Instance_52_m=5_n=50_t=7_8</t>
  </si>
  <si>
    <t>BRKGA_SOLUCAO_RCPMS_Instance_52_m=5_n=50_t=7_9</t>
  </si>
  <si>
    <t>BRKGA_SOLUCAO_RCPMS_Instance_53_m=5_n=50_t=7_1</t>
  </si>
  <si>
    <t>BRKGA_SOLUCAO_RCPMS_Instance_53_m=5_n=50_t=7_10</t>
  </si>
  <si>
    <t>BRKGA_SOLUCAO_RCPMS_Instance_53_m=5_n=50_t=7_2</t>
  </si>
  <si>
    <t>BRKGA_SOLUCAO_RCPMS_Instance_53_m=5_n=50_t=7_3</t>
  </si>
  <si>
    <t>BRKGA_SOLUCAO_RCPMS_Instance_53_m=5_n=50_t=7_4</t>
  </si>
  <si>
    <t>BRKGA_SOLUCAO_RCPMS_Instance_53_m=5_n=50_t=7_5</t>
  </si>
  <si>
    <t>BRKGA_SOLUCAO_RCPMS_Instance_53_m=5_n=50_t=7_6</t>
  </si>
  <si>
    <t>BRKGA_SOLUCAO_RCPMS_Instance_53_m=5_n=50_t=7_7</t>
  </si>
  <si>
    <t>BRKGA_SOLUCAO_RCPMS_Instance_53_m=5_n=50_t=7_8</t>
  </si>
  <si>
    <t>BRKGA_SOLUCAO_RCPMS_Instance_53_m=5_n=50_t=7_9</t>
  </si>
  <si>
    <t>BRKGA_SOLUCAO_RCPMS_Instance_54_m=5_n=50_t=7_1</t>
  </si>
  <si>
    <t>BRKGA_SOLUCAO_RCPMS_Instance_54_m=5_n=50_t=7_10</t>
  </si>
  <si>
    <t>BRKGA_SOLUCAO_RCPMS_Instance_54_m=5_n=50_t=7_2</t>
  </si>
  <si>
    <t>BRKGA_SOLUCAO_RCPMS_Instance_54_m=5_n=50_t=7_3</t>
  </si>
  <si>
    <t>BRKGA_SOLUCAO_RCPMS_Instance_54_m=5_n=50_t=7_4</t>
  </si>
  <si>
    <t>BRKGA_SOLUCAO_RCPMS_Instance_54_m=5_n=50_t=7_5</t>
  </si>
  <si>
    <t>BRKGA_SOLUCAO_RCPMS_Instance_54_m=5_n=50_t=7_6</t>
  </si>
  <si>
    <t>BRKGA_SOLUCAO_RCPMS_Instance_54_m=5_n=50_t=7_7</t>
  </si>
  <si>
    <t>BRKGA_SOLUCAO_RCPMS_Instance_54_m=5_n=50_t=7_8</t>
  </si>
  <si>
    <t>BRKGA_SOLUCAO_RCPMS_Instance_54_m=5_n=50_t=7_9</t>
  </si>
  <si>
    <t>BRKGA_SOLUCAO_RCPMS_Instance_55_m=5_n=50_t=7_1</t>
  </si>
  <si>
    <t>BRKGA_SOLUCAO_RCPMS_Instance_55_m=5_n=50_t=7_10</t>
  </si>
  <si>
    <t>BRKGA_SOLUCAO_RCPMS_Instance_55_m=5_n=50_t=7_2</t>
  </si>
  <si>
    <t>BRKGA_SOLUCAO_RCPMS_Instance_55_m=5_n=50_t=7_3</t>
  </si>
  <si>
    <t>BRKGA_SOLUCAO_RCPMS_Instance_55_m=5_n=50_t=7_4</t>
  </si>
  <si>
    <t>BRKGA_SOLUCAO_RCPMS_Instance_55_m=5_n=50_t=7_5</t>
  </si>
  <si>
    <t>BRKGA_SOLUCAO_RCPMS_Instance_55_m=5_n=50_t=7_6</t>
  </si>
  <si>
    <t>BRKGA_SOLUCAO_RCPMS_Instance_55_m=5_n=50_t=7_7</t>
  </si>
  <si>
    <t>BRKGA_SOLUCAO_RCPMS_Instance_55_m=5_n=50_t=7_8</t>
  </si>
  <si>
    <t>BRKGA_SOLUCAO_RCPMS_Instance_55_m=5_n=50_t=7_9</t>
  </si>
  <si>
    <t>BRKGA_SOLUCAO_RCPMS_Instance_56_m=5_n=50_t=11_1</t>
  </si>
  <si>
    <t>BRKGA_SOLUCAO_RCPMS_Instance_56_m=5_n=50_t=11_10</t>
  </si>
  <si>
    <t>BRKGA_SOLUCAO_RCPMS_Instance_56_m=5_n=50_t=11_2</t>
  </si>
  <si>
    <t>BRKGA_SOLUCAO_RCPMS_Instance_56_m=5_n=50_t=11_3</t>
  </si>
  <si>
    <t>BRKGA_SOLUCAO_RCPMS_Instance_56_m=5_n=50_t=11_4</t>
  </si>
  <si>
    <t>BRKGA_SOLUCAO_RCPMS_Instance_56_m=5_n=50_t=11_5</t>
  </si>
  <si>
    <t>BRKGA_SOLUCAO_RCPMS_Instance_56_m=5_n=50_t=11_6</t>
  </si>
  <si>
    <t>BRKGA_SOLUCAO_RCPMS_Instance_56_m=5_n=50_t=11_7</t>
  </si>
  <si>
    <t>BRKGA_SOLUCAO_RCPMS_Instance_56_m=5_n=50_t=11_8</t>
  </si>
  <si>
    <t>BRKGA_SOLUCAO_RCPMS_Instance_56_m=5_n=50_t=11_9</t>
  </si>
  <si>
    <t>BRKGA_SOLUCAO_RCPMS_Instance_57_m=5_n=50_t=11_1</t>
  </si>
  <si>
    <t>BRKGA_SOLUCAO_RCPMS_Instance_57_m=5_n=50_t=11_10</t>
  </si>
  <si>
    <t>BRKGA_SOLUCAO_RCPMS_Instance_57_m=5_n=50_t=11_2</t>
  </si>
  <si>
    <t>BRKGA_SOLUCAO_RCPMS_Instance_57_m=5_n=50_t=11_3</t>
  </si>
  <si>
    <t>BRKGA_SOLUCAO_RCPMS_Instance_57_m=5_n=50_t=11_4</t>
  </si>
  <si>
    <t>BRKGA_SOLUCAO_RCPMS_Instance_57_m=5_n=50_t=11_5</t>
  </si>
  <si>
    <t>BRKGA_SOLUCAO_RCPMS_Instance_57_m=5_n=50_t=11_6</t>
  </si>
  <si>
    <t>BRKGA_SOLUCAO_RCPMS_Instance_57_m=5_n=50_t=11_7</t>
  </si>
  <si>
    <t>BRKGA_SOLUCAO_RCPMS_Instance_57_m=5_n=50_t=11_8</t>
  </si>
  <si>
    <t>BRKGA_SOLUCAO_RCPMS_Instance_57_m=5_n=50_t=11_9</t>
  </si>
  <si>
    <t>BRKGA_SOLUCAO_RCPMS_Instance_58_m=5_n=50_t=11_1</t>
  </si>
  <si>
    <t>BRKGA_SOLUCAO_RCPMS_Instance_58_m=5_n=50_t=11_10</t>
  </si>
  <si>
    <t>BRKGA_SOLUCAO_RCPMS_Instance_58_m=5_n=50_t=11_2</t>
  </si>
  <si>
    <t>BRKGA_SOLUCAO_RCPMS_Instance_58_m=5_n=50_t=11_3</t>
  </si>
  <si>
    <t>BRKGA_SOLUCAO_RCPMS_Instance_58_m=5_n=50_t=11_4</t>
  </si>
  <si>
    <t>BRKGA_SOLUCAO_RCPMS_Instance_58_m=5_n=50_t=11_5</t>
  </si>
  <si>
    <t>BRKGA_SOLUCAO_RCPMS_Instance_58_m=5_n=50_t=11_6</t>
  </si>
  <si>
    <t>BRKGA_SOLUCAO_RCPMS_Instance_58_m=5_n=50_t=11_7</t>
  </si>
  <si>
    <t>BRKGA_SOLUCAO_RCPMS_Instance_58_m=5_n=50_t=11_8</t>
  </si>
  <si>
    <t>BRKGA_SOLUCAO_RCPMS_Instance_58_m=5_n=50_t=11_9</t>
  </si>
  <si>
    <t>BRKGA_SOLUCAO_RCPMS_Instance_59_m=5_n=50_t=11_1</t>
  </si>
  <si>
    <t>BRKGA_SOLUCAO_RCPMS_Instance_59_m=5_n=50_t=11_10</t>
  </si>
  <si>
    <t>BRKGA_SOLUCAO_RCPMS_Instance_59_m=5_n=50_t=11_2</t>
  </si>
  <si>
    <t>BRKGA_SOLUCAO_RCPMS_Instance_59_m=5_n=50_t=11_3</t>
  </si>
  <si>
    <t>BRKGA_SOLUCAO_RCPMS_Instance_59_m=5_n=50_t=11_4</t>
  </si>
  <si>
    <t>BRKGA_SOLUCAO_RCPMS_Instance_59_m=5_n=50_t=11_5</t>
  </si>
  <si>
    <t>BRKGA_SOLUCAO_RCPMS_Instance_59_m=5_n=50_t=11_6</t>
  </si>
  <si>
    <t>BRKGA_SOLUCAO_RCPMS_Instance_59_m=5_n=50_t=11_7</t>
  </si>
  <si>
    <t>BRKGA_SOLUCAO_RCPMS_Instance_59_m=5_n=50_t=11_8</t>
  </si>
  <si>
    <t>BRKGA_SOLUCAO_RCPMS_Instance_59_m=5_n=50_t=11_9</t>
  </si>
  <si>
    <t>BRKGA_SOLUCAO_RCPMS_Instance_6_m=3_n=50_t=5_1</t>
  </si>
  <si>
    <t>BRKGA_SOLUCAO_RCPMS_Instance_6_m=3_n=50_t=5_10</t>
  </si>
  <si>
    <t>BRKGA_SOLUCAO_RCPMS_Instance_6_m=3_n=50_t=5_2</t>
  </si>
  <si>
    <t>BRKGA_SOLUCAO_RCPMS_Instance_6_m=3_n=50_t=5_3</t>
  </si>
  <si>
    <t>BRKGA_SOLUCAO_RCPMS_Instance_6_m=3_n=50_t=5_4</t>
  </si>
  <si>
    <t>BRKGA_SOLUCAO_RCPMS_Instance_6_m=3_n=50_t=5_5</t>
  </si>
  <si>
    <t>BRKGA_SOLUCAO_RCPMS_Instance_6_m=3_n=50_t=5_6</t>
  </si>
  <si>
    <t>BRKGA_SOLUCAO_RCPMS_Instance_6_m=3_n=50_t=5_7</t>
  </si>
  <si>
    <t>BRKGA_SOLUCAO_RCPMS_Instance_6_m=3_n=50_t=5_8</t>
  </si>
  <si>
    <t>BRKGA_SOLUCAO_RCPMS_Instance_6_m=3_n=50_t=5_9</t>
  </si>
  <si>
    <t>BRKGA_SOLUCAO_RCPMS_Instance_60_m=5_n=50_t=11_1</t>
  </si>
  <si>
    <t>BRKGA_SOLUCAO_RCPMS_Instance_60_m=5_n=50_t=11_10</t>
  </si>
  <si>
    <t>BRKGA_SOLUCAO_RCPMS_Instance_60_m=5_n=50_t=11_2</t>
  </si>
  <si>
    <t>BRKGA_SOLUCAO_RCPMS_Instance_60_m=5_n=50_t=11_3</t>
  </si>
  <si>
    <t>BRKGA_SOLUCAO_RCPMS_Instance_60_m=5_n=50_t=11_4</t>
  </si>
  <si>
    <t>BRKGA_SOLUCAO_RCPMS_Instance_60_m=5_n=50_t=11_5</t>
  </si>
  <si>
    <t>BRKGA_SOLUCAO_RCPMS_Instance_60_m=5_n=50_t=11_6</t>
  </si>
  <si>
    <t>BRKGA_SOLUCAO_RCPMS_Instance_60_m=5_n=50_t=11_7</t>
  </si>
  <si>
    <t>BRKGA_SOLUCAO_RCPMS_Instance_60_m=5_n=50_t=11_8</t>
  </si>
  <si>
    <t>BRKGA_SOLUCAO_RCPMS_Instance_60_m=5_n=50_t=11_9</t>
  </si>
  <si>
    <t>BRKGA_SOLUCAO_RCPMS_Instance_61_m=5_n=100_t=6_1</t>
  </si>
  <si>
    <t>BRKGA_SOLUCAO_RCPMS_Instance_61_m=5_n=100_t=6_10</t>
  </si>
  <si>
    <t>BRKGA_SOLUCAO_RCPMS_Instance_61_m=5_n=100_t=6_2</t>
  </si>
  <si>
    <t>BRKGA_SOLUCAO_RCPMS_Instance_61_m=5_n=100_t=6_3</t>
  </si>
  <si>
    <t>BRKGA_SOLUCAO_RCPMS_Instance_61_m=5_n=100_t=6_4</t>
  </si>
  <si>
    <t>BRKGA_SOLUCAO_RCPMS_Instance_61_m=5_n=100_t=6_5</t>
  </si>
  <si>
    <t>BRKGA_SOLUCAO_RCPMS_Instance_61_m=5_n=100_t=6_6</t>
  </si>
  <si>
    <t>BRKGA_SOLUCAO_RCPMS_Instance_61_m=5_n=100_t=6_7</t>
  </si>
  <si>
    <t>BRKGA_SOLUCAO_RCPMS_Instance_61_m=5_n=100_t=6_8</t>
  </si>
  <si>
    <t>BRKGA_SOLUCAO_RCPMS_Instance_61_m=5_n=100_t=6_9</t>
  </si>
  <si>
    <t>BRKGA_SOLUCAO_RCPMS_Instance_62_m=5_n=100_t=6_1</t>
  </si>
  <si>
    <t>BRKGA_SOLUCAO_RCPMS_Instance_62_m=5_n=100_t=6_10</t>
  </si>
  <si>
    <t>BRKGA_SOLUCAO_RCPMS_Instance_62_m=5_n=100_t=6_2</t>
  </si>
  <si>
    <t>BRKGA_SOLUCAO_RCPMS_Instance_62_m=5_n=100_t=6_3</t>
  </si>
  <si>
    <t>BRKGA_SOLUCAO_RCPMS_Instance_62_m=5_n=100_t=6_4</t>
  </si>
  <si>
    <t>BRKGA_SOLUCAO_RCPMS_Instance_62_m=5_n=100_t=6_5</t>
  </si>
  <si>
    <t>BRKGA_SOLUCAO_RCPMS_Instance_62_m=5_n=100_t=6_6</t>
  </si>
  <si>
    <t>BRKGA_SOLUCAO_RCPMS_Instance_62_m=5_n=100_t=6_7</t>
  </si>
  <si>
    <t>BRKGA_SOLUCAO_RCPMS_Instance_62_m=5_n=100_t=6_8</t>
  </si>
  <si>
    <t>BRKGA_SOLUCAO_RCPMS_Instance_62_m=5_n=100_t=6_9</t>
  </si>
  <si>
    <t>BRKGA_SOLUCAO_RCPMS_Instance_63_m=5_n=100_t=6_1</t>
  </si>
  <si>
    <t>BRKGA_SOLUCAO_RCPMS_Instance_63_m=5_n=100_t=6_10</t>
  </si>
  <si>
    <t>BRKGA_SOLUCAO_RCPMS_Instance_63_m=5_n=100_t=6_2</t>
  </si>
  <si>
    <t>BRKGA_SOLUCAO_RCPMS_Instance_63_m=5_n=100_t=6_3</t>
  </si>
  <si>
    <t>BRKGA_SOLUCAO_RCPMS_Instance_63_m=5_n=100_t=6_4</t>
  </si>
  <si>
    <t>BRKGA_SOLUCAO_RCPMS_Instance_63_m=5_n=100_t=6_5</t>
  </si>
  <si>
    <t>BRKGA_SOLUCAO_RCPMS_Instance_63_m=5_n=100_t=6_6</t>
  </si>
  <si>
    <t>BRKGA_SOLUCAO_RCPMS_Instance_63_m=5_n=100_t=6_7</t>
  </si>
  <si>
    <t>BRKGA_SOLUCAO_RCPMS_Instance_63_m=5_n=100_t=6_8</t>
  </si>
  <si>
    <t>BRKGA_SOLUCAO_RCPMS_Instance_63_m=5_n=100_t=6_9</t>
  </si>
  <si>
    <t>BRKGA_SOLUCAO_RCPMS_Instance_64_m=5_n=100_t=6_1</t>
  </si>
  <si>
    <t>BRKGA_SOLUCAO_RCPMS_Instance_64_m=5_n=100_t=6_10</t>
  </si>
  <si>
    <t>BRKGA_SOLUCAO_RCPMS_Instance_64_m=5_n=100_t=6_2</t>
  </si>
  <si>
    <t>BRKGA_SOLUCAO_RCPMS_Instance_64_m=5_n=100_t=6_3</t>
  </si>
  <si>
    <t>BRKGA_SOLUCAO_RCPMS_Instance_64_m=5_n=100_t=6_4</t>
  </si>
  <si>
    <t>BRKGA_SOLUCAO_RCPMS_Instance_64_m=5_n=100_t=6_5</t>
  </si>
  <si>
    <t>BRKGA_SOLUCAO_RCPMS_Instance_64_m=5_n=100_t=6_6</t>
  </si>
  <si>
    <t>BRKGA_SOLUCAO_RCPMS_Instance_64_m=5_n=100_t=6_7</t>
  </si>
  <si>
    <t>BRKGA_SOLUCAO_RCPMS_Instance_64_m=5_n=100_t=6_8</t>
  </si>
  <si>
    <t>BRKGA_SOLUCAO_RCPMS_Instance_64_m=5_n=100_t=6_9</t>
  </si>
  <si>
    <t>BRKGA_SOLUCAO_RCPMS_Instance_65_m=5_n=100_t=6_1</t>
  </si>
  <si>
    <t>BRKGA_SOLUCAO_RCPMS_Instance_65_m=5_n=100_t=6_10</t>
  </si>
  <si>
    <t>BRKGA_SOLUCAO_RCPMS_Instance_65_m=5_n=100_t=6_2</t>
  </si>
  <si>
    <t>BRKGA_SOLUCAO_RCPMS_Instance_65_m=5_n=100_t=6_3</t>
  </si>
  <si>
    <t>BRKGA_SOLUCAO_RCPMS_Instance_65_m=5_n=100_t=6_4</t>
  </si>
  <si>
    <t>BRKGA_SOLUCAO_RCPMS_Instance_65_m=5_n=100_t=6_5</t>
  </si>
  <si>
    <t>BRKGA_SOLUCAO_RCPMS_Instance_65_m=5_n=100_t=6_6</t>
  </si>
  <si>
    <t>BRKGA_SOLUCAO_RCPMS_Instance_65_m=5_n=100_t=6_7</t>
  </si>
  <si>
    <t>BRKGA_SOLUCAO_RCPMS_Instance_65_m=5_n=100_t=6_8</t>
  </si>
  <si>
    <t>BRKGA_SOLUCAO_RCPMS_Instance_65_m=5_n=100_t=6_9</t>
  </si>
  <si>
    <t>BRKGA_SOLUCAO_RCPMS_Instance_66_m=5_n=100_t=7_1</t>
  </si>
  <si>
    <t>BRKGA_SOLUCAO_RCPMS_Instance_66_m=5_n=100_t=7_10</t>
  </si>
  <si>
    <t>BRKGA_SOLUCAO_RCPMS_Instance_66_m=5_n=100_t=7_2</t>
  </si>
  <si>
    <t>BRKGA_SOLUCAO_RCPMS_Instance_66_m=5_n=100_t=7_3</t>
  </si>
  <si>
    <t>BRKGA_SOLUCAO_RCPMS_Instance_66_m=5_n=100_t=7_4</t>
  </si>
  <si>
    <t>BRKGA_SOLUCAO_RCPMS_Instance_66_m=5_n=100_t=7_5</t>
  </si>
  <si>
    <t>BRKGA_SOLUCAO_RCPMS_Instance_66_m=5_n=100_t=7_6</t>
  </si>
  <si>
    <t>BRKGA_SOLUCAO_RCPMS_Instance_66_m=5_n=100_t=7_7</t>
  </si>
  <si>
    <t>BRKGA_SOLUCAO_RCPMS_Instance_66_m=5_n=100_t=7_8</t>
  </si>
  <si>
    <t>BRKGA_SOLUCAO_RCPMS_Instance_66_m=5_n=100_t=7_9</t>
  </si>
  <si>
    <t>BRKGA_SOLUCAO_RCPMS_Instance_67_m=5_n=100_t=7_1</t>
  </si>
  <si>
    <t>BRKGA_SOLUCAO_RCPMS_Instance_67_m=5_n=100_t=7_10</t>
  </si>
  <si>
    <t>BRKGA_SOLUCAO_RCPMS_Instance_67_m=5_n=100_t=7_2</t>
  </si>
  <si>
    <t>BRKGA_SOLUCAO_RCPMS_Instance_67_m=5_n=100_t=7_3</t>
  </si>
  <si>
    <t>BRKGA_SOLUCAO_RCPMS_Instance_67_m=5_n=100_t=7_4</t>
  </si>
  <si>
    <t>BRKGA_SOLUCAO_RCPMS_Instance_67_m=5_n=100_t=7_5</t>
  </si>
  <si>
    <t>BRKGA_SOLUCAO_RCPMS_Instance_67_m=5_n=100_t=7_6</t>
  </si>
  <si>
    <t>BRKGA_SOLUCAO_RCPMS_Instance_67_m=5_n=100_t=7_7</t>
  </si>
  <si>
    <t>BRKGA_SOLUCAO_RCPMS_Instance_67_m=5_n=100_t=7_8</t>
  </si>
  <si>
    <t>BRKGA_SOLUCAO_RCPMS_Instance_67_m=5_n=100_t=7_9</t>
  </si>
  <si>
    <t>BRKGA_SOLUCAO_RCPMS_Instance_68_m=5_n=100_t=7_1</t>
  </si>
  <si>
    <t>BRKGA_SOLUCAO_RCPMS_Instance_68_m=5_n=100_t=7_10</t>
  </si>
  <si>
    <t>BRKGA_SOLUCAO_RCPMS_Instance_68_m=5_n=100_t=7_2</t>
  </si>
  <si>
    <t>BRKGA_SOLUCAO_RCPMS_Instance_68_m=5_n=100_t=7_3</t>
  </si>
  <si>
    <t>BRKGA_SOLUCAO_RCPMS_Instance_68_m=5_n=100_t=7_4</t>
  </si>
  <si>
    <t>BRKGA_SOLUCAO_RCPMS_Instance_68_m=5_n=100_t=7_5</t>
  </si>
  <si>
    <t>BRKGA_SOLUCAO_RCPMS_Instance_68_m=5_n=100_t=7_6</t>
  </si>
  <si>
    <t>BRKGA_SOLUCAO_RCPMS_Instance_68_m=5_n=100_t=7_7</t>
  </si>
  <si>
    <t>BRKGA_SOLUCAO_RCPMS_Instance_68_m=5_n=100_t=7_8</t>
  </si>
  <si>
    <t>BRKGA_SOLUCAO_RCPMS_Instance_68_m=5_n=100_t=7_9</t>
  </si>
  <si>
    <t>BRKGA_SOLUCAO_RCPMS_Instance_69_m=5_n=100_t=7_1</t>
  </si>
  <si>
    <t>BRKGA_SOLUCAO_RCPMS_Instance_69_m=5_n=100_t=7_10</t>
  </si>
  <si>
    <t>BRKGA_SOLUCAO_RCPMS_Instance_69_m=5_n=100_t=7_2</t>
  </si>
  <si>
    <t>BRKGA_SOLUCAO_RCPMS_Instance_69_m=5_n=100_t=7_3</t>
  </si>
  <si>
    <t>BRKGA_SOLUCAO_RCPMS_Instance_69_m=5_n=100_t=7_4</t>
  </si>
  <si>
    <t>BRKGA_SOLUCAO_RCPMS_Instance_69_m=5_n=100_t=7_5</t>
  </si>
  <si>
    <t>BRKGA_SOLUCAO_RCPMS_Instance_69_m=5_n=100_t=7_6</t>
  </si>
  <si>
    <t>BRKGA_SOLUCAO_RCPMS_Instance_69_m=5_n=100_t=7_7</t>
  </si>
  <si>
    <t>BRKGA_SOLUCAO_RCPMS_Instance_69_m=5_n=100_t=7_8</t>
  </si>
  <si>
    <t>BRKGA_SOLUCAO_RCPMS_Instance_69_m=5_n=100_t=7_9</t>
  </si>
  <si>
    <t>BRKGA_SOLUCAO_RCPMS_Instance_7_m=3_n=50_t=5_1</t>
  </si>
  <si>
    <t>BRKGA_SOLUCAO_RCPMS_Instance_7_m=3_n=50_t=5_10</t>
  </si>
  <si>
    <t>BRKGA_SOLUCAO_RCPMS_Instance_7_m=3_n=50_t=5_2</t>
  </si>
  <si>
    <t>BRKGA_SOLUCAO_RCPMS_Instance_7_m=3_n=50_t=5_3</t>
  </si>
  <si>
    <t>BRKGA_SOLUCAO_RCPMS_Instance_7_m=3_n=50_t=5_4</t>
  </si>
  <si>
    <t>BRKGA_SOLUCAO_RCPMS_Instance_7_m=3_n=50_t=5_5</t>
  </si>
  <si>
    <t>BRKGA_SOLUCAO_RCPMS_Instance_7_m=3_n=50_t=5_6</t>
  </si>
  <si>
    <t>BRKGA_SOLUCAO_RCPMS_Instance_7_m=3_n=50_t=5_7</t>
  </si>
  <si>
    <t>BRKGA_SOLUCAO_RCPMS_Instance_7_m=3_n=50_t=5_8</t>
  </si>
  <si>
    <t>BRKGA_SOLUCAO_RCPMS_Instance_7_m=3_n=50_t=5_9</t>
  </si>
  <si>
    <t>BRKGA_SOLUCAO_RCPMS_Instance_70_m=5_n=100_t=7_1</t>
  </si>
  <si>
    <t>BRKGA_SOLUCAO_RCPMS_Instance_70_m=5_n=100_t=7_10</t>
  </si>
  <si>
    <t>BRKGA_SOLUCAO_RCPMS_Instance_70_m=5_n=100_t=7_2</t>
  </si>
  <si>
    <t>BRKGA_SOLUCAO_RCPMS_Instance_70_m=5_n=100_t=7_3</t>
  </si>
  <si>
    <t>BRKGA_SOLUCAO_RCPMS_Instance_70_m=5_n=100_t=7_4</t>
  </si>
  <si>
    <t>BRKGA_SOLUCAO_RCPMS_Instance_70_m=5_n=100_t=7_5</t>
  </si>
  <si>
    <t>BRKGA_SOLUCAO_RCPMS_Instance_70_m=5_n=100_t=7_6</t>
  </si>
  <si>
    <t>BRKGA_SOLUCAO_RCPMS_Instance_70_m=5_n=100_t=7_7</t>
  </si>
  <si>
    <t>BRKGA_SOLUCAO_RCPMS_Instance_70_m=5_n=100_t=7_8</t>
  </si>
  <si>
    <t>BRKGA_SOLUCAO_RCPMS_Instance_70_m=5_n=100_t=7_9</t>
  </si>
  <si>
    <t>BRKGA_SOLUCAO_RCPMS_Instance_71_m=5_n=100_t=11_1</t>
  </si>
  <si>
    <t>BRKGA_SOLUCAO_RCPMS_Instance_71_m=5_n=100_t=11_10</t>
  </si>
  <si>
    <t>BRKGA_SOLUCAO_RCPMS_Instance_71_m=5_n=100_t=11_2</t>
  </si>
  <si>
    <t>BRKGA_SOLUCAO_RCPMS_Instance_71_m=5_n=100_t=11_3</t>
  </si>
  <si>
    <t>BRKGA_SOLUCAO_RCPMS_Instance_71_m=5_n=100_t=11_4</t>
  </si>
  <si>
    <t>BRKGA_SOLUCAO_RCPMS_Instance_71_m=5_n=100_t=11_5</t>
  </si>
  <si>
    <t>BRKGA_SOLUCAO_RCPMS_Instance_71_m=5_n=100_t=11_6</t>
  </si>
  <si>
    <t>BRKGA_SOLUCAO_RCPMS_Instance_71_m=5_n=100_t=11_7</t>
  </si>
  <si>
    <t>BRKGA_SOLUCAO_RCPMS_Instance_71_m=5_n=100_t=11_8</t>
  </si>
  <si>
    <t>BRKGA_SOLUCAO_RCPMS_Instance_71_m=5_n=100_t=11_9</t>
  </si>
  <si>
    <t>BRKGA_SOLUCAO_RCPMS_Instance_72_m=5_n=100_t=11_1</t>
  </si>
  <si>
    <t>BRKGA_SOLUCAO_RCPMS_Instance_72_m=5_n=100_t=11_10</t>
  </si>
  <si>
    <t>BRKGA_SOLUCAO_RCPMS_Instance_72_m=5_n=100_t=11_2</t>
  </si>
  <si>
    <t>BRKGA_SOLUCAO_RCPMS_Instance_72_m=5_n=100_t=11_3</t>
  </si>
  <si>
    <t>BRKGA_SOLUCAO_RCPMS_Instance_72_m=5_n=100_t=11_4</t>
  </si>
  <si>
    <t>BRKGA_SOLUCAO_RCPMS_Instance_72_m=5_n=100_t=11_5</t>
  </si>
  <si>
    <t>BRKGA_SOLUCAO_RCPMS_Instance_72_m=5_n=100_t=11_6</t>
  </si>
  <si>
    <t>BRKGA_SOLUCAO_RCPMS_Instance_72_m=5_n=100_t=11_7</t>
  </si>
  <si>
    <t>BRKGA_SOLUCAO_RCPMS_Instance_72_m=5_n=100_t=11_8</t>
  </si>
  <si>
    <t>BRKGA_SOLUCAO_RCPMS_Instance_72_m=5_n=100_t=11_9</t>
  </si>
  <si>
    <t>BRKGA_SOLUCAO_RCPMS_Instance_73_m=5_n=100_t=11_1</t>
  </si>
  <si>
    <t>BRKGA_SOLUCAO_RCPMS_Instance_73_m=5_n=100_t=11_10</t>
  </si>
  <si>
    <t>BRKGA_SOLUCAO_RCPMS_Instance_73_m=5_n=100_t=11_2</t>
  </si>
  <si>
    <t>BRKGA_SOLUCAO_RCPMS_Instance_73_m=5_n=100_t=11_3</t>
  </si>
  <si>
    <t>BRKGA_SOLUCAO_RCPMS_Instance_73_m=5_n=100_t=11_4</t>
  </si>
  <si>
    <t>BRKGA_SOLUCAO_RCPMS_Instance_73_m=5_n=100_t=11_5</t>
  </si>
  <si>
    <t>BRKGA_SOLUCAO_RCPMS_Instance_73_m=5_n=100_t=11_6</t>
  </si>
  <si>
    <t>BRKGA_SOLUCAO_RCPMS_Instance_73_m=5_n=100_t=11_7</t>
  </si>
  <si>
    <t>BRKGA_SOLUCAO_RCPMS_Instance_73_m=5_n=100_t=11_8</t>
  </si>
  <si>
    <t>BRKGA_SOLUCAO_RCPMS_Instance_73_m=5_n=100_t=11_9</t>
  </si>
  <si>
    <t>BRKGA_SOLUCAO_RCPMS_Instance_74_m=5_n=100_t=11_1</t>
  </si>
  <si>
    <t>BRKGA_SOLUCAO_RCPMS_Instance_74_m=5_n=100_t=11_10</t>
  </si>
  <si>
    <t>BRKGA_SOLUCAO_RCPMS_Instance_74_m=5_n=100_t=11_2</t>
  </si>
  <si>
    <t>BRKGA_SOLUCAO_RCPMS_Instance_74_m=5_n=100_t=11_3</t>
  </si>
  <si>
    <t>BRKGA_SOLUCAO_RCPMS_Instance_74_m=5_n=100_t=11_4</t>
  </si>
  <si>
    <t>BRKGA_SOLUCAO_RCPMS_Instance_74_m=5_n=100_t=11_5</t>
  </si>
  <si>
    <t>BRKGA_SOLUCAO_RCPMS_Instance_74_m=5_n=100_t=11_6</t>
  </si>
  <si>
    <t>BRKGA_SOLUCAO_RCPMS_Instance_74_m=5_n=100_t=11_7</t>
  </si>
  <si>
    <t>BRKGA_SOLUCAO_RCPMS_Instance_74_m=5_n=100_t=11_8</t>
  </si>
  <si>
    <t>BRKGA_SOLUCAO_RCPMS_Instance_74_m=5_n=100_t=11_9</t>
  </si>
  <si>
    <t>BRKGA_SOLUCAO_RCPMS_Instance_75_m=5_n=100_t=11_1</t>
  </si>
  <si>
    <t>BRKGA_SOLUCAO_RCPMS_Instance_75_m=5_n=100_t=11_10</t>
  </si>
  <si>
    <t>BRKGA_SOLUCAO_RCPMS_Instance_75_m=5_n=100_t=11_2</t>
  </si>
  <si>
    <t>BRKGA_SOLUCAO_RCPMS_Instance_75_m=5_n=100_t=11_3</t>
  </si>
  <si>
    <t>BRKGA_SOLUCAO_RCPMS_Instance_75_m=5_n=100_t=11_4</t>
  </si>
  <si>
    <t>BRKGA_SOLUCAO_RCPMS_Instance_75_m=5_n=100_t=11_5</t>
  </si>
  <si>
    <t>BRKGA_SOLUCAO_RCPMS_Instance_75_m=5_n=100_t=11_6</t>
  </si>
  <si>
    <t>BRKGA_SOLUCAO_RCPMS_Instance_75_m=5_n=100_t=11_7</t>
  </si>
  <si>
    <t>BRKGA_SOLUCAO_RCPMS_Instance_75_m=5_n=100_t=11_8</t>
  </si>
  <si>
    <t>BRKGA_SOLUCAO_RCPMS_Instance_75_m=5_n=100_t=11_9</t>
  </si>
  <si>
    <t>BRKGA_SOLUCAO_RCPMS_Instance_76_m=6_n=100_t=7_1</t>
  </si>
  <si>
    <t>BRKGA_SOLUCAO_RCPMS_Instance_76_m=6_n=100_t=7_10</t>
  </si>
  <si>
    <t>BRKGA_SOLUCAO_RCPMS_Instance_76_m=6_n=100_t=7_2</t>
  </si>
  <si>
    <t>BRKGA_SOLUCAO_RCPMS_Instance_76_m=6_n=100_t=7_3</t>
  </si>
  <si>
    <t>BRKGA_SOLUCAO_RCPMS_Instance_76_m=6_n=100_t=7_4</t>
  </si>
  <si>
    <t>BRKGA_SOLUCAO_RCPMS_Instance_76_m=6_n=100_t=7_5</t>
  </si>
  <si>
    <t>BRKGA_SOLUCAO_RCPMS_Instance_76_m=6_n=100_t=7_6</t>
  </si>
  <si>
    <t>BRKGA_SOLUCAO_RCPMS_Instance_76_m=6_n=100_t=7_7</t>
  </si>
  <si>
    <t>BRKGA_SOLUCAO_RCPMS_Instance_76_m=6_n=100_t=7_8</t>
  </si>
  <si>
    <t>BRKGA_SOLUCAO_RCPMS_Instance_76_m=6_n=100_t=7_9</t>
  </si>
  <si>
    <t>BRKGA_SOLUCAO_RCPMS_Instance_77_m=6_n=100_t=7_1</t>
  </si>
  <si>
    <t>BRKGA_SOLUCAO_RCPMS_Instance_77_m=6_n=100_t=7_10</t>
  </si>
  <si>
    <t>BRKGA_SOLUCAO_RCPMS_Instance_77_m=6_n=100_t=7_2</t>
  </si>
  <si>
    <t>BRKGA_SOLUCAO_RCPMS_Instance_77_m=6_n=100_t=7_3</t>
  </si>
  <si>
    <t>BRKGA_SOLUCAO_RCPMS_Instance_77_m=6_n=100_t=7_4</t>
  </si>
  <si>
    <t>BRKGA_SOLUCAO_RCPMS_Instance_77_m=6_n=100_t=7_5</t>
  </si>
  <si>
    <t>BRKGA_SOLUCAO_RCPMS_Instance_77_m=6_n=100_t=7_6</t>
  </si>
  <si>
    <t>BRKGA_SOLUCAO_RCPMS_Instance_77_m=6_n=100_t=7_7</t>
  </si>
  <si>
    <t>BRKGA_SOLUCAO_RCPMS_Instance_77_m=6_n=100_t=7_8</t>
  </si>
  <si>
    <t>BRKGA_SOLUCAO_RCPMS_Instance_77_m=6_n=100_t=7_9</t>
  </si>
  <si>
    <t>BRKGA_SOLUCAO_RCPMS_Instance_78_m=6_n=100_t=7_1</t>
  </si>
  <si>
    <t>BRKGA_SOLUCAO_RCPMS_Instance_78_m=6_n=100_t=7_10</t>
  </si>
  <si>
    <t>BRKGA_SOLUCAO_RCPMS_Instance_78_m=6_n=100_t=7_2</t>
  </si>
  <si>
    <t>BRKGA_SOLUCAO_RCPMS_Instance_78_m=6_n=100_t=7_3</t>
  </si>
  <si>
    <t>BRKGA_SOLUCAO_RCPMS_Instance_78_m=6_n=100_t=7_4</t>
  </si>
  <si>
    <t>BRKGA_SOLUCAO_RCPMS_Instance_78_m=6_n=100_t=7_5</t>
  </si>
  <si>
    <t>BRKGA_SOLUCAO_RCPMS_Instance_78_m=6_n=100_t=7_6</t>
  </si>
  <si>
    <t>BRKGA_SOLUCAO_RCPMS_Instance_78_m=6_n=100_t=7_7</t>
  </si>
  <si>
    <t>BRKGA_SOLUCAO_RCPMS_Instance_78_m=6_n=100_t=7_8</t>
  </si>
  <si>
    <t>BRKGA_SOLUCAO_RCPMS_Instance_78_m=6_n=100_t=7_9</t>
  </si>
  <si>
    <t>BRKGA_SOLUCAO_RCPMS_Instance_79_m=6_n=100_t=7_1</t>
  </si>
  <si>
    <t>BRKGA_SOLUCAO_RCPMS_Instance_79_m=6_n=100_t=7_10</t>
  </si>
  <si>
    <t>BRKGA_SOLUCAO_RCPMS_Instance_79_m=6_n=100_t=7_2</t>
  </si>
  <si>
    <t>BRKGA_SOLUCAO_RCPMS_Instance_79_m=6_n=100_t=7_3</t>
  </si>
  <si>
    <t>BRKGA_SOLUCAO_RCPMS_Instance_79_m=6_n=100_t=7_4</t>
  </si>
  <si>
    <t>BRKGA_SOLUCAO_RCPMS_Instance_79_m=6_n=100_t=7_5</t>
  </si>
  <si>
    <t>BRKGA_SOLUCAO_RCPMS_Instance_79_m=6_n=100_t=7_6</t>
  </si>
  <si>
    <t>BRKGA_SOLUCAO_RCPMS_Instance_79_m=6_n=100_t=7_7</t>
  </si>
  <si>
    <t>BRKGA_SOLUCAO_RCPMS_Instance_79_m=6_n=100_t=7_8</t>
  </si>
  <si>
    <t>BRKGA_SOLUCAO_RCPMS_Instance_79_m=6_n=100_t=7_9</t>
  </si>
  <si>
    <t>BRKGA_SOLUCAO_RCPMS_Instance_8_m=3_n=50_t=5_1</t>
  </si>
  <si>
    <t>BRKGA_SOLUCAO_RCPMS_Instance_8_m=3_n=50_t=5_10</t>
  </si>
  <si>
    <t>BRKGA_SOLUCAO_RCPMS_Instance_8_m=3_n=50_t=5_2</t>
  </si>
  <si>
    <t>BRKGA_SOLUCAO_RCPMS_Instance_8_m=3_n=50_t=5_3</t>
  </si>
  <si>
    <t>BRKGA_SOLUCAO_RCPMS_Instance_8_m=3_n=50_t=5_4</t>
  </si>
  <si>
    <t>BRKGA_SOLUCAO_RCPMS_Instance_8_m=3_n=50_t=5_5</t>
  </si>
  <si>
    <t>BRKGA_SOLUCAO_RCPMS_Instance_8_m=3_n=50_t=5_6</t>
  </si>
  <si>
    <t>BRKGA_SOLUCAO_RCPMS_Instance_8_m=3_n=50_t=5_7</t>
  </si>
  <si>
    <t>BRKGA_SOLUCAO_RCPMS_Instance_8_m=3_n=50_t=5_8</t>
  </si>
  <si>
    <t>BRKGA_SOLUCAO_RCPMS_Instance_8_m=3_n=50_t=5_9</t>
  </si>
  <si>
    <t>BRKGA_SOLUCAO_RCPMS_Instance_80_m=6_n=100_t=7_1</t>
  </si>
  <si>
    <t>BRKGA_SOLUCAO_RCPMS_Instance_80_m=6_n=100_t=7_10</t>
  </si>
  <si>
    <t>BRKGA_SOLUCAO_RCPMS_Instance_80_m=6_n=100_t=7_2</t>
  </si>
  <si>
    <t>BRKGA_SOLUCAO_RCPMS_Instance_80_m=6_n=100_t=7_3</t>
  </si>
  <si>
    <t>BRKGA_SOLUCAO_RCPMS_Instance_80_m=6_n=100_t=7_4</t>
  </si>
  <si>
    <t>BRKGA_SOLUCAO_RCPMS_Instance_80_m=6_n=100_t=7_5</t>
  </si>
  <si>
    <t>BRKGA_SOLUCAO_RCPMS_Instance_80_m=6_n=100_t=7_6</t>
  </si>
  <si>
    <t>BRKGA_SOLUCAO_RCPMS_Instance_80_m=6_n=100_t=7_7</t>
  </si>
  <si>
    <t>BRKGA_SOLUCAO_RCPMS_Instance_80_m=6_n=100_t=7_8</t>
  </si>
  <si>
    <t>BRKGA_SOLUCAO_RCPMS_Instance_80_m=6_n=100_t=7_9</t>
  </si>
  <si>
    <t>BRKGA_SOLUCAO_RCPMS_Instance_81_m=6_n=100_t=11_1</t>
  </si>
  <si>
    <t>BRKGA_SOLUCAO_RCPMS_Instance_81_m=6_n=100_t=11_10</t>
  </si>
  <si>
    <t>BRKGA_SOLUCAO_RCPMS_Instance_81_m=6_n=100_t=11_2</t>
  </si>
  <si>
    <t>BRKGA_SOLUCAO_RCPMS_Instance_81_m=6_n=100_t=11_3</t>
  </si>
  <si>
    <t>BRKGA_SOLUCAO_RCPMS_Instance_81_m=6_n=100_t=11_4</t>
  </si>
  <si>
    <t>BRKGA_SOLUCAO_RCPMS_Instance_81_m=6_n=100_t=11_5</t>
  </si>
  <si>
    <t>BRKGA_SOLUCAO_RCPMS_Instance_81_m=6_n=100_t=11_6</t>
  </si>
  <si>
    <t>BRKGA_SOLUCAO_RCPMS_Instance_81_m=6_n=100_t=11_7</t>
  </si>
  <si>
    <t>BRKGA_SOLUCAO_RCPMS_Instance_81_m=6_n=100_t=11_8</t>
  </si>
  <si>
    <t>BRKGA_SOLUCAO_RCPMS_Instance_81_m=6_n=100_t=11_9</t>
  </si>
  <si>
    <t>BRKGA_SOLUCAO_RCPMS_Instance_82_m=6_n=100_t=11_1</t>
  </si>
  <si>
    <t>BRKGA_SOLUCAO_RCPMS_Instance_82_m=6_n=100_t=11_10</t>
  </si>
  <si>
    <t>BRKGA_SOLUCAO_RCPMS_Instance_82_m=6_n=100_t=11_2</t>
  </si>
  <si>
    <t>BRKGA_SOLUCAO_RCPMS_Instance_82_m=6_n=100_t=11_3</t>
  </si>
  <si>
    <t>BRKGA_SOLUCAO_RCPMS_Instance_82_m=6_n=100_t=11_4</t>
  </si>
  <si>
    <t>BRKGA_SOLUCAO_RCPMS_Instance_82_m=6_n=100_t=11_5</t>
  </si>
  <si>
    <t>BRKGA_SOLUCAO_RCPMS_Instance_82_m=6_n=100_t=11_6</t>
  </si>
  <si>
    <t>BRKGA_SOLUCAO_RCPMS_Instance_82_m=6_n=100_t=11_7</t>
  </si>
  <si>
    <t>BRKGA_SOLUCAO_RCPMS_Instance_82_m=6_n=100_t=11_8</t>
  </si>
  <si>
    <t>BRKGA_SOLUCAO_RCPMS_Instance_82_m=6_n=100_t=11_9</t>
  </si>
  <si>
    <t>BRKGA_SOLUCAO_RCPMS_Instance_83_m=6_n=100_t=11_1</t>
  </si>
  <si>
    <t>BRKGA_SOLUCAO_RCPMS_Instance_83_m=6_n=100_t=11_10</t>
  </si>
  <si>
    <t>BRKGA_SOLUCAO_RCPMS_Instance_83_m=6_n=100_t=11_2</t>
  </si>
  <si>
    <t>BRKGA_SOLUCAO_RCPMS_Instance_83_m=6_n=100_t=11_3</t>
  </si>
  <si>
    <t>BRKGA_SOLUCAO_RCPMS_Instance_83_m=6_n=100_t=11_4</t>
  </si>
  <si>
    <t>BRKGA_SOLUCAO_RCPMS_Instance_83_m=6_n=100_t=11_5</t>
  </si>
  <si>
    <t>BRKGA_SOLUCAO_RCPMS_Instance_83_m=6_n=100_t=11_6</t>
  </si>
  <si>
    <t>BRKGA_SOLUCAO_RCPMS_Instance_83_m=6_n=100_t=11_7</t>
  </si>
  <si>
    <t>BRKGA_SOLUCAO_RCPMS_Instance_83_m=6_n=100_t=11_8</t>
  </si>
  <si>
    <t>BRKGA_SOLUCAO_RCPMS_Instance_83_m=6_n=100_t=11_9</t>
  </si>
  <si>
    <t>BRKGA_SOLUCAO_RCPMS_Instance_84_m=6_n=100_t=11_1</t>
  </si>
  <si>
    <t>BRKGA_SOLUCAO_RCPMS_Instance_84_m=6_n=100_t=11_10</t>
  </si>
  <si>
    <t>BRKGA_SOLUCAO_RCPMS_Instance_84_m=6_n=100_t=11_2</t>
  </si>
  <si>
    <t>BRKGA_SOLUCAO_RCPMS_Instance_84_m=6_n=100_t=11_3</t>
  </si>
  <si>
    <t>BRKGA_SOLUCAO_RCPMS_Instance_84_m=6_n=100_t=11_4</t>
  </si>
  <si>
    <t>BRKGA_SOLUCAO_RCPMS_Instance_84_m=6_n=100_t=11_5</t>
  </si>
  <si>
    <t>BRKGA_SOLUCAO_RCPMS_Instance_84_m=6_n=100_t=11_6</t>
  </si>
  <si>
    <t>BRKGA_SOLUCAO_RCPMS_Instance_84_m=6_n=100_t=11_7</t>
  </si>
  <si>
    <t>BRKGA_SOLUCAO_RCPMS_Instance_84_m=6_n=100_t=11_8</t>
  </si>
  <si>
    <t>BRKGA_SOLUCAO_RCPMS_Instance_84_m=6_n=100_t=11_9</t>
  </si>
  <si>
    <t>BRKGA_SOLUCAO_RCPMS_Instance_85_m=6_n=100_t=11_1</t>
  </si>
  <si>
    <t>BRKGA_SOLUCAO_RCPMS_Instance_85_m=6_n=100_t=11_10</t>
  </si>
  <si>
    <t>BRKGA_SOLUCAO_RCPMS_Instance_85_m=6_n=100_t=11_2</t>
  </si>
  <si>
    <t>BRKGA_SOLUCAO_RCPMS_Instance_85_m=6_n=100_t=11_3</t>
  </si>
  <si>
    <t>BRKGA_SOLUCAO_RCPMS_Instance_85_m=6_n=100_t=11_4</t>
  </si>
  <si>
    <t>BRKGA_SOLUCAO_RCPMS_Instance_85_m=6_n=100_t=11_5</t>
  </si>
  <si>
    <t>BRKGA_SOLUCAO_RCPMS_Instance_85_m=6_n=100_t=11_6</t>
  </si>
  <si>
    <t>BRKGA_SOLUCAO_RCPMS_Instance_85_m=6_n=100_t=11_7</t>
  </si>
  <si>
    <t>BRKGA_SOLUCAO_RCPMS_Instance_85_m=6_n=100_t=11_8</t>
  </si>
  <si>
    <t>BRKGA_SOLUCAO_RCPMS_Instance_85_m=6_n=100_t=11_9</t>
  </si>
  <si>
    <t>BRKGA_SOLUCAO_RCPMS_Instance_86_m=6_n=100_t=13_1</t>
  </si>
  <si>
    <t>BRKGA_SOLUCAO_RCPMS_Instance_86_m=6_n=100_t=13_10</t>
  </si>
  <si>
    <t>BRKGA_SOLUCAO_RCPMS_Instance_86_m=6_n=100_t=13_2</t>
  </si>
  <si>
    <t>BRKGA_SOLUCAO_RCPMS_Instance_86_m=6_n=100_t=13_3</t>
  </si>
  <si>
    <t>BRKGA_SOLUCAO_RCPMS_Instance_86_m=6_n=100_t=13_4</t>
  </si>
  <si>
    <t>BRKGA_SOLUCAO_RCPMS_Instance_86_m=6_n=100_t=13_5</t>
  </si>
  <si>
    <t>BRKGA_SOLUCAO_RCPMS_Instance_86_m=6_n=100_t=13_6</t>
  </si>
  <si>
    <t>BRKGA_SOLUCAO_RCPMS_Instance_86_m=6_n=100_t=13_7</t>
  </si>
  <si>
    <t>BRKGA_SOLUCAO_RCPMS_Instance_86_m=6_n=100_t=13_8</t>
  </si>
  <si>
    <t>BRKGA_SOLUCAO_RCPMS_Instance_86_m=6_n=100_t=13_9</t>
  </si>
  <si>
    <t>BRKGA_SOLUCAO_RCPMS_Instance_87_m=6_n=100_t=13_1</t>
  </si>
  <si>
    <t>BRKGA_SOLUCAO_RCPMS_Instance_87_m=6_n=100_t=13_10</t>
  </si>
  <si>
    <t>BRKGA_SOLUCAO_RCPMS_Instance_87_m=6_n=100_t=13_2</t>
  </si>
  <si>
    <t>BRKGA_SOLUCAO_RCPMS_Instance_87_m=6_n=100_t=13_3</t>
  </si>
  <si>
    <t>BRKGA_SOLUCAO_RCPMS_Instance_87_m=6_n=100_t=13_4</t>
  </si>
  <si>
    <t>BRKGA_SOLUCAO_RCPMS_Instance_87_m=6_n=100_t=13_5</t>
  </si>
  <si>
    <t>BRKGA_SOLUCAO_RCPMS_Instance_87_m=6_n=100_t=13_6</t>
  </si>
  <si>
    <t>BRKGA_SOLUCAO_RCPMS_Instance_87_m=6_n=100_t=13_7</t>
  </si>
  <si>
    <t>BRKGA_SOLUCAO_RCPMS_Instance_87_m=6_n=100_t=13_8</t>
  </si>
  <si>
    <t>BRKGA_SOLUCAO_RCPMS_Instance_87_m=6_n=100_t=13_9</t>
  </si>
  <si>
    <t>BRKGA_SOLUCAO_RCPMS_Instance_88_m=6_n=100_t=13_1</t>
  </si>
  <si>
    <t>BRKGA_SOLUCAO_RCPMS_Instance_88_m=6_n=100_t=13_10</t>
  </si>
  <si>
    <t>BRKGA_SOLUCAO_RCPMS_Instance_88_m=6_n=100_t=13_2</t>
  </si>
  <si>
    <t>BRKGA_SOLUCAO_RCPMS_Instance_88_m=6_n=100_t=13_3</t>
  </si>
  <si>
    <t>BRKGA_SOLUCAO_RCPMS_Instance_88_m=6_n=100_t=13_4</t>
  </si>
  <si>
    <t>BRKGA_SOLUCAO_RCPMS_Instance_88_m=6_n=100_t=13_5</t>
  </si>
  <si>
    <t>BRKGA_SOLUCAO_RCPMS_Instance_88_m=6_n=100_t=13_6</t>
  </si>
  <si>
    <t>BRKGA_SOLUCAO_RCPMS_Instance_88_m=6_n=100_t=13_7</t>
  </si>
  <si>
    <t>BRKGA_SOLUCAO_RCPMS_Instance_88_m=6_n=100_t=13_8</t>
  </si>
  <si>
    <t>BRKGA_SOLUCAO_RCPMS_Instance_88_m=6_n=100_t=13_9</t>
  </si>
  <si>
    <t>BRKGA_SOLUCAO_RCPMS_Instance_89_m=6_n=100_t=13_1</t>
  </si>
  <si>
    <t>BRKGA_SOLUCAO_RCPMS_Instance_89_m=6_n=100_t=13_10</t>
  </si>
  <si>
    <t>BRKGA_SOLUCAO_RCPMS_Instance_89_m=6_n=100_t=13_2</t>
  </si>
  <si>
    <t>BRKGA_SOLUCAO_RCPMS_Instance_89_m=6_n=100_t=13_3</t>
  </si>
  <si>
    <t>BRKGA_SOLUCAO_RCPMS_Instance_89_m=6_n=100_t=13_4</t>
  </si>
  <si>
    <t>BRKGA_SOLUCAO_RCPMS_Instance_89_m=6_n=100_t=13_5</t>
  </si>
  <si>
    <t>BRKGA_SOLUCAO_RCPMS_Instance_89_m=6_n=100_t=13_6</t>
  </si>
  <si>
    <t>BRKGA_SOLUCAO_RCPMS_Instance_89_m=6_n=100_t=13_7</t>
  </si>
  <si>
    <t>BRKGA_SOLUCAO_RCPMS_Instance_89_m=6_n=100_t=13_8</t>
  </si>
  <si>
    <t>BRKGA_SOLUCAO_RCPMS_Instance_89_m=6_n=100_t=13_9</t>
  </si>
  <si>
    <t>BRKGA_SOLUCAO_RCPMS_Instance_9_m=3_n=50_t=5_1</t>
  </si>
  <si>
    <t>BRKGA_SOLUCAO_RCPMS_Instance_9_m=3_n=50_t=5_10</t>
  </si>
  <si>
    <t>BRKGA_SOLUCAO_RCPMS_Instance_9_m=3_n=50_t=5_2</t>
  </si>
  <si>
    <t>BRKGA_SOLUCAO_RCPMS_Instance_9_m=3_n=50_t=5_3</t>
  </si>
  <si>
    <t>BRKGA_SOLUCAO_RCPMS_Instance_9_m=3_n=50_t=5_4</t>
  </si>
  <si>
    <t>BRKGA_SOLUCAO_RCPMS_Instance_9_m=3_n=50_t=5_5</t>
  </si>
  <si>
    <t>BRKGA_SOLUCAO_RCPMS_Instance_9_m=3_n=50_t=5_6</t>
  </si>
  <si>
    <t>BRKGA_SOLUCAO_RCPMS_Instance_9_m=3_n=50_t=5_7</t>
  </si>
  <si>
    <t>BRKGA_SOLUCAO_RCPMS_Instance_9_m=3_n=50_t=5_8</t>
  </si>
  <si>
    <t>BRKGA_SOLUCAO_RCPMS_Instance_9_m=3_n=50_t=5_9</t>
  </si>
  <si>
    <t>BRKGA_SOLUCAO_RCPMS_Instance_90_m=6_n=100_t=13_1</t>
  </si>
  <si>
    <t>BRKGA_SOLUCAO_RCPMS_Instance_90_m=6_n=100_t=13_10</t>
  </si>
  <si>
    <t>BRKGA_SOLUCAO_RCPMS_Instance_90_m=6_n=100_t=13_2</t>
  </si>
  <si>
    <t>BRKGA_SOLUCAO_RCPMS_Instance_90_m=6_n=100_t=13_3</t>
  </si>
  <si>
    <t>BRKGA_SOLUCAO_RCPMS_Instance_90_m=6_n=100_t=13_4</t>
  </si>
  <si>
    <t>BRKGA_SOLUCAO_RCPMS_Instance_90_m=6_n=100_t=13_5</t>
  </si>
  <si>
    <t>BRKGA_SOLUCAO_RCPMS_Instance_90_m=6_n=100_t=13_6</t>
  </si>
  <si>
    <t>BRKGA_SOLUCAO_RCPMS_Instance_90_m=6_n=100_t=13_7</t>
  </si>
  <si>
    <t>BRKGA_SOLUCAO_RCPMS_Instance_90_m=6_n=100_t=13_8</t>
  </si>
  <si>
    <t>BRKGA_SOLUCAO_RCPMS_Instance_90_m=6_n=100_t=13_9</t>
  </si>
  <si>
    <t>BRKGA_SOLUCAO_RCPMS_Instance_91_m=6_n=200_t=7_1</t>
  </si>
  <si>
    <t>BRKGA_SOLUCAO_RCPMS_Instance_91_m=6_n=200_t=7_10</t>
  </si>
  <si>
    <t>BRKGA_SOLUCAO_RCPMS_Instance_91_m=6_n=200_t=7_2</t>
  </si>
  <si>
    <t>BRKGA_SOLUCAO_RCPMS_Instance_91_m=6_n=200_t=7_3</t>
  </si>
  <si>
    <t>BRKGA_SOLUCAO_RCPMS_Instance_91_m=6_n=200_t=7_4</t>
  </si>
  <si>
    <t>BRKGA_SOLUCAO_RCPMS_Instance_91_m=6_n=200_t=7_5</t>
  </si>
  <si>
    <t>BRKGA_SOLUCAO_RCPMS_Instance_91_m=6_n=200_t=7_6</t>
  </si>
  <si>
    <t>BRKGA_SOLUCAO_RCPMS_Instance_91_m=6_n=200_t=7_7</t>
  </si>
  <si>
    <t>BRKGA_SOLUCAO_RCPMS_Instance_91_m=6_n=200_t=7_8</t>
  </si>
  <si>
    <t>BRKGA_SOLUCAO_RCPMS_Instance_91_m=6_n=200_t=7_9</t>
  </si>
  <si>
    <t>BRKGA_SOLUCAO_RCPMS_Instance_92_m=6_n=200_t=7_1</t>
  </si>
  <si>
    <t>BRKGA_SOLUCAO_RCPMS_Instance_92_m=6_n=200_t=7_10</t>
  </si>
  <si>
    <t>BRKGA_SOLUCAO_RCPMS_Instance_92_m=6_n=200_t=7_2</t>
  </si>
  <si>
    <t>BRKGA_SOLUCAO_RCPMS_Instance_92_m=6_n=200_t=7_3</t>
  </si>
  <si>
    <t>BRKGA_SOLUCAO_RCPMS_Instance_92_m=6_n=200_t=7_4</t>
  </si>
  <si>
    <t>BRKGA_SOLUCAO_RCPMS_Instance_92_m=6_n=200_t=7_5</t>
  </si>
  <si>
    <t>BRKGA_SOLUCAO_RCPMS_Instance_92_m=6_n=200_t=7_6</t>
  </si>
  <si>
    <t>BRKGA_SOLUCAO_RCPMS_Instance_92_m=6_n=200_t=7_7</t>
  </si>
  <si>
    <t>BRKGA_SOLUCAO_RCPMS_Instance_92_m=6_n=200_t=7_8</t>
  </si>
  <si>
    <t>BRKGA_SOLUCAO_RCPMS_Instance_92_m=6_n=200_t=7_9</t>
  </si>
  <si>
    <t>BRKGA_SOLUCAO_RCPMS_Instance_93_m=6_n=200_t=7_1</t>
  </si>
  <si>
    <t>BRKGA_SOLUCAO_RCPMS_Instance_93_m=6_n=200_t=7_10</t>
  </si>
  <si>
    <t>BRKGA_SOLUCAO_RCPMS_Instance_93_m=6_n=200_t=7_2</t>
  </si>
  <si>
    <t>BRKGA_SOLUCAO_RCPMS_Instance_93_m=6_n=200_t=7_3</t>
  </si>
  <si>
    <t>BRKGA_SOLUCAO_RCPMS_Instance_93_m=6_n=200_t=7_4</t>
  </si>
  <si>
    <t>BRKGA_SOLUCAO_RCPMS_Instance_93_m=6_n=200_t=7_5</t>
  </si>
  <si>
    <t>BRKGA_SOLUCAO_RCPMS_Instance_93_m=6_n=200_t=7_6</t>
  </si>
  <si>
    <t>BRKGA_SOLUCAO_RCPMS_Instance_93_m=6_n=200_t=7_7</t>
  </si>
  <si>
    <t>BRKGA_SOLUCAO_RCPMS_Instance_93_m=6_n=200_t=7_8</t>
  </si>
  <si>
    <t>BRKGA_SOLUCAO_RCPMS_Instance_93_m=6_n=200_t=7_9</t>
  </si>
  <si>
    <t>BRKGA_SOLUCAO_RCPMS_Instance_94_m=6_n=200_t=7_1</t>
  </si>
  <si>
    <t>BRKGA_SOLUCAO_RCPMS_Instance_94_m=6_n=200_t=7_10</t>
  </si>
  <si>
    <t>BRKGA_SOLUCAO_RCPMS_Instance_94_m=6_n=200_t=7_2</t>
  </si>
  <si>
    <t>BRKGA_SOLUCAO_RCPMS_Instance_94_m=6_n=200_t=7_3</t>
  </si>
  <si>
    <t>BRKGA_SOLUCAO_RCPMS_Instance_94_m=6_n=200_t=7_4</t>
  </si>
  <si>
    <t>BRKGA_SOLUCAO_RCPMS_Instance_94_m=6_n=200_t=7_5</t>
  </si>
  <si>
    <t>BRKGA_SOLUCAO_RCPMS_Instance_94_m=6_n=200_t=7_6</t>
  </si>
  <si>
    <t>BRKGA_SOLUCAO_RCPMS_Instance_94_m=6_n=200_t=7_7</t>
  </si>
  <si>
    <t>BRKGA_SOLUCAO_RCPMS_Instance_94_m=6_n=200_t=7_8</t>
  </si>
  <si>
    <t>BRKGA_SOLUCAO_RCPMS_Instance_94_m=6_n=200_t=7_9</t>
  </si>
  <si>
    <t>BRKGA_SOLUCAO_RCPMS_Instance_95_m=6_n=200_t=7_1</t>
  </si>
  <si>
    <t>BRKGA_SOLUCAO_RCPMS_Instance_95_m=6_n=200_t=7_10</t>
  </si>
  <si>
    <t>BRKGA_SOLUCAO_RCPMS_Instance_95_m=6_n=200_t=7_2</t>
  </si>
  <si>
    <t>BRKGA_SOLUCAO_RCPMS_Instance_95_m=6_n=200_t=7_3</t>
  </si>
  <si>
    <t>BRKGA_SOLUCAO_RCPMS_Instance_95_m=6_n=200_t=7_4</t>
  </si>
  <si>
    <t>BRKGA_SOLUCAO_RCPMS_Instance_95_m=6_n=200_t=7_5</t>
  </si>
  <si>
    <t>BRKGA_SOLUCAO_RCPMS_Instance_95_m=6_n=200_t=7_6</t>
  </si>
  <si>
    <t>BRKGA_SOLUCAO_RCPMS_Instance_95_m=6_n=200_t=7_7</t>
  </si>
  <si>
    <t>BRKGA_SOLUCAO_RCPMS_Instance_95_m=6_n=200_t=7_8</t>
  </si>
  <si>
    <t>BRKGA_SOLUCAO_RCPMS_Instance_95_m=6_n=200_t=7_9</t>
  </si>
  <si>
    <t>BRKGA_SOLUCAO_RCPMS_Instance_96_m=6_n=200_t=11_1</t>
  </si>
  <si>
    <t>BRKGA_SOLUCAO_RCPMS_Instance_96_m=6_n=200_t=11_10</t>
  </si>
  <si>
    <t>BRKGA_SOLUCAO_RCPMS_Instance_96_m=6_n=200_t=11_2</t>
  </si>
  <si>
    <t>BRKGA_SOLUCAO_RCPMS_Instance_96_m=6_n=200_t=11_3</t>
  </si>
  <si>
    <t>BRKGA_SOLUCAO_RCPMS_Instance_96_m=6_n=200_t=11_4</t>
  </si>
  <si>
    <t>BRKGA_SOLUCAO_RCPMS_Instance_96_m=6_n=200_t=11_5</t>
  </si>
  <si>
    <t>BRKGA_SOLUCAO_RCPMS_Instance_96_m=6_n=200_t=11_6</t>
  </si>
  <si>
    <t>BRKGA_SOLUCAO_RCPMS_Instance_96_m=6_n=200_t=11_7</t>
  </si>
  <si>
    <t>BRKGA_SOLUCAO_RCPMS_Instance_96_m=6_n=200_t=11_8</t>
  </si>
  <si>
    <t>BRKGA_SOLUCAO_RCPMS_Instance_96_m=6_n=200_t=11_9</t>
  </si>
  <si>
    <t>BRKGA_SOLUCAO_RCPMS_Instance_97_m=6_n=200_t=11_1</t>
  </si>
  <si>
    <t>BRKGA_SOLUCAO_RCPMS_Instance_97_m=6_n=200_t=11_10</t>
  </si>
  <si>
    <t>BRKGA_SOLUCAO_RCPMS_Instance_97_m=6_n=200_t=11_2</t>
  </si>
  <si>
    <t>BRKGA_SOLUCAO_RCPMS_Instance_97_m=6_n=200_t=11_3</t>
  </si>
  <si>
    <t>BRKGA_SOLUCAO_RCPMS_Instance_97_m=6_n=200_t=11_4</t>
  </si>
  <si>
    <t>BRKGA_SOLUCAO_RCPMS_Instance_97_m=6_n=200_t=11_5</t>
  </si>
  <si>
    <t>BRKGA_SOLUCAO_RCPMS_Instance_97_m=6_n=200_t=11_6</t>
  </si>
  <si>
    <t>BRKGA_SOLUCAO_RCPMS_Instance_97_m=6_n=200_t=11_7</t>
  </si>
  <si>
    <t>BRKGA_SOLUCAO_RCPMS_Instance_97_m=6_n=200_t=11_8</t>
  </si>
  <si>
    <t>BRKGA_SOLUCAO_RCPMS_Instance_97_m=6_n=200_t=11_9</t>
  </si>
  <si>
    <t>BRKGA_SOLUCAO_RCPMS_Instance_98_m=6_n=200_t=11_1</t>
  </si>
  <si>
    <t>BRKGA_SOLUCAO_RCPMS_Instance_98_m=6_n=200_t=11_10</t>
  </si>
  <si>
    <t>BRKGA_SOLUCAO_RCPMS_Instance_98_m=6_n=200_t=11_2</t>
  </si>
  <si>
    <t>BRKGA_SOLUCAO_RCPMS_Instance_98_m=6_n=200_t=11_3</t>
  </si>
  <si>
    <t>BRKGA_SOLUCAO_RCPMS_Instance_98_m=6_n=200_t=11_4</t>
  </si>
  <si>
    <t>BRKGA_SOLUCAO_RCPMS_Instance_98_m=6_n=200_t=11_5</t>
  </si>
  <si>
    <t>BRKGA_SOLUCAO_RCPMS_Instance_98_m=6_n=200_t=11_6</t>
  </si>
  <si>
    <t>BRKGA_SOLUCAO_RCPMS_Instance_98_m=6_n=200_t=11_7</t>
  </si>
  <si>
    <t>BRKGA_SOLUCAO_RCPMS_Instance_98_m=6_n=200_t=11_8</t>
  </si>
  <si>
    <t>BRKGA_SOLUCAO_RCPMS_Instance_98_m=6_n=200_t=11_9</t>
  </si>
  <si>
    <t>BRKGA_SOLUCAO_RCPMS_Instance_99_m=6_n=200_t=11_1</t>
  </si>
  <si>
    <t>BRKGA_SOLUCAO_RCPMS_Instance_99_m=6_n=200_t=11_10</t>
  </si>
  <si>
    <t>BRKGA_SOLUCAO_RCPMS_Instance_99_m=6_n=200_t=11_2</t>
  </si>
  <si>
    <t>BRKGA_SOLUCAO_RCPMS_Instance_99_m=6_n=200_t=11_3</t>
  </si>
  <si>
    <t>BRKGA_SOLUCAO_RCPMS_Instance_99_m=6_n=200_t=11_4</t>
  </si>
  <si>
    <t>BRKGA_SOLUCAO_RCPMS_Instance_99_m=6_n=200_t=11_5</t>
  </si>
  <si>
    <t>BRKGA_SOLUCAO_RCPMS_Instance_99_m=6_n=200_t=11_6</t>
  </si>
  <si>
    <t>BRKGA_SOLUCAO_RCPMS_Instance_99_m=6_n=200_t=11_7</t>
  </si>
  <si>
    <t>BRKGA_SOLUCAO_RCPMS_Instance_99_m=6_n=200_t=11_8</t>
  </si>
  <si>
    <t>BRKGA_SOLUCAO_RCPMS_Instance_99_m=6_n=200_t=11_9</t>
  </si>
  <si>
    <t>Média</t>
  </si>
  <si>
    <t>Maior</t>
  </si>
  <si>
    <t>Menor</t>
  </si>
  <si>
    <t>efb</t>
  </si>
  <si>
    <t>DMLPT Heuristic</t>
  </si>
  <si>
    <t>TLPT Heuristic</t>
  </si>
  <si>
    <t>Solution of relaxation</t>
  </si>
  <si>
    <t>Instance</t>
  </si>
  <si>
    <t>Lower bound</t>
  </si>
  <si>
    <t>Running time</t>
  </si>
  <si>
    <t>gap</t>
  </si>
  <si>
    <t>DMLPT_SOLUCAO_RCPMS_Instance_1_m=2_n=8_t=3</t>
  </si>
  <si>
    <t>TLPT_SOLUCAO_RCPMS_Instance_1_m=2_n=8_t=3</t>
  </si>
  <si>
    <t>RCPMS_Instance_1_m=2_n=8_t=3</t>
  </si>
  <si>
    <t>DMLPT_SOLUCAO_RCPMS_Instance_10_m=2_n=15_t=3</t>
  </si>
  <si>
    <t>TLPT_SOLUCAO_RCPMS_Instance_10_m=2_n=15_t=3</t>
  </si>
  <si>
    <t>RCPMS_Instance_10_m=2_n=15_t=3</t>
  </si>
  <si>
    <t>DMLPT_SOLUCAO_RCPMS_Instance_11_m=2_n=25_t=3</t>
  </si>
  <si>
    <t>TLPT_SOLUCAO_RCPMS_Instance_11_m=2_n=25_t=3</t>
  </si>
  <si>
    <t>RCPMS_Instance_11_m=2_n=25_t=3</t>
  </si>
  <si>
    <t>DMLPT_SOLUCAO_RCPMS_Instance_12_m=2_n=25_t=3</t>
  </si>
  <si>
    <t>TLPT_SOLUCAO_RCPMS_Instance_12_m=2_n=25_t=3</t>
  </si>
  <si>
    <t>RCPMS_Instance_12_m=2_n=25_t=3</t>
  </si>
  <si>
    <t>DMLPT_SOLUCAO_RCPMS_Instance_13_m=2_n=25_t=3</t>
  </si>
  <si>
    <t>TLPT_SOLUCAO_RCPMS_Instance_13_m=2_n=25_t=3</t>
  </si>
  <si>
    <t>RCPMS_Instance_13_m=2_n=25_t=3</t>
  </si>
  <si>
    <t>DMLPT_SOLUCAO_RCPMS_Instance_14_m=2_n=25_t=3</t>
  </si>
  <si>
    <t>TLPT_SOLUCAO_RCPMS_Instance_14_m=2_n=25_t=3</t>
  </si>
  <si>
    <t>RCPMS_Instance_14_m=2_n=25_t=3</t>
  </si>
  <si>
    <t>DMLPT_SOLUCAO_RCPMS_Instance_15_m=2_n=25_t=3</t>
  </si>
  <si>
    <t>TLPT_SOLUCAO_RCPMS_Instance_15_m=2_n=25_t=3</t>
  </si>
  <si>
    <t>RCPMS_Instance_15_m=2_n=25_t=3</t>
  </si>
  <si>
    <t>DMLPT_SOLUCAO_RCPMS_Instance_16_m=2_n=8_t=5</t>
  </si>
  <si>
    <t>TLPT_SOLUCAO_RCPMS_Instance_16_m=2_n=8_t=5</t>
  </si>
  <si>
    <t>RCPMS_Instance_16_m=2_n=8_t=5</t>
  </si>
  <si>
    <t>DMLPT_SOLUCAO_RCPMS_Instance_17_m=2_n=8_t=5</t>
  </si>
  <si>
    <t>TLPT_SOLUCAO_RCPMS_Instance_17_m=2_n=8_t=5</t>
  </si>
  <si>
    <t>RCPMS_Instance_17_m=2_n=8_t=5</t>
  </si>
  <si>
    <t>DMLPT_SOLUCAO_RCPMS_Instance_18_m=2_n=8_t=5</t>
  </si>
  <si>
    <t>TLPT_SOLUCAO_RCPMS_Instance_18_m=2_n=8_t=5</t>
  </si>
  <si>
    <t>RCPMS_Instance_18_m=2_n=8_t=5</t>
  </si>
  <si>
    <t>DMLPT_SOLUCAO_RCPMS_Instance_19_m=2_n=8_t=5</t>
  </si>
  <si>
    <t>TLPT_SOLUCAO_RCPMS_Instance_19_m=2_n=8_t=5</t>
  </si>
  <si>
    <t>RCPMS_Instance_19_m=2_n=8_t=5</t>
  </si>
  <si>
    <t>DMLPT_SOLUCAO_RCPMS_Instance_2_m=2_n=8_t=3</t>
  </si>
  <si>
    <t>TLPT_SOLUCAO_RCPMS_Instance_2_m=2_n=8_t=3</t>
  </si>
  <si>
    <t>RCPMS_Instance_2_m=2_n=8_t=3</t>
  </si>
  <si>
    <t>DMLPT_SOLUCAO_RCPMS_Instance_20_m=2_n=8_t=5</t>
  </si>
  <si>
    <t>TLPT_SOLUCAO_RCPMS_Instance_20_m=2_n=8_t=5</t>
  </si>
  <si>
    <t>RCPMS_Instance_20_m=2_n=8_t=5</t>
  </si>
  <si>
    <t>DMLPT_SOLUCAO_RCPMS_Instance_21_m=2_n=15_t=5</t>
  </si>
  <si>
    <t>TLPT_SOLUCAO_RCPMS_Instance_21_m=2_n=15_t=5</t>
  </si>
  <si>
    <t>RCPMS_Instance_21_m=2_n=15_t=5</t>
  </si>
  <si>
    <t>DMLPT_SOLUCAO_RCPMS_Instance_22_m=2_n=15_t=5</t>
  </si>
  <si>
    <t>TLPT_SOLUCAO_RCPMS_Instance_22_m=2_n=15_t=5</t>
  </si>
  <si>
    <t>RCPMS_Instance_22_m=2_n=15_t=5</t>
  </si>
  <si>
    <t>DMLPT_SOLUCAO_RCPMS_Instance_23_m=2_n=15_t=5</t>
  </si>
  <si>
    <t>TLPT_SOLUCAO_RCPMS_Instance_23_m=2_n=15_t=5</t>
  </si>
  <si>
    <t>RCPMS_Instance_23_m=2_n=15_t=5</t>
  </si>
  <si>
    <t>DMLPT_SOLUCAO_RCPMS_Instance_24_m=2_n=15_t=5</t>
  </si>
  <si>
    <t>TLPT_SOLUCAO_RCPMS_Instance_24_m=2_n=15_t=5</t>
  </si>
  <si>
    <t>RCPMS_Instance_24_m=2_n=15_t=5</t>
  </si>
  <si>
    <t>DMLPT_SOLUCAO_RCPMS_Instance_25_m=2_n=15_t=5</t>
  </si>
  <si>
    <t>TLPT_SOLUCAO_RCPMS_Instance_25_m=2_n=15_t=5</t>
  </si>
  <si>
    <t>RCPMS_Instance_25_m=2_n=15_t=5</t>
  </si>
  <si>
    <t>DMLPT_SOLUCAO_RCPMS_Instance_26_m=2_n=25_t=5</t>
  </si>
  <si>
    <t>TLPT_SOLUCAO_RCPMS_Instance_26_m=2_n=25_t=5</t>
  </si>
  <si>
    <t>RCPMS_Instance_26_m=2_n=25_t=5</t>
  </si>
  <si>
    <t>DMLPT_SOLUCAO_RCPMS_Instance_27_m=2_n=25_t=5</t>
  </si>
  <si>
    <t>TLPT_SOLUCAO_RCPMS_Instance_27_m=2_n=25_t=5</t>
  </si>
  <si>
    <t>RCPMS_Instance_27_m=2_n=25_t=5</t>
  </si>
  <si>
    <t>DMLPT_SOLUCAO_RCPMS_Instance_28_m=2_n=25_t=5</t>
  </si>
  <si>
    <t>TLPT_SOLUCAO_RCPMS_Instance_28_m=2_n=25_t=5</t>
  </si>
  <si>
    <t>RCPMS_Instance_28_m=2_n=25_t=5</t>
  </si>
  <si>
    <t>DMLPT_SOLUCAO_RCPMS_Instance_29_m=2_n=25_t=5</t>
  </si>
  <si>
    <t>TLPT_SOLUCAO_RCPMS_Instance_29_m=2_n=25_t=5</t>
  </si>
  <si>
    <t>RCPMS_Instance_29_m=2_n=25_t=5</t>
  </si>
  <si>
    <t>DMLPT_SOLUCAO_RCPMS_Instance_3_m=2_n=8_t=3</t>
  </si>
  <si>
    <t>TLPT_SOLUCAO_RCPMS_Instance_3_m=2_n=8_t=3</t>
  </si>
  <si>
    <t>RCPMS_Instance_3_m=2_n=8_t=3</t>
  </si>
  <si>
    <t>DMLPT_SOLUCAO_RCPMS_Instance_30_m=2_n=25_t=5</t>
  </si>
  <si>
    <t>TLPT_SOLUCAO_RCPMS_Instance_30_m=2_n=25_t=5</t>
  </si>
  <si>
    <t>RCPMS_Instance_30_m=2_n=25_t=5</t>
  </si>
  <si>
    <t>DMLPT_SOLUCAO_RCPMS_Instance_31_m=2_n=8_t=7</t>
  </si>
  <si>
    <t>TLPT_SOLUCAO_RCPMS_Instance_31_m=2_n=8_t=7</t>
  </si>
  <si>
    <t>RCPMS_Instance_31_m=2_n=8_t=7</t>
  </si>
  <si>
    <t>DMLPT_SOLUCAO_RCPMS_Instance_32_m=2_n=8_t=7</t>
  </si>
  <si>
    <t>TLPT_SOLUCAO_RCPMS_Instance_32_m=2_n=8_t=7</t>
  </si>
  <si>
    <t>RCPMS_Instance_32_m=2_n=8_t=7</t>
  </si>
  <si>
    <t>DMLPT_SOLUCAO_RCPMS_Instance_33_m=2_n=8_t=7</t>
  </si>
  <si>
    <t>TLPT_SOLUCAO_RCPMS_Instance_33_m=2_n=8_t=7</t>
  </si>
  <si>
    <t>RCPMS_Instance_33_m=2_n=8_t=7</t>
  </si>
  <si>
    <t>DMLPT_SOLUCAO_RCPMS_Instance_34_m=2_n=8_t=7</t>
  </si>
  <si>
    <t>TLPT_SOLUCAO_RCPMS_Instance_34_m=2_n=8_t=7</t>
  </si>
  <si>
    <t>RCPMS_Instance_34_m=2_n=8_t=7</t>
  </si>
  <si>
    <t>DMLPT_SOLUCAO_RCPMS_Instance_35_m=2_n=8_t=7</t>
  </si>
  <si>
    <t>TLPT_SOLUCAO_RCPMS_Instance_35_m=2_n=8_t=7</t>
  </si>
  <si>
    <t>RCPMS_Instance_35_m=2_n=8_t=7</t>
  </si>
  <si>
    <t>DMLPT_SOLUCAO_RCPMS_Instance_36_m=2_n=15_t=7</t>
  </si>
  <si>
    <t>TLPT_SOLUCAO_RCPMS_Instance_36_m=2_n=15_t=7</t>
  </si>
  <si>
    <t>RCPMS_Instance_36_m=2_n=15_t=7</t>
  </si>
  <si>
    <t>DMLPT_SOLUCAO_RCPMS_Instance_37_m=2_n=15_t=7</t>
  </si>
  <si>
    <t>TLPT_SOLUCAO_RCPMS_Instance_37_m=2_n=15_t=7</t>
  </si>
  <si>
    <t>RCPMS_Instance_37_m=2_n=15_t=7</t>
  </si>
  <si>
    <t>DMLPT_SOLUCAO_RCPMS_Instance_38_m=2_n=15_t=7</t>
  </si>
  <si>
    <t>TLPT_SOLUCAO_RCPMS_Instance_38_m=2_n=15_t=7</t>
  </si>
  <si>
    <t>RCPMS_Instance_38_m=2_n=15_t=7</t>
  </si>
  <si>
    <t>DMLPT_SOLUCAO_RCPMS_Instance_39_m=2_n=15_t=7</t>
  </si>
  <si>
    <t>TLPT_SOLUCAO_RCPMS_Instance_39_m=2_n=15_t=7</t>
  </si>
  <si>
    <t>RCPMS_Instance_39_m=2_n=15_t=7</t>
  </si>
  <si>
    <t>DMLPT_SOLUCAO_RCPMS_Instance_4_m=2_n=8_t=3</t>
  </si>
  <si>
    <t>TLPT_SOLUCAO_RCPMS_Instance_4_m=2_n=8_t=3</t>
  </si>
  <si>
    <t>RCPMS_Instance_4_m=2_n=8_t=3</t>
  </si>
  <si>
    <t>DMLPT_SOLUCAO_RCPMS_Instance_40_m=2_n=15_t=7</t>
  </si>
  <si>
    <t>TLPT_SOLUCAO_RCPMS_Instance_40_m=2_n=15_t=7</t>
  </si>
  <si>
    <t>RCPMS_Instance_40_m=2_n=15_t=7</t>
  </si>
  <si>
    <t>DMLPT_SOLUCAO_RCPMS_Instance_41_m=2_n=25_t=7</t>
  </si>
  <si>
    <t>TLPT_SOLUCAO_RCPMS_Instance_41_m=2_n=25_t=7</t>
  </si>
  <si>
    <t>RCPMS_Instance_41_m=2_n=25_t=7</t>
  </si>
  <si>
    <t>DMLPT_SOLUCAO_RCPMS_Instance_42_m=2_n=25_t=7</t>
  </si>
  <si>
    <t>TLPT_SOLUCAO_RCPMS_Instance_42_m=2_n=25_t=7</t>
  </si>
  <si>
    <t>RCPMS_Instance_42_m=2_n=25_t=7</t>
  </si>
  <si>
    <t>DMLPT_SOLUCAO_RCPMS_Instance_43_m=2_n=25_t=7</t>
  </si>
  <si>
    <t>TLPT_SOLUCAO_RCPMS_Instance_43_m=2_n=25_t=7</t>
  </si>
  <si>
    <t>RCPMS_Instance_43_m=2_n=25_t=7</t>
  </si>
  <si>
    <t>DMLPT_SOLUCAO_RCPMS_Instance_44_m=2_n=25_t=7</t>
  </si>
  <si>
    <t>TLPT_SOLUCAO_RCPMS_Instance_44_m=2_n=25_t=7</t>
  </si>
  <si>
    <t>RCPMS_Instance_44_m=2_n=25_t=7</t>
  </si>
  <si>
    <t>DMLPT_SOLUCAO_RCPMS_Instance_45_m=2_n=25_t=7</t>
  </si>
  <si>
    <t>TLPT_SOLUCAO_RCPMS_Instance_45_m=2_n=25_t=7</t>
  </si>
  <si>
    <t>RCPMS_Instance_45_m=2_n=25_t=7</t>
  </si>
  <si>
    <t>DMLPT_SOLUCAO_RCPMS_Instance_46_m=3_n=15_t=4</t>
  </si>
  <si>
    <t>TLPT_SOLUCAO_RCPMS_Instance_46_m=3_n=15_t=4</t>
  </si>
  <si>
    <t>RCPMS_Instance_46_m=3_n=15_t=4</t>
  </si>
  <si>
    <t>DMLPT_SOLUCAO_RCPMS_Instance_47_m=3_n=15_t=4</t>
  </si>
  <si>
    <t>TLPT_SOLUCAO_RCPMS_Instance_47_m=3_n=15_t=4</t>
  </si>
  <si>
    <t>RCPMS_Instance_47_m=3_n=15_t=4</t>
  </si>
  <si>
    <t>DMLPT_SOLUCAO_RCPMS_Instance_48_m=3_n=15_t=4</t>
  </si>
  <si>
    <t>TLPT_SOLUCAO_RCPMS_Instance_48_m=3_n=15_t=4</t>
  </si>
  <si>
    <t>RCPMS_Instance_48_m=3_n=15_t=4</t>
  </si>
  <si>
    <t>DMLPT_SOLUCAO_RCPMS_Instance_49_m=3_n=15_t=4</t>
  </si>
  <si>
    <t>TLPT_SOLUCAO_RCPMS_Instance_49_m=3_n=15_t=4</t>
  </si>
  <si>
    <t>RCPMS_Instance_49_m=3_n=15_t=4</t>
  </si>
  <si>
    <t>DMLPT_SOLUCAO_RCPMS_Instance_5_m=2_n=8_t=3</t>
  </si>
  <si>
    <t>TLPT_SOLUCAO_RCPMS_Instance_5_m=2_n=8_t=3</t>
  </si>
  <si>
    <t>RCPMS_Instance_5_m=2_n=8_t=3</t>
  </si>
  <si>
    <t>DMLPT_SOLUCAO_RCPMS_Instance_50_m=3_n=15_t=4</t>
  </si>
  <si>
    <t>TLPT_SOLUCAO_RCPMS_Instance_50_m=3_n=15_t=4</t>
  </si>
  <si>
    <t>RCPMS_Instance_50_m=3_n=15_t=4</t>
  </si>
  <si>
    <t>DMLPT_SOLUCAO_RCPMS_Instance_51_m=3_n=15_t=5</t>
  </si>
  <si>
    <t>TLPT_SOLUCAO_RCPMS_Instance_51_m=3_n=15_t=5</t>
  </si>
  <si>
    <t>RCPMS_Instance_51_m=3_n=15_t=5</t>
  </si>
  <si>
    <t>DMLPT_SOLUCAO_RCPMS_Instance_52_m=3_n=15_t=5</t>
  </si>
  <si>
    <t>TLPT_SOLUCAO_RCPMS_Instance_52_m=3_n=15_t=5</t>
  </si>
  <si>
    <t>RCPMS_Instance_52_m=3_n=15_t=5</t>
  </si>
  <si>
    <t>DMLPT_SOLUCAO_RCPMS_Instance_53_m=3_n=15_t=5</t>
  </si>
  <si>
    <t>TLPT_SOLUCAO_RCPMS_Instance_53_m=3_n=15_t=5</t>
  </si>
  <si>
    <t>RCPMS_Instance_53_m=3_n=15_t=5</t>
  </si>
  <si>
    <t>DMLPT_SOLUCAO_RCPMS_Instance_54_m=3_n=15_t=5</t>
  </si>
  <si>
    <t>TLPT_SOLUCAO_RCPMS_Instance_54_m=3_n=15_t=5</t>
  </si>
  <si>
    <t>RCPMS_Instance_54_m=3_n=15_t=5</t>
  </si>
  <si>
    <t>DMLPT_SOLUCAO_RCPMS_Instance_55_m=3_n=15_t=5</t>
  </si>
  <si>
    <t>TLPT_SOLUCAO_RCPMS_Instance_55_m=3_n=15_t=5</t>
  </si>
  <si>
    <t>RCPMS_Instance_55_m=3_n=15_t=5</t>
  </si>
  <si>
    <t>DMLPT_SOLUCAO_RCPMS_Instance_56_m=3_n=15_t=7</t>
  </si>
  <si>
    <t>TLPT_SOLUCAO_RCPMS_Instance_56_m=3_n=15_t=7</t>
  </si>
  <si>
    <t>RCPMS_Instance_56_m=3_n=15_t=7</t>
  </si>
  <si>
    <t>DMLPT_SOLUCAO_RCPMS_Instance_57_m=3_n=15_t=7</t>
  </si>
  <si>
    <t>TLPT_SOLUCAO_RCPMS_Instance_57_m=3_n=15_t=7</t>
  </si>
  <si>
    <t>RCPMS_Instance_57_m=3_n=15_t=7</t>
  </si>
  <si>
    <t>DMLPT_SOLUCAO_RCPMS_Instance_58_m=3_n=15_t=7</t>
  </si>
  <si>
    <t>TLPT_SOLUCAO_RCPMS_Instance_58_m=3_n=15_t=7</t>
  </si>
  <si>
    <t>RCPMS_Instance_58_m=3_n=15_t=7</t>
  </si>
  <si>
    <t>DMLPT_SOLUCAO_RCPMS_Instance_59_m=3_n=15_t=7</t>
  </si>
  <si>
    <t>TLPT_SOLUCAO_RCPMS_Instance_59_m=3_n=15_t=7</t>
  </si>
  <si>
    <t>RCPMS_Instance_59_m=3_n=15_t=7</t>
  </si>
  <si>
    <t>DMLPT_SOLUCAO_RCPMS_Instance_6_m=2_n=15_t=3</t>
  </si>
  <si>
    <t>TLPT_SOLUCAO_RCPMS_Instance_6_m=2_n=15_t=3</t>
  </si>
  <si>
    <t>RCPMS_Instance_6_m=2_n=15_t=3</t>
  </si>
  <si>
    <t>DMLPT_SOLUCAO_RCPMS_Instance_60_m=3_n=15_t=7</t>
  </si>
  <si>
    <t>TLPT_SOLUCAO_RCPMS_Instance_60_m=3_n=15_t=7</t>
  </si>
  <si>
    <t>RCPMS_Instance_60_m=3_n=15_t=7</t>
  </si>
  <si>
    <t>DMLPT_SOLUCAO_RCPMS_Instance_61_m=3_n=25_t=4</t>
  </si>
  <si>
    <t>TLPT_SOLUCAO_RCPMS_Instance_61_m=3_n=25_t=4</t>
  </si>
  <si>
    <t>RCPMS_Instance_61_m=3_n=25_t=4</t>
  </si>
  <si>
    <t>DMLPT_SOLUCAO_RCPMS_Instance_62_m=3_n=25_t=4</t>
  </si>
  <si>
    <t>TLPT_SOLUCAO_RCPMS_Instance_62_m=3_n=25_t=4</t>
  </si>
  <si>
    <t>RCPMS_Instance_62_m=3_n=25_t=4</t>
  </si>
  <si>
    <t>DMLPT_SOLUCAO_RCPMS_Instance_63_m=3_n=25_t=4</t>
  </si>
  <si>
    <t>TLPT_SOLUCAO_RCPMS_Instance_63_m=3_n=25_t=4</t>
  </si>
  <si>
    <t>RCPMS_Instance_63_m=3_n=25_t=4</t>
  </si>
  <si>
    <t>DMLPT_SOLUCAO_RCPMS_Instance_64_m=3_n=25_t=4</t>
  </si>
  <si>
    <t>TLPT_SOLUCAO_RCPMS_Instance_64_m=3_n=25_t=4</t>
  </si>
  <si>
    <t>RCPMS_Instance_64_m=3_n=25_t=4</t>
  </si>
  <si>
    <t>DMLPT_SOLUCAO_RCPMS_Instance_65_m=3_n=25_t=4</t>
  </si>
  <si>
    <t>TLPT_SOLUCAO_RCPMS_Instance_65_m=3_n=25_t=4</t>
  </si>
  <si>
    <t>RCPMS_Instance_65_m=3_n=25_t=4</t>
  </si>
  <si>
    <t>DMLPT_SOLUCAO_RCPMS_Instance_66_m=3_n=25_t=5</t>
  </si>
  <si>
    <t>TLPT_SOLUCAO_RCPMS_Instance_66_m=3_n=25_t=5</t>
  </si>
  <si>
    <t>RCPMS_Instance_66_m=3_n=25_t=5</t>
  </si>
  <si>
    <t>DMLPT_SOLUCAO_RCPMS_Instance_67_m=3_n=25_t=5</t>
  </si>
  <si>
    <t>TLPT_SOLUCAO_RCPMS_Instance_67_m=3_n=25_t=5</t>
  </si>
  <si>
    <t>RCPMS_Instance_67_m=3_n=25_t=5</t>
  </si>
  <si>
    <t>DMLPT_SOLUCAO_RCPMS_Instance_68_m=3_n=25_t=5</t>
  </si>
  <si>
    <t>TLPT_SOLUCAO_RCPMS_Instance_68_m=3_n=25_t=5</t>
  </si>
  <si>
    <t>RCPMS_Instance_68_m=3_n=25_t=5</t>
  </si>
  <si>
    <t>DMLPT_SOLUCAO_RCPMS_Instance_69_m=3_n=25_t=5</t>
  </si>
  <si>
    <t>TLPT_SOLUCAO_RCPMS_Instance_69_m=3_n=25_t=5</t>
  </si>
  <si>
    <t>RCPMS_Instance_69_m=3_n=25_t=5</t>
  </si>
  <si>
    <t>DMLPT_SOLUCAO_RCPMS_Instance_7_m=2_n=15_t=3</t>
  </si>
  <si>
    <t>TLPT_SOLUCAO_RCPMS_Instance_7_m=2_n=15_t=3</t>
  </si>
  <si>
    <t>RCPMS_Instance_7_m=2_n=15_t=3</t>
  </si>
  <si>
    <t>DMLPT_SOLUCAO_RCPMS_Instance_70_m=3_n=25_t=5</t>
  </si>
  <si>
    <t>TLPT_SOLUCAO_RCPMS_Instance_70_m=3_n=25_t=5</t>
  </si>
  <si>
    <t>RCPMS_Instance_70_m=3_n=25_t=5</t>
  </si>
  <si>
    <t>DMLPT_SOLUCAO_RCPMS_Instance_71_m=3_n=25_t=7</t>
  </si>
  <si>
    <t>TLPT_SOLUCAO_RCPMS_Instance_71_m=3_n=25_t=7</t>
  </si>
  <si>
    <t>RCPMS_Instance_71_m=3_n=25_t=7</t>
  </si>
  <si>
    <t>DMLPT_SOLUCAO_RCPMS_Instance_72_m=3_n=25_t=7</t>
  </si>
  <si>
    <t>TLPT_SOLUCAO_RCPMS_Instance_72_m=3_n=25_t=7</t>
  </si>
  <si>
    <t>RCPMS_Instance_72_m=3_n=25_t=7</t>
  </si>
  <si>
    <t>DMLPT_SOLUCAO_RCPMS_Instance_73_m=3_n=25_t=7</t>
  </si>
  <si>
    <t>TLPT_SOLUCAO_RCPMS_Instance_73_m=3_n=25_t=7</t>
  </si>
  <si>
    <t>RCPMS_Instance_73_m=3_n=25_t=7</t>
  </si>
  <si>
    <t>DMLPT_SOLUCAO_RCPMS_Instance_74_m=3_n=25_t=7</t>
  </si>
  <si>
    <t>TLPT_SOLUCAO_RCPMS_Instance_74_m=3_n=25_t=7</t>
  </si>
  <si>
    <t>RCPMS_Instance_74_m=3_n=25_t=7</t>
  </si>
  <si>
    <t>DMLPT_SOLUCAO_RCPMS_Instance_75_m=3_n=25_t=7</t>
  </si>
  <si>
    <t>TLPT_SOLUCAO_RCPMS_Instance_75_m=3_n=25_t=7</t>
  </si>
  <si>
    <t>RCPMS_Instance_75_m=3_n=25_t=7</t>
  </si>
  <si>
    <t>DMLPT_SOLUCAO_RCPMS_Instance_76_m=4_n=25_t=5</t>
  </si>
  <si>
    <t>TLPT_SOLUCAO_RCPMS_Instance_76_m=4_n=25_t=5</t>
  </si>
  <si>
    <t>RCPMS_Instance_76_m=4_n=25_t=5</t>
  </si>
  <si>
    <t>DMLPT_SOLUCAO_RCPMS_Instance_77_m=4_n=25_t=5</t>
  </si>
  <si>
    <t>TLPT_SOLUCAO_RCPMS_Instance_77_m=4_n=25_t=5</t>
  </si>
  <si>
    <t>RCPMS_Instance_77_m=4_n=25_t=5</t>
  </si>
  <si>
    <t>DMLPT_SOLUCAO_RCPMS_Instance_78_m=4_n=25_t=5</t>
  </si>
  <si>
    <t>TLPT_SOLUCAO_RCPMS_Instance_78_m=4_n=25_t=5</t>
  </si>
  <si>
    <t>RCPMS_Instance_78_m=4_n=25_t=5</t>
  </si>
  <si>
    <t>DMLPT_SOLUCAO_RCPMS_Instance_79_m=4_n=25_t=5</t>
  </si>
  <si>
    <t>TLPT_SOLUCAO_RCPMS_Instance_79_m=4_n=25_t=5</t>
  </si>
  <si>
    <t>RCPMS_Instance_79_m=4_n=25_t=5</t>
  </si>
  <si>
    <t>DMLPT_SOLUCAO_RCPMS_Instance_8_m=2_n=15_t=3</t>
  </si>
  <si>
    <t>TLPT_SOLUCAO_RCPMS_Instance_8_m=2_n=15_t=3</t>
  </si>
  <si>
    <t>RCPMS_Instance_8_m=2_n=15_t=3</t>
  </si>
  <si>
    <t>DMLPT_SOLUCAO_RCPMS_Instance_80_m=4_n=25_t=5</t>
  </si>
  <si>
    <t>TLPT_SOLUCAO_RCPMS_Instance_80_m=4_n=25_t=5</t>
  </si>
  <si>
    <t>RCPMS_Instance_80_m=4_n=25_t=5</t>
  </si>
  <si>
    <t>DMLPT_SOLUCAO_RCPMS_Instance_81_m=4_n=25_t=7</t>
  </si>
  <si>
    <t>TLPT_SOLUCAO_RCPMS_Instance_81_m=4_n=25_t=7</t>
  </si>
  <si>
    <t>RCPMS_Instance_81_m=4_n=25_t=7</t>
  </si>
  <si>
    <t>DMLPT_SOLUCAO_RCPMS_Instance_82_m=4_n=25_t=7</t>
  </si>
  <si>
    <t>TLPT_SOLUCAO_RCPMS_Instance_82_m=4_n=25_t=7</t>
  </si>
  <si>
    <t>RCPMS_Instance_82_m=4_n=25_t=7</t>
  </si>
  <si>
    <t>DMLPT_SOLUCAO_RCPMS_Instance_83_m=4_n=25_t=7</t>
  </si>
  <si>
    <t>TLPT_SOLUCAO_RCPMS_Instance_83_m=4_n=25_t=7</t>
  </si>
  <si>
    <t>RCPMS_Instance_83_m=4_n=25_t=7</t>
  </si>
  <si>
    <t>DMLPT_SOLUCAO_RCPMS_Instance_84_m=4_n=25_t=7</t>
  </si>
  <si>
    <t>TLPT_SOLUCAO_RCPMS_Instance_84_m=4_n=25_t=7</t>
  </si>
  <si>
    <t>RCPMS_Instance_84_m=4_n=25_t=7</t>
  </si>
  <si>
    <t>DMLPT_SOLUCAO_RCPMS_Instance_85_m=4_n=25_t=7</t>
  </si>
  <si>
    <t>TLPT_SOLUCAO_RCPMS_Instance_85_m=4_n=25_t=7</t>
  </si>
  <si>
    <t>RCPMS_Instance_85_m=4_n=25_t=7</t>
  </si>
  <si>
    <t>DMLPT_SOLUCAO_RCPMS_Instance_86_m=4_n=25_t=11</t>
  </si>
  <si>
    <t>TLPT_SOLUCAO_RCPMS_Instance_86_m=4_n=25_t=11</t>
  </si>
  <si>
    <t>RCPMS_Instance_86_m=4_n=25_t=11</t>
  </si>
  <si>
    <t>DMLPT_SOLUCAO_RCPMS_Instance_87_m=4_n=25_t=11</t>
  </si>
  <si>
    <t>TLPT_SOLUCAO_RCPMS_Instance_87_m=4_n=25_t=11</t>
  </si>
  <si>
    <t>RCPMS_Instance_87_m=4_n=25_t=11</t>
  </si>
  <si>
    <t>DMLPT_SOLUCAO_RCPMS_Instance_88_m=4_n=25_t=11</t>
  </si>
  <si>
    <t>TLPT_SOLUCAO_RCPMS_Instance_88_m=4_n=25_t=11</t>
  </si>
  <si>
    <t>RCPMS_Instance_88_m=4_n=25_t=11</t>
  </si>
  <si>
    <t>DMLPT_SOLUCAO_RCPMS_Instance_89_m=4_n=25_t=11</t>
  </si>
  <si>
    <t>TLPT_SOLUCAO_RCPMS_Instance_89_m=4_n=25_t=11</t>
  </si>
  <si>
    <t>RCPMS_Instance_89_m=4_n=25_t=11</t>
  </si>
  <si>
    <t>DMLPT_SOLUCAO_RCPMS_Instance_9_m=2_n=15_t=3</t>
  </si>
  <si>
    <t>TLPT_SOLUCAO_RCPMS_Instance_9_m=2_n=15_t=3</t>
  </si>
  <si>
    <t>RCPMS_Instance_9_m=2_n=15_t=3</t>
  </si>
  <si>
    <t>DMLPT_SOLUCAO_RCPMS_Instance_90_m=4_n=25_t=11</t>
  </si>
  <si>
    <t>TLPT_SOLUCAO_RCPMS_Instance_90_m=4_n=25_t=11</t>
  </si>
  <si>
    <t>RCPMS_Instance_90_m=4_n=25_t=11</t>
  </si>
  <si>
    <t>DMLPT_SOLUCAO_RCPMS_Instance_1_m=3_n=50_t=4</t>
  </si>
  <si>
    <t>TLPT_SOLUCAO_RCPMS_Instance_1_m=3_n=50_t=4</t>
  </si>
  <si>
    <t>RCPMS_Instance_1_m=3_n=50_t=4</t>
  </si>
  <si>
    <t>DMLPT_SOLUCAO_RCPMS_Instance_10_m=3_n=50_t=5</t>
  </si>
  <si>
    <t>TLPT_SOLUCAO_RCPMS_Instance_10_m=3_n=50_t=5</t>
  </si>
  <si>
    <t>RCPMS_Instance_10_m=3_n=50_t=5</t>
  </si>
  <si>
    <t>DMLPT_SOLUCAO_RCPMS_Instance_100_m=6_n=200_t=11</t>
  </si>
  <si>
    <t>TLPT_SOLUCAO_RCPMS_Instance_100_m=6_n=200_t=11</t>
  </si>
  <si>
    <t>RCPMS_Instance_100_m=6_n=200_t=11</t>
  </si>
  <si>
    <t>DMLPT_SOLUCAO_RCPMS_Instance_101_m=6_n=200_t=13</t>
  </si>
  <si>
    <t>TLPT_SOLUCAO_RCPMS_Instance_101_m=6_n=200_t=13</t>
  </si>
  <si>
    <t>RCPMS_Instance_101_m=6_n=200_t=13</t>
  </si>
  <si>
    <t>DMLPT_SOLUCAO_RCPMS_Instance_102_m=6_n=200_t=13</t>
  </si>
  <si>
    <t>TLPT_SOLUCAO_RCPMS_Instance_102_m=6_n=200_t=13</t>
  </si>
  <si>
    <t>RCPMS_Instance_102_m=6_n=200_t=13</t>
  </si>
  <si>
    <t>DMLPT_SOLUCAO_RCPMS_Instance_103_m=6_n=200_t=13</t>
  </si>
  <si>
    <t>TLPT_SOLUCAO_RCPMS_Instance_103_m=6_n=200_t=13</t>
  </si>
  <si>
    <t>RCPMS_Instance_103_m=6_n=200_t=13</t>
  </si>
  <si>
    <t>DMLPT_SOLUCAO_RCPMS_Instance_104_m=6_n=200_t=13</t>
  </si>
  <si>
    <t>TLPT_SOLUCAO_RCPMS_Instance_104_m=6_n=200_t=13</t>
  </si>
  <si>
    <t>RCPMS_Instance_104_m=6_n=200_t=13</t>
  </si>
  <si>
    <t>DMLPT_SOLUCAO_RCPMS_Instance_105_m=6_n=200_t=13</t>
  </si>
  <si>
    <t>TLPT_SOLUCAO_RCPMS_Instance_105_m=6_n=200_t=13</t>
  </si>
  <si>
    <t>RCPMS_Instance_105_m=6_n=200_t=13</t>
  </si>
  <si>
    <t>DMLPT_SOLUCAO_RCPMS_Instance_106_m=7_n=100_t=8</t>
  </si>
  <si>
    <t>TLPT_SOLUCAO_RCPMS_Instance_106_m=7_n=100_t=8</t>
  </si>
  <si>
    <t>RCPMS_Instance_106_m=7_n=100_t=8</t>
  </si>
  <si>
    <t>DMLPT_SOLUCAO_RCPMS_Instance_107_m=7_n=100_t=8</t>
  </si>
  <si>
    <t>TLPT_SOLUCAO_RCPMS_Instance_107_m=7_n=100_t=8</t>
  </si>
  <si>
    <t>RCPMS_Instance_107_m=7_n=100_t=8</t>
  </si>
  <si>
    <t>DMLPT_SOLUCAO_RCPMS_Instance_108_m=7_n=100_t=8</t>
  </si>
  <si>
    <t>TLPT_SOLUCAO_RCPMS_Instance_108_m=7_n=100_t=8</t>
  </si>
  <si>
    <t>RCPMS_Instance_108_m=7_n=100_t=8</t>
  </si>
  <si>
    <t>DMLPT_SOLUCAO_RCPMS_Instance_109_m=7_n=100_t=8</t>
  </si>
  <si>
    <t>TLPT_SOLUCAO_RCPMS_Instance_109_m=7_n=100_t=8</t>
  </si>
  <si>
    <t>RCPMS_Instance_109_m=7_n=100_t=8</t>
  </si>
  <si>
    <t>DMLPT_SOLUCAO_RCPMS_Instance_11_m=3_n=50_t=7</t>
  </si>
  <si>
    <t>TLPT_SOLUCAO_RCPMS_Instance_11_m=3_n=50_t=7</t>
  </si>
  <si>
    <t>RCPMS_Instance_11_m=3_n=50_t=7</t>
  </si>
  <si>
    <t>DMLPT_SOLUCAO_RCPMS_Instance_110_m=7_n=100_t=8</t>
  </si>
  <si>
    <t>TLPT_SOLUCAO_RCPMS_Instance_110_m=7_n=100_t=8</t>
  </si>
  <si>
    <t>RCPMS_Instance_110_m=7_n=100_t=8</t>
  </si>
  <si>
    <t>DMLPT_SOLUCAO_RCPMS_Instance_111_m=7_n=100_t=11</t>
  </si>
  <si>
    <t>TLPT_SOLUCAO_RCPMS_Instance_111_m=7_n=100_t=11</t>
  </si>
  <si>
    <t>RCPMS_Instance_111_m=7_n=100_t=11</t>
  </si>
  <si>
    <t>DMLPT_SOLUCAO_RCPMS_Instance_112_m=7_n=100_t=11</t>
  </si>
  <si>
    <t>TLPT_SOLUCAO_RCPMS_Instance_112_m=7_n=100_t=11</t>
  </si>
  <si>
    <t>RCPMS_Instance_112_m=7_n=100_t=11</t>
  </si>
  <si>
    <t>DMLPT_SOLUCAO_RCPMS_Instance_113_m=7_n=100_t=11</t>
  </si>
  <si>
    <t>TLPT_SOLUCAO_RCPMS_Instance_113_m=7_n=100_t=11</t>
  </si>
  <si>
    <t>RCPMS_Instance_113_m=7_n=100_t=11</t>
  </si>
  <si>
    <t>DMLPT_SOLUCAO_RCPMS_Instance_114_m=7_n=100_t=11</t>
  </si>
  <si>
    <t>TLPT_SOLUCAO_RCPMS_Instance_114_m=7_n=100_t=11</t>
  </si>
  <si>
    <t>RCPMS_Instance_114_m=7_n=100_t=11</t>
  </si>
  <si>
    <t>DMLPT_SOLUCAO_RCPMS_Instance_115_m=7_n=100_t=11</t>
  </si>
  <si>
    <t>TLPT_SOLUCAO_RCPMS_Instance_115_m=7_n=100_t=11</t>
  </si>
  <si>
    <t>RCPMS_Instance_115_m=7_n=100_t=11</t>
  </si>
  <si>
    <t>DMLPT_SOLUCAO_RCPMS_Instance_116_m=7_n=100_t=13</t>
  </si>
  <si>
    <t>TLPT_SOLUCAO_RCPMS_Instance_116_m=7_n=100_t=13</t>
  </si>
  <si>
    <t>RCPMS_Instance_116_m=7_n=100_t=13</t>
  </si>
  <si>
    <t>DMLPT_SOLUCAO_RCPMS_Instance_117_m=7_n=100_t=13</t>
  </si>
  <si>
    <t>TLPT_SOLUCAO_RCPMS_Instance_117_m=7_n=100_t=13</t>
  </si>
  <si>
    <t>RCPMS_Instance_117_m=7_n=100_t=13</t>
  </si>
  <si>
    <t>DMLPT_SOLUCAO_RCPMS_Instance_118_m=7_n=100_t=13</t>
  </si>
  <si>
    <t>TLPT_SOLUCAO_RCPMS_Instance_118_m=7_n=100_t=13</t>
  </si>
  <si>
    <t>RCPMS_Instance_118_m=7_n=100_t=13</t>
  </si>
  <si>
    <t>DMLPT_SOLUCAO_RCPMS_Instance_119_m=7_n=100_t=13</t>
  </si>
  <si>
    <t>TLPT_SOLUCAO_RCPMS_Instance_119_m=7_n=100_t=13</t>
  </si>
  <si>
    <t>RCPMS_Instance_119_m=7_n=100_t=13</t>
  </si>
  <si>
    <t>DMLPT_SOLUCAO_RCPMS_Instance_12_m=3_n=50_t=7</t>
  </si>
  <si>
    <t>TLPT_SOLUCAO_RCPMS_Instance_12_m=3_n=50_t=7</t>
  </si>
  <si>
    <t>RCPMS_Instance_12_m=3_n=50_t=7</t>
  </si>
  <si>
    <t>DMLPT_SOLUCAO_RCPMS_Instance_120_m=7_n=100_t=13</t>
  </si>
  <si>
    <t>TLPT_SOLUCAO_RCPMS_Instance_120_m=7_n=100_t=13</t>
  </si>
  <si>
    <t>RCPMS_Instance_120_m=7_n=100_t=13</t>
  </si>
  <si>
    <t>DMLPT_SOLUCAO_RCPMS_Instance_121_m=7_n=200_t=8</t>
  </si>
  <si>
    <t>TLPT_SOLUCAO_RCPMS_Instance_121_m=7_n=200_t=8</t>
  </si>
  <si>
    <t>RCPMS_Instance_121_m=7_n=200_t=8</t>
  </si>
  <si>
    <t>DMLPT_SOLUCAO_RCPMS_Instance_122_m=7_n=200_t=8</t>
  </si>
  <si>
    <t>TLPT_SOLUCAO_RCPMS_Instance_122_m=7_n=200_t=8</t>
  </si>
  <si>
    <t>RCPMS_Instance_122_m=7_n=200_t=8</t>
  </si>
  <si>
    <t>DMLPT_SOLUCAO_RCPMS_Instance_123_m=7_n=200_t=8</t>
  </si>
  <si>
    <t>TLPT_SOLUCAO_RCPMS_Instance_123_m=7_n=200_t=8</t>
  </si>
  <si>
    <t>RCPMS_Instance_123_m=7_n=200_t=8</t>
  </si>
  <si>
    <t>DMLPT_SOLUCAO_RCPMS_Instance_124_m=7_n=200_t=8</t>
  </si>
  <si>
    <t>TLPT_SOLUCAO_RCPMS_Instance_124_m=7_n=200_t=8</t>
  </si>
  <si>
    <t>RCPMS_Instance_124_m=7_n=200_t=8</t>
  </si>
  <si>
    <t>DMLPT_SOLUCAO_RCPMS_Instance_125_m=7_n=200_t=8</t>
  </si>
  <si>
    <t>TLPT_SOLUCAO_RCPMS_Instance_125_m=7_n=200_t=8</t>
  </si>
  <si>
    <t>RCPMS_Instance_125_m=7_n=200_t=8</t>
  </si>
  <si>
    <t>DMLPT_SOLUCAO_RCPMS_Instance_126_m=7_n=200_t=11</t>
  </si>
  <si>
    <t>TLPT_SOLUCAO_RCPMS_Instance_126_m=7_n=200_t=11</t>
  </si>
  <si>
    <t>RCPMS_Instance_126_m=7_n=200_t=11</t>
  </si>
  <si>
    <t>DMLPT_SOLUCAO_RCPMS_Instance_127_m=7_n=200_t=11</t>
  </si>
  <si>
    <t>TLPT_SOLUCAO_RCPMS_Instance_127_m=7_n=200_t=11</t>
  </si>
  <si>
    <t>RCPMS_Instance_127_m=7_n=200_t=11</t>
  </si>
  <si>
    <t>DMLPT_SOLUCAO_RCPMS_Instance_128_m=7_n=200_t=11</t>
  </si>
  <si>
    <t>TLPT_SOLUCAO_RCPMS_Instance_128_m=7_n=200_t=11</t>
  </si>
  <si>
    <t>RCPMS_Instance_128_m=7_n=200_t=11</t>
  </si>
  <si>
    <t>DMLPT_SOLUCAO_RCPMS_Instance_129_m=7_n=200_t=11</t>
  </si>
  <si>
    <t>TLPT_SOLUCAO_RCPMS_Instance_129_m=7_n=200_t=11</t>
  </si>
  <si>
    <t>RCPMS_Instance_129_m=7_n=200_t=11</t>
  </si>
  <si>
    <t>DMLPT_SOLUCAO_RCPMS_Instance_13_m=3_n=50_t=7</t>
  </si>
  <si>
    <t>TLPT_SOLUCAO_RCPMS_Instance_13_m=3_n=50_t=7</t>
  </si>
  <si>
    <t>RCPMS_Instance_13_m=3_n=50_t=7</t>
  </si>
  <si>
    <t>DMLPT_SOLUCAO_RCPMS_Instance_130_m=7_n=200_t=11</t>
  </si>
  <si>
    <t>TLPT_SOLUCAO_RCPMS_Instance_130_m=7_n=200_t=11</t>
  </si>
  <si>
    <t>RCPMS_Instance_130_m=7_n=200_t=11</t>
  </si>
  <si>
    <t>DMLPT_SOLUCAO_RCPMS_Instance_131_m=7_n=200_t=13</t>
  </si>
  <si>
    <t>TLPT_SOLUCAO_RCPMS_Instance_131_m=7_n=200_t=13</t>
  </si>
  <si>
    <t>RCPMS_Instance_131_m=7_n=200_t=13</t>
  </si>
  <si>
    <t>DMLPT_SOLUCAO_RCPMS_Instance_132_m=7_n=200_t=13</t>
  </si>
  <si>
    <t>TLPT_SOLUCAO_RCPMS_Instance_132_m=7_n=200_t=13</t>
  </si>
  <si>
    <t>RCPMS_Instance_132_m=7_n=200_t=13</t>
  </si>
  <si>
    <t>DMLPT_SOLUCAO_RCPMS_Instance_133_m=7_n=200_t=13</t>
  </si>
  <si>
    <t>TLPT_SOLUCAO_RCPMS_Instance_133_m=7_n=200_t=13</t>
  </si>
  <si>
    <t>RCPMS_Instance_133_m=7_n=200_t=13</t>
  </si>
  <si>
    <t>DMLPT_SOLUCAO_RCPMS_Instance_134_m=7_n=200_t=13</t>
  </si>
  <si>
    <t>TLPT_SOLUCAO_RCPMS_Instance_134_m=7_n=200_t=13</t>
  </si>
  <si>
    <t>RCPMS_Instance_134_m=7_n=200_t=13</t>
  </si>
  <si>
    <t>DMLPT_SOLUCAO_RCPMS_Instance_135_m=7_n=200_t=13</t>
  </si>
  <si>
    <t>TLPT_SOLUCAO_RCPMS_Instance_135_m=7_n=200_t=13</t>
  </si>
  <si>
    <t>RCPMS_Instance_135_m=7_n=200_t=13</t>
  </si>
  <si>
    <t>DMLPT_SOLUCAO_RCPMS_Instance_136_m=8_n=200_t=9</t>
  </si>
  <si>
    <t>TLPT_SOLUCAO_RCPMS_Instance_136_m=8_n=200_t=9</t>
  </si>
  <si>
    <t>RCPMS_Instance_136_m=8_n=200_t=9</t>
  </si>
  <si>
    <t>DMLPT_SOLUCAO_RCPMS_Instance_137_m=8_n=200_t=9</t>
  </si>
  <si>
    <t>TLPT_SOLUCAO_RCPMS_Instance_137_m=8_n=200_t=9</t>
  </si>
  <si>
    <t>RCPMS_Instance_137_m=8_n=200_t=9</t>
  </si>
  <si>
    <t>DMLPT_SOLUCAO_RCPMS_Instance_138_m=8_n=200_t=9</t>
  </si>
  <si>
    <t>TLPT_SOLUCAO_RCPMS_Instance_138_m=8_n=200_t=9</t>
  </si>
  <si>
    <t>RCPMS_Instance_138_m=8_n=200_t=9</t>
  </si>
  <si>
    <t>DMLPT_SOLUCAO_RCPMS_Instance_139_m=8_n=200_t=9</t>
  </si>
  <si>
    <t>TLPT_SOLUCAO_RCPMS_Instance_139_m=8_n=200_t=9</t>
  </si>
  <si>
    <t>RCPMS_Instance_139_m=8_n=200_t=9</t>
  </si>
  <si>
    <t>DMLPT_SOLUCAO_RCPMS_Instance_14_m=3_n=50_t=7</t>
  </si>
  <si>
    <t>TLPT_SOLUCAO_RCPMS_Instance_14_m=3_n=50_t=7</t>
  </si>
  <si>
    <t>RCPMS_Instance_14_m=3_n=50_t=7</t>
  </si>
  <si>
    <t>DMLPT_SOLUCAO_RCPMS_Instance_140_m=8_n=200_t=9</t>
  </si>
  <si>
    <t>TLPT_SOLUCAO_RCPMS_Instance_140_m=8_n=200_t=9</t>
  </si>
  <si>
    <t>RCPMS_Instance_140_m=8_n=200_t=9</t>
  </si>
  <si>
    <t>DMLPT_SOLUCAO_RCPMS_Instance_141_m=8_n=200_t=11</t>
  </si>
  <si>
    <t>TLPT_SOLUCAO_RCPMS_Instance_141_m=8_n=200_t=11</t>
  </si>
  <si>
    <t>RCPMS_Instance_141_m=8_n=200_t=11</t>
  </si>
  <si>
    <t>DMLPT_SOLUCAO_RCPMS_Instance_142_m=8_n=200_t=11</t>
  </si>
  <si>
    <t>TLPT_SOLUCAO_RCPMS_Instance_142_m=8_n=200_t=11</t>
  </si>
  <si>
    <t>RCPMS_Instance_142_m=8_n=200_t=11</t>
  </si>
  <si>
    <t>DMLPT_SOLUCAO_RCPMS_Instance_143_m=8_n=200_t=11</t>
  </si>
  <si>
    <t>TLPT_SOLUCAO_RCPMS_Instance_143_m=8_n=200_t=11</t>
  </si>
  <si>
    <t>RCPMS_Instance_143_m=8_n=200_t=11</t>
  </si>
  <si>
    <t>DMLPT_SOLUCAO_RCPMS_Instance_144_m=8_n=200_t=11</t>
  </si>
  <si>
    <t>TLPT_SOLUCAO_RCPMS_Instance_144_m=8_n=200_t=11</t>
  </si>
  <si>
    <t>RCPMS_Instance_144_m=8_n=200_t=11</t>
  </si>
  <si>
    <t>DMLPT_SOLUCAO_RCPMS_Instance_145_m=8_n=200_t=11</t>
  </si>
  <si>
    <t>TLPT_SOLUCAO_RCPMS_Instance_145_m=8_n=200_t=11</t>
  </si>
  <si>
    <t>RCPMS_Instance_145_m=8_n=200_t=11</t>
  </si>
  <si>
    <t>DMLPT_SOLUCAO_RCPMS_Instance_146_m=8_n=200_t=13</t>
  </si>
  <si>
    <t>TLPT_SOLUCAO_RCPMS_Instance_146_m=8_n=200_t=13</t>
  </si>
  <si>
    <t>RCPMS_Instance_146_m=8_n=200_t=13</t>
  </si>
  <si>
    <t>DMLPT_SOLUCAO_RCPMS_Instance_147_m=8_n=200_t=13</t>
  </si>
  <si>
    <t>TLPT_SOLUCAO_RCPMS_Instance_147_m=8_n=200_t=13</t>
  </si>
  <si>
    <t>RCPMS_Instance_147_m=8_n=200_t=13</t>
  </si>
  <si>
    <t>DMLPT_SOLUCAO_RCPMS_Instance_148_m=8_n=200_t=13</t>
  </si>
  <si>
    <t>TLPT_SOLUCAO_RCPMS_Instance_148_m=8_n=200_t=13</t>
  </si>
  <si>
    <t>RCPMS_Instance_148_m=8_n=200_t=13</t>
  </si>
  <si>
    <t>DMLPT_SOLUCAO_RCPMS_Instance_149_m=8_n=200_t=13</t>
  </si>
  <si>
    <t>TLPT_SOLUCAO_RCPMS_Instance_149_m=8_n=200_t=13</t>
  </si>
  <si>
    <t>RCPMS_Instance_149_m=8_n=200_t=13</t>
  </si>
  <si>
    <t>DMLPT_SOLUCAO_RCPMS_Instance_15_m=3_n=50_t=7</t>
  </si>
  <si>
    <t>TLPT_SOLUCAO_RCPMS_Instance_15_m=3_n=50_t=7</t>
  </si>
  <si>
    <t>RCPMS_Instance_15_m=3_n=50_t=7</t>
  </si>
  <si>
    <t>DMLPT_SOLUCAO_RCPMS_Instance_150_m=8_n=200_t=13</t>
  </si>
  <si>
    <t>TLPT_SOLUCAO_RCPMS_Instance_150_m=8_n=200_t=13</t>
  </si>
  <si>
    <t>RCPMS_Instance_150_m=8_n=200_t=13</t>
  </si>
  <si>
    <t>DMLPT_SOLUCAO_RCPMS_Instance_151_m=9_n=200_t=10</t>
  </si>
  <si>
    <t>TLPT_SOLUCAO_RCPMS_Instance_151_m=9_n=200_t=10</t>
  </si>
  <si>
    <t>RCPMS_Instance_151_m=9_n=200_t=10</t>
  </si>
  <si>
    <t>DMLPT_SOLUCAO_RCPMS_Instance_152_m=9_n=200_t=10</t>
  </si>
  <si>
    <t>TLPT_SOLUCAO_RCPMS_Instance_152_m=9_n=200_t=10</t>
  </si>
  <si>
    <t>RCPMS_Instance_152_m=9_n=200_t=10</t>
  </si>
  <si>
    <t>DMLPT_SOLUCAO_RCPMS_Instance_153_m=9_n=200_t=10</t>
  </si>
  <si>
    <t>TLPT_SOLUCAO_RCPMS_Instance_153_m=9_n=200_t=10</t>
  </si>
  <si>
    <t>RCPMS_Instance_153_m=9_n=200_t=10</t>
  </si>
  <si>
    <t>DMLPT_SOLUCAO_RCPMS_Instance_154_m=9_n=200_t=10</t>
  </si>
  <si>
    <t>TLPT_SOLUCAO_RCPMS_Instance_154_m=9_n=200_t=10</t>
  </si>
  <si>
    <t>RCPMS_Instance_154_m=9_n=200_t=10</t>
  </si>
  <si>
    <t>DMLPT_SOLUCAO_RCPMS_Instance_155_m=9_n=200_t=10</t>
  </si>
  <si>
    <t>TLPT_SOLUCAO_RCPMS_Instance_155_m=9_n=200_t=10</t>
  </si>
  <si>
    <t>RCPMS_Instance_155_m=9_n=200_t=10</t>
  </si>
  <si>
    <t>DMLPT_SOLUCAO_RCPMS_Instance_156_m=9_n=200_t=11</t>
  </si>
  <si>
    <t>TLPT_SOLUCAO_RCPMS_Instance_156_m=9_n=200_t=11</t>
  </si>
  <si>
    <t>RCPMS_Instance_156_m=9_n=200_t=11</t>
  </si>
  <si>
    <t>DMLPT_SOLUCAO_RCPMS_Instance_157_m=9_n=200_t=11</t>
  </si>
  <si>
    <t>TLPT_SOLUCAO_RCPMS_Instance_157_m=9_n=200_t=11</t>
  </si>
  <si>
    <t>RCPMS_Instance_157_m=9_n=200_t=11</t>
  </si>
  <si>
    <t>DMLPT_SOLUCAO_RCPMS_Instance_158_m=9_n=200_t=11</t>
  </si>
  <si>
    <t>TLPT_SOLUCAO_RCPMS_Instance_158_m=9_n=200_t=11</t>
  </si>
  <si>
    <t>RCPMS_Instance_158_m=9_n=200_t=11</t>
  </si>
  <si>
    <t>DMLPT_SOLUCAO_RCPMS_Instance_159_m=9_n=200_t=11</t>
  </si>
  <si>
    <t>TLPT_SOLUCAO_RCPMS_Instance_159_m=9_n=200_t=11</t>
  </si>
  <si>
    <t>RCPMS_Instance_159_m=9_n=200_t=11</t>
  </si>
  <si>
    <t>DMLPT_SOLUCAO_RCPMS_Instance_16_m=4_n=50_t=5</t>
  </si>
  <si>
    <t>TLPT_SOLUCAO_RCPMS_Instance_16_m=4_n=50_t=5</t>
  </si>
  <si>
    <t>RCPMS_Instance_16_m=4_n=50_t=5</t>
  </si>
  <si>
    <t>DMLPT_SOLUCAO_RCPMS_Instance_160_m=9_n=200_t=11</t>
  </si>
  <si>
    <t>TLPT_SOLUCAO_RCPMS_Instance_160_m=9_n=200_t=11</t>
  </si>
  <si>
    <t>RCPMS_Instance_160_m=9_n=200_t=11</t>
  </si>
  <si>
    <t>DMLPT_SOLUCAO_RCPMS_Instance_161_m=9_n=200_t=13</t>
  </si>
  <si>
    <t>TLPT_SOLUCAO_RCPMS_Instance_161_m=9_n=200_t=13</t>
  </si>
  <si>
    <t>RCPMS_Instance_161_m=9_n=200_t=13</t>
  </si>
  <si>
    <t>DMLPT_SOLUCAO_RCPMS_Instance_162_m=9_n=200_t=13</t>
  </si>
  <si>
    <t>TLPT_SOLUCAO_RCPMS_Instance_162_m=9_n=200_t=13</t>
  </si>
  <si>
    <t>RCPMS_Instance_162_m=9_n=200_t=13</t>
  </si>
  <si>
    <t>DMLPT_SOLUCAO_RCPMS_Instance_163_m=9_n=200_t=13</t>
  </si>
  <si>
    <t>TLPT_SOLUCAO_RCPMS_Instance_163_m=9_n=200_t=13</t>
  </si>
  <si>
    <t>RCPMS_Instance_163_m=9_n=200_t=13</t>
  </si>
  <si>
    <t>DMLPT_SOLUCAO_RCPMS_Instance_164_m=9_n=200_t=13</t>
  </si>
  <si>
    <t>TLPT_SOLUCAO_RCPMS_Instance_164_m=9_n=200_t=13</t>
  </si>
  <si>
    <t>RCPMS_Instance_164_m=9_n=200_t=13</t>
  </si>
  <si>
    <t>DMLPT_SOLUCAO_RCPMS_Instance_165_m=9_n=200_t=13</t>
  </si>
  <si>
    <t>TLPT_SOLUCAO_RCPMS_Instance_165_m=9_n=200_t=13</t>
  </si>
  <si>
    <t>RCPMS_Instance_165_m=9_n=200_t=13</t>
  </si>
  <si>
    <t>DMLPT_SOLUCAO_RCPMS_Instance_166_m=10_n=200_t=11</t>
  </si>
  <si>
    <t>TLPT_SOLUCAO_RCPMS_Instance_166_m=10_n=200_t=11</t>
  </si>
  <si>
    <t>RCPMS_Instance_166_m=10_n=200_t=11</t>
  </si>
  <si>
    <t>DMLPT_SOLUCAO_RCPMS_Instance_167_m=10_n=200_t=11</t>
  </si>
  <si>
    <t>TLPT_SOLUCAO_RCPMS_Instance_167_m=10_n=200_t=11</t>
  </si>
  <si>
    <t>RCPMS_Instance_167_m=10_n=200_t=11</t>
  </si>
  <si>
    <t>DMLPT_SOLUCAO_RCPMS_Instance_168_m=10_n=200_t=11</t>
  </si>
  <si>
    <t>TLPT_SOLUCAO_RCPMS_Instance_168_m=10_n=200_t=11</t>
  </si>
  <si>
    <t>RCPMS_Instance_168_m=10_n=200_t=11</t>
  </si>
  <si>
    <t>DMLPT_SOLUCAO_RCPMS_Instance_169_m=10_n=200_t=11</t>
  </si>
  <si>
    <t>TLPT_SOLUCAO_RCPMS_Instance_169_m=10_n=200_t=11</t>
  </si>
  <si>
    <t>RCPMS_Instance_169_m=10_n=200_t=11</t>
  </si>
  <si>
    <t>DMLPT_SOLUCAO_RCPMS_Instance_17_m=4_n=50_t=5</t>
  </si>
  <si>
    <t>TLPT_SOLUCAO_RCPMS_Instance_17_m=4_n=50_t=5</t>
  </si>
  <si>
    <t>RCPMS_Instance_17_m=4_n=50_t=5</t>
  </si>
  <si>
    <t>DMLPT_SOLUCAO_RCPMS_Instance_170_m=10_n=200_t=11</t>
  </si>
  <si>
    <t>TLPT_SOLUCAO_RCPMS_Instance_170_m=10_n=200_t=11</t>
  </si>
  <si>
    <t>RCPMS_Instance_170_m=10_n=200_t=11</t>
  </si>
  <si>
    <t>DMLPT_SOLUCAO_RCPMS_Instance_171_m=10_n=200_t=13</t>
  </si>
  <si>
    <t>TLPT_SOLUCAO_RCPMS_Instance_171_m=10_n=200_t=13</t>
  </si>
  <si>
    <t>RCPMS_Instance_171_m=10_n=200_t=13</t>
  </si>
  <si>
    <t>DMLPT_SOLUCAO_RCPMS_Instance_172_m=10_n=200_t=13</t>
  </si>
  <si>
    <t>TLPT_SOLUCAO_RCPMS_Instance_172_m=10_n=200_t=13</t>
  </si>
  <si>
    <t>RCPMS_Instance_172_m=10_n=200_t=13</t>
  </si>
  <si>
    <t>DMLPT_SOLUCAO_RCPMS_Instance_173_m=10_n=200_t=13</t>
  </si>
  <si>
    <t>TLPT_SOLUCAO_RCPMS_Instance_173_m=10_n=200_t=13</t>
  </si>
  <si>
    <t>RCPMS_Instance_173_m=10_n=200_t=13</t>
  </si>
  <si>
    <t>DMLPT_SOLUCAO_RCPMS_Instance_174_m=10_n=200_t=13</t>
  </si>
  <si>
    <t>TLPT_SOLUCAO_RCPMS_Instance_174_m=10_n=200_t=13</t>
  </si>
  <si>
    <t>RCPMS_Instance_174_m=10_n=200_t=13</t>
  </si>
  <si>
    <t>DMLPT_SOLUCAO_RCPMS_Instance_175_m=10_n=200_t=13</t>
  </si>
  <si>
    <t>TLPT_SOLUCAO_RCPMS_Instance_175_m=10_n=200_t=13</t>
  </si>
  <si>
    <t>RCPMS_Instance_175_m=10_n=200_t=13</t>
  </si>
  <si>
    <t>DMLPT_SOLUCAO_RCPMS_Instance_176_m=10_n=200_t=17</t>
  </si>
  <si>
    <t>TLPT_SOLUCAO_RCPMS_Instance_176_m=10_n=200_t=17</t>
  </si>
  <si>
    <t>RCPMS_Instance_176_m=10_n=200_t=17</t>
  </si>
  <si>
    <t>DMLPT_SOLUCAO_RCPMS_Instance_177_m=10_n=200_t=17</t>
  </si>
  <si>
    <t>TLPT_SOLUCAO_RCPMS_Instance_177_m=10_n=200_t=17</t>
  </si>
  <si>
    <t>RCPMS_Instance_177_m=10_n=200_t=17</t>
  </si>
  <si>
    <t>DMLPT_SOLUCAO_RCPMS_Instance_178_m=10_n=200_t=17</t>
  </si>
  <si>
    <t>TLPT_SOLUCAO_RCPMS_Instance_178_m=10_n=200_t=17</t>
  </si>
  <si>
    <t>RCPMS_Instance_178_m=10_n=200_t=17</t>
  </si>
  <si>
    <t>DMLPT_SOLUCAO_RCPMS_Instance_179_m=10_n=200_t=17</t>
  </si>
  <si>
    <t>TLPT_SOLUCAO_RCPMS_Instance_179_m=10_n=200_t=17</t>
  </si>
  <si>
    <t>RCPMS_Instance_179_m=10_n=200_t=17</t>
  </si>
  <si>
    <t>DMLPT_SOLUCAO_RCPMS_Instance_18_m=4_n=50_t=5</t>
  </si>
  <si>
    <t>TLPT_SOLUCAO_RCPMS_Instance_18_m=4_n=50_t=5</t>
  </si>
  <si>
    <t>RCPMS_Instance_18_m=4_n=50_t=5</t>
  </si>
  <si>
    <t>DMLPT_SOLUCAO_RCPMS_Instance_180_m=10_n=200_t=17</t>
  </si>
  <si>
    <t>TLPT_SOLUCAO_RCPMS_Instance_180_m=10_n=200_t=17</t>
  </si>
  <si>
    <t>RCPMS_Instance_180_m=10_n=200_t=17</t>
  </si>
  <si>
    <t>DMLPT_SOLUCAO_RCPMS_Instance_19_m=4_n=50_t=5</t>
  </si>
  <si>
    <t>TLPT_SOLUCAO_RCPMS_Instance_19_m=4_n=50_t=5</t>
  </si>
  <si>
    <t>RCPMS_Instance_19_m=4_n=50_t=5</t>
  </si>
  <si>
    <t>DMLPT_SOLUCAO_RCPMS_Instance_2_m=3_n=50_t=4</t>
  </si>
  <si>
    <t>TLPT_SOLUCAO_RCPMS_Instance_2_m=3_n=50_t=4</t>
  </si>
  <si>
    <t>RCPMS_Instance_2_m=3_n=50_t=4</t>
  </si>
  <si>
    <t>DMLPT_SOLUCAO_RCPMS_Instance_20_m=4_n=50_t=5</t>
  </si>
  <si>
    <t>TLPT_SOLUCAO_RCPMS_Instance_20_m=4_n=50_t=5</t>
  </si>
  <si>
    <t>RCPMS_Instance_20_m=4_n=50_t=5</t>
  </si>
  <si>
    <t>DMLPT_SOLUCAO_RCPMS_Instance_21_m=4_n=50_t=7</t>
  </si>
  <si>
    <t>TLPT_SOLUCAO_RCPMS_Instance_21_m=4_n=50_t=7</t>
  </si>
  <si>
    <t>RCPMS_Instance_21_m=4_n=50_t=7</t>
  </si>
  <si>
    <t>DMLPT_SOLUCAO_RCPMS_Instance_22_m=4_n=50_t=7</t>
  </si>
  <si>
    <t>TLPT_SOLUCAO_RCPMS_Instance_22_m=4_n=50_t=7</t>
  </si>
  <si>
    <t>RCPMS_Instance_22_m=4_n=50_t=7</t>
  </si>
  <si>
    <t>DMLPT_SOLUCAO_RCPMS_Instance_23_m=4_n=50_t=7</t>
  </si>
  <si>
    <t>TLPT_SOLUCAO_RCPMS_Instance_23_m=4_n=50_t=7</t>
  </si>
  <si>
    <t>RCPMS_Instance_23_m=4_n=50_t=7</t>
  </si>
  <si>
    <t>DMLPT_SOLUCAO_RCPMS_Instance_24_m=4_n=50_t=7</t>
  </si>
  <si>
    <t>TLPT_SOLUCAO_RCPMS_Instance_24_m=4_n=50_t=7</t>
  </si>
  <si>
    <t>RCPMS_Instance_24_m=4_n=50_t=7</t>
  </si>
  <si>
    <t>DMLPT_SOLUCAO_RCPMS_Instance_25_m=4_n=50_t=7</t>
  </si>
  <si>
    <t>TLPT_SOLUCAO_RCPMS_Instance_25_m=4_n=50_t=7</t>
  </si>
  <si>
    <t>RCPMS_Instance_25_m=4_n=50_t=7</t>
  </si>
  <si>
    <t>DMLPT_SOLUCAO_RCPMS_Instance_26_m=4_n=50_t=11</t>
  </si>
  <si>
    <t>TLPT_SOLUCAO_RCPMS_Instance_26_m=4_n=50_t=11</t>
  </si>
  <si>
    <t>RCPMS_Instance_26_m=4_n=50_t=11</t>
  </si>
  <si>
    <t>DMLPT_SOLUCAO_RCPMS_Instance_27_m=4_n=50_t=11</t>
  </si>
  <si>
    <t>TLPT_SOLUCAO_RCPMS_Instance_27_m=4_n=50_t=11</t>
  </si>
  <si>
    <t>RCPMS_Instance_27_m=4_n=50_t=11</t>
  </si>
  <si>
    <t>DMLPT_SOLUCAO_RCPMS_Instance_28_m=4_n=50_t=11</t>
  </si>
  <si>
    <t>TLPT_SOLUCAO_RCPMS_Instance_28_m=4_n=50_t=11</t>
  </si>
  <si>
    <t>RCPMS_Instance_28_m=4_n=50_t=11</t>
  </si>
  <si>
    <t>DMLPT_SOLUCAO_RCPMS_Instance_29_m=4_n=50_t=11</t>
  </si>
  <si>
    <t>TLPT_SOLUCAO_RCPMS_Instance_29_m=4_n=50_t=11</t>
  </si>
  <si>
    <t>RCPMS_Instance_29_m=4_n=50_t=11</t>
  </si>
  <si>
    <t>DMLPT_SOLUCAO_RCPMS_Instance_3_m=3_n=50_t=4</t>
  </si>
  <si>
    <t>TLPT_SOLUCAO_RCPMS_Instance_3_m=3_n=50_t=4</t>
  </si>
  <si>
    <t>RCPMS_Instance_3_m=3_n=50_t=4</t>
  </si>
  <si>
    <t>DMLPT_SOLUCAO_RCPMS_Instance_30_m=4_n=50_t=11</t>
  </si>
  <si>
    <t>TLPT_SOLUCAO_RCPMS_Instance_30_m=4_n=50_t=11</t>
  </si>
  <si>
    <t>RCPMS_Instance_30_m=4_n=50_t=11</t>
  </si>
  <si>
    <t>DMLPT_SOLUCAO_RCPMS_Instance_31_m=4_n=100_t=5</t>
  </si>
  <si>
    <t>TLPT_SOLUCAO_RCPMS_Instance_31_m=4_n=100_t=5</t>
  </si>
  <si>
    <t>RCPMS_Instance_31_m=4_n=100_t=5</t>
  </si>
  <si>
    <t>DMLPT_SOLUCAO_RCPMS_Instance_32_m=4_n=100_t=5</t>
  </si>
  <si>
    <t>TLPT_SOLUCAO_RCPMS_Instance_32_m=4_n=100_t=5</t>
  </si>
  <si>
    <t>RCPMS_Instance_32_m=4_n=100_t=5</t>
  </si>
  <si>
    <t>DMLPT_SOLUCAO_RCPMS_Instance_33_m=4_n=100_t=5</t>
  </si>
  <si>
    <t>TLPT_SOLUCAO_RCPMS_Instance_33_m=4_n=100_t=5</t>
  </si>
  <si>
    <t>RCPMS_Instance_33_m=4_n=100_t=5</t>
  </si>
  <si>
    <t>DMLPT_SOLUCAO_RCPMS_Instance_34_m=4_n=100_t=5</t>
  </si>
  <si>
    <t>TLPT_SOLUCAO_RCPMS_Instance_34_m=4_n=100_t=5</t>
  </si>
  <si>
    <t>RCPMS_Instance_34_m=4_n=100_t=5</t>
  </si>
  <si>
    <t>DMLPT_SOLUCAO_RCPMS_Instance_35_m=4_n=100_t=5</t>
  </si>
  <si>
    <t>TLPT_SOLUCAO_RCPMS_Instance_35_m=4_n=100_t=5</t>
  </si>
  <si>
    <t>RCPMS_Instance_35_m=4_n=100_t=5</t>
  </si>
  <si>
    <t>DMLPT_SOLUCAO_RCPMS_Instance_36_m=4_n=100_t=7</t>
  </si>
  <si>
    <t>TLPT_SOLUCAO_RCPMS_Instance_36_m=4_n=100_t=7</t>
  </si>
  <si>
    <t>RCPMS_Instance_36_m=4_n=100_t=7</t>
  </si>
  <si>
    <t>DMLPT_SOLUCAO_RCPMS_Instance_37_m=4_n=100_t=7</t>
  </si>
  <si>
    <t>TLPT_SOLUCAO_RCPMS_Instance_37_m=4_n=100_t=7</t>
  </si>
  <si>
    <t>RCPMS_Instance_37_m=4_n=100_t=7</t>
  </si>
  <si>
    <t>DMLPT_SOLUCAO_RCPMS_Instance_38_m=4_n=100_t=7</t>
  </si>
  <si>
    <t>TLPT_SOLUCAO_RCPMS_Instance_38_m=4_n=100_t=7</t>
  </si>
  <si>
    <t>RCPMS_Instance_38_m=4_n=100_t=7</t>
  </si>
  <si>
    <t>DMLPT_SOLUCAO_RCPMS_Instance_39_m=4_n=100_t=7</t>
  </si>
  <si>
    <t>TLPT_SOLUCAO_RCPMS_Instance_39_m=4_n=100_t=7</t>
  </si>
  <si>
    <t>RCPMS_Instance_39_m=4_n=100_t=7</t>
  </si>
  <si>
    <t>DMLPT_SOLUCAO_RCPMS_Instance_4_m=3_n=50_t=4</t>
  </si>
  <si>
    <t>TLPT_SOLUCAO_RCPMS_Instance_4_m=3_n=50_t=4</t>
  </si>
  <si>
    <t>RCPMS_Instance_4_m=3_n=50_t=4</t>
  </si>
  <si>
    <t>DMLPT_SOLUCAO_RCPMS_Instance_40_m=4_n=100_t=7</t>
  </si>
  <si>
    <t>TLPT_SOLUCAO_RCPMS_Instance_40_m=4_n=100_t=7</t>
  </si>
  <si>
    <t>RCPMS_Instance_40_m=4_n=100_t=7</t>
  </si>
  <si>
    <t>DMLPT_SOLUCAO_RCPMS_Instance_41_m=4_n=100_t=11</t>
  </si>
  <si>
    <t>TLPT_SOLUCAO_RCPMS_Instance_41_m=4_n=100_t=11</t>
  </si>
  <si>
    <t>RCPMS_Instance_41_m=4_n=100_t=11</t>
  </si>
  <si>
    <t>DMLPT_SOLUCAO_RCPMS_Instance_42_m=4_n=100_t=11</t>
  </si>
  <si>
    <t>TLPT_SOLUCAO_RCPMS_Instance_42_m=4_n=100_t=11</t>
  </si>
  <si>
    <t>RCPMS_Instance_42_m=4_n=100_t=11</t>
  </si>
  <si>
    <t>DMLPT_SOLUCAO_RCPMS_Instance_43_m=4_n=100_t=11</t>
  </si>
  <si>
    <t>TLPT_SOLUCAO_RCPMS_Instance_43_m=4_n=100_t=11</t>
  </si>
  <si>
    <t>RCPMS_Instance_43_m=4_n=100_t=11</t>
  </si>
  <si>
    <t>DMLPT_SOLUCAO_RCPMS_Instance_44_m=4_n=100_t=11</t>
  </si>
  <si>
    <t>TLPT_SOLUCAO_RCPMS_Instance_44_m=4_n=100_t=11</t>
  </si>
  <si>
    <t>RCPMS_Instance_44_m=4_n=100_t=11</t>
  </si>
  <si>
    <t>DMLPT_SOLUCAO_RCPMS_Instance_45_m=4_n=100_t=11</t>
  </si>
  <si>
    <t>TLPT_SOLUCAO_RCPMS_Instance_45_m=4_n=100_t=11</t>
  </si>
  <si>
    <t>RCPMS_Instance_45_m=4_n=100_t=11</t>
  </si>
  <si>
    <t>DMLPT_SOLUCAO_RCPMS_Instance_46_m=5_n=50_t=6</t>
  </si>
  <si>
    <t>TLPT_SOLUCAO_RCPMS_Instance_46_m=5_n=50_t=6</t>
  </si>
  <si>
    <t>RCPMS_Instance_46_m=5_n=50_t=6</t>
  </si>
  <si>
    <t>DMLPT_SOLUCAO_RCPMS_Instance_47_m=5_n=50_t=6</t>
  </si>
  <si>
    <t>TLPT_SOLUCAO_RCPMS_Instance_47_m=5_n=50_t=6</t>
  </si>
  <si>
    <t>RCPMS_Instance_47_m=5_n=50_t=6</t>
  </si>
  <si>
    <t>DMLPT_SOLUCAO_RCPMS_Instance_48_m=5_n=50_t=6</t>
  </si>
  <si>
    <t>TLPT_SOLUCAO_RCPMS_Instance_48_m=5_n=50_t=6</t>
  </si>
  <si>
    <t>RCPMS_Instance_48_m=5_n=50_t=6</t>
  </si>
  <si>
    <t>DMLPT_SOLUCAO_RCPMS_Instance_49_m=5_n=50_t=6</t>
  </si>
  <si>
    <t>TLPT_SOLUCAO_RCPMS_Instance_49_m=5_n=50_t=6</t>
  </si>
  <si>
    <t>RCPMS_Instance_49_m=5_n=50_t=6</t>
  </si>
  <si>
    <t>DMLPT_SOLUCAO_RCPMS_Instance_5_m=3_n=50_t=4</t>
  </si>
  <si>
    <t>TLPT_SOLUCAO_RCPMS_Instance_5_m=3_n=50_t=4</t>
  </si>
  <si>
    <t>RCPMS_Instance_5_m=3_n=50_t=4</t>
  </si>
  <si>
    <t>DMLPT_SOLUCAO_RCPMS_Instance_50_m=5_n=50_t=6</t>
  </si>
  <si>
    <t>TLPT_SOLUCAO_RCPMS_Instance_50_m=5_n=50_t=6</t>
  </si>
  <si>
    <t>RCPMS_Instance_50_m=5_n=50_t=6</t>
  </si>
  <si>
    <t>DMLPT_SOLUCAO_RCPMS_Instance_51_m=5_n=50_t=7</t>
  </si>
  <si>
    <t>TLPT_SOLUCAO_RCPMS_Instance_51_m=5_n=50_t=7</t>
  </si>
  <si>
    <t>RCPMS_Instance_51_m=5_n=50_t=7</t>
  </si>
  <si>
    <t>DMLPT_SOLUCAO_RCPMS_Instance_52_m=5_n=50_t=7</t>
  </si>
  <si>
    <t>TLPT_SOLUCAO_RCPMS_Instance_52_m=5_n=50_t=7</t>
  </si>
  <si>
    <t>RCPMS_Instance_52_m=5_n=50_t=7</t>
  </si>
  <si>
    <t>DMLPT_SOLUCAO_RCPMS_Instance_53_m=5_n=50_t=7</t>
  </si>
  <si>
    <t>TLPT_SOLUCAO_RCPMS_Instance_53_m=5_n=50_t=7</t>
  </si>
  <si>
    <t>RCPMS_Instance_53_m=5_n=50_t=7</t>
  </si>
  <si>
    <t>DMLPT_SOLUCAO_RCPMS_Instance_54_m=5_n=50_t=7</t>
  </si>
  <si>
    <t>TLPT_SOLUCAO_RCPMS_Instance_54_m=5_n=50_t=7</t>
  </si>
  <si>
    <t>RCPMS_Instance_54_m=5_n=50_t=7</t>
  </si>
  <si>
    <t>DMLPT_SOLUCAO_RCPMS_Instance_55_m=5_n=50_t=7</t>
  </si>
  <si>
    <t>TLPT_SOLUCAO_RCPMS_Instance_55_m=5_n=50_t=7</t>
  </si>
  <si>
    <t>RCPMS_Instance_55_m=5_n=50_t=7</t>
  </si>
  <si>
    <t>DMLPT_SOLUCAO_RCPMS_Instance_56_m=5_n=50_t=11</t>
  </si>
  <si>
    <t>TLPT_SOLUCAO_RCPMS_Instance_56_m=5_n=50_t=11</t>
  </si>
  <si>
    <t>RCPMS_Instance_56_m=5_n=50_t=11</t>
  </si>
  <si>
    <t>DMLPT_SOLUCAO_RCPMS_Instance_57_m=5_n=50_t=11</t>
  </si>
  <si>
    <t>TLPT_SOLUCAO_RCPMS_Instance_57_m=5_n=50_t=11</t>
  </si>
  <si>
    <t>RCPMS_Instance_57_m=5_n=50_t=11</t>
  </si>
  <si>
    <t>DMLPT_SOLUCAO_RCPMS_Instance_58_m=5_n=50_t=11</t>
  </si>
  <si>
    <t>TLPT_SOLUCAO_RCPMS_Instance_58_m=5_n=50_t=11</t>
  </si>
  <si>
    <t>RCPMS_Instance_58_m=5_n=50_t=11</t>
  </si>
  <si>
    <t>DMLPT_SOLUCAO_RCPMS_Instance_59_m=5_n=50_t=11</t>
  </si>
  <si>
    <t>TLPT_SOLUCAO_RCPMS_Instance_59_m=5_n=50_t=11</t>
  </si>
  <si>
    <t>RCPMS_Instance_59_m=5_n=50_t=11</t>
  </si>
  <si>
    <t>DMLPT_SOLUCAO_RCPMS_Instance_6_m=3_n=50_t=5</t>
  </si>
  <si>
    <t>TLPT_SOLUCAO_RCPMS_Instance_6_m=3_n=50_t=5</t>
  </si>
  <si>
    <t>RCPMS_Instance_6_m=3_n=50_t=5</t>
  </si>
  <si>
    <t>DMLPT_SOLUCAO_RCPMS_Instance_60_m=5_n=50_t=11</t>
  </si>
  <si>
    <t>TLPT_SOLUCAO_RCPMS_Instance_60_m=5_n=50_t=11</t>
  </si>
  <si>
    <t>RCPMS_Instance_60_m=5_n=50_t=11</t>
  </si>
  <si>
    <t>DMLPT_SOLUCAO_RCPMS_Instance_61_m=5_n=100_t=6</t>
  </si>
  <si>
    <t>TLPT_SOLUCAO_RCPMS_Instance_61_m=5_n=100_t=6</t>
  </si>
  <si>
    <t>RCPMS_Instance_61_m=5_n=100_t=6</t>
  </si>
  <si>
    <t>DMLPT_SOLUCAO_RCPMS_Instance_62_m=5_n=100_t=6</t>
  </si>
  <si>
    <t>TLPT_SOLUCAO_RCPMS_Instance_62_m=5_n=100_t=6</t>
  </si>
  <si>
    <t>RCPMS_Instance_62_m=5_n=100_t=6</t>
  </si>
  <si>
    <t>DMLPT_SOLUCAO_RCPMS_Instance_63_m=5_n=100_t=6</t>
  </si>
  <si>
    <t>TLPT_SOLUCAO_RCPMS_Instance_63_m=5_n=100_t=6</t>
  </si>
  <si>
    <t>RCPMS_Instance_63_m=5_n=100_t=6</t>
  </si>
  <si>
    <t>DMLPT_SOLUCAO_RCPMS_Instance_64_m=5_n=100_t=6</t>
  </si>
  <si>
    <t>TLPT_SOLUCAO_RCPMS_Instance_64_m=5_n=100_t=6</t>
  </si>
  <si>
    <t>RCPMS_Instance_64_m=5_n=100_t=6</t>
  </si>
  <si>
    <t>DMLPT_SOLUCAO_RCPMS_Instance_65_m=5_n=100_t=6</t>
  </si>
  <si>
    <t>TLPT_SOLUCAO_RCPMS_Instance_65_m=5_n=100_t=6</t>
  </si>
  <si>
    <t>RCPMS_Instance_65_m=5_n=100_t=6</t>
  </si>
  <si>
    <t>DMLPT_SOLUCAO_RCPMS_Instance_66_m=5_n=100_t=7</t>
  </si>
  <si>
    <t>TLPT_SOLUCAO_RCPMS_Instance_66_m=5_n=100_t=7</t>
  </si>
  <si>
    <t>RCPMS_Instance_66_m=5_n=100_t=7</t>
  </si>
  <si>
    <t>DMLPT_SOLUCAO_RCPMS_Instance_67_m=5_n=100_t=7</t>
  </si>
  <si>
    <t>TLPT_SOLUCAO_RCPMS_Instance_67_m=5_n=100_t=7</t>
  </si>
  <si>
    <t>RCPMS_Instance_67_m=5_n=100_t=7</t>
  </si>
  <si>
    <t>DMLPT_SOLUCAO_RCPMS_Instance_68_m=5_n=100_t=7</t>
  </si>
  <si>
    <t>TLPT_SOLUCAO_RCPMS_Instance_68_m=5_n=100_t=7</t>
  </si>
  <si>
    <t>RCPMS_Instance_68_m=5_n=100_t=7</t>
  </si>
  <si>
    <t>DMLPT_SOLUCAO_RCPMS_Instance_69_m=5_n=100_t=7</t>
  </si>
  <si>
    <t>TLPT_SOLUCAO_RCPMS_Instance_69_m=5_n=100_t=7</t>
  </si>
  <si>
    <t>RCPMS_Instance_69_m=5_n=100_t=7</t>
  </si>
  <si>
    <t>DMLPT_SOLUCAO_RCPMS_Instance_7_m=3_n=50_t=5</t>
  </si>
  <si>
    <t>TLPT_SOLUCAO_RCPMS_Instance_7_m=3_n=50_t=5</t>
  </si>
  <si>
    <t>RCPMS_Instance_7_m=3_n=50_t=5</t>
  </si>
  <si>
    <t>DMLPT_SOLUCAO_RCPMS_Instance_70_m=5_n=100_t=7</t>
  </si>
  <si>
    <t>TLPT_SOLUCAO_RCPMS_Instance_70_m=5_n=100_t=7</t>
  </si>
  <si>
    <t>RCPMS_Instance_70_m=5_n=100_t=7</t>
  </si>
  <si>
    <t>DMLPT_SOLUCAO_RCPMS_Instance_71_m=5_n=100_t=11</t>
  </si>
  <si>
    <t>TLPT_SOLUCAO_RCPMS_Instance_71_m=5_n=100_t=11</t>
  </si>
  <si>
    <t>RCPMS_Instance_71_m=5_n=100_t=11</t>
  </si>
  <si>
    <t>DMLPT_SOLUCAO_RCPMS_Instance_72_m=5_n=100_t=11</t>
  </si>
  <si>
    <t>TLPT_SOLUCAO_RCPMS_Instance_72_m=5_n=100_t=11</t>
  </si>
  <si>
    <t>RCPMS_Instance_72_m=5_n=100_t=11</t>
  </si>
  <si>
    <t>DMLPT_SOLUCAO_RCPMS_Instance_73_m=5_n=100_t=11</t>
  </si>
  <si>
    <t>TLPT_SOLUCAO_RCPMS_Instance_73_m=5_n=100_t=11</t>
  </si>
  <si>
    <t>RCPMS_Instance_73_m=5_n=100_t=11</t>
  </si>
  <si>
    <t>DMLPT_SOLUCAO_RCPMS_Instance_74_m=5_n=100_t=11</t>
  </si>
  <si>
    <t>TLPT_SOLUCAO_RCPMS_Instance_74_m=5_n=100_t=11</t>
  </si>
  <si>
    <t>RCPMS_Instance_74_m=5_n=100_t=11</t>
  </si>
  <si>
    <t>DMLPT_SOLUCAO_RCPMS_Instance_75_m=5_n=100_t=11</t>
  </si>
  <si>
    <t>TLPT_SOLUCAO_RCPMS_Instance_75_m=5_n=100_t=11</t>
  </si>
  <si>
    <t>RCPMS_Instance_75_m=5_n=100_t=11</t>
  </si>
  <si>
    <t>DMLPT_SOLUCAO_RCPMS_Instance_76_m=6_n=100_t=7</t>
  </si>
  <si>
    <t>TLPT_SOLUCAO_RCPMS_Instance_76_m=6_n=100_t=7</t>
  </si>
  <si>
    <t>RCPMS_Instance_76_m=6_n=100_t=7</t>
  </si>
  <si>
    <t>DMLPT_SOLUCAO_RCPMS_Instance_77_m=6_n=100_t=7</t>
  </si>
  <si>
    <t>TLPT_SOLUCAO_RCPMS_Instance_77_m=6_n=100_t=7</t>
  </si>
  <si>
    <t>RCPMS_Instance_77_m=6_n=100_t=7</t>
  </si>
  <si>
    <t>DMLPT_SOLUCAO_RCPMS_Instance_78_m=6_n=100_t=7</t>
  </si>
  <si>
    <t>TLPT_SOLUCAO_RCPMS_Instance_78_m=6_n=100_t=7</t>
  </si>
  <si>
    <t>RCPMS_Instance_78_m=6_n=100_t=7</t>
  </si>
  <si>
    <t>DMLPT_SOLUCAO_RCPMS_Instance_79_m=6_n=100_t=7</t>
  </si>
  <si>
    <t>TLPT_SOLUCAO_RCPMS_Instance_79_m=6_n=100_t=7</t>
  </si>
  <si>
    <t>RCPMS_Instance_79_m=6_n=100_t=7</t>
  </si>
  <si>
    <t>DMLPT_SOLUCAO_RCPMS_Instance_8_m=3_n=50_t=5</t>
  </si>
  <si>
    <t>TLPT_SOLUCAO_RCPMS_Instance_8_m=3_n=50_t=5</t>
  </si>
  <si>
    <t>RCPMS_Instance_8_m=3_n=50_t=5</t>
  </si>
  <si>
    <t>DMLPT_SOLUCAO_RCPMS_Instance_80_m=6_n=100_t=7</t>
  </si>
  <si>
    <t>TLPT_SOLUCAO_RCPMS_Instance_80_m=6_n=100_t=7</t>
  </si>
  <si>
    <t>RCPMS_Instance_80_m=6_n=100_t=7</t>
  </si>
  <si>
    <t>DMLPT_SOLUCAO_RCPMS_Instance_81_m=6_n=100_t=11</t>
  </si>
  <si>
    <t>TLPT_SOLUCAO_RCPMS_Instance_81_m=6_n=100_t=11</t>
  </si>
  <si>
    <t>RCPMS_Instance_81_m=6_n=100_t=11</t>
  </si>
  <si>
    <t>DMLPT_SOLUCAO_RCPMS_Instance_82_m=6_n=100_t=11</t>
  </si>
  <si>
    <t>TLPT_SOLUCAO_RCPMS_Instance_82_m=6_n=100_t=11</t>
  </si>
  <si>
    <t>RCPMS_Instance_82_m=6_n=100_t=11</t>
  </si>
  <si>
    <t>DMLPT_SOLUCAO_RCPMS_Instance_83_m=6_n=100_t=11</t>
  </si>
  <si>
    <t>TLPT_SOLUCAO_RCPMS_Instance_83_m=6_n=100_t=11</t>
  </si>
  <si>
    <t>RCPMS_Instance_83_m=6_n=100_t=11</t>
  </si>
  <si>
    <t>DMLPT_SOLUCAO_RCPMS_Instance_84_m=6_n=100_t=11</t>
  </si>
  <si>
    <t>TLPT_SOLUCAO_RCPMS_Instance_84_m=6_n=100_t=11</t>
  </si>
  <si>
    <t>RCPMS_Instance_84_m=6_n=100_t=11</t>
  </si>
  <si>
    <t>DMLPT_SOLUCAO_RCPMS_Instance_85_m=6_n=100_t=11</t>
  </si>
  <si>
    <t>TLPT_SOLUCAO_RCPMS_Instance_85_m=6_n=100_t=11</t>
  </si>
  <si>
    <t>RCPMS_Instance_85_m=6_n=100_t=11</t>
  </si>
  <si>
    <t>DMLPT_SOLUCAO_RCPMS_Instance_86_m=6_n=100_t=13</t>
  </si>
  <si>
    <t>TLPT_SOLUCAO_RCPMS_Instance_86_m=6_n=100_t=13</t>
  </si>
  <si>
    <t>RCPMS_Instance_86_m=6_n=100_t=13</t>
  </si>
  <si>
    <t>DMLPT_SOLUCAO_RCPMS_Instance_87_m=6_n=100_t=13</t>
  </si>
  <si>
    <t>TLPT_SOLUCAO_RCPMS_Instance_87_m=6_n=100_t=13</t>
  </si>
  <si>
    <t>RCPMS_Instance_87_m=6_n=100_t=13</t>
  </si>
  <si>
    <t>DMLPT_SOLUCAO_RCPMS_Instance_88_m=6_n=100_t=13</t>
  </si>
  <si>
    <t>TLPT_SOLUCAO_RCPMS_Instance_88_m=6_n=100_t=13</t>
  </si>
  <si>
    <t>RCPMS_Instance_88_m=6_n=100_t=13</t>
  </si>
  <si>
    <t>DMLPT_SOLUCAO_RCPMS_Instance_89_m=6_n=100_t=13</t>
  </si>
  <si>
    <t>TLPT_SOLUCAO_RCPMS_Instance_89_m=6_n=100_t=13</t>
  </si>
  <si>
    <t>RCPMS_Instance_89_m=6_n=100_t=13</t>
  </si>
  <si>
    <t>DMLPT_SOLUCAO_RCPMS_Instance_9_m=3_n=50_t=5</t>
  </si>
  <si>
    <t>TLPT_SOLUCAO_RCPMS_Instance_9_m=3_n=50_t=5</t>
  </si>
  <si>
    <t>RCPMS_Instance_9_m=3_n=50_t=5</t>
  </si>
  <si>
    <t>DMLPT_SOLUCAO_RCPMS_Instance_90_m=6_n=100_t=13</t>
  </si>
  <si>
    <t>TLPT_SOLUCAO_RCPMS_Instance_90_m=6_n=100_t=13</t>
  </si>
  <si>
    <t>RCPMS_Instance_90_m=6_n=100_t=13</t>
  </si>
  <si>
    <t>DMLPT_SOLUCAO_RCPMS_Instance_91_m=6_n=200_t=7</t>
  </si>
  <si>
    <t>TLPT_SOLUCAO_RCPMS_Instance_91_m=6_n=200_t=7</t>
  </si>
  <si>
    <t>RCPMS_Instance_91_m=6_n=200_t=7</t>
  </si>
  <si>
    <t>DMLPT_SOLUCAO_RCPMS_Instance_92_m=6_n=200_t=7</t>
  </si>
  <si>
    <t>TLPT_SOLUCAO_RCPMS_Instance_92_m=6_n=200_t=7</t>
  </si>
  <si>
    <t>RCPMS_Instance_92_m=6_n=200_t=7</t>
  </si>
  <si>
    <t>DMLPT_SOLUCAO_RCPMS_Instance_93_m=6_n=200_t=7</t>
  </si>
  <si>
    <t>TLPT_SOLUCAO_RCPMS_Instance_93_m=6_n=200_t=7</t>
  </si>
  <si>
    <t>RCPMS_Instance_93_m=6_n=200_t=7</t>
  </si>
  <si>
    <t>DMLPT_SOLUCAO_RCPMS_Instance_94_m=6_n=200_t=7</t>
  </si>
  <si>
    <t>TLPT_SOLUCAO_RCPMS_Instance_94_m=6_n=200_t=7</t>
  </si>
  <si>
    <t>RCPMS_Instance_94_m=6_n=200_t=7</t>
  </si>
  <si>
    <t>DMLPT_SOLUCAO_RCPMS_Instance_95_m=6_n=200_t=7</t>
  </si>
  <si>
    <t>TLPT_SOLUCAO_RCPMS_Instance_95_m=6_n=200_t=7</t>
  </si>
  <si>
    <t>RCPMS_Instance_95_m=6_n=200_t=7</t>
  </si>
  <si>
    <t>DMLPT_SOLUCAO_RCPMS_Instance_96_m=6_n=200_t=11</t>
  </si>
  <si>
    <t>TLPT_SOLUCAO_RCPMS_Instance_96_m=6_n=200_t=11</t>
  </si>
  <si>
    <t>RCPMS_Instance_96_m=6_n=200_t=11</t>
  </si>
  <si>
    <t>DMLPT_SOLUCAO_RCPMS_Instance_97_m=6_n=200_t=11</t>
  </si>
  <si>
    <t>TLPT_SOLUCAO_RCPMS_Instance_97_m=6_n=200_t=11</t>
  </si>
  <si>
    <t>RCPMS_Instance_97_m=6_n=200_t=11</t>
  </si>
  <si>
    <t>DMLPT_SOLUCAO_RCPMS_Instance_98_m=6_n=200_t=11</t>
  </si>
  <si>
    <t>TLPT_SOLUCAO_RCPMS_Instance_98_m=6_n=200_t=11</t>
  </si>
  <si>
    <t>RCPMS_Instance_98_m=6_n=200_t=11</t>
  </si>
  <si>
    <t>DMLPT_SOLUCAO_RCPMS_Instance_99_m=6_n=200_t=11</t>
  </si>
  <si>
    <t>TLPT_SOLUCAO_RCPMS_Instance_99_m=6_n=200_t=11</t>
  </si>
  <si>
    <t>RCPMS_Instance_99_m=6_n=200_t=11</t>
  </si>
  <si>
    <t>Average Running Time</t>
  </si>
  <si>
    <t>Lower Bound (Pinedo, 2008)</t>
  </si>
  <si>
    <t>Optimal Solution (model of Chung et al., 2019)</t>
  </si>
  <si>
    <t>BRKGA_SOLUCAO_A0.txt_1</t>
  </si>
  <si>
    <t>BRKGA_SOLUCAO_A0.txt_10</t>
  </si>
  <si>
    <t>BRKGA_SOLUCAO_A0.txt_2</t>
  </si>
  <si>
    <t>BRKGA_SOLUCAO_A0.txt_3</t>
  </si>
  <si>
    <t>BRKGA_SOLUCAO_A0.txt_4</t>
  </si>
  <si>
    <t>BRKGA_SOLUCAO_A0.txt_5</t>
  </si>
  <si>
    <t>BRKGA_SOLUCAO_A0.txt_6</t>
  </si>
  <si>
    <t>BRKGA_SOLUCAO_A0.txt_7</t>
  </si>
  <si>
    <t>BRKGA_SOLUCAO_A0.txt_8</t>
  </si>
  <si>
    <t>BRKGA_SOLUCAO_A0.txt_9</t>
  </si>
  <si>
    <t>BRKGA_SOLUCAO_A1.txt_1</t>
  </si>
  <si>
    <t>BRKGA_SOLUCAO_A1.txt_10</t>
  </si>
  <si>
    <t>BRKGA_SOLUCAO_A1.txt_2</t>
  </si>
  <si>
    <t>BRKGA_SOLUCAO_A1.txt_3</t>
  </si>
  <si>
    <t>BRKGA_SOLUCAO_A1.txt_4</t>
  </si>
  <si>
    <t>BRKGA_SOLUCAO_A1.txt_5</t>
  </si>
  <si>
    <t>BRKGA_SOLUCAO_A1.txt_6</t>
  </si>
  <si>
    <t>BRKGA_SOLUCAO_A1.txt_7</t>
  </si>
  <si>
    <t>BRKGA_SOLUCAO_A1.txt_8</t>
  </si>
  <si>
    <t>BRKGA_SOLUCAO_A1.txt_9</t>
  </si>
  <si>
    <t>BRKGA_SOLUCAO_A2.txt_1</t>
  </si>
  <si>
    <t>BRKGA_SOLUCAO_A2.txt_10</t>
  </si>
  <si>
    <t>BRKGA_SOLUCAO_A2.txt_2</t>
  </si>
  <si>
    <t>BRKGA_SOLUCAO_A2.txt_3</t>
  </si>
  <si>
    <t>BRKGA_SOLUCAO_A2.txt_4</t>
  </si>
  <si>
    <t>BRKGA_SOLUCAO_A2.txt_5</t>
  </si>
  <si>
    <t>BRKGA_SOLUCAO_A2.txt_6</t>
  </si>
  <si>
    <t>BRKGA_SOLUCAO_A2.txt_7</t>
  </si>
  <si>
    <t>BRKGA_SOLUCAO_A2.txt_8</t>
  </si>
  <si>
    <t>BRKGA_SOLUCAO_A2.txt_9</t>
  </si>
  <si>
    <t>BRKGA_SOLUCAO_A3.txt_1</t>
  </si>
  <si>
    <t>BRKGA_SOLUCAO_A3.txt_10</t>
  </si>
  <si>
    <t>BRKGA_SOLUCAO_A3.txt_2</t>
  </si>
  <si>
    <t>BRKGA_SOLUCAO_A3.txt_3</t>
  </si>
  <si>
    <t>BRKGA_SOLUCAO_A3.txt_4</t>
  </si>
  <si>
    <t>BRKGA_SOLUCAO_A3.txt_5</t>
  </si>
  <si>
    <t>BRKGA_SOLUCAO_A3.txt_6</t>
  </si>
  <si>
    <t>BRKGA_SOLUCAO_A3.txt_7</t>
  </si>
  <si>
    <t>BRKGA_SOLUCAO_A3.txt_8</t>
  </si>
  <si>
    <t>BRKGA_SOLUCAO_A3.txt_9</t>
  </si>
  <si>
    <t>BRKGA_SOLUCAO_A4.txt_1</t>
  </si>
  <si>
    <t>BRKGA_SOLUCAO_A4.txt_10</t>
  </si>
  <si>
    <t>BRKGA_SOLUCAO_A4.txt_2</t>
  </si>
  <si>
    <t>BRKGA_SOLUCAO_A4.txt_3</t>
  </si>
  <si>
    <t>BRKGA_SOLUCAO_A4.txt_4</t>
  </si>
  <si>
    <t>BRKGA_SOLUCAO_A4.txt_5</t>
  </si>
  <si>
    <t>BRKGA_SOLUCAO_A4.txt_6</t>
  </si>
  <si>
    <t>BRKGA_SOLUCAO_A4.txt_7</t>
  </si>
  <si>
    <t>BRKGA_SOLUCAO_A4.txt_8</t>
  </si>
  <si>
    <t>BRKGA_SOLUCAO_A4.txt_9</t>
  </si>
  <si>
    <t>BRKGA_SOLUCAO_A5.txt_1</t>
  </si>
  <si>
    <t>BRKGA_SOLUCAO_A5.txt_10</t>
  </si>
  <si>
    <t>BRKGA_SOLUCAO_A5.txt_2</t>
  </si>
  <si>
    <t>BRKGA_SOLUCAO_A5.txt_3</t>
  </si>
  <si>
    <t>BRKGA_SOLUCAO_A5.txt_4</t>
  </si>
  <si>
    <t>BRKGA_SOLUCAO_A5.txt_5</t>
  </si>
  <si>
    <t>BRKGA_SOLUCAO_A5.txt_6</t>
  </si>
  <si>
    <t>BRKGA_SOLUCAO_A5.txt_7</t>
  </si>
  <si>
    <t>BRKGA_SOLUCAO_A5.txt_8</t>
  </si>
  <si>
    <t>BRKGA_SOLUCAO_A5.txt_9</t>
  </si>
  <si>
    <t>BRKGA_SOLUCAO_A6.txt_1</t>
  </si>
  <si>
    <t>BRKGA_SOLUCAO_A6.txt_10</t>
  </si>
  <si>
    <t>BRKGA_SOLUCAO_A6.txt_2</t>
  </si>
  <si>
    <t>BRKGA_SOLUCAO_A6.txt_3</t>
  </si>
  <si>
    <t>BRKGA_SOLUCAO_A6.txt_4</t>
  </si>
  <si>
    <t>BRKGA_SOLUCAO_A6.txt_5</t>
  </si>
  <si>
    <t>BRKGA_SOLUCAO_A6.txt_6</t>
  </si>
  <si>
    <t>BRKGA_SOLUCAO_A6.txt_7</t>
  </si>
  <si>
    <t>BRKGA_SOLUCAO_A6.txt_8</t>
  </si>
  <si>
    <t>BRKGA_SOLUCAO_A6.txt_9</t>
  </si>
  <si>
    <t>BRKGA_SOLUCAO_A7.txt_1</t>
  </si>
  <si>
    <t>BRKGA_SOLUCAO_A7.txt_10</t>
  </si>
  <si>
    <t>BRKGA_SOLUCAO_A7.txt_2</t>
  </si>
  <si>
    <t>BRKGA_SOLUCAO_A7.txt_3</t>
  </si>
  <si>
    <t>BRKGA_SOLUCAO_A7.txt_4</t>
  </si>
  <si>
    <t>BRKGA_SOLUCAO_A7.txt_5</t>
  </si>
  <si>
    <t>BRKGA_SOLUCAO_A7.txt_6</t>
  </si>
  <si>
    <t>BRKGA_SOLUCAO_A7.txt_7</t>
  </si>
  <si>
    <t>BRKGA_SOLUCAO_A7.txt_8</t>
  </si>
  <si>
    <t>BRKGA_SOLUCAO_A7.txt_9</t>
  </si>
  <si>
    <t>BRKGA_SOLUCAO_A8.txt_1</t>
  </si>
  <si>
    <t>BRKGA_SOLUCAO_A8.txt_10</t>
  </si>
  <si>
    <t>BRKGA_SOLUCAO_A8.txt_2</t>
  </si>
  <si>
    <t>BRKGA_SOLUCAO_A8.txt_3</t>
  </si>
  <si>
    <t>BRKGA_SOLUCAO_A8.txt_4</t>
  </si>
  <si>
    <t>BRKGA_SOLUCAO_A8.txt_5</t>
  </si>
  <si>
    <t>BRKGA_SOLUCAO_A8.txt_6</t>
  </si>
  <si>
    <t>BRKGA_SOLUCAO_A8.txt_7</t>
  </si>
  <si>
    <t>BRKGA_SOLUCAO_A8.txt_8</t>
  </si>
  <si>
    <t>BRKGA_SOLUCAO_A8.txt_9</t>
  </si>
  <si>
    <t>BRKGA_SOLUCAO_A9.txt_1</t>
  </si>
  <si>
    <t>BRKGA_SOLUCAO_A9.txt_10</t>
  </si>
  <si>
    <t>BRKGA_SOLUCAO_A9.txt_2</t>
  </si>
  <si>
    <t>BRKGA_SOLUCAO_A9.txt_3</t>
  </si>
  <si>
    <t>BRKGA_SOLUCAO_A9.txt_4</t>
  </si>
  <si>
    <t>BRKGA_SOLUCAO_A9.txt_5</t>
  </si>
  <si>
    <t>BRKGA_SOLUCAO_A9.txt_6</t>
  </si>
  <si>
    <t>BRKGA_SOLUCAO_A9.txt_7</t>
  </si>
  <si>
    <t>BRKGA_SOLUCAO_A9.txt_8</t>
  </si>
  <si>
    <t>BRKGA_SOLUCAO_A9.txt_9</t>
  </si>
  <si>
    <t>BRKGA_SOLUCAO_B0.txt_1</t>
  </si>
  <si>
    <t>BRKGA_SOLUCAO_B0.txt_10</t>
  </si>
  <si>
    <t>BRKGA_SOLUCAO_B0.txt_2</t>
  </si>
  <si>
    <t>BRKGA_SOLUCAO_B0.txt_3</t>
  </si>
  <si>
    <t>BRKGA_SOLUCAO_B0.txt_4</t>
  </si>
  <si>
    <t>BRKGA_SOLUCAO_B0.txt_5</t>
  </si>
  <si>
    <t>BRKGA_SOLUCAO_B0.txt_6</t>
  </si>
  <si>
    <t>BRKGA_SOLUCAO_B0.txt_7</t>
  </si>
  <si>
    <t>BRKGA_SOLUCAO_B0.txt_8</t>
  </si>
  <si>
    <t>BRKGA_SOLUCAO_B0.txt_9</t>
  </si>
  <si>
    <t>BRKGA_SOLUCAO_B1.txt_1</t>
  </si>
  <si>
    <t>BRKGA_SOLUCAO_B1.txt_10</t>
  </si>
  <si>
    <t>BRKGA_SOLUCAO_B1.txt_2</t>
  </si>
  <si>
    <t>BRKGA_SOLUCAO_B1.txt_3</t>
  </si>
  <si>
    <t>BRKGA_SOLUCAO_B1.txt_4</t>
  </si>
  <si>
    <t>BRKGA_SOLUCAO_B1.txt_5</t>
  </si>
  <si>
    <t>BRKGA_SOLUCAO_B1.txt_6</t>
  </si>
  <si>
    <t>BRKGA_SOLUCAO_B1.txt_7</t>
  </si>
  <si>
    <t>BRKGA_SOLUCAO_B1.txt_8</t>
  </si>
  <si>
    <t>BRKGA_SOLUCAO_B1.txt_9</t>
  </si>
  <si>
    <t>BRKGA_SOLUCAO_B2.txt_1</t>
  </si>
  <si>
    <t>BRKGA_SOLUCAO_B2.txt_10</t>
  </si>
  <si>
    <t>BRKGA_SOLUCAO_B2.txt_2</t>
  </si>
  <si>
    <t>BRKGA_SOLUCAO_B2.txt_3</t>
  </si>
  <si>
    <t>BRKGA_SOLUCAO_B2.txt_4</t>
  </si>
  <si>
    <t>BRKGA_SOLUCAO_B2.txt_5</t>
  </si>
  <si>
    <t>BRKGA_SOLUCAO_B2.txt_6</t>
  </si>
  <si>
    <t>BRKGA_SOLUCAO_B2.txt_7</t>
  </si>
  <si>
    <t>BRKGA_SOLUCAO_B2.txt_8</t>
  </si>
  <si>
    <t>BRKGA_SOLUCAO_B2.txt_9</t>
  </si>
  <si>
    <t>BRKGA_SOLUCAO_B3.txt_1</t>
  </si>
  <si>
    <t>BRKGA_SOLUCAO_B3.txt_10</t>
  </si>
  <si>
    <t>BRKGA_SOLUCAO_B3.txt_2</t>
  </si>
  <si>
    <t>BRKGA_SOLUCAO_B3.txt_3</t>
  </si>
  <si>
    <t>BRKGA_SOLUCAO_B3.txt_4</t>
  </si>
  <si>
    <t>BRKGA_SOLUCAO_B3.txt_5</t>
  </si>
  <si>
    <t>BRKGA_SOLUCAO_B3.txt_6</t>
  </si>
  <si>
    <t>BRKGA_SOLUCAO_B3.txt_7</t>
  </si>
  <si>
    <t>BRKGA_SOLUCAO_B3.txt_8</t>
  </si>
  <si>
    <t>BRKGA_SOLUCAO_B3.txt_9</t>
  </si>
  <si>
    <t>BRKGA_SOLUCAO_B4.txt_1</t>
  </si>
  <si>
    <t>BRKGA_SOLUCAO_B4.txt_10</t>
  </si>
  <si>
    <t>BRKGA_SOLUCAO_B4.txt_2</t>
  </si>
  <si>
    <t>BRKGA_SOLUCAO_B4.txt_3</t>
  </si>
  <si>
    <t>BRKGA_SOLUCAO_B4.txt_4</t>
  </si>
  <si>
    <t>BRKGA_SOLUCAO_B4.txt_5</t>
  </si>
  <si>
    <t>BRKGA_SOLUCAO_B4.txt_6</t>
  </si>
  <si>
    <t>BRKGA_SOLUCAO_B4.txt_7</t>
  </si>
  <si>
    <t>BRKGA_SOLUCAO_B4.txt_8</t>
  </si>
  <si>
    <t>BRKGA_SOLUCAO_B4.txt_9</t>
  </si>
  <si>
    <t>BRKGA_SOLUCAO_B5.txt_1</t>
  </si>
  <si>
    <t>BRKGA_SOLUCAO_B5.txt_10</t>
  </si>
  <si>
    <t>BRKGA_SOLUCAO_B5.txt_2</t>
  </si>
  <si>
    <t>BRKGA_SOLUCAO_B5.txt_3</t>
  </si>
  <si>
    <t>BRKGA_SOLUCAO_B5.txt_4</t>
  </si>
  <si>
    <t>BRKGA_SOLUCAO_B5.txt_5</t>
  </si>
  <si>
    <t>BRKGA_SOLUCAO_B5.txt_6</t>
  </si>
  <si>
    <t>BRKGA_SOLUCAO_B5.txt_7</t>
  </si>
  <si>
    <t>BRKGA_SOLUCAO_B5.txt_8</t>
  </si>
  <si>
    <t>BRKGA_SOLUCAO_B5.txt_9</t>
  </si>
  <si>
    <t>BRKGA_SOLUCAO_B6.txt_1</t>
  </si>
  <si>
    <t>BRKGA_SOLUCAO_B6.txt_10</t>
  </si>
  <si>
    <t>BRKGA_SOLUCAO_B6.txt_2</t>
  </si>
  <si>
    <t>BRKGA_SOLUCAO_B6.txt_3</t>
  </si>
  <si>
    <t>BRKGA_SOLUCAO_B6.txt_4</t>
  </si>
  <si>
    <t>BRKGA_SOLUCAO_B6.txt_5</t>
  </si>
  <si>
    <t>BRKGA_SOLUCAO_B6.txt_6</t>
  </si>
  <si>
    <t>BRKGA_SOLUCAO_B6.txt_7</t>
  </si>
  <si>
    <t>BRKGA_SOLUCAO_B6.txt_8</t>
  </si>
  <si>
    <t>BRKGA_SOLUCAO_B6.txt_9</t>
  </si>
  <si>
    <t>BRKGA_SOLUCAO_B7.txt_1</t>
  </si>
  <si>
    <t>BRKGA_SOLUCAO_B7.txt_10</t>
  </si>
  <si>
    <t>BRKGA_SOLUCAO_B7.txt_2</t>
  </si>
  <si>
    <t>BRKGA_SOLUCAO_B7.txt_3</t>
  </si>
  <si>
    <t>BRKGA_SOLUCAO_B7.txt_4</t>
  </si>
  <si>
    <t>BRKGA_SOLUCAO_B7.txt_5</t>
  </si>
  <si>
    <t>BRKGA_SOLUCAO_B7.txt_6</t>
  </si>
  <si>
    <t>BRKGA_SOLUCAO_B7.txt_7</t>
  </si>
  <si>
    <t>BRKGA_SOLUCAO_B7.txt_8</t>
  </si>
  <si>
    <t>BRKGA_SOLUCAO_B7.txt_9</t>
  </si>
  <si>
    <t>BRKGA_SOLUCAO_B8.txt_1</t>
  </si>
  <si>
    <t>BRKGA_SOLUCAO_B8.txt_10</t>
  </si>
  <si>
    <t>BRKGA_SOLUCAO_B8.txt_2</t>
  </si>
  <si>
    <t>BRKGA_SOLUCAO_B8.txt_3</t>
  </si>
  <si>
    <t>BRKGA_SOLUCAO_B8.txt_4</t>
  </si>
  <si>
    <t>BRKGA_SOLUCAO_B8.txt_5</t>
  </si>
  <si>
    <t>BRKGA_SOLUCAO_B8.txt_6</t>
  </si>
  <si>
    <t>BRKGA_SOLUCAO_B8.txt_7</t>
  </si>
  <si>
    <t>BRKGA_SOLUCAO_B8.txt_8</t>
  </si>
  <si>
    <t>BRKGA_SOLUCAO_B8.txt_9</t>
  </si>
  <si>
    <t>BRKGA_SOLUCAO_B9.txt_1</t>
  </si>
  <si>
    <t>BRKGA_SOLUCAO_B9.txt_10</t>
  </si>
  <si>
    <t>BRKGA_SOLUCAO_B9.txt_2</t>
  </si>
  <si>
    <t>BRKGA_SOLUCAO_B9.txt_3</t>
  </si>
  <si>
    <t>BRKGA_SOLUCAO_B9.txt_4</t>
  </si>
  <si>
    <t>BRKGA_SOLUCAO_B9.txt_5</t>
  </si>
  <si>
    <t>BRKGA_SOLUCAO_B9.txt_6</t>
  </si>
  <si>
    <t>BRKGA_SOLUCAO_B9.txt_7</t>
  </si>
  <si>
    <t>BRKGA_SOLUCAO_B9.txt_8</t>
  </si>
  <si>
    <t>BRKGA_SOLUCAO_B9.txt_9</t>
  </si>
  <si>
    <t>BRKGA_SOLUCAO_C0.txt_1</t>
  </si>
  <si>
    <t>BRKGA_SOLUCAO_C0.txt_10</t>
  </si>
  <si>
    <t>BRKGA_SOLUCAO_C0.txt_2</t>
  </si>
  <si>
    <t>BRKGA_SOLUCAO_C0.txt_3</t>
  </si>
  <si>
    <t>BRKGA_SOLUCAO_C0.txt_4</t>
  </si>
  <si>
    <t>BRKGA_SOLUCAO_C0.txt_5</t>
  </si>
  <si>
    <t>BRKGA_SOLUCAO_C0.txt_6</t>
  </si>
  <si>
    <t>BRKGA_SOLUCAO_C0.txt_7</t>
  </si>
  <si>
    <t>BRKGA_SOLUCAO_C0.txt_8</t>
  </si>
  <si>
    <t>BRKGA_SOLUCAO_C0.txt_9</t>
  </si>
  <si>
    <t>BRKGA_SOLUCAO_C1.txt_1</t>
  </si>
  <si>
    <t>BRKGA_SOLUCAO_C1.txt_10</t>
  </si>
  <si>
    <t>BRKGA_SOLUCAO_C1.txt_2</t>
  </si>
  <si>
    <t>BRKGA_SOLUCAO_C1.txt_3</t>
  </si>
  <si>
    <t>BRKGA_SOLUCAO_C1.txt_4</t>
  </si>
  <si>
    <t>BRKGA_SOLUCAO_C1.txt_5</t>
  </si>
  <si>
    <t>BRKGA_SOLUCAO_C1.txt_6</t>
  </si>
  <si>
    <t>BRKGA_SOLUCAO_C1.txt_7</t>
  </si>
  <si>
    <t>BRKGA_SOLUCAO_C1.txt_8</t>
  </si>
  <si>
    <t>BRKGA_SOLUCAO_C1.txt_9</t>
  </si>
  <si>
    <t>BRKGA_SOLUCAO_C2.txt_1</t>
  </si>
  <si>
    <t>BRKGA_SOLUCAO_C2.txt_10</t>
  </si>
  <si>
    <t>BRKGA_SOLUCAO_C2.txt_2</t>
  </si>
  <si>
    <t>BRKGA_SOLUCAO_C2.txt_3</t>
  </si>
  <si>
    <t>BRKGA_SOLUCAO_C2.txt_4</t>
  </si>
  <si>
    <t>BRKGA_SOLUCAO_C2.txt_5</t>
  </si>
  <si>
    <t>BRKGA_SOLUCAO_C2.txt_6</t>
  </si>
  <si>
    <t>BRKGA_SOLUCAO_C2.txt_7</t>
  </si>
  <si>
    <t>BRKGA_SOLUCAO_C2.txt_8</t>
  </si>
  <si>
    <t>BRKGA_SOLUCAO_C2.txt_9</t>
  </si>
  <si>
    <t>BRKGA_SOLUCAO_C3.txt_1</t>
  </si>
  <si>
    <t>BRKGA_SOLUCAO_C3.txt_10</t>
  </si>
  <si>
    <t>BRKGA_SOLUCAO_C3.txt_2</t>
  </si>
  <si>
    <t>BRKGA_SOLUCAO_C3.txt_3</t>
  </si>
  <si>
    <t>BRKGA_SOLUCAO_C3.txt_4</t>
  </si>
  <si>
    <t>BRKGA_SOLUCAO_C3.txt_5</t>
  </si>
  <si>
    <t>BRKGA_SOLUCAO_C3.txt_6</t>
  </si>
  <si>
    <t>BRKGA_SOLUCAO_C3.txt_7</t>
  </si>
  <si>
    <t>BRKGA_SOLUCAO_C3.txt_8</t>
  </si>
  <si>
    <t>BRKGA_SOLUCAO_C3.txt_9</t>
  </si>
  <si>
    <t>BRKGA_SOLUCAO_C4.txt_1</t>
  </si>
  <si>
    <t>BRKGA_SOLUCAO_C4.txt_10</t>
  </si>
  <si>
    <t>BRKGA_SOLUCAO_C4.txt_2</t>
  </si>
  <si>
    <t>BRKGA_SOLUCAO_C4.txt_3</t>
  </si>
  <si>
    <t>BRKGA_SOLUCAO_C4.txt_4</t>
  </si>
  <si>
    <t>BRKGA_SOLUCAO_C4.txt_5</t>
  </si>
  <si>
    <t>BRKGA_SOLUCAO_C4.txt_6</t>
  </si>
  <si>
    <t>BRKGA_SOLUCAO_C4.txt_7</t>
  </si>
  <si>
    <t>BRKGA_SOLUCAO_C4.txt_8</t>
  </si>
  <si>
    <t>BRKGA_SOLUCAO_C4.txt_9</t>
  </si>
  <si>
    <t>BRKGA_SOLUCAO_C5.txt_1</t>
  </si>
  <si>
    <t>BRKGA_SOLUCAO_C5.txt_10</t>
  </si>
  <si>
    <t>BRKGA_SOLUCAO_C5.txt_2</t>
  </si>
  <si>
    <t>BRKGA_SOLUCAO_C5.txt_3</t>
  </si>
  <si>
    <t>BRKGA_SOLUCAO_C5.txt_4</t>
  </si>
  <si>
    <t>BRKGA_SOLUCAO_C5.txt_5</t>
  </si>
  <si>
    <t>BRKGA_SOLUCAO_C5.txt_6</t>
  </si>
  <si>
    <t>BRKGA_SOLUCAO_C5.txt_7</t>
  </si>
  <si>
    <t>BRKGA_SOLUCAO_C5.txt_8</t>
  </si>
  <si>
    <t>BRKGA_SOLUCAO_C5.txt_9</t>
  </si>
  <si>
    <t>BRKGA_SOLUCAO_C6.txt_1</t>
  </si>
  <si>
    <t>BRKGA_SOLUCAO_C6.txt_10</t>
  </si>
  <si>
    <t>BRKGA_SOLUCAO_C6.txt_2</t>
  </si>
  <si>
    <t>BRKGA_SOLUCAO_C6.txt_3</t>
  </si>
  <si>
    <t>BRKGA_SOLUCAO_C6.txt_4</t>
  </si>
  <si>
    <t>BRKGA_SOLUCAO_C6.txt_5</t>
  </si>
  <si>
    <t>BRKGA_SOLUCAO_C6.txt_6</t>
  </si>
  <si>
    <t>BRKGA_SOLUCAO_C6.txt_7</t>
  </si>
  <si>
    <t>BRKGA_SOLUCAO_C6.txt_8</t>
  </si>
  <si>
    <t>BRKGA_SOLUCAO_C6.txt_9</t>
  </si>
  <si>
    <t>BRKGA_SOLUCAO_C7.txt_1</t>
  </si>
  <si>
    <t>BRKGA_SOLUCAO_C7.txt_10</t>
  </si>
  <si>
    <t>BRKGA_SOLUCAO_C7.txt_2</t>
  </si>
  <si>
    <t>BRKGA_SOLUCAO_C7.txt_3</t>
  </si>
  <si>
    <t>BRKGA_SOLUCAO_C7.txt_4</t>
  </si>
  <si>
    <t>BRKGA_SOLUCAO_C7.txt_5</t>
  </si>
  <si>
    <t>BRKGA_SOLUCAO_C7.txt_6</t>
  </si>
  <si>
    <t>BRKGA_SOLUCAO_C7.txt_7</t>
  </si>
  <si>
    <t>BRKGA_SOLUCAO_C7.txt_8</t>
  </si>
  <si>
    <t>BRKGA_SOLUCAO_C7.txt_9</t>
  </si>
  <si>
    <t>BRKGA_SOLUCAO_C8.txt_1</t>
  </si>
  <si>
    <t>BRKGA_SOLUCAO_C8.txt_10</t>
  </si>
  <si>
    <t>BRKGA_SOLUCAO_C8.txt_2</t>
  </si>
  <si>
    <t>BRKGA_SOLUCAO_C8.txt_3</t>
  </si>
  <si>
    <t>BRKGA_SOLUCAO_C8.txt_4</t>
  </si>
  <si>
    <t>BRKGA_SOLUCAO_C8.txt_5</t>
  </si>
  <si>
    <t>BRKGA_SOLUCAO_C8.txt_6</t>
  </si>
  <si>
    <t>BRKGA_SOLUCAO_C8.txt_7</t>
  </si>
  <si>
    <t>BRKGA_SOLUCAO_C8.txt_8</t>
  </si>
  <si>
    <t>BRKGA_SOLUCAO_C8.txt_9</t>
  </si>
  <si>
    <t>BRKGA_SOLUCAO_C9.txt_1</t>
  </si>
  <si>
    <t>BRKGA_SOLUCAO_C9.txt_10</t>
  </si>
  <si>
    <t>BRKGA_SOLUCAO_C9.txt_2</t>
  </si>
  <si>
    <t>BRKGA_SOLUCAO_C9.txt_3</t>
  </si>
  <si>
    <t>BRKGA_SOLUCAO_C9.txt_4</t>
  </si>
  <si>
    <t>BRKGA_SOLUCAO_C9.txt_5</t>
  </si>
  <si>
    <t>BRKGA_SOLUCAO_C9.txt_6</t>
  </si>
  <si>
    <t>BRKGA_SOLUCAO_C9.txt_7</t>
  </si>
  <si>
    <t>BRKGA_SOLUCAO_C9.txt_8</t>
  </si>
  <si>
    <t>BRKGA_SOLUCAO_C9.txt_9</t>
  </si>
  <si>
    <t>BRKGA_SOLUCAO_D0.txt_1</t>
  </si>
  <si>
    <t>BRKGA_SOLUCAO_D0.txt_10</t>
  </si>
  <si>
    <t>BRKGA_SOLUCAO_D0.txt_2</t>
  </si>
  <si>
    <t>BRKGA_SOLUCAO_D0.txt_3</t>
  </si>
  <si>
    <t>BRKGA_SOLUCAO_D0.txt_4</t>
  </si>
  <si>
    <t>BRKGA_SOLUCAO_D0.txt_5</t>
  </si>
  <si>
    <t>BRKGA_SOLUCAO_D0.txt_6</t>
  </si>
  <si>
    <t>BRKGA_SOLUCAO_D0.txt_7</t>
  </si>
  <si>
    <t>BRKGA_SOLUCAO_D0.txt_8</t>
  </si>
  <si>
    <t>BRKGA_SOLUCAO_D0.txt_9</t>
  </si>
  <si>
    <t>BRKGA_SOLUCAO_D1.txt_1</t>
  </si>
  <si>
    <t>BRKGA_SOLUCAO_D1.txt_10</t>
  </si>
  <si>
    <t>BRKGA_SOLUCAO_D1.txt_2</t>
  </si>
  <si>
    <t>BRKGA_SOLUCAO_D1.txt_3</t>
  </si>
  <si>
    <t>BRKGA_SOLUCAO_D1.txt_4</t>
  </si>
  <si>
    <t>BRKGA_SOLUCAO_D1.txt_5</t>
  </si>
  <si>
    <t>BRKGA_SOLUCAO_D1.txt_6</t>
  </si>
  <si>
    <t>BRKGA_SOLUCAO_D1.txt_7</t>
  </si>
  <si>
    <t>BRKGA_SOLUCAO_D1.txt_8</t>
  </si>
  <si>
    <t>BRKGA_SOLUCAO_D1.txt_9</t>
  </si>
  <si>
    <t>BRKGA_SOLUCAO_D2.txt_1</t>
  </si>
  <si>
    <t>BRKGA_SOLUCAO_D2.txt_10</t>
  </si>
  <si>
    <t>BRKGA_SOLUCAO_D2.txt_2</t>
  </si>
  <si>
    <t>BRKGA_SOLUCAO_D2.txt_3</t>
  </si>
  <si>
    <t>BRKGA_SOLUCAO_D2.txt_4</t>
  </si>
  <si>
    <t>BRKGA_SOLUCAO_D2.txt_5</t>
  </si>
  <si>
    <t>BRKGA_SOLUCAO_D2.txt_6</t>
  </si>
  <si>
    <t>BRKGA_SOLUCAO_D2.txt_7</t>
  </si>
  <si>
    <t>BRKGA_SOLUCAO_D2.txt_8</t>
  </si>
  <si>
    <t>BRKGA_SOLUCAO_D2.txt_9</t>
  </si>
  <si>
    <t>BRKGA_SOLUCAO_D3.txt_1</t>
  </si>
  <si>
    <t>BRKGA_SOLUCAO_D3.txt_10</t>
  </si>
  <si>
    <t>BRKGA_SOLUCAO_D3.txt_2</t>
  </si>
  <si>
    <t>BRKGA_SOLUCAO_D3.txt_3</t>
  </si>
  <si>
    <t>BRKGA_SOLUCAO_D3.txt_4</t>
  </si>
  <si>
    <t>BRKGA_SOLUCAO_D3.txt_5</t>
  </si>
  <si>
    <t>BRKGA_SOLUCAO_D3.txt_6</t>
  </si>
  <si>
    <t>BRKGA_SOLUCAO_D3.txt_7</t>
  </si>
  <si>
    <t>BRKGA_SOLUCAO_D3.txt_8</t>
  </si>
  <si>
    <t>BRKGA_SOLUCAO_D3.txt_9</t>
  </si>
  <si>
    <t>BRKGA_SOLUCAO_D4.txt_1</t>
  </si>
  <si>
    <t>BRKGA_SOLUCAO_D4.txt_10</t>
  </si>
  <si>
    <t>BRKGA_SOLUCAO_D4.txt_2</t>
  </si>
  <si>
    <t>BRKGA_SOLUCAO_D4.txt_3</t>
  </si>
  <si>
    <t>BRKGA_SOLUCAO_D4.txt_4</t>
  </si>
  <si>
    <t>BRKGA_SOLUCAO_D4.txt_5</t>
  </si>
  <si>
    <t>BRKGA_SOLUCAO_D4.txt_6</t>
  </si>
  <si>
    <t>BRKGA_SOLUCAO_D4.txt_7</t>
  </si>
  <si>
    <t>BRKGA_SOLUCAO_D4.txt_8</t>
  </si>
  <si>
    <t>BRKGA_SOLUCAO_D4.txt_9</t>
  </si>
  <si>
    <t>BRKGA_SOLUCAO_D5.txt_1</t>
  </si>
  <si>
    <t>BRKGA_SOLUCAO_D5.txt_10</t>
  </si>
  <si>
    <t>BRKGA_SOLUCAO_D5.txt_2</t>
  </si>
  <si>
    <t>BRKGA_SOLUCAO_D5.txt_3</t>
  </si>
  <si>
    <t>BRKGA_SOLUCAO_D5.txt_4</t>
  </si>
  <si>
    <t>BRKGA_SOLUCAO_D5.txt_5</t>
  </si>
  <si>
    <t>BRKGA_SOLUCAO_D5.txt_6</t>
  </si>
  <si>
    <t>BRKGA_SOLUCAO_D5.txt_7</t>
  </si>
  <si>
    <t>BRKGA_SOLUCAO_D5.txt_8</t>
  </si>
  <si>
    <t>BRKGA_SOLUCAO_D5.txt_9</t>
  </si>
  <si>
    <t>BRKGA_SOLUCAO_D6.txt_1</t>
  </si>
  <si>
    <t>BRKGA_SOLUCAO_D6.txt_10</t>
  </si>
  <si>
    <t>BRKGA_SOLUCAO_D6.txt_2</t>
  </si>
  <si>
    <t>BRKGA_SOLUCAO_D6.txt_3</t>
  </si>
  <si>
    <t>BRKGA_SOLUCAO_D6.txt_4</t>
  </si>
  <si>
    <t>BRKGA_SOLUCAO_D6.txt_5</t>
  </si>
  <si>
    <t>BRKGA_SOLUCAO_D6.txt_6</t>
  </si>
  <si>
    <t>BRKGA_SOLUCAO_D6.txt_7</t>
  </si>
  <si>
    <t>BRKGA_SOLUCAO_D6.txt_8</t>
  </si>
  <si>
    <t>BRKGA_SOLUCAO_D6.txt_9</t>
  </si>
  <si>
    <t>BRKGA_SOLUCAO_D7.txt_1</t>
  </si>
  <si>
    <t>BRKGA_SOLUCAO_D7.txt_10</t>
  </si>
  <si>
    <t>BRKGA_SOLUCAO_D7.txt_2</t>
  </si>
  <si>
    <t>BRKGA_SOLUCAO_D7.txt_3</t>
  </si>
  <si>
    <t>BRKGA_SOLUCAO_D7.txt_4</t>
  </si>
  <si>
    <t>BRKGA_SOLUCAO_D7.txt_5</t>
  </si>
  <si>
    <t>BRKGA_SOLUCAO_D7.txt_6</t>
  </si>
  <si>
    <t>BRKGA_SOLUCAO_D7.txt_7</t>
  </si>
  <si>
    <t>BRKGA_SOLUCAO_D7.txt_8</t>
  </si>
  <si>
    <t>BRKGA_SOLUCAO_D7.txt_9</t>
  </si>
  <si>
    <t>BRKGA_SOLUCAO_D8.txt_1</t>
  </si>
  <si>
    <t>BRKGA_SOLUCAO_D8.txt_10</t>
  </si>
  <si>
    <t>BRKGA_SOLUCAO_D8.txt_2</t>
  </si>
  <si>
    <t>BRKGA_SOLUCAO_D8.txt_3</t>
  </si>
  <si>
    <t>BRKGA_SOLUCAO_D8.txt_4</t>
  </si>
  <si>
    <t>BRKGA_SOLUCAO_D8.txt_5</t>
  </si>
  <si>
    <t>BRKGA_SOLUCAO_D8.txt_6</t>
  </si>
  <si>
    <t>BRKGA_SOLUCAO_D8.txt_7</t>
  </si>
  <si>
    <t>BRKGA_SOLUCAO_D8.txt_8</t>
  </si>
  <si>
    <t>BRKGA_SOLUCAO_D8.txt_9</t>
  </si>
  <si>
    <t>BRKGA_SOLUCAO_D9.txt_1</t>
  </si>
  <si>
    <t>BRKGA_SOLUCAO_D9.txt_10</t>
  </si>
  <si>
    <t>BRKGA_SOLUCAO_D9.txt_2</t>
  </si>
  <si>
    <t>BRKGA_SOLUCAO_D9.txt_3</t>
  </si>
  <si>
    <t>BRKGA_SOLUCAO_D9.txt_4</t>
  </si>
  <si>
    <t>BRKGA_SOLUCAO_D9.txt_5</t>
  </si>
  <si>
    <t>BRKGA_SOLUCAO_D9.txt_6</t>
  </si>
  <si>
    <t>BRKGA_SOLUCAO_D9.txt_7</t>
  </si>
  <si>
    <t>BRKGA_SOLUCAO_D9.txt_8</t>
  </si>
  <si>
    <t>BRKGA_SOLUCAO_D9.txt_9</t>
  </si>
  <si>
    <t>BRKGA_SOLUCAO_E0.txt_1</t>
  </si>
  <si>
    <t>BRKGA_SOLUCAO_E0.txt_10</t>
  </si>
  <si>
    <t>BRKGA_SOLUCAO_E0.txt_2</t>
  </si>
  <si>
    <t>BRKGA_SOLUCAO_E0.txt_3</t>
  </si>
  <si>
    <t>BRKGA_SOLUCAO_E0.txt_4</t>
  </si>
  <si>
    <t>BRKGA_SOLUCAO_E0.txt_5</t>
  </si>
  <si>
    <t>BRKGA_SOLUCAO_E0.txt_6</t>
  </si>
  <si>
    <t>BRKGA_SOLUCAO_E0.txt_7</t>
  </si>
  <si>
    <t>BRKGA_SOLUCAO_E0.txt_8</t>
  </si>
  <si>
    <t>BRKGA_SOLUCAO_E0.txt_9</t>
  </si>
  <si>
    <t>BRKGA_SOLUCAO_E1.txt_1</t>
  </si>
  <si>
    <t>BRKGA_SOLUCAO_E1.txt_10</t>
  </si>
  <si>
    <t>BRKGA_SOLUCAO_E1.txt_2</t>
  </si>
  <si>
    <t>BRKGA_SOLUCAO_E1.txt_3</t>
  </si>
  <si>
    <t>BRKGA_SOLUCAO_E1.txt_4</t>
  </si>
  <si>
    <t>BRKGA_SOLUCAO_E1.txt_5</t>
  </si>
  <si>
    <t>BRKGA_SOLUCAO_E1.txt_6</t>
  </si>
  <si>
    <t>BRKGA_SOLUCAO_E1.txt_7</t>
  </si>
  <si>
    <t>BRKGA_SOLUCAO_E1.txt_8</t>
  </si>
  <si>
    <t>BRKGA_SOLUCAO_E1.txt_9</t>
  </si>
  <si>
    <t>BRKGA_SOLUCAO_E2.txt_1</t>
  </si>
  <si>
    <t>BRKGA_SOLUCAO_E2.txt_10</t>
  </si>
  <si>
    <t>BRKGA_SOLUCAO_E2.txt_2</t>
  </si>
  <si>
    <t>BRKGA_SOLUCAO_E2.txt_3</t>
  </si>
  <si>
    <t>BRKGA_SOLUCAO_E2.txt_4</t>
  </si>
  <si>
    <t>BRKGA_SOLUCAO_E2.txt_5</t>
  </si>
  <si>
    <t>BRKGA_SOLUCAO_E2.txt_6</t>
  </si>
  <si>
    <t>BRKGA_SOLUCAO_E2.txt_7</t>
  </si>
  <si>
    <t>BRKGA_SOLUCAO_E2.txt_8</t>
  </si>
  <si>
    <t>BRKGA_SOLUCAO_E2.txt_9</t>
  </si>
  <si>
    <t>BRKGA_SOLUCAO_E3.txt_1</t>
  </si>
  <si>
    <t>BRKGA_SOLUCAO_E3.txt_10</t>
  </si>
  <si>
    <t>BRKGA_SOLUCAO_E3.txt_2</t>
  </si>
  <si>
    <t>BRKGA_SOLUCAO_E3.txt_3</t>
  </si>
  <si>
    <t>BRKGA_SOLUCAO_E3.txt_4</t>
  </si>
  <si>
    <t>BRKGA_SOLUCAO_E3.txt_5</t>
  </si>
  <si>
    <t>BRKGA_SOLUCAO_E3.txt_6</t>
  </si>
  <si>
    <t>BRKGA_SOLUCAO_E3.txt_7</t>
  </si>
  <si>
    <t>BRKGA_SOLUCAO_E3.txt_8</t>
  </si>
  <si>
    <t>BRKGA_SOLUCAO_E3.txt_9</t>
  </si>
  <si>
    <t>BRKGA_SOLUCAO_E4.txt_1</t>
  </si>
  <si>
    <t>BRKGA_SOLUCAO_E4.txt_10</t>
  </si>
  <si>
    <t>BRKGA_SOLUCAO_E4.txt_2</t>
  </si>
  <si>
    <t>BRKGA_SOLUCAO_E4.txt_3</t>
  </si>
  <si>
    <t>BRKGA_SOLUCAO_E4.txt_4</t>
  </si>
  <si>
    <t>BRKGA_SOLUCAO_E4.txt_5</t>
  </si>
  <si>
    <t>BRKGA_SOLUCAO_E4.txt_6</t>
  </si>
  <si>
    <t>BRKGA_SOLUCAO_E4.txt_7</t>
  </si>
  <si>
    <t>BRKGA_SOLUCAO_E4.txt_8</t>
  </si>
  <si>
    <t>BRKGA_SOLUCAO_E4.txt_9</t>
  </si>
  <si>
    <t>BRKGA_SOLUCAO_E5.txt_1</t>
  </si>
  <si>
    <t>BRKGA_SOLUCAO_E5.txt_10</t>
  </si>
  <si>
    <t>BRKGA_SOLUCAO_E5.txt_2</t>
  </si>
  <si>
    <t>BRKGA_SOLUCAO_E5.txt_3</t>
  </si>
  <si>
    <t>BRKGA_SOLUCAO_E5.txt_4</t>
  </si>
  <si>
    <t>BRKGA_SOLUCAO_E5.txt_5</t>
  </si>
  <si>
    <t>BRKGA_SOLUCAO_E5.txt_6</t>
  </si>
  <si>
    <t>BRKGA_SOLUCAO_E5.txt_7</t>
  </si>
  <si>
    <t>BRKGA_SOLUCAO_E5.txt_8</t>
  </si>
  <si>
    <t>BRKGA_SOLUCAO_E5.txt_9</t>
  </si>
  <si>
    <t>BRKGA_SOLUCAO_E6.txt_1</t>
  </si>
  <si>
    <t>BRKGA_SOLUCAO_E6.txt_10</t>
  </si>
  <si>
    <t>BRKGA_SOLUCAO_E6.txt_2</t>
  </si>
  <si>
    <t>BRKGA_SOLUCAO_E6.txt_3</t>
  </si>
  <si>
    <t>BRKGA_SOLUCAO_E6.txt_4</t>
  </si>
  <si>
    <t>BRKGA_SOLUCAO_E6.txt_5</t>
  </si>
  <si>
    <t>BRKGA_SOLUCAO_E6.txt_6</t>
  </si>
  <si>
    <t>BRKGA_SOLUCAO_E6.txt_7</t>
  </si>
  <si>
    <t>BRKGA_SOLUCAO_E6.txt_8</t>
  </si>
  <si>
    <t>BRKGA_SOLUCAO_E6.txt_9</t>
  </si>
  <si>
    <t>BRKGA_SOLUCAO_E7.txt_1</t>
  </si>
  <si>
    <t>BRKGA_SOLUCAO_E7.txt_10</t>
  </si>
  <si>
    <t>BRKGA_SOLUCAO_E7.txt_2</t>
  </si>
  <si>
    <t>BRKGA_SOLUCAO_E7.txt_3</t>
  </si>
  <si>
    <t>BRKGA_SOLUCAO_E7.txt_4</t>
  </si>
  <si>
    <t>BRKGA_SOLUCAO_E7.txt_5</t>
  </si>
  <si>
    <t>BRKGA_SOLUCAO_E7.txt_6</t>
  </si>
  <si>
    <t>BRKGA_SOLUCAO_E7.txt_7</t>
  </si>
  <si>
    <t>BRKGA_SOLUCAO_E7.txt_8</t>
  </si>
  <si>
    <t>BRKGA_SOLUCAO_E7.txt_9</t>
  </si>
  <si>
    <t>BRKGA_SOLUCAO_E8.txt_1</t>
  </si>
  <si>
    <t>BRKGA_SOLUCAO_E8.txt_10</t>
  </si>
  <si>
    <t>BRKGA_SOLUCAO_E8.txt_2</t>
  </si>
  <si>
    <t>BRKGA_SOLUCAO_E8.txt_3</t>
  </si>
  <si>
    <t>BRKGA_SOLUCAO_E8.txt_4</t>
  </si>
  <si>
    <t>BRKGA_SOLUCAO_E8.txt_5</t>
  </si>
  <si>
    <t>BRKGA_SOLUCAO_E8.txt_6</t>
  </si>
  <si>
    <t>BRKGA_SOLUCAO_E8.txt_7</t>
  </si>
  <si>
    <t>BRKGA_SOLUCAO_E8.txt_8</t>
  </si>
  <si>
    <t>BRKGA_SOLUCAO_E8.txt_9</t>
  </si>
  <si>
    <t>BRKGA_SOLUCAO_E9.txt_1</t>
  </si>
  <si>
    <t>BRKGA_SOLUCAO_E9.txt_10</t>
  </si>
  <si>
    <t>BRKGA_SOLUCAO_E9.txt_2</t>
  </si>
  <si>
    <t>BRKGA_SOLUCAO_E9.txt_3</t>
  </si>
  <si>
    <t>BRKGA_SOLUCAO_E9.txt_4</t>
  </si>
  <si>
    <t>BRKGA_SOLUCAO_E9.txt_5</t>
  </si>
  <si>
    <t>BRKGA_SOLUCAO_E9.txt_6</t>
  </si>
  <si>
    <t>BRKGA_SOLUCAO_E9.txt_7</t>
  </si>
  <si>
    <t>BRKGA_SOLUCAO_E9.txt_8</t>
  </si>
  <si>
    <t>BRKGA_SOLUCAO_E9.txt_9</t>
  </si>
  <si>
    <t>BRKGA_SOLUCAO_F0.txt_1</t>
  </si>
  <si>
    <t>BRKGA_SOLUCAO_F0.txt_10</t>
  </si>
  <si>
    <t>BRKGA_SOLUCAO_F0.txt_2</t>
  </si>
  <si>
    <t>BRKGA_SOLUCAO_F0.txt_3</t>
  </si>
  <si>
    <t>BRKGA_SOLUCAO_F0.txt_4</t>
  </si>
  <si>
    <t>BRKGA_SOLUCAO_F0.txt_5</t>
  </si>
  <si>
    <t>BRKGA_SOLUCAO_F0.txt_6</t>
  </si>
  <si>
    <t>BRKGA_SOLUCAO_F0.txt_7</t>
  </si>
  <si>
    <t>BRKGA_SOLUCAO_F0.txt_8</t>
  </si>
  <si>
    <t>BRKGA_SOLUCAO_F0.txt_9</t>
  </si>
  <si>
    <t>BRKGA_SOLUCAO_F1.txt_1</t>
  </si>
  <si>
    <t>BRKGA_SOLUCAO_F1.txt_10</t>
  </si>
  <si>
    <t>BRKGA_SOLUCAO_F1.txt_2</t>
  </si>
  <si>
    <t>BRKGA_SOLUCAO_F1.txt_3</t>
  </si>
  <si>
    <t>BRKGA_SOLUCAO_F1.txt_4</t>
  </si>
  <si>
    <t>BRKGA_SOLUCAO_F1.txt_5</t>
  </si>
  <si>
    <t>BRKGA_SOLUCAO_F1.txt_6</t>
  </si>
  <si>
    <t>BRKGA_SOLUCAO_F1.txt_7</t>
  </si>
  <si>
    <t>BRKGA_SOLUCAO_F1.txt_8</t>
  </si>
  <si>
    <t>BRKGA_SOLUCAO_F1.txt_9</t>
  </si>
  <si>
    <t>BRKGA_SOLUCAO_F2.txt_1</t>
  </si>
  <si>
    <t>BRKGA_SOLUCAO_F2.txt_10</t>
  </si>
  <si>
    <t>BRKGA_SOLUCAO_F2.txt_2</t>
  </si>
  <si>
    <t>BRKGA_SOLUCAO_F2.txt_3</t>
  </si>
  <si>
    <t>BRKGA_SOLUCAO_F2.txt_4</t>
  </si>
  <si>
    <t>BRKGA_SOLUCAO_F2.txt_5</t>
  </si>
  <si>
    <t>BRKGA_SOLUCAO_F2.txt_6</t>
  </si>
  <si>
    <t>BRKGA_SOLUCAO_F2.txt_7</t>
  </si>
  <si>
    <t>BRKGA_SOLUCAO_F2.txt_8</t>
  </si>
  <si>
    <t>BRKGA_SOLUCAO_F2.txt_9</t>
  </si>
  <si>
    <t>BRKGA_SOLUCAO_F3.txt_1</t>
  </si>
  <si>
    <t>BRKGA_SOLUCAO_F3.txt_10</t>
  </si>
  <si>
    <t>BRKGA_SOLUCAO_F3.txt_2</t>
  </si>
  <si>
    <t>BRKGA_SOLUCAO_F3.txt_3</t>
  </si>
  <si>
    <t>BRKGA_SOLUCAO_F3.txt_4</t>
  </si>
  <si>
    <t>BRKGA_SOLUCAO_F3.txt_5</t>
  </si>
  <si>
    <t>BRKGA_SOLUCAO_F3.txt_6</t>
  </si>
  <si>
    <t>BRKGA_SOLUCAO_F3.txt_7</t>
  </si>
  <si>
    <t>BRKGA_SOLUCAO_F3.txt_8</t>
  </si>
  <si>
    <t>BRKGA_SOLUCAO_F3.txt_9</t>
  </si>
  <si>
    <t>BRKGA_SOLUCAO_F4.txt_1</t>
  </si>
  <si>
    <t>BRKGA_SOLUCAO_F4.txt_10</t>
  </si>
  <si>
    <t>BRKGA_SOLUCAO_F4.txt_2</t>
  </si>
  <si>
    <t>BRKGA_SOLUCAO_F4.txt_3</t>
  </si>
  <si>
    <t>BRKGA_SOLUCAO_F4.txt_4</t>
  </si>
  <si>
    <t>BRKGA_SOLUCAO_F4.txt_5</t>
  </si>
  <si>
    <t>BRKGA_SOLUCAO_F4.txt_6</t>
  </si>
  <si>
    <t>BRKGA_SOLUCAO_F4.txt_7</t>
  </si>
  <si>
    <t>BRKGA_SOLUCAO_F4.txt_8</t>
  </si>
  <si>
    <t>BRKGA_SOLUCAO_F4.txt_9</t>
  </si>
  <si>
    <t>BRKGA_SOLUCAO_F5.txt_1</t>
  </si>
  <si>
    <t>BRKGA_SOLUCAO_F5.txt_10</t>
  </si>
  <si>
    <t>BRKGA_SOLUCAO_F5.txt_2</t>
  </si>
  <si>
    <t>BRKGA_SOLUCAO_F5.txt_3</t>
  </si>
  <si>
    <t>BRKGA_SOLUCAO_F5.txt_4</t>
  </si>
  <si>
    <t>BRKGA_SOLUCAO_F5.txt_5</t>
  </si>
  <si>
    <t>BRKGA_SOLUCAO_F5.txt_6</t>
  </si>
  <si>
    <t>BRKGA_SOLUCAO_F5.txt_7</t>
  </si>
  <si>
    <t>BRKGA_SOLUCAO_F5.txt_8</t>
  </si>
  <si>
    <t>BRKGA_SOLUCAO_F5.txt_9</t>
  </si>
  <si>
    <t>BRKGA_SOLUCAO_F6.txt_1</t>
  </si>
  <si>
    <t>BRKGA_SOLUCAO_F6.txt_10</t>
  </si>
  <si>
    <t>BRKGA_SOLUCAO_F6.txt_2</t>
  </si>
  <si>
    <t>BRKGA_SOLUCAO_F6.txt_3</t>
  </si>
  <si>
    <t>BRKGA_SOLUCAO_F6.txt_4</t>
  </si>
  <si>
    <t>BRKGA_SOLUCAO_F6.txt_5</t>
  </si>
  <si>
    <t>BRKGA_SOLUCAO_F6.txt_6</t>
  </si>
  <si>
    <t>BRKGA_SOLUCAO_F6.txt_7</t>
  </si>
  <si>
    <t>BRKGA_SOLUCAO_F6.txt_8</t>
  </si>
  <si>
    <t>BRKGA_SOLUCAO_F6.txt_9</t>
  </si>
  <si>
    <t>BRKGA_SOLUCAO_F7.txt_1</t>
  </si>
  <si>
    <t>BRKGA_SOLUCAO_F7.txt_10</t>
  </si>
  <si>
    <t>BRKGA_SOLUCAO_F7.txt_2</t>
  </si>
  <si>
    <t>BRKGA_SOLUCAO_F7.txt_3</t>
  </si>
  <si>
    <t>BRKGA_SOLUCAO_F7.txt_4</t>
  </si>
  <si>
    <t>BRKGA_SOLUCAO_F7.txt_5</t>
  </si>
  <si>
    <t>BRKGA_SOLUCAO_F7.txt_6</t>
  </si>
  <si>
    <t>BRKGA_SOLUCAO_F7.txt_7</t>
  </si>
  <si>
    <t>BRKGA_SOLUCAO_F7.txt_8</t>
  </si>
  <si>
    <t>BRKGA_SOLUCAO_F7.txt_9</t>
  </si>
  <si>
    <t>BRKGA_SOLUCAO_F8.txt_1</t>
  </si>
  <si>
    <t>BRKGA_SOLUCAO_F8.txt_10</t>
  </si>
  <si>
    <t>BRKGA_SOLUCAO_F8.txt_2</t>
  </si>
  <si>
    <t>BRKGA_SOLUCAO_F8.txt_3</t>
  </si>
  <si>
    <t>BRKGA_SOLUCAO_F8.txt_4</t>
  </si>
  <si>
    <t>BRKGA_SOLUCAO_F8.txt_5</t>
  </si>
  <si>
    <t>BRKGA_SOLUCAO_F8.txt_6</t>
  </si>
  <si>
    <t>BRKGA_SOLUCAO_F8.txt_7</t>
  </si>
  <si>
    <t>BRKGA_SOLUCAO_F8.txt_8</t>
  </si>
  <si>
    <t>BRKGA_SOLUCAO_F8.txt_9</t>
  </si>
  <si>
    <t>BRKGA_SOLUCAO_F9.txt_1</t>
  </si>
  <si>
    <t>BRKGA_SOLUCAO_F9.txt_10</t>
  </si>
  <si>
    <t>BRKGA_SOLUCAO_F9.txt_2</t>
  </si>
  <si>
    <t>BRKGA_SOLUCAO_F9.txt_3</t>
  </si>
  <si>
    <t>BRKGA_SOLUCAO_F9.txt_4</t>
  </si>
  <si>
    <t>BRKGA_SOLUCAO_F9.txt_5</t>
  </si>
  <si>
    <t>BRKGA_SOLUCAO_F9.txt_6</t>
  </si>
  <si>
    <t>BRKGA_SOLUCAO_F9.txt_7</t>
  </si>
  <si>
    <t>BRKGA_SOLUCAO_F9.txt_8</t>
  </si>
  <si>
    <t>BRKGA_SOLUCAO_F9.txt_9</t>
  </si>
  <si>
    <t>BRKGA_SOLUCAO_G0.txt_1</t>
  </si>
  <si>
    <t>BRKGA_SOLUCAO_G0.txt_10</t>
  </si>
  <si>
    <t>BRKGA_SOLUCAO_G0.txt_2</t>
  </si>
  <si>
    <t>BRKGA_SOLUCAO_G0.txt_3</t>
  </si>
  <si>
    <t>BRKGA_SOLUCAO_G0.txt_4</t>
  </si>
  <si>
    <t>BRKGA_SOLUCAO_G0.txt_5</t>
  </si>
  <si>
    <t>BRKGA_SOLUCAO_G0.txt_6</t>
  </si>
  <si>
    <t>BRKGA_SOLUCAO_G0.txt_7</t>
  </si>
  <si>
    <t>BRKGA_SOLUCAO_G0.txt_8</t>
  </si>
  <si>
    <t>BRKGA_SOLUCAO_G0.txt_9</t>
  </si>
  <si>
    <t>BRKGA_SOLUCAO_G1.txt_1</t>
  </si>
  <si>
    <t>BRKGA_SOLUCAO_G1.txt_10</t>
  </si>
  <si>
    <t>BRKGA_SOLUCAO_G1.txt_2</t>
  </si>
  <si>
    <t>BRKGA_SOLUCAO_G1.txt_3</t>
  </si>
  <si>
    <t>BRKGA_SOLUCAO_G1.txt_4</t>
  </si>
  <si>
    <t>BRKGA_SOLUCAO_G1.txt_5</t>
  </si>
  <si>
    <t>BRKGA_SOLUCAO_G1.txt_6</t>
  </si>
  <si>
    <t>BRKGA_SOLUCAO_G1.txt_7</t>
  </si>
  <si>
    <t>BRKGA_SOLUCAO_G1.txt_8</t>
  </si>
  <si>
    <t>BRKGA_SOLUCAO_G1.txt_9</t>
  </si>
  <si>
    <t>BRKGA_SOLUCAO_G2.txt_1</t>
  </si>
  <si>
    <t>BRKGA_SOLUCAO_G2.txt_10</t>
  </si>
  <si>
    <t>BRKGA_SOLUCAO_G2.txt_2</t>
  </si>
  <si>
    <t>BRKGA_SOLUCAO_G2.txt_3</t>
  </si>
  <si>
    <t>BRKGA_SOLUCAO_G2.txt_4</t>
  </si>
  <si>
    <t>BRKGA_SOLUCAO_G2.txt_5</t>
  </si>
  <si>
    <t>BRKGA_SOLUCAO_G2.txt_6</t>
  </si>
  <si>
    <t>BRKGA_SOLUCAO_G2.txt_7</t>
  </si>
  <si>
    <t>BRKGA_SOLUCAO_G2.txt_8</t>
  </si>
  <si>
    <t>BRKGA_SOLUCAO_G2.txt_9</t>
  </si>
  <si>
    <t>BRKGA_SOLUCAO_G3.txt_1</t>
  </si>
  <si>
    <t>BRKGA_SOLUCAO_G3.txt_10</t>
  </si>
  <si>
    <t>BRKGA_SOLUCAO_G3.txt_2</t>
  </si>
  <si>
    <t>BRKGA_SOLUCAO_G3.txt_3</t>
  </si>
  <si>
    <t>BRKGA_SOLUCAO_G3.txt_4</t>
  </si>
  <si>
    <t>BRKGA_SOLUCAO_G3.txt_5</t>
  </si>
  <si>
    <t>BRKGA_SOLUCAO_G3.txt_6</t>
  </si>
  <si>
    <t>BRKGA_SOLUCAO_G3.txt_7</t>
  </si>
  <si>
    <t>BRKGA_SOLUCAO_G3.txt_8</t>
  </si>
  <si>
    <t>BRKGA_SOLUCAO_G3.txt_9</t>
  </si>
  <si>
    <t>BRKGA_SOLUCAO_G4.txt_1</t>
  </si>
  <si>
    <t>BRKGA_SOLUCAO_G4.txt_10</t>
  </si>
  <si>
    <t>BRKGA_SOLUCAO_G4.txt_2</t>
  </si>
  <si>
    <t>BRKGA_SOLUCAO_G4.txt_3</t>
  </si>
  <si>
    <t>BRKGA_SOLUCAO_G4.txt_4</t>
  </si>
  <si>
    <t>BRKGA_SOLUCAO_G4.txt_5</t>
  </si>
  <si>
    <t>BRKGA_SOLUCAO_G4.txt_6</t>
  </si>
  <si>
    <t>BRKGA_SOLUCAO_G4.txt_7</t>
  </si>
  <si>
    <t>BRKGA_SOLUCAO_G4.txt_8</t>
  </si>
  <si>
    <t>BRKGA_SOLUCAO_G4.txt_9</t>
  </si>
  <si>
    <t>BRKGA_SOLUCAO_G5.txt_1</t>
  </si>
  <si>
    <t>BRKGA_SOLUCAO_G5.txt_10</t>
  </si>
  <si>
    <t>BRKGA_SOLUCAO_G5.txt_2</t>
  </si>
  <si>
    <t>BRKGA_SOLUCAO_G5.txt_3</t>
  </si>
  <si>
    <t>BRKGA_SOLUCAO_G5.txt_4</t>
  </si>
  <si>
    <t>BRKGA_SOLUCAO_G5.txt_5</t>
  </si>
  <si>
    <t>BRKGA_SOLUCAO_G5.txt_6</t>
  </si>
  <si>
    <t>BRKGA_SOLUCAO_G5.txt_7</t>
  </si>
  <si>
    <t>BRKGA_SOLUCAO_G5.txt_8</t>
  </si>
  <si>
    <t>BRKGA_SOLUCAO_G5.txt_9</t>
  </si>
  <si>
    <t>BRKGA_SOLUCAO_G6.txt_1</t>
  </si>
  <si>
    <t>BRKGA_SOLUCAO_G6.txt_10</t>
  </si>
  <si>
    <t>BRKGA_SOLUCAO_G6.txt_2</t>
  </si>
  <si>
    <t>BRKGA_SOLUCAO_G6.txt_3</t>
  </si>
  <si>
    <t>BRKGA_SOLUCAO_G6.txt_4</t>
  </si>
  <si>
    <t>BRKGA_SOLUCAO_G6.txt_5</t>
  </si>
  <si>
    <t>BRKGA_SOLUCAO_G6.txt_6</t>
  </si>
  <si>
    <t>BRKGA_SOLUCAO_G6.txt_7</t>
  </si>
  <si>
    <t>BRKGA_SOLUCAO_G6.txt_8</t>
  </si>
  <si>
    <t>BRKGA_SOLUCAO_G6.txt_9</t>
  </si>
  <si>
    <t>BRKGA_SOLUCAO_G7.txt_1</t>
  </si>
  <si>
    <t>BRKGA_SOLUCAO_G7.txt_10</t>
  </si>
  <si>
    <t>BRKGA_SOLUCAO_G7.txt_2</t>
  </si>
  <si>
    <t>BRKGA_SOLUCAO_G7.txt_3</t>
  </si>
  <si>
    <t>BRKGA_SOLUCAO_G7.txt_4</t>
  </si>
  <si>
    <t>BRKGA_SOLUCAO_G7.txt_5</t>
  </si>
  <si>
    <t>BRKGA_SOLUCAO_G7.txt_6</t>
  </si>
  <si>
    <t>BRKGA_SOLUCAO_G7.txt_7</t>
  </si>
  <si>
    <t>BRKGA_SOLUCAO_G7.txt_8</t>
  </si>
  <si>
    <t>BRKGA_SOLUCAO_G7.txt_9</t>
  </si>
  <si>
    <t>BRKGA_SOLUCAO_G8.txt_1</t>
  </si>
  <si>
    <t>BRKGA_SOLUCAO_G8.txt_10</t>
  </si>
  <si>
    <t>BRKGA_SOLUCAO_G8.txt_2</t>
  </si>
  <si>
    <t>BRKGA_SOLUCAO_G8.txt_3</t>
  </si>
  <si>
    <t>BRKGA_SOLUCAO_G8.txt_4</t>
  </si>
  <si>
    <t>BRKGA_SOLUCAO_G8.txt_5</t>
  </si>
  <si>
    <t>BRKGA_SOLUCAO_G8.txt_6</t>
  </si>
  <si>
    <t>BRKGA_SOLUCAO_G8.txt_7</t>
  </si>
  <si>
    <t>BRKGA_SOLUCAO_G8.txt_8</t>
  </si>
  <si>
    <t>BRKGA_SOLUCAO_G8.txt_9</t>
  </si>
  <si>
    <t>BRKGA_SOLUCAO_G9.txt_1</t>
  </si>
  <si>
    <t>BRKGA_SOLUCAO_G9.txt_10</t>
  </si>
  <si>
    <t>BRKGA_SOLUCAO_G9.txt_2</t>
  </si>
  <si>
    <t>BRKGA_SOLUCAO_G9.txt_3</t>
  </si>
  <si>
    <t>BRKGA_SOLUCAO_G9.txt_4</t>
  </si>
  <si>
    <t>BRKGA_SOLUCAO_G9.txt_5</t>
  </si>
  <si>
    <t>BRKGA_SOLUCAO_G9.txt_6</t>
  </si>
  <si>
    <t>BRKGA_SOLUCAO_G9.txt_7</t>
  </si>
  <si>
    <t>BRKGA_SOLUCAO_G9.txt_8</t>
  </si>
  <si>
    <t>BRKGA_SOLUCAO_G9.txt_9</t>
  </si>
  <si>
    <t>BRKGA_SOLUCAO_H0.txt_1</t>
  </si>
  <si>
    <t>BRKGA_SOLUCAO_H0.txt_10</t>
  </si>
  <si>
    <t>BRKGA_SOLUCAO_H0.txt_2</t>
  </si>
  <si>
    <t>BRKGA_SOLUCAO_H0.txt_3</t>
  </si>
  <si>
    <t>BRKGA_SOLUCAO_H0.txt_4</t>
  </si>
  <si>
    <t>BRKGA_SOLUCAO_H0.txt_5</t>
  </si>
  <si>
    <t>BRKGA_SOLUCAO_H0.txt_6</t>
  </si>
  <si>
    <t>BRKGA_SOLUCAO_H0.txt_7</t>
  </si>
  <si>
    <t>BRKGA_SOLUCAO_H0.txt_8</t>
  </si>
  <si>
    <t>BRKGA_SOLUCAO_H0.txt_9</t>
  </si>
  <si>
    <t>BRKGA_SOLUCAO_H1.txt_1</t>
  </si>
  <si>
    <t>BRKGA_SOLUCAO_H1.txt_10</t>
  </si>
  <si>
    <t>BRKGA_SOLUCAO_H1.txt_2</t>
  </si>
  <si>
    <t>BRKGA_SOLUCAO_H1.txt_3</t>
  </si>
  <si>
    <t>BRKGA_SOLUCAO_H1.txt_4</t>
  </si>
  <si>
    <t>BRKGA_SOLUCAO_H1.txt_5</t>
  </si>
  <si>
    <t>BRKGA_SOLUCAO_H1.txt_6</t>
  </si>
  <si>
    <t>BRKGA_SOLUCAO_H1.txt_7</t>
  </si>
  <si>
    <t>BRKGA_SOLUCAO_H1.txt_8</t>
  </si>
  <si>
    <t>BRKGA_SOLUCAO_H1.txt_9</t>
  </si>
  <si>
    <t>BRKGA_SOLUCAO_H2.txt_1</t>
  </si>
  <si>
    <t>BRKGA_SOLUCAO_H2.txt_10</t>
  </si>
  <si>
    <t>BRKGA_SOLUCAO_H2.txt_2</t>
  </si>
  <si>
    <t>BRKGA_SOLUCAO_H2.txt_3</t>
  </si>
  <si>
    <t>BRKGA_SOLUCAO_H2.txt_4</t>
  </si>
  <si>
    <t>BRKGA_SOLUCAO_H2.txt_5</t>
  </si>
  <si>
    <t>BRKGA_SOLUCAO_H2.txt_6</t>
  </si>
  <si>
    <t>BRKGA_SOLUCAO_H2.txt_7</t>
  </si>
  <si>
    <t>BRKGA_SOLUCAO_H2.txt_8</t>
  </si>
  <si>
    <t>BRKGA_SOLUCAO_H2.txt_9</t>
  </si>
  <si>
    <t>BRKGA_SOLUCAO_H3.txt_1</t>
  </si>
  <si>
    <t>BRKGA_SOLUCAO_H3.txt_10</t>
  </si>
  <si>
    <t>BRKGA_SOLUCAO_H3.txt_2</t>
  </si>
  <si>
    <t>BRKGA_SOLUCAO_H3.txt_3</t>
  </si>
  <si>
    <t>BRKGA_SOLUCAO_H3.txt_4</t>
  </si>
  <si>
    <t>BRKGA_SOLUCAO_H3.txt_5</t>
  </si>
  <si>
    <t>BRKGA_SOLUCAO_H3.txt_6</t>
  </si>
  <si>
    <t>BRKGA_SOLUCAO_H3.txt_7</t>
  </si>
  <si>
    <t>BRKGA_SOLUCAO_H3.txt_8</t>
  </si>
  <si>
    <t>BRKGA_SOLUCAO_H3.txt_9</t>
  </si>
  <si>
    <t>BRKGA_SOLUCAO_H4.txt_1</t>
  </si>
  <si>
    <t>BRKGA_SOLUCAO_H4.txt_10</t>
  </si>
  <si>
    <t>BRKGA_SOLUCAO_H4.txt_2</t>
  </si>
  <si>
    <t>BRKGA_SOLUCAO_H4.txt_3</t>
  </si>
  <si>
    <t>BRKGA_SOLUCAO_H4.txt_4</t>
  </si>
  <si>
    <t>BRKGA_SOLUCAO_H4.txt_5</t>
  </si>
  <si>
    <t>BRKGA_SOLUCAO_H4.txt_6</t>
  </si>
  <si>
    <t>BRKGA_SOLUCAO_H4.txt_7</t>
  </si>
  <si>
    <t>BRKGA_SOLUCAO_H4.txt_8</t>
  </si>
  <si>
    <t>BRKGA_SOLUCAO_H4.txt_9</t>
  </si>
  <si>
    <t>BRKGA_SOLUCAO_H5.txt_1</t>
  </si>
  <si>
    <t>BRKGA_SOLUCAO_H5.txt_10</t>
  </si>
  <si>
    <t>BRKGA_SOLUCAO_H5.txt_2</t>
  </si>
  <si>
    <t>BRKGA_SOLUCAO_H5.txt_3</t>
  </si>
  <si>
    <t>BRKGA_SOLUCAO_H5.txt_4</t>
  </si>
  <si>
    <t>BRKGA_SOLUCAO_H5.txt_5</t>
  </si>
  <si>
    <t>BRKGA_SOLUCAO_H5.txt_6</t>
  </si>
  <si>
    <t>BRKGA_SOLUCAO_H5.txt_7</t>
  </si>
  <si>
    <t>BRKGA_SOLUCAO_H5.txt_8</t>
  </si>
  <si>
    <t>BRKGA_SOLUCAO_H5.txt_9</t>
  </si>
  <si>
    <t>BRKGA_SOLUCAO_H6.txt_1</t>
  </si>
  <si>
    <t>BRKGA_SOLUCAO_H6.txt_10</t>
  </si>
  <si>
    <t>BRKGA_SOLUCAO_H6.txt_2</t>
  </si>
  <si>
    <t>BRKGA_SOLUCAO_H6.txt_3</t>
  </si>
  <si>
    <t>BRKGA_SOLUCAO_H6.txt_4</t>
  </si>
  <si>
    <t>BRKGA_SOLUCAO_H6.txt_5</t>
  </si>
  <si>
    <t>BRKGA_SOLUCAO_H6.txt_6</t>
  </si>
  <si>
    <t>BRKGA_SOLUCAO_H6.txt_7</t>
  </si>
  <si>
    <t>BRKGA_SOLUCAO_H6.txt_8</t>
  </si>
  <si>
    <t>BRKGA_SOLUCAO_H6.txt_9</t>
  </si>
  <si>
    <t>BRKGA_SOLUCAO_H7.txt_1</t>
  </si>
  <si>
    <t>BRKGA_SOLUCAO_H7.txt_10</t>
  </si>
  <si>
    <t>BRKGA_SOLUCAO_H7.txt_2</t>
  </si>
  <si>
    <t>BRKGA_SOLUCAO_H7.txt_3</t>
  </si>
  <si>
    <t>BRKGA_SOLUCAO_H7.txt_4</t>
  </si>
  <si>
    <t>BRKGA_SOLUCAO_H7.txt_5</t>
  </si>
  <si>
    <t>BRKGA_SOLUCAO_H7.txt_6</t>
  </si>
  <si>
    <t>BRKGA_SOLUCAO_H7.txt_7</t>
  </si>
  <si>
    <t>BRKGA_SOLUCAO_H7.txt_8</t>
  </si>
  <si>
    <t>BRKGA_SOLUCAO_H7.txt_9</t>
  </si>
  <si>
    <t>BRKGA_SOLUCAO_H8.txt_1</t>
  </si>
  <si>
    <t>BRKGA_SOLUCAO_H8.txt_10</t>
  </si>
  <si>
    <t>BRKGA_SOLUCAO_H8.txt_2</t>
  </si>
  <si>
    <t>BRKGA_SOLUCAO_H8.txt_3</t>
  </si>
  <si>
    <t>BRKGA_SOLUCAO_H8.txt_4</t>
  </si>
  <si>
    <t>BRKGA_SOLUCAO_H8.txt_5</t>
  </si>
  <si>
    <t>BRKGA_SOLUCAO_H8.txt_6</t>
  </si>
  <si>
    <t>BRKGA_SOLUCAO_H8.txt_7</t>
  </si>
  <si>
    <t>BRKGA_SOLUCAO_H8.txt_8</t>
  </si>
  <si>
    <t>BRKGA_SOLUCAO_H8.txt_9</t>
  </si>
  <si>
    <t>BRKGA_SOLUCAO_H9.txt_1</t>
  </si>
  <si>
    <t>BRKGA_SOLUCAO_H9.txt_10</t>
  </si>
  <si>
    <t>BRKGA_SOLUCAO_H9.txt_2</t>
  </si>
  <si>
    <t>BRKGA_SOLUCAO_H9.txt_3</t>
  </si>
  <si>
    <t>BRKGA_SOLUCAO_H9.txt_4</t>
  </si>
  <si>
    <t>BRKGA_SOLUCAO_H9.txt_5</t>
  </si>
  <si>
    <t>BRKGA_SOLUCAO_H9.txt_6</t>
  </si>
  <si>
    <t>BRKGA_SOLUCAO_H9.txt_7</t>
  </si>
  <si>
    <t>BRKGA_SOLUCAO_H9.txt_8</t>
  </si>
  <si>
    <t>BRKGA_SOLUCAO_H9.txt_9</t>
  </si>
  <si>
    <t>BRKGA_SOLUCAO_I0.txt_1</t>
  </si>
  <si>
    <t>BRKGA_SOLUCAO_I0.txt_10</t>
  </si>
  <si>
    <t>BRKGA_SOLUCAO_I0.txt_2</t>
  </si>
  <si>
    <t>BRKGA_SOLUCAO_I0.txt_3</t>
  </si>
  <si>
    <t>BRKGA_SOLUCAO_I0.txt_4</t>
  </si>
  <si>
    <t>BRKGA_SOLUCAO_I0.txt_5</t>
  </si>
  <si>
    <t>BRKGA_SOLUCAO_I0.txt_6</t>
  </si>
  <si>
    <t>BRKGA_SOLUCAO_I0.txt_7</t>
  </si>
  <si>
    <t>BRKGA_SOLUCAO_I0.txt_8</t>
  </si>
  <si>
    <t>BRKGA_SOLUCAO_I0.txt_9</t>
  </si>
  <si>
    <t>BRKGA_SOLUCAO_I1.txt_1</t>
  </si>
  <si>
    <t>BRKGA_SOLUCAO_I1.txt_10</t>
  </si>
  <si>
    <t>BRKGA_SOLUCAO_I1.txt_2</t>
  </si>
  <si>
    <t>BRKGA_SOLUCAO_I1.txt_3</t>
  </si>
  <si>
    <t>BRKGA_SOLUCAO_I1.txt_4</t>
  </si>
  <si>
    <t>BRKGA_SOLUCAO_I1.txt_5</t>
  </si>
  <si>
    <t>BRKGA_SOLUCAO_I1.txt_6</t>
  </si>
  <si>
    <t>BRKGA_SOLUCAO_I1.txt_7</t>
  </si>
  <si>
    <t>BRKGA_SOLUCAO_I1.txt_8</t>
  </si>
  <si>
    <t>BRKGA_SOLUCAO_I1.txt_9</t>
  </si>
  <si>
    <t>BRKGA_SOLUCAO_I2.txt_1</t>
  </si>
  <si>
    <t>BRKGA_SOLUCAO_I2.txt_10</t>
  </si>
  <si>
    <t>BRKGA_SOLUCAO_I2.txt_2</t>
  </si>
  <si>
    <t>BRKGA_SOLUCAO_I2.txt_3</t>
  </si>
  <si>
    <t>BRKGA_SOLUCAO_I2.txt_4</t>
  </si>
  <si>
    <t>BRKGA_SOLUCAO_I2.txt_5</t>
  </si>
  <si>
    <t>BRKGA_SOLUCAO_I2.txt_6</t>
  </si>
  <si>
    <t>BRKGA_SOLUCAO_I2.txt_7</t>
  </si>
  <si>
    <t>BRKGA_SOLUCAO_I2.txt_8</t>
  </si>
  <si>
    <t>BRKGA_SOLUCAO_I2.txt_9</t>
  </si>
  <si>
    <t>BRKGA_SOLUCAO_I3.txt_1</t>
  </si>
  <si>
    <t>BRKGA_SOLUCAO_I3.txt_10</t>
  </si>
  <si>
    <t>BRKGA_SOLUCAO_I3.txt_2</t>
  </si>
  <si>
    <t>BRKGA_SOLUCAO_I3.txt_3</t>
  </si>
  <si>
    <t>BRKGA_SOLUCAO_I3.txt_4</t>
  </si>
  <si>
    <t>BRKGA_SOLUCAO_I3.txt_5</t>
  </si>
  <si>
    <t>BRKGA_SOLUCAO_I3.txt_6</t>
  </si>
  <si>
    <t>BRKGA_SOLUCAO_I3.txt_7</t>
  </si>
  <si>
    <t>BRKGA_SOLUCAO_I3.txt_8</t>
  </si>
  <si>
    <t>BRKGA_SOLUCAO_I3.txt_9</t>
  </si>
  <si>
    <t>BRKGA_SOLUCAO_I4.txt_1</t>
  </si>
  <si>
    <t>BRKGA_SOLUCAO_I4.txt_10</t>
  </si>
  <si>
    <t>BRKGA_SOLUCAO_I4.txt_2</t>
  </si>
  <si>
    <t>BRKGA_SOLUCAO_I4.txt_3</t>
  </si>
  <si>
    <t>BRKGA_SOLUCAO_I4.txt_4</t>
  </si>
  <si>
    <t>BRKGA_SOLUCAO_I4.txt_5</t>
  </si>
  <si>
    <t>BRKGA_SOLUCAO_I4.txt_6</t>
  </si>
  <si>
    <t>BRKGA_SOLUCAO_I4.txt_7</t>
  </si>
  <si>
    <t>BRKGA_SOLUCAO_I4.txt_8</t>
  </si>
  <si>
    <t>BRKGA_SOLUCAO_I4.txt_9</t>
  </si>
  <si>
    <t>BRKGA_SOLUCAO_I5.txt_1</t>
  </si>
  <si>
    <t>BRKGA_SOLUCAO_I5.txt_10</t>
  </si>
  <si>
    <t>BRKGA_SOLUCAO_I5.txt_2</t>
  </si>
  <si>
    <t>BRKGA_SOLUCAO_I5.txt_3</t>
  </si>
  <si>
    <t>BRKGA_SOLUCAO_I5.txt_4</t>
  </si>
  <si>
    <t>BRKGA_SOLUCAO_I5.txt_5</t>
  </si>
  <si>
    <t>BRKGA_SOLUCAO_I5.txt_6</t>
  </si>
  <si>
    <t>BRKGA_SOLUCAO_I5.txt_7</t>
  </si>
  <si>
    <t>BRKGA_SOLUCAO_I5.txt_8</t>
  </si>
  <si>
    <t>BRKGA_SOLUCAO_I5.txt_9</t>
  </si>
  <si>
    <t>BRKGA_SOLUCAO_I6.txt_1</t>
  </si>
  <si>
    <t>BRKGA_SOLUCAO_I6.txt_10</t>
  </si>
  <si>
    <t>BRKGA_SOLUCAO_I6.txt_2</t>
  </si>
  <si>
    <t>BRKGA_SOLUCAO_I6.txt_3</t>
  </si>
  <si>
    <t>BRKGA_SOLUCAO_I6.txt_4</t>
  </si>
  <si>
    <t>BRKGA_SOLUCAO_I6.txt_5</t>
  </si>
  <si>
    <t>BRKGA_SOLUCAO_I6.txt_6</t>
  </si>
  <si>
    <t>BRKGA_SOLUCAO_I6.txt_7</t>
  </si>
  <si>
    <t>BRKGA_SOLUCAO_I6.txt_8</t>
  </si>
  <si>
    <t>BRKGA_SOLUCAO_I6.txt_9</t>
  </si>
  <si>
    <t>BRKGA_SOLUCAO_I7.txt_1</t>
  </si>
  <si>
    <t>BRKGA_SOLUCAO_I7.txt_10</t>
  </si>
  <si>
    <t>BRKGA_SOLUCAO_I7.txt_2</t>
  </si>
  <si>
    <t>BRKGA_SOLUCAO_I7.txt_3</t>
  </si>
  <si>
    <t>BRKGA_SOLUCAO_I7.txt_4</t>
  </si>
  <si>
    <t>BRKGA_SOLUCAO_I7.txt_5</t>
  </si>
  <si>
    <t>BRKGA_SOLUCAO_I7.txt_6</t>
  </si>
  <si>
    <t>BRKGA_SOLUCAO_I7.txt_7</t>
  </si>
  <si>
    <t>BRKGA_SOLUCAO_I7.txt_8</t>
  </si>
  <si>
    <t>BRKGA_SOLUCAO_I7.txt_9</t>
  </si>
  <si>
    <t>BRKGA_SOLUCAO_I8.txt_1</t>
  </si>
  <si>
    <t>BRKGA_SOLUCAO_I8.txt_10</t>
  </si>
  <si>
    <t>BRKGA_SOLUCAO_I8.txt_2</t>
  </si>
  <si>
    <t>BRKGA_SOLUCAO_I8.txt_3</t>
  </si>
  <si>
    <t>BRKGA_SOLUCAO_I8.txt_4</t>
  </si>
  <si>
    <t>BRKGA_SOLUCAO_I8.txt_5</t>
  </si>
  <si>
    <t>BRKGA_SOLUCAO_I8.txt_6</t>
  </si>
  <si>
    <t>BRKGA_SOLUCAO_I8.txt_7</t>
  </si>
  <si>
    <t>BRKGA_SOLUCAO_I8.txt_8</t>
  </si>
  <si>
    <t>BRKGA_SOLUCAO_I8.txt_9</t>
  </si>
  <si>
    <t>BRKGA_SOLUCAO_I9.txt_1</t>
  </si>
  <si>
    <t>BRKGA_SOLUCAO_I9.txt_10</t>
  </si>
  <si>
    <t>BRKGA_SOLUCAO_I9.txt_2</t>
  </si>
  <si>
    <t>BRKGA_SOLUCAO_I9.txt_3</t>
  </si>
  <si>
    <t>BRKGA_SOLUCAO_I9.txt_4</t>
  </si>
  <si>
    <t>BRKGA_SOLUCAO_I9.txt_5</t>
  </si>
  <si>
    <t>BRKGA_SOLUCAO_I9.txt_6</t>
  </si>
  <si>
    <t>BRKGA_SOLUCAO_I9.txt_7</t>
  </si>
  <si>
    <t>BRKGA_SOLUCAO_I9.txt_8</t>
  </si>
  <si>
    <t>BRKGA_SOLUCAO_I9.txt_9</t>
  </si>
  <si>
    <t>BRKGA_SOLUCAO_J0.txt_1</t>
  </si>
  <si>
    <t>BRKGA_SOLUCAO_J0.txt_10</t>
  </si>
  <si>
    <t>BRKGA_SOLUCAO_J0.txt_2</t>
  </si>
  <si>
    <t>BRKGA_SOLUCAO_J0.txt_3</t>
  </si>
  <si>
    <t>BRKGA_SOLUCAO_J0.txt_4</t>
  </si>
  <si>
    <t>BRKGA_SOLUCAO_J0.txt_5</t>
  </si>
  <si>
    <t>BRKGA_SOLUCAO_J0.txt_6</t>
  </si>
  <si>
    <t>BRKGA_SOLUCAO_J0.txt_7</t>
  </si>
  <si>
    <t>BRKGA_SOLUCAO_J0.txt_8</t>
  </si>
  <si>
    <t>BRKGA_SOLUCAO_J0.txt_9</t>
  </si>
  <si>
    <t>BRKGA_SOLUCAO_J1.txt_1</t>
  </si>
  <si>
    <t>BRKGA_SOLUCAO_J1.txt_10</t>
  </si>
  <si>
    <t>BRKGA_SOLUCAO_J1.txt_2</t>
  </si>
  <si>
    <t>BRKGA_SOLUCAO_J1.txt_3</t>
  </si>
  <si>
    <t>BRKGA_SOLUCAO_J1.txt_4</t>
  </si>
  <si>
    <t>BRKGA_SOLUCAO_J1.txt_5</t>
  </si>
  <si>
    <t>BRKGA_SOLUCAO_J1.txt_6</t>
  </si>
  <si>
    <t>BRKGA_SOLUCAO_J1.txt_7</t>
  </si>
  <si>
    <t>BRKGA_SOLUCAO_J1.txt_8</t>
  </si>
  <si>
    <t>BRKGA_SOLUCAO_J1.txt_9</t>
  </si>
  <si>
    <t>BRKGA_SOLUCAO_J2.txt_1</t>
  </si>
  <si>
    <t>BRKGA_SOLUCAO_J2.txt_10</t>
  </si>
  <si>
    <t>BRKGA_SOLUCAO_J2.txt_2</t>
  </si>
  <si>
    <t>BRKGA_SOLUCAO_J2.txt_3</t>
  </si>
  <si>
    <t>BRKGA_SOLUCAO_J2.txt_4</t>
  </si>
  <si>
    <t>BRKGA_SOLUCAO_J2.txt_5</t>
  </si>
  <si>
    <t>BRKGA_SOLUCAO_J2.txt_6</t>
  </si>
  <si>
    <t>BRKGA_SOLUCAO_J2.txt_7</t>
  </si>
  <si>
    <t>BRKGA_SOLUCAO_J2.txt_8</t>
  </si>
  <si>
    <t>BRKGA_SOLUCAO_J2.txt_9</t>
  </si>
  <si>
    <t>BRKGA_SOLUCAO_J3.txt_1</t>
  </si>
  <si>
    <t>BRKGA_SOLUCAO_J3.txt_10</t>
  </si>
  <si>
    <t>BRKGA_SOLUCAO_J3.txt_2</t>
  </si>
  <si>
    <t>BRKGA_SOLUCAO_J3.txt_3</t>
  </si>
  <si>
    <t>BRKGA_SOLUCAO_J3.txt_4</t>
  </si>
  <si>
    <t>BRKGA_SOLUCAO_J3.txt_5</t>
  </si>
  <si>
    <t>BRKGA_SOLUCAO_J3.txt_6</t>
  </si>
  <si>
    <t>BRKGA_SOLUCAO_J3.txt_7</t>
  </si>
  <si>
    <t>BRKGA_SOLUCAO_J3.txt_8</t>
  </si>
  <si>
    <t>BRKGA_SOLUCAO_J3.txt_9</t>
  </si>
  <si>
    <t>BRKGA_SOLUCAO_J4.txt_1</t>
  </si>
  <si>
    <t>BRKGA_SOLUCAO_J4.txt_10</t>
  </si>
  <si>
    <t>BRKGA_SOLUCAO_J4.txt_2</t>
  </si>
  <si>
    <t>BRKGA_SOLUCAO_J4.txt_3</t>
  </si>
  <si>
    <t>BRKGA_SOLUCAO_J4.txt_4</t>
  </si>
  <si>
    <t>BRKGA_SOLUCAO_J4.txt_5</t>
  </si>
  <si>
    <t>BRKGA_SOLUCAO_J4.txt_6</t>
  </si>
  <si>
    <t>BRKGA_SOLUCAO_J4.txt_7</t>
  </si>
  <si>
    <t>BRKGA_SOLUCAO_J4.txt_8</t>
  </si>
  <si>
    <t>BRKGA_SOLUCAO_J4.txt_9</t>
  </si>
  <si>
    <t>BRKGA_SOLUCAO_J5.txt_1</t>
  </si>
  <si>
    <t>BRKGA_SOLUCAO_J5.txt_10</t>
  </si>
  <si>
    <t>BRKGA_SOLUCAO_J5.txt_2</t>
  </si>
  <si>
    <t>BRKGA_SOLUCAO_J5.txt_3</t>
  </si>
  <si>
    <t>BRKGA_SOLUCAO_J5.txt_4</t>
  </si>
  <si>
    <t>BRKGA_SOLUCAO_J5.txt_5</t>
  </si>
  <si>
    <t>BRKGA_SOLUCAO_J5.txt_6</t>
  </si>
  <si>
    <t>BRKGA_SOLUCAO_J5.txt_7</t>
  </si>
  <si>
    <t>BRKGA_SOLUCAO_J5.txt_8</t>
  </si>
  <si>
    <t>BRKGA_SOLUCAO_J5.txt_9</t>
  </si>
  <si>
    <t>BRKGA_SOLUCAO_J6.txt_1</t>
  </si>
  <si>
    <t>BRKGA_SOLUCAO_J6.txt_10</t>
  </si>
  <si>
    <t>BRKGA_SOLUCAO_J6.txt_2</t>
  </si>
  <si>
    <t>BRKGA_SOLUCAO_J6.txt_3</t>
  </si>
  <si>
    <t>BRKGA_SOLUCAO_J6.txt_4</t>
  </si>
  <si>
    <t>BRKGA_SOLUCAO_J6.txt_5</t>
  </si>
  <si>
    <t>BRKGA_SOLUCAO_J6.txt_6</t>
  </si>
  <si>
    <t>BRKGA_SOLUCAO_J6.txt_7</t>
  </si>
  <si>
    <t>BRKGA_SOLUCAO_J6.txt_8</t>
  </si>
  <si>
    <t>BRKGA_SOLUCAO_J6.txt_9</t>
  </si>
  <si>
    <t>BRKGA_SOLUCAO_J7.txt_1</t>
  </si>
  <si>
    <t>BRKGA_SOLUCAO_J7.txt_10</t>
  </si>
  <si>
    <t>BRKGA_SOLUCAO_J7.txt_2</t>
  </si>
  <si>
    <t>BRKGA_SOLUCAO_J7.txt_3</t>
  </si>
  <si>
    <t>BRKGA_SOLUCAO_J7.txt_4</t>
  </si>
  <si>
    <t>BRKGA_SOLUCAO_J7.txt_5</t>
  </si>
  <si>
    <t>BRKGA_SOLUCAO_J7.txt_6</t>
  </si>
  <si>
    <t>BRKGA_SOLUCAO_J7.txt_7</t>
  </si>
  <si>
    <t>BRKGA_SOLUCAO_J7.txt_8</t>
  </si>
  <si>
    <t>BRKGA_SOLUCAO_J7.txt_9</t>
  </si>
  <si>
    <t>BRKGA_SOLUCAO_J8.txt_1</t>
  </si>
  <si>
    <t>BRKGA_SOLUCAO_J8.txt_10</t>
  </si>
  <si>
    <t>BRKGA_SOLUCAO_J8.txt_2</t>
  </si>
  <si>
    <t>BRKGA_SOLUCAO_J8.txt_3</t>
  </si>
  <si>
    <t>BRKGA_SOLUCAO_J8.txt_4</t>
  </si>
  <si>
    <t>BRKGA_SOLUCAO_J8.txt_5</t>
  </si>
  <si>
    <t>BRKGA_SOLUCAO_J8.txt_6</t>
  </si>
  <si>
    <t>BRKGA_SOLUCAO_J8.txt_7</t>
  </si>
  <si>
    <t>BRKGA_SOLUCAO_J8.txt_8</t>
  </si>
  <si>
    <t>BRKGA_SOLUCAO_J8.txt_9</t>
  </si>
  <si>
    <t>BRKGA_SOLUCAO_J9.txt_1</t>
  </si>
  <si>
    <t>BRKGA_SOLUCAO_J9.txt_10</t>
  </si>
  <si>
    <t>BRKGA_SOLUCAO_J9.txt_2</t>
  </si>
  <si>
    <t>BRKGA_SOLUCAO_J9.txt_3</t>
  </si>
  <si>
    <t>BRKGA_SOLUCAO_J9.txt_4</t>
  </si>
  <si>
    <t>BRKGA_SOLUCAO_J9.txt_5</t>
  </si>
  <si>
    <t>BRKGA_SOLUCAO_J9.txt_6</t>
  </si>
  <si>
    <t>BRKGA_SOLUCAO_J9.txt_7</t>
  </si>
  <si>
    <t>BRKGA_SOLUCAO_J9.txt_8</t>
  </si>
  <si>
    <t>BRKGA_SOLUCAO_J9.txt_9</t>
  </si>
  <si>
    <t>BRKGA_SOLUCAO_K0.txt_1</t>
  </si>
  <si>
    <t>BRKGA_SOLUCAO_K0.txt_10</t>
  </si>
  <si>
    <t>BRKGA_SOLUCAO_K0.txt_2</t>
  </si>
  <si>
    <t>BRKGA_SOLUCAO_K0.txt_3</t>
  </si>
  <si>
    <t>BRKGA_SOLUCAO_K0.txt_4</t>
  </si>
  <si>
    <t>BRKGA_SOLUCAO_K0.txt_5</t>
  </si>
  <si>
    <t>BRKGA_SOLUCAO_K0.txt_6</t>
  </si>
  <si>
    <t>BRKGA_SOLUCAO_K0.txt_7</t>
  </si>
  <si>
    <t>BRKGA_SOLUCAO_K0.txt_8</t>
  </si>
  <si>
    <t>BRKGA_SOLUCAO_K0.txt_9</t>
  </si>
  <si>
    <t>BRKGA_SOLUCAO_K1.txt_1</t>
  </si>
  <si>
    <t>BRKGA_SOLUCAO_K1.txt_10</t>
  </si>
  <si>
    <t>BRKGA_SOLUCAO_K1.txt_2</t>
  </si>
  <si>
    <t>BRKGA_SOLUCAO_K1.txt_3</t>
  </si>
  <si>
    <t>BRKGA_SOLUCAO_K1.txt_4</t>
  </si>
  <si>
    <t>BRKGA_SOLUCAO_K1.txt_5</t>
  </si>
  <si>
    <t>BRKGA_SOLUCAO_K1.txt_6</t>
  </si>
  <si>
    <t>BRKGA_SOLUCAO_K1.txt_7</t>
  </si>
  <si>
    <t>BRKGA_SOLUCAO_K1.txt_8</t>
  </si>
  <si>
    <t>BRKGA_SOLUCAO_K1.txt_9</t>
  </si>
  <si>
    <t>BRKGA_SOLUCAO_K2.txt_1</t>
  </si>
  <si>
    <t>BRKGA_SOLUCAO_K2.txt_10</t>
  </si>
  <si>
    <t>BRKGA_SOLUCAO_K2.txt_2</t>
  </si>
  <si>
    <t>BRKGA_SOLUCAO_K2.txt_3</t>
  </si>
  <si>
    <t>BRKGA_SOLUCAO_K2.txt_4</t>
  </si>
  <si>
    <t>BRKGA_SOLUCAO_K2.txt_5</t>
  </si>
  <si>
    <t>BRKGA_SOLUCAO_K2.txt_6</t>
  </si>
  <si>
    <t>BRKGA_SOLUCAO_K2.txt_7</t>
  </si>
  <si>
    <t>BRKGA_SOLUCAO_K2.txt_8</t>
  </si>
  <si>
    <t>BRKGA_SOLUCAO_K2.txt_9</t>
  </si>
  <si>
    <t>BRKGA_SOLUCAO_K3.txt_1</t>
  </si>
  <si>
    <t>BRKGA_SOLUCAO_K3.txt_10</t>
  </si>
  <si>
    <t>BRKGA_SOLUCAO_K3.txt_2</t>
  </si>
  <si>
    <t>BRKGA_SOLUCAO_K3.txt_3</t>
  </si>
  <si>
    <t>BRKGA_SOLUCAO_K3.txt_4</t>
  </si>
  <si>
    <t>BRKGA_SOLUCAO_K3.txt_5</t>
  </si>
  <si>
    <t>BRKGA_SOLUCAO_K3.txt_6</t>
  </si>
  <si>
    <t>BRKGA_SOLUCAO_K3.txt_7</t>
  </si>
  <si>
    <t>BRKGA_SOLUCAO_K3.txt_8</t>
  </si>
  <si>
    <t>BRKGA_SOLUCAO_K3.txt_9</t>
  </si>
  <si>
    <t>BRKGA_SOLUCAO_K4.txt_1</t>
  </si>
  <si>
    <t>BRKGA_SOLUCAO_K4.txt_10</t>
  </si>
  <si>
    <t>BRKGA_SOLUCAO_K4.txt_2</t>
  </si>
  <si>
    <t>BRKGA_SOLUCAO_K4.txt_3</t>
  </si>
  <si>
    <t>BRKGA_SOLUCAO_K4.txt_4</t>
  </si>
  <si>
    <t>BRKGA_SOLUCAO_K4.txt_5</t>
  </si>
  <si>
    <t>BRKGA_SOLUCAO_K4.txt_6</t>
  </si>
  <si>
    <t>BRKGA_SOLUCAO_K4.txt_7</t>
  </si>
  <si>
    <t>BRKGA_SOLUCAO_K4.txt_8</t>
  </si>
  <si>
    <t>BRKGA_SOLUCAO_K4.txt_9</t>
  </si>
  <si>
    <t>BRKGA_SOLUCAO_K5.txt_1</t>
  </si>
  <si>
    <t>BRKGA_SOLUCAO_K5.txt_10</t>
  </si>
  <si>
    <t>BRKGA_SOLUCAO_K5.txt_2</t>
  </si>
  <si>
    <t>BRKGA_SOLUCAO_K5.txt_3</t>
  </si>
  <si>
    <t>BRKGA_SOLUCAO_K5.txt_4</t>
  </si>
  <si>
    <t>BRKGA_SOLUCAO_K5.txt_5</t>
  </si>
  <si>
    <t>BRKGA_SOLUCAO_K5.txt_6</t>
  </si>
  <si>
    <t>BRKGA_SOLUCAO_K5.txt_7</t>
  </si>
  <si>
    <t>BRKGA_SOLUCAO_K5.txt_8</t>
  </si>
  <si>
    <t>BRKGA_SOLUCAO_K5.txt_9</t>
  </si>
  <si>
    <t>BRKGA_SOLUCAO_K6.txt_1</t>
  </si>
  <si>
    <t>BRKGA_SOLUCAO_K6.txt_10</t>
  </si>
  <si>
    <t>BRKGA_SOLUCAO_K6.txt_2</t>
  </si>
  <si>
    <t>BRKGA_SOLUCAO_K6.txt_3</t>
  </si>
  <si>
    <t>BRKGA_SOLUCAO_K6.txt_4</t>
  </si>
  <si>
    <t>BRKGA_SOLUCAO_K6.txt_5</t>
  </si>
  <si>
    <t>BRKGA_SOLUCAO_K6.txt_6</t>
  </si>
  <si>
    <t>BRKGA_SOLUCAO_K6.txt_7</t>
  </si>
  <si>
    <t>BRKGA_SOLUCAO_K6.txt_8</t>
  </si>
  <si>
    <t>BRKGA_SOLUCAO_K6.txt_9</t>
  </si>
  <si>
    <t>BRKGA_SOLUCAO_K7.txt_1</t>
  </si>
  <si>
    <t>BRKGA_SOLUCAO_K7.txt_10</t>
  </si>
  <si>
    <t>BRKGA_SOLUCAO_K7.txt_2</t>
  </si>
  <si>
    <t>BRKGA_SOLUCAO_K7.txt_3</t>
  </si>
  <si>
    <t>BRKGA_SOLUCAO_K7.txt_4</t>
  </si>
  <si>
    <t>BRKGA_SOLUCAO_K7.txt_5</t>
  </si>
  <si>
    <t>BRKGA_SOLUCAO_K7.txt_6</t>
  </si>
  <si>
    <t>BRKGA_SOLUCAO_K7.txt_7</t>
  </si>
  <si>
    <t>BRKGA_SOLUCAO_K7.txt_8</t>
  </si>
  <si>
    <t>BRKGA_SOLUCAO_K7.txt_9</t>
  </si>
  <si>
    <t>BRKGA_SOLUCAO_K8.txt_1</t>
  </si>
  <si>
    <t>BRKGA_SOLUCAO_K8.txt_10</t>
  </si>
  <si>
    <t>BRKGA_SOLUCAO_K8.txt_2</t>
  </si>
  <si>
    <t>BRKGA_SOLUCAO_K8.txt_3</t>
  </si>
  <si>
    <t>BRKGA_SOLUCAO_K8.txt_4</t>
  </si>
  <si>
    <t>BRKGA_SOLUCAO_K8.txt_5</t>
  </si>
  <si>
    <t>BRKGA_SOLUCAO_K8.txt_6</t>
  </si>
  <si>
    <t>BRKGA_SOLUCAO_K8.txt_7</t>
  </si>
  <si>
    <t>BRKGA_SOLUCAO_K8.txt_8</t>
  </si>
  <si>
    <t>BRKGA_SOLUCAO_K8.txt_9</t>
  </si>
  <si>
    <t>BRKGA_SOLUCAO_K9.txt_1</t>
  </si>
  <si>
    <t>BRKGA_SOLUCAO_K9.txt_10</t>
  </si>
  <si>
    <t>BRKGA_SOLUCAO_K9.txt_2</t>
  </si>
  <si>
    <t>BRKGA_SOLUCAO_K9.txt_3</t>
  </si>
  <si>
    <t>BRKGA_SOLUCAO_K9.txt_4</t>
  </si>
  <si>
    <t>BRKGA_SOLUCAO_K9.txt_5</t>
  </si>
  <si>
    <t>BRKGA_SOLUCAO_K9.txt_6</t>
  </si>
  <si>
    <t>BRKGA_SOLUCAO_K9.txt_7</t>
  </si>
  <si>
    <t>BRKGA_SOLUCAO_K9.txt_8</t>
  </si>
  <si>
    <t>BRKGA_SOLUCAO_K9.txt_9</t>
  </si>
  <si>
    <t>BRKGA_SOLUCAO_L0.txt_1</t>
  </si>
  <si>
    <t>BRKGA_SOLUCAO_L0.txt_10</t>
  </si>
  <si>
    <t>BRKGA_SOLUCAO_L0.txt_2</t>
  </si>
  <si>
    <t>BRKGA_SOLUCAO_L0.txt_3</t>
  </si>
  <si>
    <t>BRKGA_SOLUCAO_L0.txt_4</t>
  </si>
  <si>
    <t>BRKGA_SOLUCAO_L0.txt_5</t>
  </si>
  <si>
    <t>BRKGA_SOLUCAO_L0.txt_6</t>
  </si>
  <si>
    <t>BRKGA_SOLUCAO_L0.txt_7</t>
  </si>
  <si>
    <t>BRKGA_SOLUCAO_L0.txt_8</t>
  </si>
  <si>
    <t>BRKGA_SOLUCAO_L0.txt_9</t>
  </si>
  <si>
    <t>BRKGA_SOLUCAO_L1.txt_1</t>
  </si>
  <si>
    <t>BRKGA_SOLUCAO_L1.txt_10</t>
  </si>
  <si>
    <t>BRKGA_SOLUCAO_L1.txt_2</t>
  </si>
  <si>
    <t>BRKGA_SOLUCAO_L1.txt_3</t>
  </si>
  <si>
    <t>BRKGA_SOLUCAO_L1.txt_4</t>
  </si>
  <si>
    <t>BRKGA_SOLUCAO_L1.txt_5</t>
  </si>
  <si>
    <t>BRKGA_SOLUCAO_L1.txt_6</t>
  </si>
  <si>
    <t>BRKGA_SOLUCAO_L1.txt_7</t>
  </si>
  <si>
    <t>BRKGA_SOLUCAO_L1.txt_8</t>
  </si>
  <si>
    <t>BRKGA_SOLUCAO_L1.txt_9</t>
  </si>
  <si>
    <t>BRKGA_SOLUCAO_L2.txt_1</t>
  </si>
  <si>
    <t>BRKGA_SOLUCAO_L2.txt_10</t>
  </si>
  <si>
    <t>BRKGA_SOLUCAO_L2.txt_2</t>
  </si>
  <si>
    <t>BRKGA_SOLUCAO_L2.txt_3</t>
  </si>
  <si>
    <t>BRKGA_SOLUCAO_L2.txt_4</t>
  </si>
  <si>
    <t>BRKGA_SOLUCAO_L2.txt_5</t>
  </si>
  <si>
    <t>BRKGA_SOLUCAO_L2.txt_6</t>
  </si>
  <si>
    <t>BRKGA_SOLUCAO_L2.txt_7</t>
  </si>
  <si>
    <t>BRKGA_SOLUCAO_L2.txt_8</t>
  </si>
  <si>
    <t>BRKGA_SOLUCAO_L2.txt_9</t>
  </si>
  <si>
    <t>BRKGA_SOLUCAO_L3.txt_1</t>
  </si>
  <si>
    <t>BRKGA_SOLUCAO_L3.txt_10</t>
  </si>
  <si>
    <t>BRKGA_SOLUCAO_L3.txt_2</t>
  </si>
  <si>
    <t>BRKGA_SOLUCAO_L3.txt_3</t>
  </si>
  <si>
    <t>BRKGA_SOLUCAO_L3.txt_4</t>
  </si>
  <si>
    <t>BRKGA_SOLUCAO_L3.txt_5</t>
  </si>
  <si>
    <t>BRKGA_SOLUCAO_L3.txt_6</t>
  </si>
  <si>
    <t>BRKGA_SOLUCAO_L3.txt_7</t>
  </si>
  <si>
    <t>BRKGA_SOLUCAO_L3.txt_8</t>
  </si>
  <si>
    <t>BRKGA_SOLUCAO_L3.txt_9</t>
  </si>
  <si>
    <t>BRKGA_SOLUCAO_L4.txt_1</t>
  </si>
  <si>
    <t>BRKGA_SOLUCAO_L4.txt_10</t>
  </si>
  <si>
    <t>BRKGA_SOLUCAO_L4.txt_2</t>
  </si>
  <si>
    <t>BRKGA_SOLUCAO_L4.txt_3</t>
  </si>
  <si>
    <t>BRKGA_SOLUCAO_L4.txt_4</t>
  </si>
  <si>
    <t>BRKGA_SOLUCAO_L4.txt_5</t>
  </si>
  <si>
    <t>BRKGA_SOLUCAO_L4.txt_6</t>
  </si>
  <si>
    <t>BRKGA_SOLUCAO_L4.txt_7</t>
  </si>
  <si>
    <t>BRKGA_SOLUCAO_L4.txt_8</t>
  </si>
  <si>
    <t>BRKGA_SOLUCAO_L4.txt_9</t>
  </si>
  <si>
    <t>BRKGA_SOLUCAO_L5.txt_1</t>
  </si>
  <si>
    <t>BRKGA_SOLUCAO_L5.txt_10</t>
  </si>
  <si>
    <t>BRKGA_SOLUCAO_L5.txt_2</t>
  </si>
  <si>
    <t>BRKGA_SOLUCAO_L5.txt_3</t>
  </si>
  <si>
    <t>BRKGA_SOLUCAO_L5.txt_4</t>
  </si>
  <si>
    <t>BRKGA_SOLUCAO_L5.txt_5</t>
  </si>
  <si>
    <t>BRKGA_SOLUCAO_L5.txt_6</t>
  </si>
  <si>
    <t>BRKGA_SOLUCAO_L5.txt_7</t>
  </si>
  <si>
    <t>BRKGA_SOLUCAO_L5.txt_8</t>
  </si>
  <si>
    <t>BRKGA_SOLUCAO_L5.txt_9</t>
  </si>
  <si>
    <t>BRKGA_SOLUCAO_L6.txt_1</t>
  </si>
  <si>
    <t>BRKGA_SOLUCAO_L6.txt_10</t>
  </si>
  <si>
    <t>BRKGA_SOLUCAO_L6.txt_2</t>
  </si>
  <si>
    <t>BRKGA_SOLUCAO_L6.txt_3</t>
  </si>
  <si>
    <t>BRKGA_SOLUCAO_L6.txt_4</t>
  </si>
  <si>
    <t>BRKGA_SOLUCAO_L6.txt_5</t>
  </si>
  <si>
    <t>BRKGA_SOLUCAO_L6.txt_6</t>
  </si>
  <si>
    <t>BRKGA_SOLUCAO_L6.txt_7</t>
  </si>
  <si>
    <t>BRKGA_SOLUCAO_L6.txt_8</t>
  </si>
  <si>
    <t>BRKGA_SOLUCAO_L6.txt_9</t>
  </si>
  <si>
    <t>BRKGA_SOLUCAO_L7.txt_1</t>
  </si>
  <si>
    <t>BRKGA_SOLUCAO_L7.txt_10</t>
  </si>
  <si>
    <t>BRKGA_SOLUCAO_L7.txt_2</t>
  </si>
  <si>
    <t>BRKGA_SOLUCAO_L7.txt_3</t>
  </si>
  <si>
    <t>BRKGA_SOLUCAO_L7.txt_4</t>
  </si>
  <si>
    <t>BRKGA_SOLUCAO_L7.txt_5</t>
  </si>
  <si>
    <t>BRKGA_SOLUCAO_L7.txt_6</t>
  </si>
  <si>
    <t>BRKGA_SOLUCAO_L7.txt_7</t>
  </si>
  <si>
    <t>BRKGA_SOLUCAO_L7.txt_8</t>
  </si>
  <si>
    <t>BRKGA_SOLUCAO_L7.txt_9</t>
  </si>
  <si>
    <t>BRKGA_SOLUCAO_L8.txt_1</t>
  </si>
  <si>
    <t>BRKGA_SOLUCAO_L8.txt_10</t>
  </si>
  <si>
    <t>BRKGA_SOLUCAO_L8.txt_2</t>
  </si>
  <si>
    <t>BRKGA_SOLUCAO_L8.txt_3</t>
  </si>
  <si>
    <t>BRKGA_SOLUCAO_L8.txt_4</t>
  </si>
  <si>
    <t>BRKGA_SOLUCAO_L8.txt_5</t>
  </si>
  <si>
    <t>BRKGA_SOLUCAO_L8.txt_6</t>
  </si>
  <si>
    <t>BRKGA_SOLUCAO_L8.txt_7</t>
  </si>
  <si>
    <t>BRKGA_SOLUCAO_L8.txt_8</t>
  </si>
  <si>
    <t>BRKGA_SOLUCAO_L8.txt_9</t>
  </si>
  <si>
    <t>BRKGA_SOLUCAO_L9.txt_1</t>
  </si>
  <si>
    <t>BRKGA_SOLUCAO_L9.txt_10</t>
  </si>
  <si>
    <t>BRKGA_SOLUCAO_L9.txt_2</t>
  </si>
  <si>
    <t>BRKGA_SOLUCAO_L9.txt_3</t>
  </si>
  <si>
    <t>BRKGA_SOLUCAO_L9.txt_4</t>
  </si>
  <si>
    <t>BRKGA_SOLUCAO_L9.txt_5</t>
  </si>
  <si>
    <t>BRKGA_SOLUCAO_L9.txt_6</t>
  </si>
  <si>
    <t>BRKGA_SOLUCAO_L9.txt_7</t>
  </si>
  <si>
    <t>BRKGA_SOLUCAO_L9.txt_8</t>
  </si>
  <si>
    <t>BRKGA_SOLUCAO_L9.txt_9</t>
  </si>
  <si>
    <t>BRKGA_SOLUCAO_M0.txt_1</t>
  </si>
  <si>
    <t>BRKGA_SOLUCAO_M0.txt_10</t>
  </si>
  <si>
    <t>BRKGA_SOLUCAO_M0.txt_2</t>
  </si>
  <si>
    <t>BRKGA_SOLUCAO_M0.txt_3</t>
  </si>
  <si>
    <t>BRKGA_SOLUCAO_M0.txt_4</t>
  </si>
  <si>
    <t>BRKGA_SOLUCAO_M0.txt_5</t>
  </si>
  <si>
    <t>BRKGA_SOLUCAO_M0.txt_6</t>
  </si>
  <si>
    <t>BRKGA_SOLUCAO_M0.txt_7</t>
  </si>
  <si>
    <t>BRKGA_SOLUCAO_M0.txt_8</t>
  </si>
  <si>
    <t>BRKGA_SOLUCAO_M0.txt_9</t>
  </si>
  <si>
    <t>BRKGA_SOLUCAO_M1.txt_1</t>
  </si>
  <si>
    <t>BRKGA_SOLUCAO_M1.txt_10</t>
  </si>
  <si>
    <t>BRKGA_SOLUCAO_M1.txt_2</t>
  </si>
  <si>
    <t>BRKGA_SOLUCAO_M1.txt_3</t>
  </si>
  <si>
    <t>BRKGA_SOLUCAO_M1.txt_4</t>
  </si>
  <si>
    <t>BRKGA_SOLUCAO_M1.txt_5</t>
  </si>
  <si>
    <t>BRKGA_SOLUCAO_M1.txt_6</t>
  </si>
  <si>
    <t>BRKGA_SOLUCAO_M1.txt_7</t>
  </si>
  <si>
    <t>BRKGA_SOLUCAO_M1.txt_8</t>
  </si>
  <si>
    <t>BRKGA_SOLUCAO_M1.txt_9</t>
  </si>
  <si>
    <t>BRKGA_SOLUCAO_M2.txt_1</t>
  </si>
  <si>
    <t>BRKGA_SOLUCAO_M2.txt_10</t>
  </si>
  <si>
    <t>BRKGA_SOLUCAO_M2.txt_2</t>
  </si>
  <si>
    <t>BRKGA_SOLUCAO_M2.txt_3</t>
  </si>
  <si>
    <t>BRKGA_SOLUCAO_M2.txt_4</t>
  </si>
  <si>
    <t>BRKGA_SOLUCAO_M2.txt_5</t>
  </si>
  <si>
    <t>BRKGA_SOLUCAO_M2.txt_6</t>
  </si>
  <si>
    <t>BRKGA_SOLUCAO_M2.txt_7</t>
  </si>
  <si>
    <t>BRKGA_SOLUCAO_M2.txt_8</t>
  </si>
  <si>
    <t>BRKGA_SOLUCAO_M2.txt_9</t>
  </si>
  <si>
    <t>BRKGA_SOLUCAO_M3.txt_1</t>
  </si>
  <si>
    <t>BRKGA_SOLUCAO_M3.txt_10</t>
  </si>
  <si>
    <t>BRKGA_SOLUCAO_M3.txt_2</t>
  </si>
  <si>
    <t>BRKGA_SOLUCAO_M3.txt_3</t>
  </si>
  <si>
    <t>BRKGA_SOLUCAO_M3.txt_4</t>
  </si>
  <si>
    <t>BRKGA_SOLUCAO_M3.txt_5</t>
  </si>
  <si>
    <t>BRKGA_SOLUCAO_M3.txt_6</t>
  </si>
  <si>
    <t>BRKGA_SOLUCAO_M3.txt_7</t>
  </si>
  <si>
    <t>BRKGA_SOLUCAO_M3.txt_8</t>
  </si>
  <si>
    <t>BRKGA_SOLUCAO_M3.txt_9</t>
  </si>
  <si>
    <t>BRKGA_SOLUCAO_M4.txt_1</t>
  </si>
  <si>
    <t>BRKGA_SOLUCAO_M4.txt_10</t>
  </si>
  <si>
    <t>BRKGA_SOLUCAO_M4.txt_2</t>
  </si>
  <si>
    <t>BRKGA_SOLUCAO_M4.txt_3</t>
  </si>
  <si>
    <t>BRKGA_SOLUCAO_M4.txt_4</t>
  </si>
  <si>
    <t>BRKGA_SOLUCAO_M4.txt_5</t>
  </si>
  <si>
    <t>BRKGA_SOLUCAO_M4.txt_6</t>
  </si>
  <si>
    <t>BRKGA_SOLUCAO_M4.txt_7</t>
  </si>
  <si>
    <t>BRKGA_SOLUCAO_M4.txt_8</t>
  </si>
  <si>
    <t>BRKGA_SOLUCAO_M4.txt_9</t>
  </si>
  <si>
    <t>BRKGA_SOLUCAO_M5.txt_1</t>
  </si>
  <si>
    <t>BRKGA_SOLUCAO_M5.txt_10</t>
  </si>
  <si>
    <t>BRKGA_SOLUCAO_M5.txt_2</t>
  </si>
  <si>
    <t>BRKGA_SOLUCAO_M5.txt_3</t>
  </si>
  <si>
    <t>BRKGA_SOLUCAO_M5.txt_4</t>
  </si>
  <si>
    <t>BRKGA_SOLUCAO_M5.txt_5</t>
  </si>
  <si>
    <t>BRKGA_SOLUCAO_M5.txt_6</t>
  </si>
  <si>
    <t>BRKGA_SOLUCAO_M5.txt_7</t>
  </si>
  <si>
    <t>BRKGA_SOLUCAO_M5.txt_8</t>
  </si>
  <si>
    <t>BRKGA_SOLUCAO_M5.txt_9</t>
  </si>
  <si>
    <t>BRKGA_SOLUCAO_M6.txt_1</t>
  </si>
  <si>
    <t>BRKGA_SOLUCAO_M6.txt_10</t>
  </si>
  <si>
    <t>BRKGA_SOLUCAO_M6.txt_2</t>
  </si>
  <si>
    <t>BRKGA_SOLUCAO_M6.txt_3</t>
  </si>
  <si>
    <t>BRKGA_SOLUCAO_M6.txt_4</t>
  </si>
  <si>
    <t>BRKGA_SOLUCAO_M6.txt_5</t>
  </si>
  <si>
    <t>BRKGA_SOLUCAO_M6.txt_6</t>
  </si>
  <si>
    <t>BRKGA_SOLUCAO_M6.txt_7</t>
  </si>
  <si>
    <t>BRKGA_SOLUCAO_M6.txt_8</t>
  </si>
  <si>
    <t>BRKGA_SOLUCAO_M6.txt_9</t>
  </si>
  <si>
    <t>BRKGA_SOLUCAO_M7.txt_1</t>
  </si>
  <si>
    <t>BRKGA_SOLUCAO_M7.txt_10</t>
  </si>
  <si>
    <t>BRKGA_SOLUCAO_M7.txt_2</t>
  </si>
  <si>
    <t>BRKGA_SOLUCAO_M7.txt_3</t>
  </si>
  <si>
    <t>BRKGA_SOLUCAO_M7.txt_4</t>
  </si>
  <si>
    <t>BRKGA_SOLUCAO_M7.txt_5</t>
  </si>
  <si>
    <t>BRKGA_SOLUCAO_M7.txt_6</t>
  </si>
  <si>
    <t>BRKGA_SOLUCAO_M7.txt_7</t>
  </si>
  <si>
    <t>BRKGA_SOLUCAO_M7.txt_8</t>
  </si>
  <si>
    <t>BRKGA_SOLUCAO_M7.txt_9</t>
  </si>
  <si>
    <t>BRKGA_SOLUCAO_M8.txt_1</t>
  </si>
  <si>
    <t>BRKGA_SOLUCAO_M8.txt_10</t>
  </si>
  <si>
    <t>BRKGA_SOLUCAO_M8.txt_2</t>
  </si>
  <si>
    <t>BRKGA_SOLUCAO_M8.txt_3</t>
  </si>
  <si>
    <t>BRKGA_SOLUCAO_M8.txt_4</t>
  </si>
  <si>
    <t>BRKGA_SOLUCAO_M8.txt_5</t>
  </si>
  <si>
    <t>BRKGA_SOLUCAO_M8.txt_6</t>
  </si>
  <si>
    <t>BRKGA_SOLUCAO_M8.txt_7</t>
  </si>
  <si>
    <t>BRKGA_SOLUCAO_M8.txt_8</t>
  </si>
  <si>
    <t>BRKGA_SOLUCAO_M8.txt_9</t>
  </si>
  <si>
    <t>BRKGA_SOLUCAO_M9.txt_1</t>
  </si>
  <si>
    <t>BRKGA_SOLUCAO_M9.txt_10</t>
  </si>
  <si>
    <t>BRKGA_SOLUCAO_M9.txt_2</t>
  </si>
  <si>
    <t>BRKGA_SOLUCAO_M9.txt_3</t>
  </si>
  <si>
    <t>BRKGA_SOLUCAO_M9.txt_4</t>
  </si>
  <si>
    <t>BRKGA_SOLUCAO_M9.txt_5</t>
  </si>
  <si>
    <t>BRKGA_SOLUCAO_M9.txt_6</t>
  </si>
  <si>
    <t>BRKGA_SOLUCAO_M9.txt_7</t>
  </si>
  <si>
    <t>BRKGA_SOLUCAO_M9.txt_8</t>
  </si>
  <si>
    <t>BRKGA_SOLUCAO_M9.txt_9</t>
  </si>
  <si>
    <t>BRKGA_SOLUCAO_N0.txt_1</t>
  </si>
  <si>
    <t>BRKGA_SOLUCAO_N0.txt_10</t>
  </si>
  <si>
    <t>BRKGA_SOLUCAO_N0.txt_2</t>
  </si>
  <si>
    <t>BRKGA_SOLUCAO_N0.txt_3</t>
  </si>
  <si>
    <t>BRKGA_SOLUCAO_N0.txt_4</t>
  </si>
  <si>
    <t>BRKGA_SOLUCAO_N0.txt_5</t>
  </si>
  <si>
    <t>BRKGA_SOLUCAO_N0.txt_6</t>
  </si>
  <si>
    <t>BRKGA_SOLUCAO_N0.txt_7</t>
  </si>
  <si>
    <t>BRKGA_SOLUCAO_N0.txt_8</t>
  </si>
  <si>
    <t>BRKGA_SOLUCAO_N0.txt_9</t>
  </si>
  <si>
    <t>BRKGA_SOLUCAO_N1.txt_1</t>
  </si>
  <si>
    <t>BRKGA_SOLUCAO_N1.txt_10</t>
  </si>
  <si>
    <t>BRKGA_SOLUCAO_N1.txt_2</t>
  </si>
  <si>
    <t>BRKGA_SOLUCAO_N1.txt_3</t>
  </si>
  <si>
    <t>BRKGA_SOLUCAO_N1.txt_4</t>
  </si>
  <si>
    <t>BRKGA_SOLUCAO_N1.txt_5</t>
  </si>
  <si>
    <t>BRKGA_SOLUCAO_N1.txt_6</t>
  </si>
  <si>
    <t>BRKGA_SOLUCAO_N1.txt_7</t>
  </si>
  <si>
    <t>BRKGA_SOLUCAO_N1.txt_8</t>
  </si>
  <si>
    <t>BRKGA_SOLUCAO_N1.txt_9</t>
  </si>
  <si>
    <t>BRKGA_SOLUCAO_N2.txt_1</t>
  </si>
  <si>
    <t>BRKGA_SOLUCAO_N2.txt_10</t>
  </si>
  <si>
    <t>BRKGA_SOLUCAO_N2.txt_2</t>
  </si>
  <si>
    <t>BRKGA_SOLUCAO_N2.txt_3</t>
  </si>
  <si>
    <t>BRKGA_SOLUCAO_N2.txt_4</t>
  </si>
  <si>
    <t>BRKGA_SOLUCAO_N2.txt_5</t>
  </si>
  <si>
    <t>BRKGA_SOLUCAO_N2.txt_6</t>
  </si>
  <si>
    <t>BRKGA_SOLUCAO_N2.txt_7</t>
  </si>
  <si>
    <t>BRKGA_SOLUCAO_N2.txt_8</t>
  </si>
  <si>
    <t>BRKGA_SOLUCAO_N2.txt_9</t>
  </si>
  <si>
    <t>BRKGA_SOLUCAO_N3.txt_1</t>
  </si>
  <si>
    <t>BRKGA_SOLUCAO_N3.txt_10</t>
  </si>
  <si>
    <t>BRKGA_SOLUCAO_N3.txt_2</t>
  </si>
  <si>
    <t>BRKGA_SOLUCAO_N3.txt_3</t>
  </si>
  <si>
    <t>BRKGA_SOLUCAO_N3.txt_4</t>
  </si>
  <si>
    <t>BRKGA_SOLUCAO_N3.txt_5</t>
  </si>
  <si>
    <t>BRKGA_SOLUCAO_N3.txt_6</t>
  </si>
  <si>
    <t>BRKGA_SOLUCAO_N3.txt_7</t>
  </si>
  <si>
    <t>BRKGA_SOLUCAO_N3.txt_8</t>
  </si>
  <si>
    <t>BRKGA_SOLUCAO_N3.txt_9</t>
  </si>
  <si>
    <t>BRKGA_SOLUCAO_N4.txt_1</t>
  </si>
  <si>
    <t>BRKGA_SOLUCAO_N4.txt_10</t>
  </si>
  <si>
    <t>BRKGA_SOLUCAO_N4.txt_2</t>
  </si>
  <si>
    <t>BRKGA_SOLUCAO_N4.txt_3</t>
  </si>
  <si>
    <t>BRKGA_SOLUCAO_N4.txt_4</t>
  </si>
  <si>
    <t>BRKGA_SOLUCAO_N4.txt_5</t>
  </si>
  <si>
    <t>BRKGA_SOLUCAO_N4.txt_6</t>
  </si>
  <si>
    <t>BRKGA_SOLUCAO_N4.txt_7</t>
  </si>
  <si>
    <t>BRKGA_SOLUCAO_N4.txt_8</t>
  </si>
  <si>
    <t>BRKGA_SOLUCAO_N4.txt_9</t>
  </si>
  <si>
    <t>BRKGA_SOLUCAO_N5.txt_1</t>
  </si>
  <si>
    <t>BRKGA_SOLUCAO_N5.txt_10</t>
  </si>
  <si>
    <t>BRKGA_SOLUCAO_N5.txt_2</t>
  </si>
  <si>
    <t>BRKGA_SOLUCAO_N5.txt_3</t>
  </si>
  <si>
    <t>BRKGA_SOLUCAO_N5.txt_4</t>
  </si>
  <si>
    <t>BRKGA_SOLUCAO_N5.txt_5</t>
  </si>
  <si>
    <t>BRKGA_SOLUCAO_N5.txt_6</t>
  </si>
  <si>
    <t>BRKGA_SOLUCAO_N5.txt_7</t>
  </si>
  <si>
    <t>BRKGA_SOLUCAO_N5.txt_8</t>
  </si>
  <si>
    <t>BRKGA_SOLUCAO_N5.txt_9</t>
  </si>
  <si>
    <t>BRKGA_SOLUCAO_N6.txt_1</t>
  </si>
  <si>
    <t>BRKGA_SOLUCAO_N6.txt_10</t>
  </si>
  <si>
    <t>BRKGA_SOLUCAO_N6.txt_2</t>
  </si>
  <si>
    <t>BRKGA_SOLUCAO_N6.txt_3</t>
  </si>
  <si>
    <t>BRKGA_SOLUCAO_N6.txt_4</t>
  </si>
  <si>
    <t>BRKGA_SOLUCAO_N6.txt_5</t>
  </si>
  <si>
    <t>BRKGA_SOLUCAO_N6.txt_6</t>
  </si>
  <si>
    <t>BRKGA_SOLUCAO_N6.txt_7</t>
  </si>
  <si>
    <t>BRKGA_SOLUCAO_N6.txt_8</t>
  </si>
  <si>
    <t>BRKGA_SOLUCAO_N6.txt_9</t>
  </si>
  <si>
    <t>BRKGA_SOLUCAO_N7.txt_1</t>
  </si>
  <si>
    <t>BRKGA_SOLUCAO_N7.txt_10</t>
  </si>
  <si>
    <t>BRKGA_SOLUCAO_N7.txt_2</t>
  </si>
  <si>
    <t>BRKGA_SOLUCAO_N7.txt_3</t>
  </si>
  <si>
    <t>BRKGA_SOLUCAO_N7.txt_4</t>
  </si>
  <si>
    <t>BRKGA_SOLUCAO_N7.txt_5</t>
  </si>
  <si>
    <t>BRKGA_SOLUCAO_N7.txt_6</t>
  </si>
  <si>
    <t>BRKGA_SOLUCAO_N7.txt_7</t>
  </si>
  <si>
    <t>BRKGA_SOLUCAO_N7.txt_8</t>
  </si>
  <si>
    <t>BRKGA_SOLUCAO_N7.txt_9</t>
  </si>
  <si>
    <t>BRKGA_SOLUCAO_N8.txt_1</t>
  </si>
  <si>
    <t>BRKGA_SOLUCAO_N8.txt_10</t>
  </si>
  <si>
    <t>BRKGA_SOLUCAO_N8.txt_2</t>
  </si>
  <si>
    <t>BRKGA_SOLUCAO_N8.txt_3</t>
  </si>
  <si>
    <t>BRKGA_SOLUCAO_N8.txt_4</t>
  </si>
  <si>
    <t>BRKGA_SOLUCAO_N8.txt_5</t>
  </si>
  <si>
    <t>BRKGA_SOLUCAO_N8.txt_6</t>
  </si>
  <si>
    <t>BRKGA_SOLUCAO_N8.txt_7</t>
  </si>
  <si>
    <t>BRKGA_SOLUCAO_N8.txt_8</t>
  </si>
  <si>
    <t>BRKGA_SOLUCAO_N8.txt_9</t>
  </si>
  <si>
    <t>BRKGA_SOLUCAO_N9.txt_1</t>
  </si>
  <si>
    <t>BRKGA_SOLUCAO_N9.txt_10</t>
  </si>
  <si>
    <t>BRKGA_SOLUCAO_N9.txt_2</t>
  </si>
  <si>
    <t>BRKGA_SOLUCAO_N9.txt_3</t>
  </si>
  <si>
    <t>BRKGA_SOLUCAO_N9.txt_4</t>
  </si>
  <si>
    <t>BRKGA_SOLUCAO_N9.txt_5</t>
  </si>
  <si>
    <t>BRKGA_SOLUCAO_N9.txt_6</t>
  </si>
  <si>
    <t>BRKGA_SOLUCAO_N9.txt_7</t>
  </si>
  <si>
    <t>BRKGA_SOLUCAO_N9.txt_8</t>
  </si>
  <si>
    <t>BRKGA_SOLUCAO_N9.txt_9</t>
  </si>
  <si>
    <t>BRKGA_SOLUCAO_O0.txt_1</t>
  </si>
  <si>
    <t>BRKGA_SOLUCAO_O0.txt_10</t>
  </si>
  <si>
    <t>BRKGA_SOLUCAO_O0.txt_2</t>
  </si>
  <si>
    <t>BRKGA_SOLUCAO_O0.txt_3</t>
  </si>
  <si>
    <t>BRKGA_SOLUCAO_O0.txt_4</t>
  </si>
  <si>
    <t>BRKGA_SOLUCAO_O0.txt_5</t>
  </si>
  <si>
    <t>BRKGA_SOLUCAO_O0.txt_6</t>
  </si>
  <si>
    <t>BRKGA_SOLUCAO_O0.txt_7</t>
  </si>
  <si>
    <t>BRKGA_SOLUCAO_O0.txt_8</t>
  </si>
  <si>
    <t>BRKGA_SOLUCAO_O0.txt_9</t>
  </si>
  <si>
    <t>BRKGA_SOLUCAO_O1.txt_1</t>
  </si>
  <si>
    <t>BRKGA_SOLUCAO_O1.txt_10</t>
  </si>
  <si>
    <t>BRKGA_SOLUCAO_O1.txt_2</t>
  </si>
  <si>
    <t>BRKGA_SOLUCAO_O1.txt_3</t>
  </si>
  <si>
    <t>BRKGA_SOLUCAO_O1.txt_4</t>
  </si>
  <si>
    <t>BRKGA_SOLUCAO_O1.txt_5</t>
  </si>
  <si>
    <t>BRKGA_SOLUCAO_O1.txt_6</t>
  </si>
  <si>
    <t>BRKGA_SOLUCAO_O1.txt_7</t>
  </si>
  <si>
    <t>BRKGA_SOLUCAO_O1.txt_8</t>
  </si>
  <si>
    <t>BRKGA_SOLUCAO_O1.txt_9</t>
  </si>
  <si>
    <t>BRKGA_SOLUCAO_O2.txt_1</t>
  </si>
  <si>
    <t>BRKGA_SOLUCAO_O2.txt_10</t>
  </si>
  <si>
    <t>BRKGA_SOLUCAO_O2.txt_2</t>
  </si>
  <si>
    <t>BRKGA_SOLUCAO_O2.txt_3</t>
  </si>
  <si>
    <t>BRKGA_SOLUCAO_O2.txt_4</t>
  </si>
  <si>
    <t>BRKGA_SOLUCAO_O2.txt_5</t>
  </si>
  <si>
    <t>BRKGA_SOLUCAO_O2.txt_6</t>
  </si>
  <si>
    <t>BRKGA_SOLUCAO_O2.txt_7</t>
  </si>
  <si>
    <t>BRKGA_SOLUCAO_O2.txt_8</t>
  </si>
  <si>
    <t>BRKGA_SOLUCAO_O2.txt_9</t>
  </si>
  <si>
    <t>BRKGA_SOLUCAO_O3.txt_1</t>
  </si>
  <si>
    <t>BRKGA_SOLUCAO_O3.txt_10</t>
  </si>
  <si>
    <t>BRKGA_SOLUCAO_O3.txt_2</t>
  </si>
  <si>
    <t>BRKGA_SOLUCAO_O3.txt_3</t>
  </si>
  <si>
    <t>BRKGA_SOLUCAO_O3.txt_4</t>
  </si>
  <si>
    <t>BRKGA_SOLUCAO_O3.txt_5</t>
  </si>
  <si>
    <t>BRKGA_SOLUCAO_O3.txt_6</t>
  </si>
  <si>
    <t>BRKGA_SOLUCAO_O3.txt_7</t>
  </si>
  <si>
    <t>BRKGA_SOLUCAO_O3.txt_8</t>
  </si>
  <si>
    <t>BRKGA_SOLUCAO_O3.txt_9</t>
  </si>
  <si>
    <t>BRKGA_SOLUCAO_O4.txt_1</t>
  </si>
  <si>
    <t>BRKGA_SOLUCAO_O4.txt_10</t>
  </si>
  <si>
    <t>BRKGA_SOLUCAO_O4.txt_2</t>
  </si>
  <si>
    <t>BRKGA_SOLUCAO_O4.txt_3</t>
  </si>
  <si>
    <t>BRKGA_SOLUCAO_O4.txt_4</t>
  </si>
  <si>
    <t>BRKGA_SOLUCAO_O4.txt_5</t>
  </si>
  <si>
    <t>BRKGA_SOLUCAO_O4.txt_6</t>
  </si>
  <si>
    <t>BRKGA_SOLUCAO_O4.txt_7</t>
  </si>
  <si>
    <t>BRKGA_SOLUCAO_O4.txt_8</t>
  </si>
  <si>
    <t>BRKGA_SOLUCAO_O4.txt_9</t>
  </si>
  <si>
    <t>BRKGA_SOLUCAO_O5.txt_1</t>
  </si>
  <si>
    <t>BRKGA_SOLUCAO_O5.txt_10</t>
  </si>
  <si>
    <t>BRKGA_SOLUCAO_O5.txt_2</t>
  </si>
  <si>
    <t>BRKGA_SOLUCAO_O5.txt_3</t>
  </si>
  <si>
    <t>BRKGA_SOLUCAO_O5.txt_4</t>
  </si>
  <si>
    <t>BRKGA_SOLUCAO_O5.txt_5</t>
  </si>
  <si>
    <t>BRKGA_SOLUCAO_O5.txt_6</t>
  </si>
  <si>
    <t>BRKGA_SOLUCAO_O5.txt_7</t>
  </si>
  <si>
    <t>BRKGA_SOLUCAO_O5.txt_8</t>
  </si>
  <si>
    <t>BRKGA_SOLUCAO_O5.txt_9</t>
  </si>
  <si>
    <t>BRKGA_SOLUCAO_O6.txt_1</t>
  </si>
  <si>
    <t>BRKGA_SOLUCAO_O6.txt_10</t>
  </si>
  <si>
    <t>BRKGA_SOLUCAO_O6.txt_2</t>
  </si>
  <si>
    <t>BRKGA_SOLUCAO_O6.txt_3</t>
  </si>
  <si>
    <t>BRKGA_SOLUCAO_O6.txt_4</t>
  </si>
  <si>
    <t>BRKGA_SOLUCAO_O6.txt_5</t>
  </si>
  <si>
    <t>BRKGA_SOLUCAO_O6.txt_6</t>
  </si>
  <si>
    <t>BRKGA_SOLUCAO_O6.txt_7</t>
  </si>
  <si>
    <t>BRKGA_SOLUCAO_O6.txt_8</t>
  </si>
  <si>
    <t>BRKGA_SOLUCAO_O6.txt_9</t>
  </si>
  <si>
    <t>BRKGA_SOLUCAO_O7.txt_1</t>
  </si>
  <si>
    <t>BRKGA_SOLUCAO_O7.txt_10</t>
  </si>
  <si>
    <t>BRKGA_SOLUCAO_O7.txt_2</t>
  </si>
  <si>
    <t>BRKGA_SOLUCAO_O7.txt_3</t>
  </si>
  <si>
    <t>BRKGA_SOLUCAO_O7.txt_4</t>
  </si>
  <si>
    <t>BRKGA_SOLUCAO_O7.txt_5</t>
  </si>
  <si>
    <t>BRKGA_SOLUCAO_O7.txt_6</t>
  </si>
  <si>
    <t>BRKGA_SOLUCAO_O7.txt_7</t>
  </si>
  <si>
    <t>BRKGA_SOLUCAO_O7.txt_8</t>
  </si>
  <si>
    <t>BRKGA_SOLUCAO_O7.txt_9</t>
  </si>
  <si>
    <t>BRKGA_SOLUCAO_O8.txt_1</t>
  </si>
  <si>
    <t>BRKGA_SOLUCAO_O8.txt_10</t>
  </si>
  <si>
    <t>BRKGA_SOLUCAO_O8.txt_2</t>
  </si>
  <si>
    <t>BRKGA_SOLUCAO_O8.txt_3</t>
  </si>
  <si>
    <t>BRKGA_SOLUCAO_O8.txt_4</t>
  </si>
  <si>
    <t>BRKGA_SOLUCAO_O8.txt_5</t>
  </si>
  <si>
    <t>BRKGA_SOLUCAO_O8.txt_6</t>
  </si>
  <si>
    <t>BRKGA_SOLUCAO_O8.txt_7</t>
  </si>
  <si>
    <t>BRKGA_SOLUCAO_O8.txt_8</t>
  </si>
  <si>
    <t>BRKGA_SOLUCAO_O8.txt_9</t>
  </si>
  <si>
    <t>BRKGA_SOLUCAO_O9.txt_1</t>
  </si>
  <si>
    <t>BRKGA_SOLUCAO_O9.txt_10</t>
  </si>
  <si>
    <t>BRKGA_SOLUCAO_O9.txt_2</t>
  </si>
  <si>
    <t>BRKGA_SOLUCAO_O9.txt_3</t>
  </si>
  <si>
    <t>BRKGA_SOLUCAO_O9.txt_4</t>
  </si>
  <si>
    <t>BRKGA_SOLUCAO_O9.txt_5</t>
  </si>
  <si>
    <t>BRKGA_SOLUCAO_O9.txt_6</t>
  </si>
  <si>
    <t>BRKGA_SOLUCAO_O9.txt_7</t>
  </si>
  <si>
    <t>BRKGA_SOLUCAO_O9.txt_8</t>
  </si>
  <si>
    <t>BRKGA_SOLUCAO_O9.txt_9</t>
  </si>
  <si>
    <t>BRKGA_SOLUCAO_P0.txt_1</t>
  </si>
  <si>
    <t>BRKGA_SOLUCAO_P0.txt_10</t>
  </si>
  <si>
    <t>BRKGA_SOLUCAO_P0.txt_2</t>
  </si>
  <si>
    <t>BRKGA_SOLUCAO_P0.txt_3</t>
  </si>
  <si>
    <t>BRKGA_SOLUCAO_P0.txt_4</t>
  </si>
  <si>
    <t>BRKGA_SOLUCAO_P0.txt_5</t>
  </si>
  <si>
    <t>BRKGA_SOLUCAO_P0.txt_6</t>
  </si>
  <si>
    <t>BRKGA_SOLUCAO_P0.txt_7</t>
  </si>
  <si>
    <t>BRKGA_SOLUCAO_P0.txt_8</t>
  </si>
  <si>
    <t>BRKGA_SOLUCAO_P0.txt_9</t>
  </si>
  <si>
    <t>BRKGA_SOLUCAO_P1.txt_1</t>
  </si>
  <si>
    <t>BRKGA_SOLUCAO_P1.txt_10</t>
  </si>
  <si>
    <t>BRKGA_SOLUCAO_P1.txt_2</t>
  </si>
  <si>
    <t>BRKGA_SOLUCAO_P1.txt_3</t>
  </si>
  <si>
    <t>BRKGA_SOLUCAO_P1.txt_4</t>
  </si>
  <si>
    <t>BRKGA_SOLUCAO_P1.txt_5</t>
  </si>
  <si>
    <t>BRKGA_SOLUCAO_P1.txt_6</t>
  </si>
  <si>
    <t>BRKGA_SOLUCAO_P1.txt_7</t>
  </si>
  <si>
    <t>BRKGA_SOLUCAO_P1.txt_8</t>
  </si>
  <si>
    <t>BRKGA_SOLUCAO_P1.txt_9</t>
  </si>
  <si>
    <t>BRKGA_SOLUCAO_p2.txt_1</t>
  </si>
  <si>
    <t>BRKGA_SOLUCAO_p2.txt_10</t>
  </si>
  <si>
    <t>BRKGA_SOLUCAO_p2.txt_2</t>
  </si>
  <si>
    <t>BRKGA_SOLUCAO_p2.txt_3</t>
  </si>
  <si>
    <t>BRKGA_SOLUCAO_p2.txt_4</t>
  </si>
  <si>
    <t>BRKGA_SOLUCAO_p2.txt_5</t>
  </si>
  <si>
    <t>BRKGA_SOLUCAO_p2.txt_6</t>
  </si>
  <si>
    <t>BRKGA_SOLUCAO_p2.txt_7</t>
  </si>
  <si>
    <t>BRKGA_SOLUCAO_p2.txt_8</t>
  </si>
  <si>
    <t>BRKGA_SOLUCAO_p2.txt_9</t>
  </si>
  <si>
    <t>BRKGA_SOLUCAO_P3.txt_1</t>
  </si>
  <si>
    <t>BRKGA_SOLUCAO_P3.txt_10</t>
  </si>
  <si>
    <t>BRKGA_SOLUCAO_P3.txt_2</t>
  </si>
  <si>
    <t>BRKGA_SOLUCAO_P3.txt_3</t>
  </si>
  <si>
    <t>BRKGA_SOLUCAO_P3.txt_4</t>
  </si>
  <si>
    <t>BRKGA_SOLUCAO_P3.txt_5</t>
  </si>
  <si>
    <t>BRKGA_SOLUCAO_P3.txt_6</t>
  </si>
  <si>
    <t>BRKGA_SOLUCAO_P3.txt_7</t>
  </si>
  <si>
    <t>BRKGA_SOLUCAO_P3.txt_8</t>
  </si>
  <si>
    <t>BRKGA_SOLUCAO_P3.txt_9</t>
  </si>
  <si>
    <t>BRKGA_SOLUCAO_P4.txt_1</t>
  </si>
  <si>
    <t>BRKGA_SOLUCAO_P4.txt_10</t>
  </si>
  <si>
    <t>BRKGA_SOLUCAO_P4.txt_2</t>
  </si>
  <si>
    <t>BRKGA_SOLUCAO_P4.txt_3</t>
  </si>
  <si>
    <t>BRKGA_SOLUCAO_P4.txt_4</t>
  </si>
  <si>
    <t>BRKGA_SOLUCAO_P4.txt_5</t>
  </si>
  <si>
    <t>BRKGA_SOLUCAO_P4.txt_6</t>
  </si>
  <si>
    <t>BRKGA_SOLUCAO_P4.txt_7</t>
  </si>
  <si>
    <t>BRKGA_SOLUCAO_P4.txt_8</t>
  </si>
  <si>
    <t>BRKGA_SOLUCAO_P4.txt_9</t>
  </si>
  <si>
    <t>BRKGA_SOLUCAO_P5.txt_1</t>
  </si>
  <si>
    <t>BRKGA_SOLUCAO_P5.txt_10</t>
  </si>
  <si>
    <t>BRKGA_SOLUCAO_P5.txt_2</t>
  </si>
  <si>
    <t>BRKGA_SOLUCAO_P5.txt_3</t>
  </si>
  <si>
    <t>BRKGA_SOLUCAO_P5.txt_4</t>
  </si>
  <si>
    <t>BRKGA_SOLUCAO_P5.txt_5</t>
  </si>
  <si>
    <t>BRKGA_SOLUCAO_P5.txt_6</t>
  </si>
  <si>
    <t>BRKGA_SOLUCAO_P5.txt_7</t>
  </si>
  <si>
    <t>BRKGA_SOLUCAO_P5.txt_8</t>
  </si>
  <si>
    <t>BRKGA_SOLUCAO_P5.txt_9</t>
  </si>
  <si>
    <t>BRKGA_SOLUCAO_P6.txt_1</t>
  </si>
  <si>
    <t>BRKGA_SOLUCAO_P6.txt_10</t>
  </si>
  <si>
    <t>BRKGA_SOLUCAO_P6.txt_2</t>
  </si>
  <si>
    <t>BRKGA_SOLUCAO_P6.txt_3</t>
  </si>
  <si>
    <t>BRKGA_SOLUCAO_P6.txt_4</t>
  </si>
  <si>
    <t>BRKGA_SOLUCAO_P6.txt_5</t>
  </si>
  <si>
    <t>BRKGA_SOLUCAO_P6.txt_6</t>
  </si>
  <si>
    <t>BRKGA_SOLUCAO_P6.txt_7</t>
  </si>
  <si>
    <t>BRKGA_SOLUCAO_P6.txt_8</t>
  </si>
  <si>
    <t>BRKGA_SOLUCAO_P6.txt_9</t>
  </si>
  <si>
    <t>BRKGA_SOLUCAO_P7.txt_1</t>
  </si>
  <si>
    <t>BRKGA_SOLUCAO_P7.txt_10</t>
  </si>
  <si>
    <t>BRKGA_SOLUCAO_P7.txt_2</t>
  </si>
  <si>
    <t>BRKGA_SOLUCAO_P7.txt_3</t>
  </si>
  <si>
    <t>BRKGA_SOLUCAO_P7.txt_4</t>
  </si>
  <si>
    <t>BRKGA_SOLUCAO_P7.txt_5</t>
  </si>
  <si>
    <t>BRKGA_SOLUCAO_P7.txt_6</t>
  </si>
  <si>
    <t>BRKGA_SOLUCAO_P7.txt_7</t>
  </si>
  <si>
    <t>BRKGA_SOLUCAO_P7.txt_8</t>
  </si>
  <si>
    <t>BRKGA_SOLUCAO_P7.txt_9</t>
  </si>
  <si>
    <t>BRKGA_SOLUCAO_P8.txt_1</t>
  </si>
  <si>
    <t>BRKGA_SOLUCAO_P8.txt_10</t>
  </si>
  <si>
    <t>BRKGA_SOLUCAO_P8.txt_2</t>
  </si>
  <si>
    <t>BRKGA_SOLUCAO_P8.txt_3</t>
  </si>
  <si>
    <t>BRKGA_SOLUCAO_P8.txt_4</t>
  </si>
  <si>
    <t>BRKGA_SOLUCAO_P8.txt_5</t>
  </si>
  <si>
    <t>BRKGA_SOLUCAO_P8.txt_6</t>
  </si>
  <si>
    <t>BRKGA_SOLUCAO_P8.txt_7</t>
  </si>
  <si>
    <t>BRKGA_SOLUCAO_P8.txt_8</t>
  </si>
  <si>
    <t>BRKGA_SOLUCAO_P8.txt_9</t>
  </si>
  <si>
    <t>BRKGA_SOLUCAO_P9.txt_1</t>
  </si>
  <si>
    <t>BRKGA_SOLUCAO_P9.txt_10</t>
  </si>
  <si>
    <t>BRKGA_SOLUCAO_P9.txt_2</t>
  </si>
  <si>
    <t>BRKGA_SOLUCAO_P9.txt_3</t>
  </si>
  <si>
    <t>BRKGA_SOLUCAO_P9.txt_4</t>
  </si>
  <si>
    <t>BRKGA_SOLUCAO_P9.txt_5</t>
  </si>
  <si>
    <t>BRKGA_SOLUCAO_P9.txt_6</t>
  </si>
  <si>
    <t>BRKGA_SOLUCAO_P9.txt_7</t>
  </si>
  <si>
    <t>BRKGA_SOLUCAO_P9.txt_8</t>
  </si>
  <si>
    <t>BRKGA_SOLUCAO_P9.txt_9</t>
  </si>
  <si>
    <t>BRKGA_SOLUCAO_Q0.txt_1</t>
  </si>
  <si>
    <t>BRKGA_SOLUCAO_Q0.txt_10</t>
  </si>
  <si>
    <t>BRKGA_SOLUCAO_Q0.txt_2</t>
  </si>
  <si>
    <t>BRKGA_SOLUCAO_Q0.txt_3</t>
  </si>
  <si>
    <t>BRKGA_SOLUCAO_Q0.txt_4</t>
  </si>
  <si>
    <t>BRKGA_SOLUCAO_Q0.txt_5</t>
  </si>
  <si>
    <t>BRKGA_SOLUCAO_Q0.txt_6</t>
  </si>
  <si>
    <t>BRKGA_SOLUCAO_Q0.txt_7</t>
  </si>
  <si>
    <t>BRKGA_SOLUCAO_Q0.txt_8</t>
  </si>
  <si>
    <t>BRKGA_SOLUCAO_Q0.txt_9</t>
  </si>
  <si>
    <t>BRKGA_SOLUCAO_Q1.txt_1</t>
  </si>
  <si>
    <t>BRKGA_SOLUCAO_Q1.txt_10</t>
  </si>
  <si>
    <t>BRKGA_SOLUCAO_Q1.txt_2</t>
  </si>
  <si>
    <t>BRKGA_SOLUCAO_Q1.txt_3</t>
  </si>
  <si>
    <t>BRKGA_SOLUCAO_Q1.txt_4</t>
  </si>
  <si>
    <t>BRKGA_SOLUCAO_Q1.txt_5</t>
  </si>
  <si>
    <t>BRKGA_SOLUCAO_Q1.txt_6</t>
  </si>
  <si>
    <t>BRKGA_SOLUCAO_Q1.txt_7</t>
  </si>
  <si>
    <t>BRKGA_SOLUCAO_Q1.txt_8</t>
  </si>
  <si>
    <t>BRKGA_SOLUCAO_Q1.txt_9</t>
  </si>
  <si>
    <t>BRKGA_SOLUCAO_Q2.txt_1</t>
  </si>
  <si>
    <t>BRKGA_SOLUCAO_Q2.txt_10</t>
  </si>
  <si>
    <t>BRKGA_SOLUCAO_Q2.txt_2</t>
  </si>
  <si>
    <t>BRKGA_SOLUCAO_Q2.txt_3</t>
  </si>
  <si>
    <t>BRKGA_SOLUCAO_Q2.txt_4</t>
  </si>
  <si>
    <t>BRKGA_SOLUCAO_Q2.txt_5</t>
  </si>
  <si>
    <t>BRKGA_SOLUCAO_Q2.txt_6</t>
  </si>
  <si>
    <t>BRKGA_SOLUCAO_Q2.txt_7</t>
  </si>
  <si>
    <t>BRKGA_SOLUCAO_Q2.txt_8</t>
  </si>
  <si>
    <t>BRKGA_SOLUCAO_Q2.txt_9</t>
  </si>
  <si>
    <t>BRKGA_SOLUCAO_Q3.txt_1</t>
  </si>
  <si>
    <t>BRKGA_SOLUCAO_Q3.txt_10</t>
  </si>
  <si>
    <t>BRKGA_SOLUCAO_Q3.txt_2</t>
  </si>
  <si>
    <t>BRKGA_SOLUCAO_Q3.txt_3</t>
  </si>
  <si>
    <t>BRKGA_SOLUCAO_Q3.txt_4</t>
  </si>
  <si>
    <t>BRKGA_SOLUCAO_Q3.txt_5</t>
  </si>
  <si>
    <t>BRKGA_SOLUCAO_Q3.txt_6</t>
  </si>
  <si>
    <t>BRKGA_SOLUCAO_Q3.txt_7</t>
  </si>
  <si>
    <t>BRKGA_SOLUCAO_Q3.txt_8</t>
  </si>
  <si>
    <t>BRKGA_SOLUCAO_Q3.txt_9</t>
  </si>
  <si>
    <t>BRKGA_SOLUCAO_Q4.txt_1</t>
  </si>
  <si>
    <t>BRKGA_SOLUCAO_Q4.txt_10</t>
  </si>
  <si>
    <t>BRKGA_SOLUCAO_Q4.txt_2</t>
  </si>
  <si>
    <t>BRKGA_SOLUCAO_Q4.txt_3</t>
  </si>
  <si>
    <t>BRKGA_SOLUCAO_Q4.txt_4</t>
  </si>
  <si>
    <t>BRKGA_SOLUCAO_Q4.txt_5</t>
  </si>
  <si>
    <t>BRKGA_SOLUCAO_Q4.txt_6</t>
  </si>
  <si>
    <t>BRKGA_SOLUCAO_Q4.txt_7</t>
  </si>
  <si>
    <t>BRKGA_SOLUCAO_Q4.txt_8</t>
  </si>
  <si>
    <t>BRKGA_SOLUCAO_Q4.txt_9</t>
  </si>
  <si>
    <t>BRKGA_SOLUCAO_Q5.txt_1</t>
  </si>
  <si>
    <t>BRKGA_SOLUCAO_Q5.txt_10</t>
  </si>
  <si>
    <t>BRKGA_SOLUCAO_Q5.txt_2</t>
  </si>
  <si>
    <t>BRKGA_SOLUCAO_Q5.txt_3</t>
  </si>
  <si>
    <t>BRKGA_SOLUCAO_Q5.txt_4</t>
  </si>
  <si>
    <t>BRKGA_SOLUCAO_Q5.txt_5</t>
  </si>
  <si>
    <t>BRKGA_SOLUCAO_Q5.txt_6</t>
  </si>
  <si>
    <t>BRKGA_SOLUCAO_Q5.txt_7</t>
  </si>
  <si>
    <t>BRKGA_SOLUCAO_Q5.txt_8</t>
  </si>
  <si>
    <t>BRKGA_SOLUCAO_Q5.txt_9</t>
  </si>
  <si>
    <t>BRKGA_SOLUCAO_Q6.txt_1</t>
  </si>
  <si>
    <t>BRKGA_SOLUCAO_Q6.txt_10</t>
  </si>
  <si>
    <t>BRKGA_SOLUCAO_Q6.txt_2</t>
  </si>
  <si>
    <t>BRKGA_SOLUCAO_Q6.txt_3</t>
  </si>
  <si>
    <t>BRKGA_SOLUCAO_Q6.txt_4</t>
  </si>
  <si>
    <t>BRKGA_SOLUCAO_Q6.txt_5</t>
  </si>
  <si>
    <t>BRKGA_SOLUCAO_Q6.txt_6</t>
  </si>
  <si>
    <t>BRKGA_SOLUCAO_Q6.txt_7</t>
  </si>
  <si>
    <t>BRKGA_SOLUCAO_Q6.txt_8</t>
  </si>
  <si>
    <t>BRKGA_SOLUCAO_Q6.txt_9</t>
  </si>
  <si>
    <t>BRKGA_SOLUCAO_Q7.txt_1</t>
  </si>
  <si>
    <t>BRKGA_SOLUCAO_Q7.txt_10</t>
  </si>
  <si>
    <t>BRKGA_SOLUCAO_Q7.txt_2</t>
  </si>
  <si>
    <t>BRKGA_SOLUCAO_Q7.txt_3</t>
  </si>
  <si>
    <t>BRKGA_SOLUCAO_Q7.txt_4</t>
  </si>
  <si>
    <t>BRKGA_SOLUCAO_Q7.txt_5</t>
  </si>
  <si>
    <t>BRKGA_SOLUCAO_Q7.txt_6</t>
  </si>
  <si>
    <t>BRKGA_SOLUCAO_Q7.txt_7</t>
  </si>
  <si>
    <t>BRKGA_SOLUCAO_Q7.txt_8</t>
  </si>
  <si>
    <t>BRKGA_SOLUCAO_Q7.txt_9</t>
  </si>
  <si>
    <t>BRKGA_SOLUCAO_Q8.txt_1</t>
  </si>
  <si>
    <t>BRKGA_SOLUCAO_Q8.txt_10</t>
  </si>
  <si>
    <t>BRKGA_SOLUCAO_Q8.txt_2</t>
  </si>
  <si>
    <t>BRKGA_SOLUCAO_Q8.txt_3</t>
  </si>
  <si>
    <t>BRKGA_SOLUCAO_Q8.txt_4</t>
  </si>
  <si>
    <t>BRKGA_SOLUCAO_Q8.txt_5</t>
  </si>
  <si>
    <t>BRKGA_SOLUCAO_Q8.txt_6</t>
  </si>
  <si>
    <t>BRKGA_SOLUCAO_Q8.txt_7</t>
  </si>
  <si>
    <t>BRKGA_SOLUCAO_Q8.txt_8</t>
  </si>
  <si>
    <t>BRKGA_SOLUCAO_Q8.txt_9</t>
  </si>
  <si>
    <t>BRKGA_SOLUCAO_Q9.txt_1</t>
  </si>
  <si>
    <t>BRKGA_SOLUCAO_Q9.txt_10</t>
  </si>
  <si>
    <t>BRKGA_SOLUCAO_Q9.txt_2</t>
  </si>
  <si>
    <t>BRKGA_SOLUCAO_Q9.txt_3</t>
  </si>
  <si>
    <t>BRKGA_SOLUCAO_Q9.txt_4</t>
  </si>
  <si>
    <t>BRKGA_SOLUCAO_Q9.txt_5</t>
  </si>
  <si>
    <t>BRKGA_SOLUCAO_Q9.txt_6</t>
  </si>
  <si>
    <t>BRKGA_SOLUCAO_Q9.txt_7</t>
  </si>
  <si>
    <t>BRKGA_SOLUCAO_Q9.txt_8</t>
  </si>
  <si>
    <t>BRKGA_SOLUCAO_Q9.txt_9</t>
  </si>
  <si>
    <t>BRKGA_SOLUCAO_R0.txt_1</t>
  </si>
  <si>
    <t>BRKGA_SOLUCAO_R0.txt_10</t>
  </si>
  <si>
    <t>BRKGA_SOLUCAO_R0.txt_2</t>
  </si>
  <si>
    <t>BRKGA_SOLUCAO_R0.txt_3</t>
  </si>
  <si>
    <t>BRKGA_SOLUCAO_R0.txt_4</t>
  </si>
  <si>
    <t>BRKGA_SOLUCAO_R0.txt_5</t>
  </si>
  <si>
    <t>BRKGA_SOLUCAO_R0.txt_6</t>
  </si>
  <si>
    <t>BRKGA_SOLUCAO_R0.txt_7</t>
  </si>
  <si>
    <t>BRKGA_SOLUCAO_R0.txt_8</t>
  </si>
  <si>
    <t>BRKGA_SOLUCAO_R0.txt_9</t>
  </si>
  <si>
    <t>BRKGA_SOLUCAO_R1.txt_1</t>
  </si>
  <si>
    <t>BRKGA_SOLUCAO_R1.txt_10</t>
  </si>
  <si>
    <t>BRKGA_SOLUCAO_R1.txt_2</t>
  </si>
  <si>
    <t>BRKGA_SOLUCAO_R1.txt_3</t>
  </si>
  <si>
    <t>BRKGA_SOLUCAO_R1.txt_4</t>
  </si>
  <si>
    <t>BRKGA_SOLUCAO_R1.txt_5</t>
  </si>
  <si>
    <t>BRKGA_SOLUCAO_R1.txt_6</t>
  </si>
  <si>
    <t>BRKGA_SOLUCAO_R1.txt_7</t>
  </si>
  <si>
    <t>BRKGA_SOLUCAO_R1.txt_8</t>
  </si>
  <si>
    <t>BRKGA_SOLUCAO_R1.txt_9</t>
  </si>
  <si>
    <t>BRKGA_SOLUCAO_R2.txt_1</t>
  </si>
  <si>
    <t>BRKGA_SOLUCAO_R2.txt_10</t>
  </si>
  <si>
    <t>BRKGA_SOLUCAO_R2.txt_2</t>
  </si>
  <si>
    <t>BRKGA_SOLUCAO_R2.txt_3</t>
  </si>
  <si>
    <t>BRKGA_SOLUCAO_R2.txt_4</t>
  </si>
  <si>
    <t>BRKGA_SOLUCAO_R2.txt_5</t>
  </si>
  <si>
    <t>BRKGA_SOLUCAO_R2.txt_6</t>
  </si>
  <si>
    <t>BRKGA_SOLUCAO_R2.txt_7</t>
  </si>
  <si>
    <t>BRKGA_SOLUCAO_R2.txt_8</t>
  </si>
  <si>
    <t>BRKGA_SOLUCAO_R2.txt_9</t>
  </si>
  <si>
    <t>BRKGA_SOLUCAO_R3.txt_1</t>
  </si>
  <si>
    <t>BRKGA_SOLUCAO_R3.txt_10</t>
  </si>
  <si>
    <t>BRKGA_SOLUCAO_R3.txt_2</t>
  </si>
  <si>
    <t>BRKGA_SOLUCAO_R3.txt_3</t>
  </si>
  <si>
    <t>BRKGA_SOLUCAO_R3.txt_4</t>
  </si>
  <si>
    <t>BRKGA_SOLUCAO_R3.txt_5</t>
  </si>
  <si>
    <t>BRKGA_SOLUCAO_R3.txt_6</t>
  </si>
  <si>
    <t>BRKGA_SOLUCAO_R3.txt_7</t>
  </si>
  <si>
    <t>BRKGA_SOLUCAO_R3.txt_8</t>
  </si>
  <si>
    <t>BRKGA_SOLUCAO_R3.txt_9</t>
  </si>
  <si>
    <t>BRKGA_SOLUCAO_R4.txt_1</t>
  </si>
  <si>
    <t>BRKGA_SOLUCAO_R4.txt_10</t>
  </si>
  <si>
    <t>BRKGA_SOLUCAO_R4.txt_2</t>
  </si>
  <si>
    <t>BRKGA_SOLUCAO_R4.txt_3</t>
  </si>
  <si>
    <t>BRKGA_SOLUCAO_R4.txt_4</t>
  </si>
  <si>
    <t>BRKGA_SOLUCAO_R4.txt_5</t>
  </si>
  <si>
    <t>BRKGA_SOLUCAO_R4.txt_6</t>
  </si>
  <si>
    <t>BRKGA_SOLUCAO_R4.txt_7</t>
  </si>
  <si>
    <t>BRKGA_SOLUCAO_R4.txt_8</t>
  </si>
  <si>
    <t>BRKGA_SOLUCAO_R4.txt_9</t>
  </si>
  <si>
    <t>BRKGA_SOLUCAO_R5.txt_1</t>
  </si>
  <si>
    <t>BRKGA_SOLUCAO_R5.txt_10</t>
  </si>
  <si>
    <t>BRKGA_SOLUCAO_R5.txt_2</t>
  </si>
  <si>
    <t>BRKGA_SOLUCAO_R5.txt_3</t>
  </si>
  <si>
    <t>BRKGA_SOLUCAO_R5.txt_4</t>
  </si>
  <si>
    <t>BRKGA_SOLUCAO_R5.txt_5</t>
  </si>
  <si>
    <t>BRKGA_SOLUCAO_R5.txt_6</t>
  </si>
  <si>
    <t>BRKGA_SOLUCAO_R5.txt_7</t>
  </si>
  <si>
    <t>BRKGA_SOLUCAO_R5.txt_8</t>
  </si>
  <si>
    <t>BRKGA_SOLUCAO_R5.txt_9</t>
  </si>
  <si>
    <t>BRKGA_SOLUCAO_R6.txt_1</t>
  </si>
  <si>
    <t>BRKGA_SOLUCAO_R6.txt_10</t>
  </si>
  <si>
    <t>BRKGA_SOLUCAO_R6.txt_2</t>
  </si>
  <si>
    <t>BRKGA_SOLUCAO_R6.txt_3</t>
  </si>
  <si>
    <t>BRKGA_SOLUCAO_R6.txt_4</t>
  </si>
  <si>
    <t>BRKGA_SOLUCAO_R6.txt_5</t>
  </si>
  <si>
    <t>BRKGA_SOLUCAO_R6.txt_6</t>
  </si>
  <si>
    <t>BRKGA_SOLUCAO_R6.txt_7</t>
  </si>
  <si>
    <t>BRKGA_SOLUCAO_R6.txt_8</t>
  </si>
  <si>
    <t>BRKGA_SOLUCAO_R6.txt_9</t>
  </si>
  <si>
    <t>BRKGA_SOLUCAO_R7.txt_1</t>
  </si>
  <si>
    <t>BRKGA_SOLUCAO_R7.txt_10</t>
  </si>
  <si>
    <t>BRKGA_SOLUCAO_R7.txt_2</t>
  </si>
  <si>
    <t>BRKGA_SOLUCAO_R7.txt_3</t>
  </si>
  <si>
    <t>BRKGA_SOLUCAO_R7.txt_4</t>
  </si>
  <si>
    <t>BRKGA_SOLUCAO_R7.txt_5</t>
  </si>
  <si>
    <t>BRKGA_SOLUCAO_R7.txt_6</t>
  </si>
  <si>
    <t>BRKGA_SOLUCAO_R7.txt_7</t>
  </si>
  <si>
    <t>BRKGA_SOLUCAO_R7.txt_8</t>
  </si>
  <si>
    <t>BRKGA_SOLUCAO_R7.txt_9</t>
  </si>
  <si>
    <t>BRKGA_SOLUCAO_R8.txt_1</t>
  </si>
  <si>
    <t>BRKGA_SOLUCAO_R8.txt_10</t>
  </si>
  <si>
    <t>BRKGA_SOLUCAO_R8.txt_2</t>
  </si>
  <si>
    <t>BRKGA_SOLUCAO_R8.txt_3</t>
  </si>
  <si>
    <t>BRKGA_SOLUCAO_R8.txt_4</t>
  </si>
  <si>
    <t>BRKGA_SOLUCAO_R8.txt_5</t>
  </si>
  <si>
    <t>BRKGA_SOLUCAO_R8.txt_6</t>
  </si>
  <si>
    <t>BRKGA_SOLUCAO_R8.txt_7</t>
  </si>
  <si>
    <t>BRKGA_SOLUCAO_R8.txt_8</t>
  </si>
  <si>
    <t>BRKGA_SOLUCAO_R8.txt_9</t>
  </si>
  <si>
    <t>BRKGA_SOLUCAO_R9.txt_1</t>
  </si>
  <si>
    <t>BRKGA_SOLUCAO_R9.txt_10</t>
  </si>
  <si>
    <t>BRKGA_SOLUCAO_R9.txt_2</t>
  </si>
  <si>
    <t>BRKGA_SOLUCAO_R9.txt_3</t>
  </si>
  <si>
    <t>BRKGA_SOLUCAO_R9.txt_4</t>
  </si>
  <si>
    <t>BRKGA_SOLUCAO_R9.txt_5</t>
  </si>
  <si>
    <t>BRKGA_SOLUCAO_R9.txt_6</t>
  </si>
  <si>
    <t>BRKGA_SOLUCAO_R9.txt_7</t>
  </si>
  <si>
    <t>BRKGA_SOLUCAO_R9.txt_8</t>
  </si>
  <si>
    <t>BRKGA_SOLUCAO_R9.txt_9</t>
  </si>
  <si>
    <t>BRKGA_SOLUCAO_S0.txt_1</t>
  </si>
  <si>
    <t>BRKGA_SOLUCAO_S0.txt_10</t>
  </si>
  <si>
    <t>BRKGA_SOLUCAO_S0.txt_2</t>
  </si>
  <si>
    <t>BRKGA_SOLUCAO_S0.txt_3</t>
  </si>
  <si>
    <t>BRKGA_SOLUCAO_S0.txt_4</t>
  </si>
  <si>
    <t>BRKGA_SOLUCAO_S0.txt_5</t>
  </si>
  <si>
    <t>BRKGA_SOLUCAO_S0.txt_6</t>
  </si>
  <si>
    <t>BRKGA_SOLUCAO_S0.txt_7</t>
  </si>
  <si>
    <t>BRKGA_SOLUCAO_S0.txt_8</t>
  </si>
  <si>
    <t>BRKGA_SOLUCAO_S0.txt_9</t>
  </si>
  <si>
    <t>BRKGA_SOLUCAO_S1.txt_1</t>
  </si>
  <si>
    <t>BRKGA_SOLUCAO_S1.txt_10</t>
  </si>
  <si>
    <t>BRKGA_SOLUCAO_S1.txt_2</t>
  </si>
  <si>
    <t>BRKGA_SOLUCAO_S1.txt_3</t>
  </si>
  <si>
    <t>BRKGA_SOLUCAO_S1.txt_4</t>
  </si>
  <si>
    <t>BRKGA_SOLUCAO_S1.txt_5</t>
  </si>
  <si>
    <t>BRKGA_SOLUCAO_S1.txt_6</t>
  </si>
  <si>
    <t>BRKGA_SOLUCAO_S1.txt_7</t>
  </si>
  <si>
    <t>BRKGA_SOLUCAO_S1.txt_8</t>
  </si>
  <si>
    <t>BRKGA_SOLUCAO_S1.txt_9</t>
  </si>
  <si>
    <t>BRKGA_SOLUCAO_S2.txt_1</t>
  </si>
  <si>
    <t>BRKGA_SOLUCAO_S2.txt_10</t>
  </si>
  <si>
    <t>BRKGA_SOLUCAO_S2.txt_2</t>
  </si>
  <si>
    <t>BRKGA_SOLUCAO_S2.txt_3</t>
  </si>
  <si>
    <t>BRKGA_SOLUCAO_S2.txt_4</t>
  </si>
  <si>
    <t>BRKGA_SOLUCAO_S2.txt_5</t>
  </si>
  <si>
    <t>BRKGA_SOLUCAO_S2.txt_6</t>
  </si>
  <si>
    <t>BRKGA_SOLUCAO_S2.txt_7</t>
  </si>
  <si>
    <t>BRKGA_SOLUCAO_S2.txt_8</t>
  </si>
  <si>
    <t>BRKGA_SOLUCAO_S2.txt_9</t>
  </si>
  <si>
    <t>BRKGA_SOLUCAO_S3.txt_1</t>
  </si>
  <si>
    <t>BRKGA_SOLUCAO_S3.txt_10</t>
  </si>
  <si>
    <t>BRKGA_SOLUCAO_S3.txt_2</t>
  </si>
  <si>
    <t>BRKGA_SOLUCAO_S3.txt_3</t>
  </si>
  <si>
    <t>BRKGA_SOLUCAO_S3.txt_4</t>
  </si>
  <si>
    <t>BRKGA_SOLUCAO_S3.txt_5</t>
  </si>
  <si>
    <t>BRKGA_SOLUCAO_S3.txt_6</t>
  </si>
  <si>
    <t>BRKGA_SOLUCAO_S3.txt_7</t>
  </si>
  <si>
    <t>BRKGA_SOLUCAO_S3.txt_8</t>
  </si>
  <si>
    <t>BRKGA_SOLUCAO_S3.txt_9</t>
  </si>
  <si>
    <t>BRKGA_SOLUCAO_S4.txt_1</t>
  </si>
  <si>
    <t>BRKGA_SOLUCAO_S4.txt_10</t>
  </si>
  <si>
    <t>BRKGA_SOLUCAO_S4.txt_2</t>
  </si>
  <si>
    <t>BRKGA_SOLUCAO_S4.txt_3</t>
  </si>
  <si>
    <t>BRKGA_SOLUCAO_S4.txt_4</t>
  </si>
  <si>
    <t>BRKGA_SOLUCAO_S4.txt_5</t>
  </si>
  <si>
    <t>BRKGA_SOLUCAO_S4.txt_6</t>
  </si>
  <si>
    <t>BRKGA_SOLUCAO_S4.txt_7</t>
  </si>
  <si>
    <t>BRKGA_SOLUCAO_S4.txt_8</t>
  </si>
  <si>
    <t>BRKGA_SOLUCAO_S4.txt_9</t>
  </si>
  <si>
    <t>BRKGA_SOLUCAO_S5.txt_1</t>
  </si>
  <si>
    <t>BRKGA_SOLUCAO_S5.txt_10</t>
  </si>
  <si>
    <t>BRKGA_SOLUCAO_S5.txt_2</t>
  </si>
  <si>
    <t>BRKGA_SOLUCAO_S5.txt_3</t>
  </si>
  <si>
    <t>BRKGA_SOLUCAO_S5.txt_4</t>
  </si>
  <si>
    <t>BRKGA_SOLUCAO_S5.txt_5</t>
  </si>
  <si>
    <t>BRKGA_SOLUCAO_S5.txt_6</t>
  </si>
  <si>
    <t>BRKGA_SOLUCAO_S5.txt_7</t>
  </si>
  <si>
    <t>BRKGA_SOLUCAO_S5.txt_8</t>
  </si>
  <si>
    <t>BRKGA_SOLUCAO_S5.txt_9</t>
  </si>
  <si>
    <t>BRKGA_SOLUCAO_S6.txt_1</t>
  </si>
  <si>
    <t>BRKGA_SOLUCAO_S6.txt_10</t>
  </si>
  <si>
    <t>BRKGA_SOLUCAO_S6.txt_2</t>
  </si>
  <si>
    <t>BRKGA_SOLUCAO_S6.txt_3</t>
  </si>
  <si>
    <t>BRKGA_SOLUCAO_S6.txt_4</t>
  </si>
  <si>
    <t>BRKGA_SOLUCAO_S6.txt_5</t>
  </si>
  <si>
    <t>BRKGA_SOLUCAO_S6.txt_6</t>
  </si>
  <si>
    <t>BRKGA_SOLUCAO_S6.txt_7</t>
  </si>
  <si>
    <t>BRKGA_SOLUCAO_S6.txt_8</t>
  </si>
  <si>
    <t>BRKGA_SOLUCAO_S6.txt_9</t>
  </si>
  <si>
    <t>BRKGA_SOLUCAO_S7.txt_1</t>
  </si>
  <si>
    <t>BRKGA_SOLUCAO_S7.txt_10</t>
  </si>
  <si>
    <t>BRKGA_SOLUCAO_S7.txt_2</t>
  </si>
  <si>
    <t>BRKGA_SOLUCAO_S7.txt_3</t>
  </si>
  <si>
    <t>BRKGA_SOLUCAO_S7.txt_4</t>
  </si>
  <si>
    <t>BRKGA_SOLUCAO_S7.txt_5</t>
  </si>
  <si>
    <t>BRKGA_SOLUCAO_S7.txt_6</t>
  </si>
  <si>
    <t>BRKGA_SOLUCAO_S7.txt_7</t>
  </si>
  <si>
    <t>BRKGA_SOLUCAO_S7.txt_8</t>
  </si>
  <si>
    <t>BRKGA_SOLUCAO_S7.txt_9</t>
  </si>
  <si>
    <t>BRKGA_SOLUCAO_S8.txt_1</t>
  </si>
  <si>
    <t>BRKGA_SOLUCAO_S8.txt_10</t>
  </si>
  <si>
    <t>BRKGA_SOLUCAO_S8.txt_2</t>
  </si>
  <si>
    <t>BRKGA_SOLUCAO_S8.txt_3</t>
  </si>
  <si>
    <t>BRKGA_SOLUCAO_S8.txt_4</t>
  </si>
  <si>
    <t>BRKGA_SOLUCAO_S8.txt_5</t>
  </si>
  <si>
    <t>BRKGA_SOLUCAO_S8.txt_6</t>
  </si>
  <si>
    <t>BRKGA_SOLUCAO_S8.txt_7</t>
  </si>
  <si>
    <t>BRKGA_SOLUCAO_S8.txt_8</t>
  </si>
  <si>
    <t>BRKGA_SOLUCAO_S8.txt_9</t>
  </si>
  <si>
    <t>BRKGA_SOLUCAO_S9.txt_1</t>
  </si>
  <si>
    <t>BRKGA_SOLUCAO_S9.txt_10</t>
  </si>
  <si>
    <t>BRKGA_SOLUCAO_S9.txt_2</t>
  </si>
  <si>
    <t>BRKGA_SOLUCAO_S9.txt_3</t>
  </si>
  <si>
    <t>BRKGA_SOLUCAO_S9.txt_4</t>
  </si>
  <si>
    <t>BRKGA_SOLUCAO_S9.txt_5</t>
  </si>
  <si>
    <t>BRKGA_SOLUCAO_S9.txt_6</t>
  </si>
  <si>
    <t>BRKGA_SOLUCAO_S9.txt_7</t>
  </si>
  <si>
    <t>BRKGA_SOLUCAO_S9.txt_8</t>
  </si>
  <si>
    <t>BRKGA_SOLUCAO_S9.txt_9</t>
  </si>
  <si>
    <t>BRKGA_SOLUCAO_T0.txt_1</t>
  </si>
  <si>
    <t>BRKGA_SOLUCAO_T0.txt_10</t>
  </si>
  <si>
    <t>BRKGA_SOLUCAO_T0.txt_2</t>
  </si>
  <si>
    <t>BRKGA_SOLUCAO_T0.txt_3</t>
  </si>
  <si>
    <t>BRKGA_SOLUCAO_T0.txt_4</t>
  </si>
  <si>
    <t>BRKGA_SOLUCAO_T0.txt_5</t>
  </si>
  <si>
    <t>BRKGA_SOLUCAO_T0.txt_6</t>
  </si>
  <si>
    <t>BRKGA_SOLUCAO_T0.txt_7</t>
  </si>
  <si>
    <t>BRKGA_SOLUCAO_T0.txt_8</t>
  </si>
  <si>
    <t>BRKGA_SOLUCAO_T0.txt_9</t>
  </si>
  <si>
    <t>BRKGA_SOLUCAO_T1.txt_1</t>
  </si>
  <si>
    <t>BRKGA_SOLUCAO_T1.txt_10</t>
  </si>
  <si>
    <t>BRKGA_SOLUCAO_T1.txt_2</t>
  </si>
  <si>
    <t>BRKGA_SOLUCAO_T1.txt_3</t>
  </si>
  <si>
    <t>BRKGA_SOLUCAO_T1.txt_4</t>
  </si>
  <si>
    <t>BRKGA_SOLUCAO_T1.txt_5</t>
  </si>
  <si>
    <t>BRKGA_SOLUCAO_T1.txt_6</t>
  </si>
  <si>
    <t>BRKGA_SOLUCAO_T1.txt_7</t>
  </si>
  <si>
    <t>BRKGA_SOLUCAO_T1.txt_8</t>
  </si>
  <si>
    <t>BRKGA_SOLUCAO_T1.txt_9</t>
  </si>
  <si>
    <t>BRKGA_SOLUCAO_T2.txt_1</t>
  </si>
  <si>
    <t>BRKGA_SOLUCAO_T2.txt_10</t>
  </si>
  <si>
    <t>BRKGA_SOLUCAO_T2.txt_2</t>
  </si>
  <si>
    <t>BRKGA_SOLUCAO_T2.txt_3</t>
  </si>
  <si>
    <t>BRKGA_SOLUCAO_T2.txt_4</t>
  </si>
  <si>
    <t>BRKGA_SOLUCAO_T2.txt_5</t>
  </si>
  <si>
    <t>BRKGA_SOLUCAO_T2.txt_6</t>
  </si>
  <si>
    <t>BRKGA_SOLUCAO_T2.txt_7</t>
  </si>
  <si>
    <t>BRKGA_SOLUCAO_T2.txt_8</t>
  </si>
  <si>
    <t>BRKGA_SOLUCAO_T2.txt_9</t>
  </si>
  <si>
    <t>BRKGA_SOLUCAO_T3.txt_1</t>
  </si>
  <si>
    <t>BRKGA_SOLUCAO_T3.txt_10</t>
  </si>
  <si>
    <t>BRKGA_SOLUCAO_T3.txt_2</t>
  </si>
  <si>
    <t>BRKGA_SOLUCAO_T3.txt_3</t>
  </si>
  <si>
    <t>BRKGA_SOLUCAO_T3.txt_4</t>
  </si>
  <si>
    <t>BRKGA_SOLUCAO_T3.txt_5</t>
  </si>
  <si>
    <t>BRKGA_SOLUCAO_T3.txt_6</t>
  </si>
  <si>
    <t>BRKGA_SOLUCAO_T3.txt_7</t>
  </si>
  <si>
    <t>BRKGA_SOLUCAO_T3.txt_8</t>
  </si>
  <si>
    <t>BRKGA_SOLUCAO_T3.txt_9</t>
  </si>
  <si>
    <t>BRKGA_SOLUCAO_T4.txt_1</t>
  </si>
  <si>
    <t>BRKGA_SOLUCAO_T4.txt_10</t>
  </si>
  <si>
    <t>BRKGA_SOLUCAO_T4.txt_2</t>
  </si>
  <si>
    <t>BRKGA_SOLUCAO_T4.txt_3</t>
  </si>
  <si>
    <t>BRKGA_SOLUCAO_T4.txt_4</t>
  </si>
  <si>
    <t>BRKGA_SOLUCAO_T4.txt_5</t>
  </si>
  <si>
    <t>BRKGA_SOLUCAO_T4.txt_6</t>
  </si>
  <si>
    <t>BRKGA_SOLUCAO_T4.txt_7</t>
  </si>
  <si>
    <t>BRKGA_SOLUCAO_T4.txt_8</t>
  </si>
  <si>
    <t>BRKGA_SOLUCAO_T4.txt_9</t>
  </si>
  <si>
    <t>BRKGA_SOLUCAO_T5.txt_1</t>
  </si>
  <si>
    <t>BRKGA_SOLUCAO_T5.txt_10</t>
  </si>
  <si>
    <t>BRKGA_SOLUCAO_T5.txt_2</t>
  </si>
  <si>
    <t>BRKGA_SOLUCAO_T5.txt_3</t>
  </si>
  <si>
    <t>BRKGA_SOLUCAO_T5.txt_4</t>
  </si>
  <si>
    <t>BRKGA_SOLUCAO_T5.txt_5</t>
  </si>
  <si>
    <t>BRKGA_SOLUCAO_T5.txt_6</t>
  </si>
  <si>
    <t>BRKGA_SOLUCAO_T5.txt_7</t>
  </si>
  <si>
    <t>BRKGA_SOLUCAO_T5.txt_8</t>
  </si>
  <si>
    <t>BRKGA_SOLUCAO_T5.txt_9</t>
  </si>
  <si>
    <t>BRKGA_SOLUCAO_T6.txt_1</t>
  </si>
  <si>
    <t>BRKGA_SOLUCAO_T6.txt_10</t>
  </si>
  <si>
    <t>BRKGA_SOLUCAO_T6.txt_2</t>
  </si>
  <si>
    <t>BRKGA_SOLUCAO_T6.txt_3</t>
  </si>
  <si>
    <t>BRKGA_SOLUCAO_T6.txt_4</t>
  </si>
  <si>
    <t>BRKGA_SOLUCAO_T6.txt_5</t>
  </si>
  <si>
    <t>BRKGA_SOLUCAO_T6.txt_6</t>
  </si>
  <si>
    <t>BRKGA_SOLUCAO_T6.txt_7</t>
  </si>
  <si>
    <t>BRKGA_SOLUCAO_T6.txt_8</t>
  </si>
  <si>
    <t>BRKGA_SOLUCAO_T6.txt_9</t>
  </si>
  <si>
    <t>BRKGA_SOLUCAO_T7.txt_1</t>
  </si>
  <si>
    <t>BRKGA_SOLUCAO_T7.txt_10</t>
  </si>
  <si>
    <t>BRKGA_SOLUCAO_T7.txt_2</t>
  </si>
  <si>
    <t>BRKGA_SOLUCAO_T7.txt_3</t>
  </si>
  <si>
    <t>BRKGA_SOLUCAO_T7.txt_4</t>
  </si>
  <si>
    <t>BRKGA_SOLUCAO_T7.txt_5</t>
  </si>
  <si>
    <t>BRKGA_SOLUCAO_T7.txt_6</t>
  </si>
  <si>
    <t>BRKGA_SOLUCAO_T7.txt_7</t>
  </si>
  <si>
    <t>BRKGA_SOLUCAO_T7.txt_8</t>
  </si>
  <si>
    <t>BRKGA_SOLUCAO_T7.txt_9</t>
  </si>
  <si>
    <t>BRKGA_SOLUCAO_T8.txt_1</t>
  </si>
  <si>
    <t>BRKGA_SOLUCAO_T8.txt_10</t>
  </si>
  <si>
    <t>BRKGA_SOLUCAO_T8.txt_2</t>
  </si>
  <si>
    <t>BRKGA_SOLUCAO_T8.txt_3</t>
  </si>
  <si>
    <t>BRKGA_SOLUCAO_T8.txt_4</t>
  </si>
  <si>
    <t>BRKGA_SOLUCAO_T8.txt_5</t>
  </si>
  <si>
    <t>BRKGA_SOLUCAO_T8.txt_6</t>
  </si>
  <si>
    <t>BRKGA_SOLUCAO_T8.txt_7</t>
  </si>
  <si>
    <t>BRKGA_SOLUCAO_T8.txt_8</t>
  </si>
  <si>
    <t>BRKGA_SOLUCAO_T8.txt_9</t>
  </si>
  <si>
    <t>BRKGA_SOLUCAO_T9.txt_1</t>
  </si>
  <si>
    <t>BRKGA_SOLUCAO_T9.txt_10</t>
  </si>
  <si>
    <t>BRKGA_SOLUCAO_T9.txt_2</t>
  </si>
  <si>
    <t>BRKGA_SOLUCAO_T9.txt_3</t>
  </si>
  <si>
    <t>BRKGA_SOLUCAO_T9.txt_4</t>
  </si>
  <si>
    <t>BRKGA_SOLUCAO_T9.txt_5</t>
  </si>
  <si>
    <t>BRKGA_SOLUCAO_T9.txt_6</t>
  </si>
  <si>
    <t>BRKGA_SOLUCAO_T9.txt_7</t>
  </si>
  <si>
    <t>BRKGA_SOLUCAO_T9.txt_8</t>
  </si>
  <si>
    <t>BRKGA_SOLUCAO_T9.txt_9</t>
  </si>
  <si>
    <t>BRKGA_SOLUCAO_U0.txt_1</t>
  </si>
  <si>
    <t>BRKGA_SOLUCAO_U0.txt_10</t>
  </si>
  <si>
    <t>BRKGA_SOLUCAO_U0.txt_2</t>
  </si>
  <si>
    <t>BRKGA_SOLUCAO_U0.txt_3</t>
  </si>
  <si>
    <t>BRKGA_SOLUCAO_U0.txt_4</t>
  </si>
  <si>
    <t>BRKGA_SOLUCAO_U0.txt_5</t>
  </si>
  <si>
    <t>BRKGA_SOLUCAO_U0.txt_6</t>
  </si>
  <si>
    <t>BRKGA_SOLUCAO_U0.txt_7</t>
  </si>
  <si>
    <t>BRKGA_SOLUCAO_U0.txt_8</t>
  </si>
  <si>
    <t>BRKGA_SOLUCAO_U0.txt_9</t>
  </si>
  <si>
    <t>BRKGA_SOLUCAO_U1.txt_1</t>
  </si>
  <si>
    <t>BRKGA_SOLUCAO_U1.txt_10</t>
  </si>
  <si>
    <t>BRKGA_SOLUCAO_U1.txt_2</t>
  </si>
  <si>
    <t>BRKGA_SOLUCAO_U1.txt_3</t>
  </si>
  <si>
    <t>BRKGA_SOLUCAO_U1.txt_4</t>
  </si>
  <si>
    <t>BRKGA_SOLUCAO_U1.txt_5</t>
  </si>
  <si>
    <t>BRKGA_SOLUCAO_U1.txt_6</t>
  </si>
  <si>
    <t>BRKGA_SOLUCAO_U1.txt_7</t>
  </si>
  <si>
    <t>BRKGA_SOLUCAO_U1.txt_8</t>
  </si>
  <si>
    <t>BRKGA_SOLUCAO_U1.txt_9</t>
  </si>
  <si>
    <t>BRKGA_SOLUCAO_U2.txt_1</t>
  </si>
  <si>
    <t>BRKGA_SOLUCAO_U2.txt_10</t>
  </si>
  <si>
    <t>BRKGA_SOLUCAO_U2.txt_2</t>
  </si>
  <si>
    <t>BRKGA_SOLUCAO_U2.txt_3</t>
  </si>
  <si>
    <t>BRKGA_SOLUCAO_U2.txt_4</t>
  </si>
  <si>
    <t>BRKGA_SOLUCAO_U2.txt_5</t>
  </si>
  <si>
    <t>BRKGA_SOLUCAO_U2.txt_6</t>
  </si>
  <si>
    <t>BRKGA_SOLUCAO_U2.txt_7</t>
  </si>
  <si>
    <t>BRKGA_SOLUCAO_U2.txt_8</t>
  </si>
  <si>
    <t>BRKGA_SOLUCAO_U2.txt_9</t>
  </si>
  <si>
    <t>BRKGA_SOLUCAO_U3.txt_1</t>
  </si>
  <si>
    <t>BRKGA_SOLUCAO_U3.txt_10</t>
  </si>
  <si>
    <t>BRKGA_SOLUCAO_U3.txt_2</t>
  </si>
  <si>
    <t>BRKGA_SOLUCAO_U3.txt_3</t>
  </si>
  <si>
    <t>BRKGA_SOLUCAO_U3.txt_4</t>
  </si>
  <si>
    <t>BRKGA_SOLUCAO_U3.txt_5</t>
  </si>
  <si>
    <t>BRKGA_SOLUCAO_U3.txt_6</t>
  </si>
  <si>
    <t>BRKGA_SOLUCAO_U3.txt_7</t>
  </si>
  <si>
    <t>BRKGA_SOLUCAO_U3.txt_8</t>
  </si>
  <si>
    <t>BRKGA_SOLUCAO_U3.txt_9</t>
  </si>
  <si>
    <t>BRKGA_SOLUCAO_U4.txt_1</t>
  </si>
  <si>
    <t>BRKGA_SOLUCAO_U4.txt_10</t>
  </si>
  <si>
    <t>BRKGA_SOLUCAO_U4.txt_2</t>
  </si>
  <si>
    <t>BRKGA_SOLUCAO_U4.txt_3</t>
  </si>
  <si>
    <t>BRKGA_SOLUCAO_U4.txt_4</t>
  </si>
  <si>
    <t>BRKGA_SOLUCAO_U4.txt_5</t>
  </si>
  <si>
    <t>BRKGA_SOLUCAO_U4.txt_6</t>
  </si>
  <si>
    <t>BRKGA_SOLUCAO_U4.txt_7</t>
  </si>
  <si>
    <t>BRKGA_SOLUCAO_U4.txt_8</t>
  </si>
  <si>
    <t>BRKGA_SOLUCAO_U4.txt_9</t>
  </si>
  <si>
    <t>BRKGA_SOLUCAO_U5.txt_1</t>
  </si>
  <si>
    <t>BRKGA_SOLUCAO_U5.txt_10</t>
  </si>
  <si>
    <t>BRKGA_SOLUCAO_U5.txt_2</t>
  </si>
  <si>
    <t>BRKGA_SOLUCAO_U5.txt_3</t>
  </si>
  <si>
    <t>BRKGA_SOLUCAO_U5.txt_4</t>
  </si>
  <si>
    <t>BRKGA_SOLUCAO_U5.txt_5</t>
  </si>
  <si>
    <t>BRKGA_SOLUCAO_U5.txt_6</t>
  </si>
  <si>
    <t>BRKGA_SOLUCAO_U5.txt_7</t>
  </si>
  <si>
    <t>BRKGA_SOLUCAO_U5.txt_8</t>
  </si>
  <si>
    <t>BRKGA_SOLUCAO_U5.txt_9</t>
  </si>
  <si>
    <t>BRKGA_SOLUCAO_U6.txt_1</t>
  </si>
  <si>
    <t>BRKGA_SOLUCAO_U6.txt_10</t>
  </si>
  <si>
    <t>BRKGA_SOLUCAO_U6.txt_2</t>
  </si>
  <si>
    <t>BRKGA_SOLUCAO_U6.txt_3</t>
  </si>
  <si>
    <t>BRKGA_SOLUCAO_U6.txt_4</t>
  </si>
  <si>
    <t>BRKGA_SOLUCAO_U6.txt_5</t>
  </si>
  <si>
    <t>BRKGA_SOLUCAO_U6.txt_6</t>
  </si>
  <si>
    <t>BRKGA_SOLUCAO_U6.txt_7</t>
  </si>
  <si>
    <t>BRKGA_SOLUCAO_U6.txt_8</t>
  </si>
  <si>
    <t>BRKGA_SOLUCAO_U6.txt_9</t>
  </si>
  <si>
    <t>BRKGA_SOLUCAO_U7.txt_1</t>
  </si>
  <si>
    <t>BRKGA_SOLUCAO_U7.txt_10</t>
  </si>
  <si>
    <t>BRKGA_SOLUCAO_U7.txt_2</t>
  </si>
  <si>
    <t>BRKGA_SOLUCAO_U7.txt_3</t>
  </si>
  <si>
    <t>BRKGA_SOLUCAO_U7.txt_4</t>
  </si>
  <si>
    <t>BRKGA_SOLUCAO_U7.txt_5</t>
  </si>
  <si>
    <t>BRKGA_SOLUCAO_U7.txt_6</t>
  </si>
  <si>
    <t>BRKGA_SOLUCAO_U7.txt_7</t>
  </si>
  <si>
    <t>BRKGA_SOLUCAO_U7.txt_8</t>
  </si>
  <si>
    <t>BRKGA_SOLUCAO_U7.txt_9</t>
  </si>
  <si>
    <t>BRKGA_SOLUCAO_U8.txt_1</t>
  </si>
  <si>
    <t>BRKGA_SOLUCAO_U8.txt_10</t>
  </si>
  <si>
    <t>BRKGA_SOLUCAO_U8.txt_2</t>
  </si>
  <si>
    <t>BRKGA_SOLUCAO_U8.txt_3</t>
  </si>
  <si>
    <t>BRKGA_SOLUCAO_U8.txt_4</t>
  </si>
  <si>
    <t>BRKGA_SOLUCAO_U8.txt_5</t>
  </si>
  <si>
    <t>BRKGA_SOLUCAO_U8.txt_6</t>
  </si>
  <si>
    <t>BRKGA_SOLUCAO_U8.txt_7</t>
  </si>
  <si>
    <t>BRKGA_SOLUCAO_U8.txt_8</t>
  </si>
  <si>
    <t>BRKGA_SOLUCAO_U8.txt_9</t>
  </si>
  <si>
    <t>BRKGA_SOLUCAO_U9.txt_1</t>
  </si>
  <si>
    <t>BRKGA_SOLUCAO_U9.txt_10</t>
  </si>
  <si>
    <t>BRKGA_SOLUCAO_U9.txt_2</t>
  </si>
  <si>
    <t>BRKGA_SOLUCAO_U9.txt_3</t>
  </si>
  <si>
    <t>BRKGA_SOLUCAO_U9.txt_4</t>
  </si>
  <si>
    <t>BRKGA_SOLUCAO_U9.txt_5</t>
  </si>
  <si>
    <t>BRKGA_SOLUCAO_U9.txt_6</t>
  </si>
  <si>
    <t>BRKGA_SOLUCAO_U9.txt_7</t>
  </si>
  <si>
    <t>BRKGA_SOLUCAO_U9.txt_8</t>
  </si>
  <si>
    <t>BRKGA_SOLUCAO_U9.txt_9</t>
  </si>
  <si>
    <t>BRKGA_SOLUCAO_V0.txt_1</t>
  </si>
  <si>
    <t>BRKGA_SOLUCAO_V0.txt_10</t>
  </si>
  <si>
    <t>BRKGA_SOLUCAO_V0.txt_2</t>
  </si>
  <si>
    <t>BRKGA_SOLUCAO_V0.txt_3</t>
  </si>
  <si>
    <t>BRKGA_SOLUCAO_V0.txt_4</t>
  </si>
  <si>
    <t>BRKGA_SOLUCAO_V0.txt_5</t>
  </si>
  <si>
    <t>BRKGA_SOLUCAO_V0.txt_6</t>
  </si>
  <si>
    <t>BRKGA_SOLUCAO_V0.txt_7</t>
  </si>
  <si>
    <t>BRKGA_SOLUCAO_V0.txt_8</t>
  </si>
  <si>
    <t>BRKGA_SOLUCAO_V0.txt_9</t>
  </si>
  <si>
    <t>BRKGA_SOLUCAO_V1.txt_1</t>
  </si>
  <si>
    <t>BRKGA_SOLUCAO_V1.txt_10</t>
  </si>
  <si>
    <t>BRKGA_SOLUCAO_V1.txt_2</t>
  </si>
  <si>
    <t>BRKGA_SOLUCAO_V1.txt_3</t>
  </si>
  <si>
    <t>BRKGA_SOLUCAO_V1.txt_4</t>
  </si>
  <si>
    <t>BRKGA_SOLUCAO_V1.txt_5</t>
  </si>
  <si>
    <t>BRKGA_SOLUCAO_V1.txt_6</t>
  </si>
  <si>
    <t>BRKGA_SOLUCAO_V1.txt_7</t>
  </si>
  <si>
    <t>BRKGA_SOLUCAO_V1.txt_8</t>
  </si>
  <si>
    <t>BRKGA_SOLUCAO_V1.txt_9</t>
  </si>
  <si>
    <t>BRKGA_SOLUCAO_V2.txt_1</t>
  </si>
  <si>
    <t>BRKGA_SOLUCAO_V2.txt_10</t>
  </si>
  <si>
    <t>BRKGA_SOLUCAO_V2.txt_2</t>
  </si>
  <si>
    <t>BRKGA_SOLUCAO_V2.txt_3</t>
  </si>
  <si>
    <t>BRKGA_SOLUCAO_V2.txt_4</t>
  </si>
  <si>
    <t>BRKGA_SOLUCAO_V2.txt_5</t>
  </si>
  <si>
    <t>BRKGA_SOLUCAO_V2.txt_6</t>
  </si>
  <si>
    <t>BRKGA_SOLUCAO_V2.txt_7</t>
  </si>
  <si>
    <t>BRKGA_SOLUCAO_V2.txt_8</t>
  </si>
  <si>
    <t>BRKGA_SOLUCAO_V2.txt_9</t>
  </si>
  <si>
    <t>BRKGA_SOLUCAO_V3.txt_1</t>
  </si>
  <si>
    <t>BRKGA_SOLUCAO_V3.txt_10</t>
  </si>
  <si>
    <t>BRKGA_SOLUCAO_V3.txt_2</t>
  </si>
  <si>
    <t>BRKGA_SOLUCAO_V3.txt_3</t>
  </si>
  <si>
    <t>BRKGA_SOLUCAO_V3.txt_4</t>
  </si>
  <si>
    <t>BRKGA_SOLUCAO_V3.txt_5</t>
  </si>
  <si>
    <t>BRKGA_SOLUCAO_V3.txt_6</t>
  </si>
  <si>
    <t>BRKGA_SOLUCAO_V3.txt_7</t>
  </si>
  <si>
    <t>BRKGA_SOLUCAO_V3.txt_8</t>
  </si>
  <si>
    <t>BRKGA_SOLUCAO_V3.txt_9</t>
  </si>
  <si>
    <t>BRKGA_SOLUCAO_V4.txt_1</t>
  </si>
  <si>
    <t>BRKGA_SOLUCAO_V4.txt_10</t>
  </si>
  <si>
    <t>BRKGA_SOLUCAO_V4.txt_2</t>
  </si>
  <si>
    <t>BRKGA_SOLUCAO_V4.txt_3</t>
  </si>
  <si>
    <t>BRKGA_SOLUCAO_V4.txt_4</t>
  </si>
  <si>
    <t>BRKGA_SOLUCAO_V4.txt_5</t>
  </si>
  <si>
    <t>BRKGA_SOLUCAO_V4.txt_6</t>
  </si>
  <si>
    <t>BRKGA_SOLUCAO_V4.txt_7</t>
  </si>
  <si>
    <t>BRKGA_SOLUCAO_V4.txt_8</t>
  </si>
  <si>
    <t>BRKGA_SOLUCAO_V4.txt_9</t>
  </si>
  <si>
    <t>BRKGA_SOLUCAO_V5.txt_1</t>
  </si>
  <si>
    <t>BRKGA_SOLUCAO_V5.txt_10</t>
  </si>
  <si>
    <t>BRKGA_SOLUCAO_V5.txt_2</t>
  </si>
  <si>
    <t>BRKGA_SOLUCAO_V5.txt_3</t>
  </si>
  <si>
    <t>BRKGA_SOLUCAO_V5.txt_4</t>
  </si>
  <si>
    <t>BRKGA_SOLUCAO_V5.txt_5</t>
  </si>
  <si>
    <t>BRKGA_SOLUCAO_V5.txt_6</t>
  </si>
  <si>
    <t>BRKGA_SOLUCAO_V5.txt_7</t>
  </si>
  <si>
    <t>BRKGA_SOLUCAO_V5.txt_8</t>
  </si>
  <si>
    <t>BRKGA_SOLUCAO_V5.txt_9</t>
  </si>
  <si>
    <t>BRKGA_SOLUCAO_V6.txt_1</t>
  </si>
  <si>
    <t>BRKGA_SOLUCAO_V6.txt_10</t>
  </si>
  <si>
    <t>BRKGA_SOLUCAO_V6.txt_2</t>
  </si>
  <si>
    <t>BRKGA_SOLUCAO_V6.txt_3</t>
  </si>
  <si>
    <t>BRKGA_SOLUCAO_V6.txt_4</t>
  </si>
  <si>
    <t>BRKGA_SOLUCAO_V6.txt_5</t>
  </si>
  <si>
    <t>BRKGA_SOLUCAO_V6.txt_6</t>
  </si>
  <si>
    <t>BRKGA_SOLUCAO_V6.txt_7</t>
  </si>
  <si>
    <t>BRKGA_SOLUCAO_V6.txt_8</t>
  </si>
  <si>
    <t>BRKGA_SOLUCAO_V6.txt_9</t>
  </si>
  <si>
    <t>BRKGA_SOLUCAO_V7.txt_1</t>
  </si>
  <si>
    <t>BRKGA_SOLUCAO_V7.txt_10</t>
  </si>
  <si>
    <t>BRKGA_SOLUCAO_V7.txt_2</t>
  </si>
  <si>
    <t>BRKGA_SOLUCAO_V7.txt_3</t>
  </si>
  <si>
    <t>BRKGA_SOLUCAO_V7.txt_4</t>
  </si>
  <si>
    <t>BRKGA_SOLUCAO_V7.txt_5</t>
  </si>
  <si>
    <t>BRKGA_SOLUCAO_V7.txt_6</t>
  </si>
  <si>
    <t>BRKGA_SOLUCAO_V7.txt_7</t>
  </si>
  <si>
    <t>BRKGA_SOLUCAO_V7.txt_8</t>
  </si>
  <si>
    <t>BRKGA_SOLUCAO_V7.txt_9</t>
  </si>
  <si>
    <t>BRKGA_SOLUCAO_V8.txt_1</t>
  </si>
  <si>
    <t>BRKGA_SOLUCAO_V8.txt_10</t>
  </si>
  <si>
    <t>BRKGA_SOLUCAO_V8.txt_2</t>
  </si>
  <si>
    <t>BRKGA_SOLUCAO_V8.txt_3</t>
  </si>
  <si>
    <t>BRKGA_SOLUCAO_V8.txt_4</t>
  </si>
  <si>
    <t>BRKGA_SOLUCAO_V8.txt_5</t>
  </si>
  <si>
    <t>BRKGA_SOLUCAO_V8.txt_6</t>
  </si>
  <si>
    <t>BRKGA_SOLUCAO_V8.txt_7</t>
  </si>
  <si>
    <t>BRKGA_SOLUCAO_V8.txt_8</t>
  </si>
  <si>
    <t>BRKGA_SOLUCAO_V8.txt_9</t>
  </si>
  <si>
    <t>BRKGA_SOLUCAO_V9.txt_1</t>
  </si>
  <si>
    <t>BRKGA_SOLUCAO_V9.txt_10</t>
  </si>
  <si>
    <t>BRKGA_SOLUCAO_V9.txt_2</t>
  </si>
  <si>
    <t>BRKGA_SOLUCAO_V9.txt_3</t>
  </si>
  <si>
    <t>BRKGA_SOLUCAO_V9.txt_4</t>
  </si>
  <si>
    <t>BRKGA_SOLUCAO_V9.txt_5</t>
  </si>
  <si>
    <t>BRKGA_SOLUCAO_V9.txt_6</t>
  </si>
  <si>
    <t>BRKGA_SOLUCAO_V9.txt_7</t>
  </si>
  <si>
    <t>BRKGA_SOLUCAO_V9.txt_8</t>
  </si>
  <si>
    <t>BRKGA_SOLUCAO_V9.txt_9</t>
  </si>
  <si>
    <t>BRKGA_SOLUCAO_W0.txt_1</t>
  </si>
  <si>
    <t>BRKGA_SOLUCAO_W0.txt_10</t>
  </si>
  <si>
    <t>BRKGA_SOLUCAO_W0.txt_2</t>
  </si>
  <si>
    <t>BRKGA_SOLUCAO_W0.txt_3</t>
  </si>
  <si>
    <t>BRKGA_SOLUCAO_W0.txt_4</t>
  </si>
  <si>
    <t>BRKGA_SOLUCAO_W0.txt_5</t>
  </si>
  <si>
    <t>BRKGA_SOLUCAO_W0.txt_6</t>
  </si>
  <si>
    <t>BRKGA_SOLUCAO_W0.txt_7</t>
  </si>
  <si>
    <t>BRKGA_SOLUCAO_W0.txt_8</t>
  </si>
  <si>
    <t>BRKGA_SOLUCAO_W0.txt_9</t>
  </si>
  <si>
    <t>BRKGA_SOLUCAO_W1.txt_1</t>
  </si>
  <si>
    <t>BRKGA_SOLUCAO_W1.txt_10</t>
  </si>
  <si>
    <t>BRKGA_SOLUCAO_W1.txt_2</t>
  </si>
  <si>
    <t>BRKGA_SOLUCAO_W1.txt_3</t>
  </si>
  <si>
    <t>BRKGA_SOLUCAO_W1.txt_4</t>
  </si>
  <si>
    <t>BRKGA_SOLUCAO_W1.txt_5</t>
  </si>
  <si>
    <t>BRKGA_SOLUCAO_W1.txt_6</t>
  </si>
  <si>
    <t>BRKGA_SOLUCAO_W1.txt_7</t>
  </si>
  <si>
    <t>BRKGA_SOLUCAO_W1.txt_8</t>
  </si>
  <si>
    <t>BRKGA_SOLUCAO_W1.txt_9</t>
  </si>
  <si>
    <t>BRKGA_SOLUCAO_W2.txt_1</t>
  </si>
  <si>
    <t>BRKGA_SOLUCAO_W2.txt_10</t>
  </si>
  <si>
    <t>BRKGA_SOLUCAO_W2.txt_2</t>
  </si>
  <si>
    <t>BRKGA_SOLUCAO_W2.txt_3</t>
  </si>
  <si>
    <t>BRKGA_SOLUCAO_W2.txt_4</t>
  </si>
  <si>
    <t>BRKGA_SOLUCAO_W2.txt_5</t>
  </si>
  <si>
    <t>BRKGA_SOLUCAO_W2.txt_6</t>
  </si>
  <si>
    <t>BRKGA_SOLUCAO_W2.txt_7</t>
  </si>
  <si>
    <t>BRKGA_SOLUCAO_W2.txt_8</t>
  </si>
  <si>
    <t>BRKGA_SOLUCAO_W2.txt_9</t>
  </si>
  <si>
    <t>BRKGA_SOLUCAO_W3.txt_1</t>
  </si>
  <si>
    <t>BRKGA_SOLUCAO_W3.txt_10</t>
  </si>
  <si>
    <t>BRKGA_SOLUCAO_W3.txt_2</t>
  </si>
  <si>
    <t>BRKGA_SOLUCAO_W3.txt_3</t>
  </si>
  <si>
    <t>BRKGA_SOLUCAO_W3.txt_4</t>
  </si>
  <si>
    <t>BRKGA_SOLUCAO_W3.txt_5</t>
  </si>
  <si>
    <t>BRKGA_SOLUCAO_W3.txt_6</t>
  </si>
  <si>
    <t>BRKGA_SOLUCAO_W3.txt_7</t>
  </si>
  <si>
    <t>BRKGA_SOLUCAO_W3.txt_8</t>
  </si>
  <si>
    <t>BRKGA_SOLUCAO_W3.txt_9</t>
  </si>
  <si>
    <t>BRKGA_SOLUCAO_W4.txt_1</t>
  </si>
  <si>
    <t>BRKGA_SOLUCAO_W4.txt_10</t>
  </si>
  <si>
    <t>BRKGA_SOLUCAO_W4.txt_2</t>
  </si>
  <si>
    <t>BRKGA_SOLUCAO_W4.txt_3</t>
  </si>
  <si>
    <t>BRKGA_SOLUCAO_W4.txt_4</t>
  </si>
  <si>
    <t>BRKGA_SOLUCAO_W4.txt_5</t>
  </si>
  <si>
    <t>BRKGA_SOLUCAO_W4.txt_6</t>
  </si>
  <si>
    <t>BRKGA_SOLUCAO_W4.txt_7</t>
  </si>
  <si>
    <t>BRKGA_SOLUCAO_W4.txt_8</t>
  </si>
  <si>
    <t>BRKGA_SOLUCAO_W4.txt_9</t>
  </si>
  <si>
    <t>BRKGA_SOLUCAO_W5.txt_1</t>
  </si>
  <si>
    <t>BRKGA_SOLUCAO_W5.txt_10</t>
  </si>
  <si>
    <t>BRKGA_SOLUCAO_W5.txt_2</t>
  </si>
  <si>
    <t>BRKGA_SOLUCAO_W5.txt_3</t>
  </si>
  <si>
    <t>BRKGA_SOLUCAO_W5.txt_4</t>
  </si>
  <si>
    <t>BRKGA_SOLUCAO_W5.txt_5</t>
  </si>
  <si>
    <t>BRKGA_SOLUCAO_W5.txt_6</t>
  </si>
  <si>
    <t>BRKGA_SOLUCAO_W5.txt_7</t>
  </si>
  <si>
    <t>BRKGA_SOLUCAO_W5.txt_8</t>
  </si>
  <si>
    <t>BRKGA_SOLUCAO_W5.txt_9</t>
  </si>
  <si>
    <t>BRKGA_SOLUCAO_W6.txt_1</t>
  </si>
  <si>
    <t>BRKGA_SOLUCAO_W6.txt_10</t>
  </si>
  <si>
    <t>BRKGA_SOLUCAO_W6.txt_2</t>
  </si>
  <si>
    <t>BRKGA_SOLUCAO_W6.txt_3</t>
  </si>
  <si>
    <t>BRKGA_SOLUCAO_W6.txt_4</t>
  </si>
  <si>
    <t>BRKGA_SOLUCAO_W6.txt_5</t>
  </si>
  <si>
    <t>BRKGA_SOLUCAO_W6.txt_6</t>
  </si>
  <si>
    <t>BRKGA_SOLUCAO_W6.txt_7</t>
  </si>
  <si>
    <t>BRKGA_SOLUCAO_W6.txt_8</t>
  </si>
  <si>
    <t>BRKGA_SOLUCAO_W6.txt_9</t>
  </si>
  <si>
    <t>BRKGA_SOLUCAO_W7.txt_1</t>
  </si>
  <si>
    <t>BRKGA_SOLUCAO_W7.txt_10</t>
  </si>
  <si>
    <t>BRKGA_SOLUCAO_W7.txt_2</t>
  </si>
  <si>
    <t>BRKGA_SOLUCAO_W7.txt_3</t>
  </si>
  <si>
    <t>BRKGA_SOLUCAO_W7.txt_4</t>
  </si>
  <si>
    <t>BRKGA_SOLUCAO_W7.txt_5</t>
  </si>
  <si>
    <t>BRKGA_SOLUCAO_W7.txt_6</t>
  </si>
  <si>
    <t>BRKGA_SOLUCAO_W7.txt_7</t>
  </si>
  <si>
    <t>BRKGA_SOLUCAO_W7.txt_8</t>
  </si>
  <si>
    <t>BRKGA_SOLUCAO_W7.txt_9</t>
  </si>
  <si>
    <t>BRKGA_SOLUCAO_W8.txt_1</t>
  </si>
  <si>
    <t>BRKGA_SOLUCAO_W8.txt_10</t>
  </si>
  <si>
    <t>BRKGA_SOLUCAO_W8.txt_2</t>
  </si>
  <si>
    <t>BRKGA_SOLUCAO_W8.txt_3</t>
  </si>
  <si>
    <t>BRKGA_SOLUCAO_W8.txt_4</t>
  </si>
  <si>
    <t>BRKGA_SOLUCAO_W8.txt_5</t>
  </si>
  <si>
    <t>BRKGA_SOLUCAO_W8.txt_6</t>
  </si>
  <si>
    <t>BRKGA_SOLUCAO_W8.txt_7</t>
  </si>
  <si>
    <t>BRKGA_SOLUCAO_W8.txt_8</t>
  </si>
  <si>
    <t>BRKGA_SOLUCAO_W8.txt_9</t>
  </si>
  <si>
    <t>BRKGA_SOLUCAO_W9.txt_1</t>
  </si>
  <si>
    <t>BRKGA_SOLUCAO_W9.txt_10</t>
  </si>
  <si>
    <t>BRKGA_SOLUCAO_W9.txt_2</t>
  </si>
  <si>
    <t>BRKGA_SOLUCAO_W9.txt_3</t>
  </si>
  <si>
    <t>BRKGA_SOLUCAO_W9.txt_4</t>
  </si>
  <si>
    <t>BRKGA_SOLUCAO_W9.txt_5</t>
  </si>
  <si>
    <t>BRKGA_SOLUCAO_W9.txt_6</t>
  </si>
  <si>
    <t>BRKGA_SOLUCAO_W9.txt_7</t>
  </si>
  <si>
    <t>BRKGA_SOLUCAO_W9.txt_8</t>
  </si>
  <si>
    <t>BRKGA_SOLUCAO_W9.txt_9</t>
  </si>
  <si>
    <t>BRKGA_SOLUCAO_X0.txt_1</t>
  </si>
  <si>
    <t>BRKGA_SOLUCAO_X0.txt_10</t>
  </si>
  <si>
    <t>BRKGA_SOLUCAO_X0.txt_2</t>
  </si>
  <si>
    <t>BRKGA_SOLUCAO_X0.txt_3</t>
  </si>
  <si>
    <t>BRKGA_SOLUCAO_X0.txt_4</t>
  </si>
  <si>
    <t>BRKGA_SOLUCAO_X0.txt_5</t>
  </si>
  <si>
    <t>BRKGA_SOLUCAO_X0.txt_6</t>
  </si>
  <si>
    <t>BRKGA_SOLUCAO_X0.txt_7</t>
  </si>
  <si>
    <t>BRKGA_SOLUCAO_X0.txt_8</t>
  </si>
  <si>
    <t>BRKGA_SOLUCAO_X0.txt_9</t>
  </si>
  <si>
    <t>BRKGA_SOLUCAO_X1.txt_1</t>
  </si>
  <si>
    <t>BRKGA_SOLUCAO_X1.txt_10</t>
  </si>
  <si>
    <t>BRKGA_SOLUCAO_X1.txt_2</t>
  </si>
  <si>
    <t>BRKGA_SOLUCAO_X1.txt_3</t>
  </si>
  <si>
    <t>BRKGA_SOLUCAO_X1.txt_4</t>
  </si>
  <si>
    <t>BRKGA_SOLUCAO_X1.txt_5</t>
  </si>
  <si>
    <t>BRKGA_SOLUCAO_X1.txt_6</t>
  </si>
  <si>
    <t>BRKGA_SOLUCAO_X1.txt_7</t>
  </si>
  <si>
    <t>BRKGA_SOLUCAO_X1.txt_8</t>
  </si>
  <si>
    <t>BRKGA_SOLUCAO_X1.txt_9</t>
  </si>
  <si>
    <t>BRKGA_SOLUCAO_X2.txt_1</t>
  </si>
  <si>
    <t>BRKGA_SOLUCAO_X2.txt_10</t>
  </si>
  <si>
    <t>BRKGA_SOLUCAO_X2.txt_2</t>
  </si>
  <si>
    <t>BRKGA_SOLUCAO_X2.txt_3</t>
  </si>
  <si>
    <t>BRKGA_SOLUCAO_X2.txt_4</t>
  </si>
  <si>
    <t>BRKGA_SOLUCAO_X2.txt_5</t>
  </si>
  <si>
    <t>BRKGA_SOLUCAO_X2.txt_6</t>
  </si>
  <si>
    <t>BRKGA_SOLUCAO_X2.txt_7</t>
  </si>
  <si>
    <t>BRKGA_SOLUCAO_X2.txt_8</t>
  </si>
  <si>
    <t>BRKGA_SOLUCAO_X2.txt_9</t>
  </si>
  <si>
    <t>BRKGA_SOLUCAO_X3.txt_1</t>
  </si>
  <si>
    <t>BRKGA_SOLUCAO_X3.txt_10</t>
  </si>
  <si>
    <t>BRKGA_SOLUCAO_X3.txt_2</t>
  </si>
  <si>
    <t>BRKGA_SOLUCAO_X3.txt_3</t>
  </si>
  <si>
    <t>BRKGA_SOLUCAO_X3.txt_4</t>
  </si>
  <si>
    <t>BRKGA_SOLUCAO_X3.txt_5</t>
  </si>
  <si>
    <t>BRKGA_SOLUCAO_X3.txt_6</t>
  </si>
  <si>
    <t>BRKGA_SOLUCAO_X3.txt_7</t>
  </si>
  <si>
    <t>BRKGA_SOLUCAO_X3.txt_8</t>
  </si>
  <si>
    <t>BRKGA_SOLUCAO_X3.txt_9</t>
  </si>
  <si>
    <t>BRKGA_SOLUCAO_X4.txt_1</t>
  </si>
  <si>
    <t>BRKGA_SOLUCAO_X4.txt_10</t>
  </si>
  <si>
    <t>BRKGA_SOLUCAO_X4.txt_2</t>
  </si>
  <si>
    <t>BRKGA_SOLUCAO_X4.txt_3</t>
  </si>
  <si>
    <t>BRKGA_SOLUCAO_X4.txt_4</t>
  </si>
  <si>
    <t>BRKGA_SOLUCAO_X4.txt_5</t>
  </si>
  <si>
    <t>BRKGA_SOLUCAO_X4.txt_6</t>
  </si>
  <si>
    <t>BRKGA_SOLUCAO_X4.txt_7</t>
  </si>
  <si>
    <t>BRKGA_SOLUCAO_X4.txt_8</t>
  </si>
  <si>
    <t>BRKGA_SOLUCAO_X4.txt_9</t>
  </si>
  <si>
    <t>BRKGA_SOLUCAO_X5.txt_1</t>
  </si>
  <si>
    <t>BRKGA_SOLUCAO_X5.txt_10</t>
  </si>
  <si>
    <t>BRKGA_SOLUCAO_X5.txt_2</t>
  </si>
  <si>
    <t>BRKGA_SOLUCAO_X5.txt_3</t>
  </si>
  <si>
    <t>BRKGA_SOLUCAO_X5.txt_4</t>
  </si>
  <si>
    <t>BRKGA_SOLUCAO_X5.txt_5</t>
  </si>
  <si>
    <t>BRKGA_SOLUCAO_X5.txt_6</t>
  </si>
  <si>
    <t>BRKGA_SOLUCAO_X5.txt_7</t>
  </si>
  <si>
    <t>BRKGA_SOLUCAO_X5.txt_8</t>
  </si>
  <si>
    <t>BRKGA_SOLUCAO_X5.txt_9</t>
  </si>
  <si>
    <t>BRKGA_SOLUCAO_X6.txt_1</t>
  </si>
  <si>
    <t>BRKGA_SOLUCAO_X6.txt_10</t>
  </si>
  <si>
    <t>BRKGA_SOLUCAO_X6.txt_2</t>
  </si>
  <si>
    <t>BRKGA_SOLUCAO_X6.txt_3</t>
  </si>
  <si>
    <t>BRKGA_SOLUCAO_X6.txt_4</t>
  </si>
  <si>
    <t>BRKGA_SOLUCAO_X6.txt_5</t>
  </si>
  <si>
    <t>BRKGA_SOLUCAO_X6.txt_6</t>
  </si>
  <si>
    <t>BRKGA_SOLUCAO_X6.txt_7</t>
  </si>
  <si>
    <t>BRKGA_SOLUCAO_X6.txt_8</t>
  </si>
  <si>
    <t>BRKGA_SOLUCAO_X6.txt_9</t>
  </si>
  <si>
    <t>BRKGA_SOLUCAO_X7.txt_1</t>
  </si>
  <si>
    <t>BRKGA_SOLUCAO_X7.txt_10</t>
  </si>
  <si>
    <t>BRKGA_SOLUCAO_X7.txt_2</t>
  </si>
  <si>
    <t>BRKGA_SOLUCAO_X7.txt_3</t>
  </si>
  <si>
    <t>BRKGA_SOLUCAO_X7.txt_4</t>
  </si>
  <si>
    <t>BRKGA_SOLUCAO_X7.txt_5</t>
  </si>
  <si>
    <t>BRKGA_SOLUCAO_X7.txt_6</t>
  </si>
  <si>
    <t>BRKGA_SOLUCAO_X7.txt_7</t>
  </si>
  <si>
    <t>BRKGA_SOLUCAO_X7.txt_8</t>
  </si>
  <si>
    <t>BRKGA_SOLUCAO_X7.txt_9</t>
  </si>
  <si>
    <t>BRKGA_SOLUCAO_X8.txt_1</t>
  </si>
  <si>
    <t>BRKGA_SOLUCAO_X8.txt_10</t>
  </si>
  <si>
    <t>BRKGA_SOLUCAO_X8.txt_2</t>
  </si>
  <si>
    <t>BRKGA_SOLUCAO_X8.txt_3</t>
  </si>
  <si>
    <t>BRKGA_SOLUCAO_X8.txt_4</t>
  </si>
  <si>
    <t>BRKGA_SOLUCAO_X8.txt_5</t>
  </si>
  <si>
    <t>BRKGA_SOLUCAO_X8.txt_6</t>
  </si>
  <si>
    <t>BRKGA_SOLUCAO_X8.txt_7</t>
  </si>
  <si>
    <t>BRKGA_SOLUCAO_X8.txt_8</t>
  </si>
  <si>
    <t>BRKGA_SOLUCAO_X8.txt_9</t>
  </si>
  <si>
    <t>BRKGA_SOLUCAO_X9.txt_1</t>
  </si>
  <si>
    <t>BRKGA_SOLUCAO_X9.txt_10</t>
  </si>
  <si>
    <t>BRKGA_SOLUCAO_X9.txt_2</t>
  </si>
  <si>
    <t>BRKGA_SOLUCAO_X9.txt_3</t>
  </si>
  <si>
    <t>BRKGA_SOLUCAO_X9.txt_4</t>
  </si>
  <si>
    <t>BRKGA_SOLUCAO_X9.txt_5</t>
  </si>
  <si>
    <t>BRKGA_SOLUCAO_X9.txt_6</t>
  </si>
  <si>
    <t>BRKGA_SOLUCAO_X9.txt_7</t>
  </si>
  <si>
    <t>BRKGA_SOLUCAO_X9.txt_8</t>
  </si>
  <si>
    <t>BRKGA_SOLUCAO_X9.txt_9</t>
  </si>
  <si>
    <t>BRKGA_SOLUCAO_Y0.txt_1</t>
  </si>
  <si>
    <t>BRKGA_SOLUCAO_Y0.txt_10</t>
  </si>
  <si>
    <t>BRKGA_SOLUCAO_Y0.txt_2</t>
  </si>
  <si>
    <t>BRKGA_SOLUCAO_Y0.txt_3</t>
  </si>
  <si>
    <t>BRKGA_SOLUCAO_Y0.txt_4</t>
  </si>
  <si>
    <t>BRKGA_SOLUCAO_Y0.txt_5</t>
  </si>
  <si>
    <t>BRKGA_SOLUCAO_Y0.txt_6</t>
  </si>
  <si>
    <t>BRKGA_SOLUCAO_Y0.txt_7</t>
  </si>
  <si>
    <t>BRKGA_SOLUCAO_Y0.txt_8</t>
  </si>
  <si>
    <t>BRKGA_SOLUCAO_Y0.txt_9</t>
  </si>
  <si>
    <t>BRKGA_SOLUCAO_Y1.txt_1</t>
  </si>
  <si>
    <t>BRKGA_SOLUCAO_Y1.txt_10</t>
  </si>
  <si>
    <t>BRKGA_SOLUCAO_Y1.txt_2</t>
  </si>
  <si>
    <t>BRKGA_SOLUCAO_Y1.txt_3</t>
  </si>
  <si>
    <t>BRKGA_SOLUCAO_Y1.txt_4</t>
  </si>
  <si>
    <t>BRKGA_SOLUCAO_Y1.txt_5</t>
  </si>
  <si>
    <t>BRKGA_SOLUCAO_Y1.txt_6</t>
  </si>
  <si>
    <t>BRKGA_SOLUCAO_Y1.txt_7</t>
  </si>
  <si>
    <t>BRKGA_SOLUCAO_Y1.txt_8</t>
  </si>
  <si>
    <t>BRKGA_SOLUCAO_Y1.txt_9</t>
  </si>
  <si>
    <t>BRKGA_SOLUCAO_Y2.txt_1</t>
  </si>
  <si>
    <t>BRKGA_SOLUCAO_Y2.txt_10</t>
  </si>
  <si>
    <t>BRKGA_SOLUCAO_Y2.txt_2</t>
  </si>
  <si>
    <t>BRKGA_SOLUCAO_Y2.txt_3</t>
  </si>
  <si>
    <t>BRKGA_SOLUCAO_Y2.txt_4</t>
  </si>
  <si>
    <t>BRKGA_SOLUCAO_Y2.txt_5</t>
  </si>
  <si>
    <t>BRKGA_SOLUCAO_Y2.txt_6</t>
  </si>
  <si>
    <t>BRKGA_SOLUCAO_Y2.txt_7</t>
  </si>
  <si>
    <t>BRKGA_SOLUCAO_Y2.txt_8</t>
  </si>
  <si>
    <t>BRKGA_SOLUCAO_Y2.txt_9</t>
  </si>
  <si>
    <t>BRKGA_SOLUCAO_Y3.txt_1</t>
  </si>
  <si>
    <t>BRKGA_SOLUCAO_Y3.txt_10</t>
  </si>
  <si>
    <t>BRKGA_SOLUCAO_Y3.txt_2</t>
  </si>
  <si>
    <t>BRKGA_SOLUCAO_Y3.txt_3</t>
  </si>
  <si>
    <t>BRKGA_SOLUCAO_Y3.txt_4</t>
  </si>
  <si>
    <t>BRKGA_SOLUCAO_Y3.txt_5</t>
  </si>
  <si>
    <t>BRKGA_SOLUCAO_Y3.txt_6</t>
  </si>
  <si>
    <t>BRKGA_SOLUCAO_Y3.txt_7</t>
  </si>
  <si>
    <t>BRKGA_SOLUCAO_Y3.txt_8</t>
  </si>
  <si>
    <t>BRKGA_SOLUCAO_Y3.txt_9</t>
  </si>
  <si>
    <t>BRKGA_SOLUCAO_Y4.txt_1</t>
  </si>
  <si>
    <t>BRKGA_SOLUCAO_Y4.txt_10</t>
  </si>
  <si>
    <t>BRKGA_SOLUCAO_Y4.txt_2</t>
  </si>
  <si>
    <t>BRKGA_SOLUCAO_Y4.txt_3</t>
  </si>
  <si>
    <t>BRKGA_SOLUCAO_Y4.txt_4</t>
  </si>
  <si>
    <t>BRKGA_SOLUCAO_Y4.txt_5</t>
  </si>
  <si>
    <t>BRKGA_SOLUCAO_Y4.txt_6</t>
  </si>
  <si>
    <t>BRKGA_SOLUCAO_Y4.txt_7</t>
  </si>
  <si>
    <t>BRKGA_SOLUCAO_Y4.txt_8</t>
  </si>
  <si>
    <t>BRKGA_SOLUCAO_Y4.txt_9</t>
  </si>
  <si>
    <t>BRKGA_SOLUCAO_Y5.txt_1</t>
  </si>
  <si>
    <t>BRKGA_SOLUCAO_Y5.txt_10</t>
  </si>
  <si>
    <t>BRKGA_SOLUCAO_Y5.txt_2</t>
  </si>
  <si>
    <t>BRKGA_SOLUCAO_Y5.txt_3</t>
  </si>
  <si>
    <t>BRKGA_SOLUCAO_Y5.txt_4</t>
  </si>
  <si>
    <t>BRKGA_SOLUCAO_Y5.txt_5</t>
  </si>
  <si>
    <t>BRKGA_SOLUCAO_Y5.txt_6</t>
  </si>
  <si>
    <t>BRKGA_SOLUCAO_Y5.txt_7</t>
  </si>
  <si>
    <t>BRKGA_SOLUCAO_Y5.txt_8</t>
  </si>
  <si>
    <t>BRKGA_SOLUCAO_Y5.txt_9</t>
  </si>
  <si>
    <t>BRKGA_SOLUCAO_Y6.txt_1</t>
  </si>
  <si>
    <t>BRKGA_SOLUCAO_Y6.txt_10</t>
  </si>
  <si>
    <t>BRKGA_SOLUCAO_Y6.txt_2</t>
  </si>
  <si>
    <t>BRKGA_SOLUCAO_Y6.txt_3</t>
  </si>
  <si>
    <t>BRKGA_SOLUCAO_Y6.txt_4</t>
  </si>
  <si>
    <t>BRKGA_SOLUCAO_Y6.txt_5</t>
  </si>
  <si>
    <t>BRKGA_SOLUCAO_Y6.txt_6</t>
  </si>
  <si>
    <t>BRKGA_SOLUCAO_Y6.txt_7</t>
  </si>
  <si>
    <t>BRKGA_SOLUCAO_Y6.txt_8</t>
  </si>
  <si>
    <t>BRKGA_SOLUCAO_Y6.txt_9</t>
  </si>
  <si>
    <t>BRKGA_SOLUCAO_Y7.txt_1</t>
  </si>
  <si>
    <t>BRKGA_SOLUCAO_Y7.txt_10</t>
  </si>
  <si>
    <t>BRKGA_SOLUCAO_Y7.txt_2</t>
  </si>
  <si>
    <t>BRKGA_SOLUCAO_Y7.txt_3</t>
  </si>
  <si>
    <t>BRKGA_SOLUCAO_Y7.txt_4</t>
  </si>
  <si>
    <t>BRKGA_SOLUCAO_Y7.txt_5</t>
  </si>
  <si>
    <t>BRKGA_SOLUCAO_Y7.txt_6</t>
  </si>
  <si>
    <t>BRKGA_SOLUCAO_Y7.txt_7</t>
  </si>
  <si>
    <t>BRKGA_SOLUCAO_Y7.txt_8</t>
  </si>
  <si>
    <t>BRKGA_SOLUCAO_Y7.txt_9</t>
  </si>
  <si>
    <t>BRKGA_SOLUCAO_Y8.txt_1</t>
  </si>
  <si>
    <t>BRKGA_SOLUCAO_Y8.txt_10</t>
  </si>
  <si>
    <t>BRKGA_SOLUCAO_Y8.txt_2</t>
  </si>
  <si>
    <t>BRKGA_SOLUCAO_Y8.txt_3</t>
  </si>
  <si>
    <t>BRKGA_SOLUCAO_Y8.txt_4</t>
  </si>
  <si>
    <t>BRKGA_SOLUCAO_Y8.txt_5</t>
  </si>
  <si>
    <t>BRKGA_SOLUCAO_Y8.txt_6</t>
  </si>
  <si>
    <t>BRKGA_SOLUCAO_Y8.txt_7</t>
  </si>
  <si>
    <t>BRKGA_SOLUCAO_Y8.txt_8</t>
  </si>
  <si>
    <t>BRKGA_SOLUCAO_Y8.txt_9</t>
  </si>
  <si>
    <t>BRKGA_SOLUCAO_Y9.txt_1</t>
  </si>
  <si>
    <t>BRKGA_SOLUCAO_Y9.txt_10</t>
  </si>
  <si>
    <t>BRKGA_SOLUCAO_Y9.txt_2</t>
  </si>
  <si>
    <t>BRKGA_SOLUCAO_Y9.txt_3</t>
  </si>
  <si>
    <t>BRKGA_SOLUCAO_Y9.txt_4</t>
  </si>
  <si>
    <t>BRKGA_SOLUCAO_Y9.txt_5</t>
  </si>
  <si>
    <t>BRKGA_SOLUCAO_Y9.txt_6</t>
  </si>
  <si>
    <t>BRKGA_SOLUCAO_Y9.txt_7</t>
  </si>
  <si>
    <t>BRKGA_SOLUCAO_Y9.txt_8</t>
  </si>
  <si>
    <t>BRKGA_SOLUCAO_Y9.txt_9</t>
  </si>
  <si>
    <t>BRKGA_SOLUCAO_Z0.txt_1</t>
  </si>
  <si>
    <t>BRKGA_SOLUCAO_Z0.txt_10</t>
  </si>
  <si>
    <t>BRKGA_SOLUCAO_Z0.txt_2</t>
  </si>
  <si>
    <t>BRKGA_SOLUCAO_Z0.txt_3</t>
  </si>
  <si>
    <t>BRKGA_SOLUCAO_Z0.txt_4</t>
  </si>
  <si>
    <t>BRKGA_SOLUCAO_Z0.txt_5</t>
  </si>
  <si>
    <t>BRKGA_SOLUCAO_Z0.txt_6</t>
  </si>
  <si>
    <t>BRKGA_SOLUCAO_Z0.txt_7</t>
  </si>
  <si>
    <t>BRKGA_SOLUCAO_Z0.txt_8</t>
  </si>
  <si>
    <t>BRKGA_SOLUCAO_Z0.txt_9</t>
  </si>
  <si>
    <t>BRKGA_SOLUCAO_Z1.txt_1</t>
  </si>
  <si>
    <t>BRKGA_SOLUCAO_Z1.txt_10</t>
  </si>
  <si>
    <t>BRKGA_SOLUCAO_Z1.txt_2</t>
  </si>
  <si>
    <t>BRKGA_SOLUCAO_Z1.txt_3</t>
  </si>
  <si>
    <t>BRKGA_SOLUCAO_Z1.txt_4</t>
  </si>
  <si>
    <t>BRKGA_SOLUCAO_Z1.txt_5</t>
  </si>
  <si>
    <t>BRKGA_SOLUCAO_Z1.txt_6</t>
  </si>
  <si>
    <t>BRKGA_SOLUCAO_Z1.txt_7</t>
  </si>
  <si>
    <t>BRKGA_SOLUCAO_Z1.txt_8</t>
  </si>
  <si>
    <t>BRKGA_SOLUCAO_Z1.txt_9</t>
  </si>
  <si>
    <t>BRKGA_SOLUCAO_Z2.txt_1</t>
  </si>
  <si>
    <t>BRKGA_SOLUCAO_Z2.txt_10</t>
  </si>
  <si>
    <t>BRKGA_SOLUCAO_Z2.txt_2</t>
  </si>
  <si>
    <t>BRKGA_SOLUCAO_Z2.txt_3</t>
  </si>
  <si>
    <t>BRKGA_SOLUCAO_Z2.txt_4</t>
  </si>
  <si>
    <t>BRKGA_SOLUCAO_Z2.txt_5</t>
  </si>
  <si>
    <t>BRKGA_SOLUCAO_Z2.txt_6</t>
  </si>
  <si>
    <t>BRKGA_SOLUCAO_Z2.txt_7</t>
  </si>
  <si>
    <t>BRKGA_SOLUCAO_Z2.txt_8</t>
  </si>
  <si>
    <t>BRKGA_SOLUCAO_Z2.txt_9</t>
  </si>
  <si>
    <t>BRKGA_SOLUCAO_Z3.txt_1</t>
  </si>
  <si>
    <t>BRKGA_SOLUCAO_Z3.txt_10</t>
  </si>
  <si>
    <t>BRKGA_SOLUCAO_Z3.txt_2</t>
  </si>
  <si>
    <t>BRKGA_SOLUCAO_Z3.txt_3</t>
  </si>
  <si>
    <t>BRKGA_SOLUCAO_Z3.txt_4</t>
  </si>
  <si>
    <t>BRKGA_SOLUCAO_Z3.txt_5</t>
  </si>
  <si>
    <t>BRKGA_SOLUCAO_Z3.txt_6</t>
  </si>
  <si>
    <t>BRKGA_SOLUCAO_Z3.txt_7</t>
  </si>
  <si>
    <t>BRKGA_SOLUCAO_Z3.txt_8</t>
  </si>
  <si>
    <t>BRKGA_SOLUCAO_Z3.txt_9</t>
  </si>
  <si>
    <t>BRKGA_SOLUCAO_Z4.txt_1</t>
  </si>
  <si>
    <t>BRKGA_SOLUCAO_Z4.txt_10</t>
  </si>
  <si>
    <t>BRKGA_SOLUCAO_Z4.txt_2</t>
  </si>
  <si>
    <t>BRKGA_SOLUCAO_Z4.txt_3</t>
  </si>
  <si>
    <t>BRKGA_SOLUCAO_Z4.txt_4</t>
  </si>
  <si>
    <t>BRKGA_SOLUCAO_Z4.txt_5</t>
  </si>
  <si>
    <t>BRKGA_SOLUCAO_Z4.txt_6</t>
  </si>
  <si>
    <t>BRKGA_SOLUCAO_Z4.txt_7</t>
  </si>
  <si>
    <t>BRKGA_SOLUCAO_Z4.txt_8</t>
  </si>
  <si>
    <t>BRKGA_SOLUCAO_Z4.txt_9</t>
  </si>
  <si>
    <t>BRKGA_SOLUCAO_Z5.txt_1</t>
  </si>
  <si>
    <t>BRKGA_SOLUCAO_Z5.txt_10</t>
  </si>
  <si>
    <t>BRKGA_SOLUCAO_Z5.txt_2</t>
  </si>
  <si>
    <t>BRKGA_SOLUCAO_Z5.txt_3</t>
  </si>
  <si>
    <t>BRKGA_SOLUCAO_Z5.txt_4</t>
  </si>
  <si>
    <t>BRKGA_SOLUCAO_Z5.txt_5</t>
  </si>
  <si>
    <t>BRKGA_SOLUCAO_Z5.txt_6</t>
  </si>
  <si>
    <t>BRKGA_SOLUCAO_Z5.txt_7</t>
  </si>
  <si>
    <t>BRKGA_SOLUCAO_Z5.txt_8</t>
  </si>
  <si>
    <t>BRKGA_SOLUCAO_Z5.txt_9</t>
  </si>
  <si>
    <t>BRKGA_SOLUCAO_Z6.txt_1</t>
  </si>
  <si>
    <t>BRKGA_SOLUCAO_Z6.txt_10</t>
  </si>
  <si>
    <t>BRKGA_SOLUCAO_Z6.txt_2</t>
  </si>
  <si>
    <t>BRKGA_SOLUCAO_Z6.txt_3</t>
  </si>
  <si>
    <t>BRKGA_SOLUCAO_Z6.txt_4</t>
  </si>
  <si>
    <t>BRKGA_SOLUCAO_Z6.txt_5</t>
  </si>
  <si>
    <t>BRKGA_SOLUCAO_Z6.txt_6</t>
  </si>
  <si>
    <t>BRKGA_SOLUCAO_Z6.txt_7</t>
  </si>
  <si>
    <t>BRKGA_SOLUCAO_Z6.txt_8</t>
  </si>
  <si>
    <t>BRKGA_SOLUCAO_Z6.txt_9</t>
  </si>
  <si>
    <t>BRKGA_SOLUCAO_Z7.txt_1</t>
  </si>
  <si>
    <t>BRKGA_SOLUCAO_Z7.txt_10</t>
  </si>
  <si>
    <t>BRKGA_SOLUCAO_Z7.txt_2</t>
  </si>
  <si>
    <t>BRKGA_SOLUCAO_Z7.txt_3</t>
  </si>
  <si>
    <t>BRKGA_SOLUCAO_Z7.txt_4</t>
  </si>
  <si>
    <t>BRKGA_SOLUCAO_Z7.txt_5</t>
  </si>
  <si>
    <t>BRKGA_SOLUCAO_Z7.txt_6</t>
  </si>
  <si>
    <t>BRKGA_SOLUCAO_Z7.txt_7</t>
  </si>
  <si>
    <t>BRKGA_SOLUCAO_Z7.txt_8</t>
  </si>
  <si>
    <t>BRKGA_SOLUCAO_Z7.txt_9</t>
  </si>
  <si>
    <t>BRKGA_SOLUCAO_Z8.txt_1</t>
  </si>
  <si>
    <t>BRKGA_SOLUCAO_Z8.txt_10</t>
  </si>
  <si>
    <t>BRKGA_SOLUCAO_Z8.txt_2</t>
  </si>
  <si>
    <t>BRKGA_SOLUCAO_Z8.txt_3</t>
  </si>
  <si>
    <t>BRKGA_SOLUCAO_Z8.txt_4</t>
  </si>
  <si>
    <t>BRKGA_SOLUCAO_Z8.txt_5</t>
  </si>
  <si>
    <t>BRKGA_SOLUCAO_Z8.txt_6</t>
  </si>
  <si>
    <t>BRKGA_SOLUCAO_Z8.txt_7</t>
  </si>
  <si>
    <t>BRKGA_SOLUCAO_Z8.txt_8</t>
  </si>
  <si>
    <t>BRKGA_SOLUCAO_Z8.txt_9</t>
  </si>
  <si>
    <t>BRKGA_SOLUCAO_Z9.txt_1</t>
  </si>
  <si>
    <t>BRKGA_SOLUCAO_Z9.txt_10</t>
  </si>
  <si>
    <t>BRKGA_SOLUCAO_Z9.txt_2</t>
  </si>
  <si>
    <t>BRKGA_SOLUCAO_Z9.txt_3</t>
  </si>
  <si>
    <t>BRKGA_SOLUCAO_Z9.txt_4</t>
  </si>
  <si>
    <t>BRKGA_SOLUCAO_Z9.txt_5</t>
  </si>
  <si>
    <t>BRKGA_SOLUCAO_Z9.txt_6</t>
  </si>
  <si>
    <t>BRKGA_SOLUCAO_Z9.txt_7</t>
  </si>
  <si>
    <t>BRKGA_SOLUCAO_Z9.txt_8</t>
  </si>
  <si>
    <t>BRKGA_SOLUCAO_Z9.txt_9</t>
  </si>
  <si>
    <t>Best solution</t>
  </si>
  <si>
    <t>Average running time</t>
  </si>
  <si>
    <t>BRKGA_SOLUCAO_1_10_HA008.TXT_1</t>
  </si>
  <si>
    <t>BRKGA_SOLUCAO_1_10_HA008.TXT_10</t>
  </si>
  <si>
    <t>BRKGA_SOLUCAO_1_10_HA008.TXT_2</t>
  </si>
  <si>
    <t>BRKGA_SOLUCAO_1_10_HA008.TXT_3</t>
  </si>
  <si>
    <t>BRKGA_SOLUCAO_1_10_HA008.TXT_4</t>
  </si>
  <si>
    <t>BRKGA_SOLUCAO_1_10_HA008.TXT_5</t>
  </si>
  <si>
    <t>BRKGA_SOLUCAO_1_10_HA008.TXT_6</t>
  </si>
  <si>
    <t>BRKGA_SOLUCAO_1_10_HA008.TXT_7</t>
  </si>
  <si>
    <t>BRKGA_SOLUCAO_1_10_HA008.TXT_8</t>
  </si>
  <si>
    <t>BRKGA_SOLUCAO_1_10_HA008.TXT_9</t>
  </si>
  <si>
    <t>BRKGA_SOLUCAO_1_11_HA009.TXT_1</t>
  </si>
  <si>
    <t>BRKGA_SOLUCAO_1_11_HA009.TXT_10</t>
  </si>
  <si>
    <t>BRKGA_SOLUCAO_1_11_HA009.TXT_2</t>
  </si>
  <si>
    <t>BRKGA_SOLUCAO_1_11_HA009.TXT_3</t>
  </si>
  <si>
    <t>BRKGA_SOLUCAO_1_11_HA009.TXT_4</t>
  </si>
  <si>
    <t>BRKGA_SOLUCAO_1_11_HA009.TXT_5</t>
  </si>
  <si>
    <t>BRKGA_SOLUCAO_1_11_HA009.TXT_6</t>
  </si>
  <si>
    <t>BRKGA_SOLUCAO_1_11_HA009.TXT_7</t>
  </si>
  <si>
    <t>BRKGA_SOLUCAO_1_11_HA009.TXT_8</t>
  </si>
  <si>
    <t>BRKGA_SOLUCAO_1_11_HA009.TXT_9</t>
  </si>
  <si>
    <t>BRKGA_SOLUCAO_1_2_HA007.TXT_1</t>
  </si>
  <si>
    <t>BRKGA_SOLUCAO_1_2_HA007.TXT_10</t>
  </si>
  <si>
    <t>BRKGA_SOLUCAO_1_2_HA007.TXT_2</t>
  </si>
  <si>
    <t>BRKGA_SOLUCAO_1_2_HA007.TXT_3</t>
  </si>
  <si>
    <t>BRKGA_SOLUCAO_1_2_HA007.TXT_4</t>
  </si>
  <si>
    <t>BRKGA_SOLUCAO_1_2_HA007.TXT_5</t>
  </si>
  <si>
    <t>BRKGA_SOLUCAO_1_2_HA007.TXT_6</t>
  </si>
  <si>
    <t>BRKGA_SOLUCAO_1_2_HA007.TXT_7</t>
  </si>
  <si>
    <t>BRKGA_SOLUCAO_1_2_HA007.TXT_8</t>
  </si>
  <si>
    <t>BRKGA_SOLUCAO_1_2_HA007.TXT_9</t>
  </si>
  <si>
    <t>BRKGA_SOLUCAO_1_3_HA006.TXT_1</t>
  </si>
  <si>
    <t>BRKGA_SOLUCAO_1_3_HA006.TXT_10</t>
  </si>
  <si>
    <t>BRKGA_SOLUCAO_1_3_HA006.TXT_2</t>
  </si>
  <si>
    <t>BRKGA_SOLUCAO_1_3_HA006.TXT_3</t>
  </si>
  <si>
    <t>BRKGA_SOLUCAO_1_3_HA006.TXT_4</t>
  </si>
  <si>
    <t>BRKGA_SOLUCAO_1_3_HA006.TXT_5</t>
  </si>
  <si>
    <t>BRKGA_SOLUCAO_1_3_HA006.TXT_6</t>
  </si>
  <si>
    <t>BRKGA_SOLUCAO_1_3_HA006.TXT_7</t>
  </si>
  <si>
    <t>BRKGA_SOLUCAO_1_3_HA006.TXT_8</t>
  </si>
  <si>
    <t>BRKGA_SOLUCAO_1_3_HA006.TXT_9</t>
  </si>
  <si>
    <t>BRKGA_SOLUCAO_1_4_HA004.TXT_1</t>
  </si>
  <si>
    <t>BRKGA_SOLUCAO_1_4_HA004.TXT_10</t>
  </si>
  <si>
    <t>BRKGA_SOLUCAO_1_4_HA004.TXT_2</t>
  </si>
  <si>
    <t>BRKGA_SOLUCAO_1_4_HA004.TXT_3</t>
  </si>
  <si>
    <t>BRKGA_SOLUCAO_1_4_HA004.TXT_4</t>
  </si>
  <si>
    <t>BRKGA_SOLUCAO_1_4_HA004.TXT_5</t>
  </si>
  <si>
    <t>BRKGA_SOLUCAO_1_4_HA004.TXT_6</t>
  </si>
  <si>
    <t>BRKGA_SOLUCAO_1_4_HA004.TXT_7</t>
  </si>
  <si>
    <t>BRKGA_SOLUCAO_1_4_HA004.TXT_8</t>
  </si>
  <si>
    <t>BRKGA_SOLUCAO_1_4_HA004.TXT_9</t>
  </si>
  <si>
    <t>BRKGA_SOLUCAO_1_5_HA010.TXT_1</t>
  </si>
  <si>
    <t>BRKGA_SOLUCAO_1_5_HA010.TXT_10</t>
  </si>
  <si>
    <t>BRKGA_SOLUCAO_1_5_HA010.TXT_2</t>
  </si>
  <si>
    <t>BRKGA_SOLUCAO_1_5_HA010.TXT_3</t>
  </si>
  <si>
    <t>BRKGA_SOLUCAO_1_5_HA010.TXT_4</t>
  </si>
  <si>
    <t>BRKGA_SOLUCAO_1_5_HA010.TXT_5</t>
  </si>
  <si>
    <t>BRKGA_SOLUCAO_1_5_HA010.TXT_6</t>
  </si>
  <si>
    <t>BRKGA_SOLUCAO_1_5_HA010.TXT_7</t>
  </si>
  <si>
    <t>BRKGA_SOLUCAO_1_5_HA010.TXT_8</t>
  </si>
  <si>
    <t>BRKGA_SOLUCAO_1_5_HA010.TXT_9</t>
  </si>
  <si>
    <t>BRKGA_SOLUCAO_1_6_HA005.TXT_1</t>
  </si>
  <si>
    <t>BRKGA_SOLUCAO_1_6_HA005.TXT_10</t>
  </si>
  <si>
    <t>BRKGA_SOLUCAO_1_6_HA005.TXT_2</t>
  </si>
  <si>
    <t>BRKGA_SOLUCAO_1_6_HA005.TXT_3</t>
  </si>
  <si>
    <t>BRKGA_SOLUCAO_1_6_HA005.TXT_4</t>
  </si>
  <si>
    <t>BRKGA_SOLUCAO_1_6_HA005.TXT_5</t>
  </si>
  <si>
    <t>BRKGA_SOLUCAO_1_6_HA005.TXT_6</t>
  </si>
  <si>
    <t>BRKGA_SOLUCAO_1_6_HA005.TXT_7</t>
  </si>
  <si>
    <t>BRKGA_SOLUCAO_1_6_HA005.TXT_8</t>
  </si>
  <si>
    <t>BRKGA_SOLUCAO_1_6_HA005.TXT_9</t>
  </si>
  <si>
    <t>BRKGA_SOLUCAO_1_7_HA001.TXT_1</t>
  </si>
  <si>
    <t>BRKGA_SOLUCAO_1_7_HA001.TXT_10</t>
  </si>
  <si>
    <t>BRKGA_SOLUCAO_1_7_HA001.TXT_2</t>
  </si>
  <si>
    <t>BRKGA_SOLUCAO_1_7_HA001.TXT_3</t>
  </si>
  <si>
    <t>BRKGA_SOLUCAO_1_7_HA001.TXT_4</t>
  </si>
  <si>
    <t>BRKGA_SOLUCAO_1_7_HA001.TXT_5</t>
  </si>
  <si>
    <t>BRKGA_SOLUCAO_1_7_HA001.TXT_6</t>
  </si>
  <si>
    <t>BRKGA_SOLUCAO_1_7_HA001.TXT_7</t>
  </si>
  <si>
    <t>BRKGA_SOLUCAO_1_7_HA001.TXT_8</t>
  </si>
  <si>
    <t>BRKGA_SOLUCAO_1_7_HA001.TXT_9</t>
  </si>
  <si>
    <t>BRKGA_SOLUCAO_1_8_HA002.TXT_1</t>
  </si>
  <si>
    <t>BRKGA_SOLUCAO_1_8_HA002.TXT_10</t>
  </si>
  <si>
    <t>BRKGA_SOLUCAO_1_8_HA002.TXT_2</t>
  </si>
  <si>
    <t>BRKGA_SOLUCAO_1_8_HA002.TXT_3</t>
  </si>
  <si>
    <t>BRKGA_SOLUCAO_1_8_HA002.TXT_4</t>
  </si>
  <si>
    <t>BRKGA_SOLUCAO_1_8_HA002.TXT_5</t>
  </si>
  <si>
    <t>BRKGA_SOLUCAO_1_8_HA002.TXT_6</t>
  </si>
  <si>
    <t>BRKGA_SOLUCAO_1_8_HA002.TXT_7</t>
  </si>
  <si>
    <t>BRKGA_SOLUCAO_1_8_HA002.TXT_8</t>
  </si>
  <si>
    <t>BRKGA_SOLUCAO_1_8_HA002.TXT_9</t>
  </si>
  <si>
    <t>BRKGA_SOLUCAO_1_9_HA003.TXT_1</t>
  </si>
  <si>
    <t>BRKGA_SOLUCAO_1_9_HA003.TXT_10</t>
  </si>
  <si>
    <t>BRKGA_SOLUCAO_1_9_HA003.TXT_2</t>
  </si>
  <si>
    <t>BRKGA_SOLUCAO_1_9_HA003.TXT_3</t>
  </si>
  <si>
    <t>BRKGA_SOLUCAO_1_9_HA003.TXT_4</t>
  </si>
  <si>
    <t>BRKGA_SOLUCAO_1_9_HA003.TXT_5</t>
  </si>
  <si>
    <t>BRKGA_SOLUCAO_1_9_HA003.TXT_6</t>
  </si>
  <si>
    <t>BRKGA_SOLUCAO_1_9_HA003.TXT_7</t>
  </si>
  <si>
    <t>BRKGA_SOLUCAO_1_9_HA003.TXT_8</t>
  </si>
  <si>
    <t>BRKGA_SOLUCAO_1_9_HA003.TXT_9</t>
  </si>
  <si>
    <t>BRKGA_SOLUCAO_10_100_HA004.TXT_1</t>
  </si>
  <si>
    <t>BRKGA_SOLUCAO_10_100_HA004.TXT_10</t>
  </si>
  <si>
    <t>BRKGA_SOLUCAO_10_100_HA004.TXT_2</t>
  </si>
  <si>
    <t>BRKGA_SOLUCAO_10_100_HA004.TXT_3</t>
  </si>
  <si>
    <t>BRKGA_SOLUCAO_10_100_HA004.TXT_4</t>
  </si>
  <si>
    <t>BRKGA_SOLUCAO_10_100_HA004.TXT_5</t>
  </si>
  <si>
    <t>BRKGA_SOLUCAO_10_100_HA004.TXT_6</t>
  </si>
  <si>
    <t>BRKGA_SOLUCAO_10_100_HA004.TXT_7</t>
  </si>
  <si>
    <t>BRKGA_SOLUCAO_10_100_HA004.TXT_8</t>
  </si>
  <si>
    <t>BRKGA_SOLUCAO_10_100_HA004.TXT_9</t>
  </si>
  <si>
    <t>BRKGA_SOLUCAO_10_101_HA010.TXT_1</t>
  </si>
  <si>
    <t>BRKGA_SOLUCAO_10_101_HA010.TXT_10</t>
  </si>
  <si>
    <t>BRKGA_SOLUCAO_10_101_HA010.TXT_2</t>
  </si>
  <si>
    <t>BRKGA_SOLUCAO_10_101_HA010.TXT_3</t>
  </si>
  <si>
    <t>BRKGA_SOLUCAO_10_101_HA010.TXT_4</t>
  </si>
  <si>
    <t>BRKGA_SOLUCAO_10_101_HA010.TXT_5</t>
  </si>
  <si>
    <t>BRKGA_SOLUCAO_10_101_HA010.TXT_6</t>
  </si>
  <si>
    <t>BRKGA_SOLUCAO_10_101_HA010.TXT_7</t>
  </si>
  <si>
    <t>BRKGA_SOLUCAO_10_101_HA010.TXT_8</t>
  </si>
  <si>
    <t>BRKGA_SOLUCAO_10_101_HA010.TXT_9</t>
  </si>
  <si>
    <t>BRKGA_SOLUCAO_10_102_HA005.TXT_1</t>
  </si>
  <si>
    <t>BRKGA_SOLUCAO_10_102_HA005.TXT_10</t>
  </si>
  <si>
    <t>BRKGA_SOLUCAO_10_102_HA005.TXT_2</t>
  </si>
  <si>
    <t>BRKGA_SOLUCAO_10_102_HA005.TXT_3</t>
  </si>
  <si>
    <t>BRKGA_SOLUCAO_10_102_HA005.TXT_4</t>
  </si>
  <si>
    <t>BRKGA_SOLUCAO_10_102_HA005.TXT_5</t>
  </si>
  <si>
    <t>BRKGA_SOLUCAO_10_102_HA005.TXT_6</t>
  </si>
  <si>
    <t>BRKGA_SOLUCAO_10_102_HA005.TXT_7</t>
  </si>
  <si>
    <t>BRKGA_SOLUCAO_10_102_HA005.TXT_8</t>
  </si>
  <si>
    <t>BRKGA_SOLUCAO_10_102_HA005.TXT_9</t>
  </si>
  <si>
    <t>BRKGA_SOLUCAO_10_103_HA001.TXT_1</t>
  </si>
  <si>
    <t>BRKGA_SOLUCAO_10_103_HA001.TXT_10</t>
  </si>
  <si>
    <t>BRKGA_SOLUCAO_10_103_HA001.TXT_2</t>
  </si>
  <si>
    <t>BRKGA_SOLUCAO_10_103_HA001.TXT_3</t>
  </si>
  <si>
    <t>BRKGA_SOLUCAO_10_103_HA001.TXT_4</t>
  </si>
  <si>
    <t>BRKGA_SOLUCAO_10_103_HA001.TXT_5</t>
  </si>
  <si>
    <t>BRKGA_SOLUCAO_10_103_HA001.TXT_6</t>
  </si>
  <si>
    <t>BRKGA_SOLUCAO_10_103_HA001.TXT_7</t>
  </si>
  <si>
    <t>BRKGA_SOLUCAO_10_103_HA001.TXT_8</t>
  </si>
  <si>
    <t>BRKGA_SOLUCAO_10_103_HA001.TXT_9</t>
  </si>
  <si>
    <t>BRKGA_SOLUCAO_10_104_HA002.TXT_1</t>
  </si>
  <si>
    <t>BRKGA_SOLUCAO_10_104_HA002.TXT_10</t>
  </si>
  <si>
    <t>BRKGA_SOLUCAO_10_104_HA002.TXT_2</t>
  </si>
  <si>
    <t>BRKGA_SOLUCAO_10_104_HA002.TXT_3</t>
  </si>
  <si>
    <t>BRKGA_SOLUCAO_10_104_HA002.TXT_4</t>
  </si>
  <si>
    <t>BRKGA_SOLUCAO_10_104_HA002.TXT_5</t>
  </si>
  <si>
    <t>BRKGA_SOLUCAO_10_104_HA002.TXT_6</t>
  </si>
  <si>
    <t>BRKGA_SOLUCAO_10_104_HA002.TXT_7</t>
  </si>
  <si>
    <t>BRKGA_SOLUCAO_10_104_HA002.TXT_8</t>
  </si>
  <si>
    <t>BRKGA_SOLUCAO_10_104_HA002.TXT_9</t>
  </si>
  <si>
    <t>BRKGA_SOLUCAO_10_105_HA003.TXT_1</t>
  </si>
  <si>
    <t>BRKGA_SOLUCAO_10_105_HA003.TXT_10</t>
  </si>
  <si>
    <t>BRKGA_SOLUCAO_10_105_HA003.TXT_2</t>
  </si>
  <si>
    <t>BRKGA_SOLUCAO_10_105_HA003.TXT_3</t>
  </si>
  <si>
    <t>BRKGA_SOLUCAO_10_105_HA003.TXT_4</t>
  </si>
  <si>
    <t>BRKGA_SOLUCAO_10_105_HA003.TXT_5</t>
  </si>
  <si>
    <t>BRKGA_SOLUCAO_10_105_HA003.TXT_6</t>
  </si>
  <si>
    <t>BRKGA_SOLUCAO_10_105_HA003.TXT_7</t>
  </si>
  <si>
    <t>BRKGA_SOLUCAO_10_105_HA003.TXT_8</t>
  </si>
  <si>
    <t>BRKGA_SOLUCAO_10_105_HA003.TXT_9</t>
  </si>
  <si>
    <t>BRKGA_SOLUCAO_10_106_HA008.TXT_1</t>
  </si>
  <si>
    <t>BRKGA_SOLUCAO_10_106_HA008.TXT_10</t>
  </si>
  <si>
    <t>BRKGA_SOLUCAO_10_106_HA008.TXT_2</t>
  </si>
  <si>
    <t>BRKGA_SOLUCAO_10_106_HA008.TXT_3</t>
  </si>
  <si>
    <t>BRKGA_SOLUCAO_10_106_HA008.TXT_4</t>
  </si>
  <si>
    <t>BRKGA_SOLUCAO_10_106_HA008.TXT_5</t>
  </si>
  <si>
    <t>BRKGA_SOLUCAO_10_106_HA008.TXT_6</t>
  </si>
  <si>
    <t>BRKGA_SOLUCAO_10_106_HA008.TXT_7</t>
  </si>
  <si>
    <t>BRKGA_SOLUCAO_10_106_HA008.TXT_8</t>
  </si>
  <si>
    <t>BRKGA_SOLUCAO_10_106_HA008.TXT_9</t>
  </si>
  <si>
    <t>BRKGA_SOLUCAO_10_107_HA009.TXT_1</t>
  </si>
  <si>
    <t>BRKGA_SOLUCAO_10_107_HA009.TXT_10</t>
  </si>
  <si>
    <t>BRKGA_SOLUCAO_10_107_HA009.TXT_2</t>
  </si>
  <si>
    <t>BRKGA_SOLUCAO_10_107_HA009.TXT_3</t>
  </si>
  <si>
    <t>BRKGA_SOLUCAO_10_107_HA009.TXT_4</t>
  </si>
  <si>
    <t>BRKGA_SOLUCAO_10_107_HA009.TXT_5</t>
  </si>
  <si>
    <t>BRKGA_SOLUCAO_10_107_HA009.TXT_6</t>
  </si>
  <si>
    <t>BRKGA_SOLUCAO_10_107_HA009.TXT_7</t>
  </si>
  <si>
    <t>BRKGA_SOLUCAO_10_107_HA009.TXT_8</t>
  </si>
  <si>
    <t>BRKGA_SOLUCAO_10_107_HA009.TXT_9</t>
  </si>
  <si>
    <t>BRKGA_SOLUCAO_10_98_HA007.TXT_1</t>
  </si>
  <si>
    <t>BRKGA_SOLUCAO_10_98_HA007.TXT_10</t>
  </si>
  <si>
    <t>BRKGA_SOLUCAO_10_98_HA007.TXT_2</t>
  </si>
  <si>
    <t>BRKGA_SOLUCAO_10_98_HA007.TXT_3</t>
  </si>
  <si>
    <t>BRKGA_SOLUCAO_10_98_HA007.TXT_4</t>
  </si>
  <si>
    <t>BRKGA_SOLUCAO_10_98_HA007.TXT_5</t>
  </si>
  <si>
    <t>BRKGA_SOLUCAO_10_98_HA007.TXT_6</t>
  </si>
  <si>
    <t>BRKGA_SOLUCAO_10_98_HA007.TXT_7</t>
  </si>
  <si>
    <t>BRKGA_SOLUCAO_10_98_HA007.TXT_8</t>
  </si>
  <si>
    <t>BRKGA_SOLUCAO_10_98_HA007.TXT_9</t>
  </si>
  <si>
    <t>BRKGA_SOLUCAO_10_99_HA006.TXT_1</t>
  </si>
  <si>
    <t>BRKGA_SOLUCAO_10_99_HA006.TXT_10</t>
  </si>
  <si>
    <t>BRKGA_SOLUCAO_10_99_HA006.TXT_2</t>
  </si>
  <si>
    <t>BRKGA_SOLUCAO_10_99_HA006.TXT_3</t>
  </si>
  <si>
    <t>BRKGA_SOLUCAO_10_99_HA006.TXT_4</t>
  </si>
  <si>
    <t>BRKGA_SOLUCAO_10_99_HA006.TXT_5</t>
  </si>
  <si>
    <t>BRKGA_SOLUCAO_10_99_HA006.TXT_6</t>
  </si>
  <si>
    <t>BRKGA_SOLUCAO_10_99_HA006.TXT_7</t>
  </si>
  <si>
    <t>BRKGA_SOLUCAO_10_99_HA006.TXT_8</t>
  </si>
  <si>
    <t>BRKGA_SOLUCAO_10_99_HA006.TXT_9</t>
  </si>
  <si>
    <t>BRKGA_SOLUCAO_11_108_HA007.TXT_1</t>
  </si>
  <si>
    <t>BRKGA_SOLUCAO_11_108_HA007.TXT_10</t>
  </si>
  <si>
    <t>BRKGA_SOLUCAO_11_108_HA007.TXT_2</t>
  </si>
  <si>
    <t>BRKGA_SOLUCAO_11_108_HA007.TXT_3</t>
  </si>
  <si>
    <t>BRKGA_SOLUCAO_11_108_HA007.TXT_4</t>
  </si>
  <si>
    <t>BRKGA_SOLUCAO_11_108_HA007.TXT_5</t>
  </si>
  <si>
    <t>BRKGA_SOLUCAO_11_108_HA007.TXT_6</t>
  </si>
  <si>
    <t>BRKGA_SOLUCAO_11_108_HA007.TXT_7</t>
  </si>
  <si>
    <t>BRKGA_SOLUCAO_11_108_HA007.TXT_8</t>
  </si>
  <si>
    <t>BRKGA_SOLUCAO_11_108_HA007.TXT_9</t>
  </si>
  <si>
    <t>BRKGA_SOLUCAO_11_109_HA006.TXT_1</t>
  </si>
  <si>
    <t>BRKGA_SOLUCAO_11_109_HA006.TXT_10</t>
  </si>
  <si>
    <t>BRKGA_SOLUCAO_11_109_HA006.TXT_2</t>
  </si>
  <si>
    <t>BRKGA_SOLUCAO_11_109_HA006.TXT_3</t>
  </si>
  <si>
    <t>BRKGA_SOLUCAO_11_109_HA006.TXT_4</t>
  </si>
  <si>
    <t>BRKGA_SOLUCAO_11_109_HA006.TXT_5</t>
  </si>
  <si>
    <t>BRKGA_SOLUCAO_11_109_HA006.TXT_6</t>
  </si>
  <si>
    <t>BRKGA_SOLUCAO_11_109_HA006.TXT_7</t>
  </si>
  <si>
    <t>BRKGA_SOLUCAO_11_109_HA006.TXT_8</t>
  </si>
  <si>
    <t>BRKGA_SOLUCAO_11_109_HA006.TXT_9</t>
  </si>
  <si>
    <t>BRKGA_SOLUCAO_11_110_HA004.TXT_1</t>
  </si>
  <si>
    <t>BRKGA_SOLUCAO_11_110_HA004.TXT_10</t>
  </si>
  <si>
    <t>BRKGA_SOLUCAO_11_110_HA004.TXT_2</t>
  </si>
  <si>
    <t>BRKGA_SOLUCAO_11_110_HA004.TXT_3</t>
  </si>
  <si>
    <t>BRKGA_SOLUCAO_11_110_HA004.TXT_4</t>
  </si>
  <si>
    <t>BRKGA_SOLUCAO_11_110_HA004.TXT_5</t>
  </si>
  <si>
    <t>BRKGA_SOLUCAO_11_110_HA004.TXT_6</t>
  </si>
  <si>
    <t>BRKGA_SOLUCAO_11_110_HA004.TXT_7</t>
  </si>
  <si>
    <t>BRKGA_SOLUCAO_11_110_HA004.TXT_8</t>
  </si>
  <si>
    <t>BRKGA_SOLUCAO_11_110_HA004.TXT_9</t>
  </si>
  <si>
    <t>BRKGA_SOLUCAO_11_111_HA010.TXT_1</t>
  </si>
  <si>
    <t>BRKGA_SOLUCAO_11_111_HA010.TXT_10</t>
  </si>
  <si>
    <t>BRKGA_SOLUCAO_11_111_HA010.TXT_2</t>
  </si>
  <si>
    <t>BRKGA_SOLUCAO_11_111_HA010.TXT_3</t>
  </si>
  <si>
    <t>BRKGA_SOLUCAO_11_111_HA010.TXT_4</t>
  </si>
  <si>
    <t>BRKGA_SOLUCAO_11_111_HA010.TXT_5</t>
  </si>
  <si>
    <t>BRKGA_SOLUCAO_11_111_HA010.TXT_6</t>
  </si>
  <si>
    <t>BRKGA_SOLUCAO_11_111_HA010.TXT_7</t>
  </si>
  <si>
    <t>BRKGA_SOLUCAO_11_111_HA010.TXT_8</t>
  </si>
  <si>
    <t>BRKGA_SOLUCAO_11_111_HA010.TXT_9</t>
  </si>
  <si>
    <t>BRKGA_SOLUCAO_11_112_HA005.TXT_1</t>
  </si>
  <si>
    <t>BRKGA_SOLUCAO_11_112_HA005.TXT_10</t>
  </si>
  <si>
    <t>BRKGA_SOLUCAO_11_112_HA005.TXT_2</t>
  </si>
  <si>
    <t>BRKGA_SOLUCAO_11_112_HA005.TXT_3</t>
  </si>
  <si>
    <t>BRKGA_SOLUCAO_11_112_HA005.TXT_4</t>
  </si>
  <si>
    <t>BRKGA_SOLUCAO_11_112_HA005.TXT_5</t>
  </si>
  <si>
    <t>BRKGA_SOLUCAO_11_112_HA005.TXT_6</t>
  </si>
  <si>
    <t>BRKGA_SOLUCAO_11_112_HA005.TXT_7</t>
  </si>
  <si>
    <t>BRKGA_SOLUCAO_11_112_HA005.TXT_8</t>
  </si>
  <si>
    <t>BRKGA_SOLUCAO_11_112_HA005.TXT_9</t>
  </si>
  <si>
    <t>BRKGA_SOLUCAO_11_113_HA001.TXT_1</t>
  </si>
  <si>
    <t>BRKGA_SOLUCAO_11_113_HA001.TXT_10</t>
  </si>
  <si>
    <t>BRKGA_SOLUCAO_11_113_HA001.TXT_2</t>
  </si>
  <si>
    <t>BRKGA_SOLUCAO_11_113_HA001.TXT_3</t>
  </si>
  <si>
    <t>BRKGA_SOLUCAO_11_113_HA001.TXT_4</t>
  </si>
  <si>
    <t>BRKGA_SOLUCAO_11_113_HA001.TXT_5</t>
  </si>
  <si>
    <t>BRKGA_SOLUCAO_11_113_HA001.TXT_6</t>
  </si>
  <si>
    <t>BRKGA_SOLUCAO_11_113_HA001.TXT_7</t>
  </si>
  <si>
    <t>BRKGA_SOLUCAO_11_113_HA001.TXT_8</t>
  </si>
  <si>
    <t>BRKGA_SOLUCAO_11_113_HA001.TXT_9</t>
  </si>
  <si>
    <t>BRKGA_SOLUCAO_11_114_HA002.TXT_1</t>
  </si>
  <si>
    <t>BRKGA_SOLUCAO_11_114_HA002.TXT_10</t>
  </si>
  <si>
    <t>BRKGA_SOLUCAO_11_114_HA002.TXT_2</t>
  </si>
  <si>
    <t>BRKGA_SOLUCAO_11_114_HA002.TXT_3</t>
  </si>
  <si>
    <t>BRKGA_SOLUCAO_11_114_HA002.TXT_4</t>
  </si>
  <si>
    <t>BRKGA_SOLUCAO_11_114_HA002.TXT_5</t>
  </si>
  <si>
    <t>BRKGA_SOLUCAO_11_114_HA002.TXT_6</t>
  </si>
  <si>
    <t>BRKGA_SOLUCAO_11_114_HA002.TXT_7</t>
  </si>
  <si>
    <t>BRKGA_SOLUCAO_11_114_HA002.TXT_8</t>
  </si>
  <si>
    <t>BRKGA_SOLUCAO_11_114_HA002.TXT_9</t>
  </si>
  <si>
    <t>BRKGA_SOLUCAO_11_115_HA003.TXT_1</t>
  </si>
  <si>
    <t>BRKGA_SOLUCAO_11_115_HA003.TXT_10</t>
  </si>
  <si>
    <t>BRKGA_SOLUCAO_11_115_HA003.TXT_2</t>
  </si>
  <si>
    <t>BRKGA_SOLUCAO_11_115_HA003.TXT_3</t>
  </si>
  <si>
    <t>BRKGA_SOLUCAO_11_115_HA003.TXT_4</t>
  </si>
  <si>
    <t>BRKGA_SOLUCAO_11_115_HA003.TXT_5</t>
  </si>
  <si>
    <t>BRKGA_SOLUCAO_11_115_HA003.TXT_6</t>
  </si>
  <si>
    <t>BRKGA_SOLUCAO_11_115_HA003.TXT_7</t>
  </si>
  <si>
    <t>BRKGA_SOLUCAO_11_115_HA003.TXT_8</t>
  </si>
  <si>
    <t>BRKGA_SOLUCAO_11_115_HA003.TXT_9</t>
  </si>
  <si>
    <t>BRKGA_SOLUCAO_11_116_HA008.TXT_1</t>
  </si>
  <si>
    <t>BRKGA_SOLUCAO_11_116_HA008.TXT_10</t>
  </si>
  <si>
    <t>BRKGA_SOLUCAO_11_116_HA008.TXT_2</t>
  </si>
  <si>
    <t>BRKGA_SOLUCAO_11_116_HA008.TXT_3</t>
  </si>
  <si>
    <t>BRKGA_SOLUCAO_11_116_HA008.TXT_4</t>
  </si>
  <si>
    <t>BRKGA_SOLUCAO_11_116_HA008.TXT_5</t>
  </si>
  <si>
    <t>BRKGA_SOLUCAO_11_116_HA008.TXT_6</t>
  </si>
  <si>
    <t>BRKGA_SOLUCAO_11_116_HA008.TXT_7</t>
  </si>
  <si>
    <t>BRKGA_SOLUCAO_11_116_HA008.TXT_8</t>
  </si>
  <si>
    <t>BRKGA_SOLUCAO_11_116_HA008.TXT_9</t>
  </si>
  <si>
    <t>BRKGA_SOLUCAO_11_117_HA009.TXT_1</t>
  </si>
  <si>
    <t>BRKGA_SOLUCAO_11_117_HA009.TXT_10</t>
  </si>
  <si>
    <t>BRKGA_SOLUCAO_11_117_HA009.TXT_2</t>
  </si>
  <si>
    <t>BRKGA_SOLUCAO_11_117_HA009.TXT_3</t>
  </si>
  <si>
    <t>BRKGA_SOLUCAO_11_117_HA009.TXT_4</t>
  </si>
  <si>
    <t>BRKGA_SOLUCAO_11_117_HA009.TXT_5</t>
  </si>
  <si>
    <t>BRKGA_SOLUCAO_11_117_HA009.TXT_6</t>
  </si>
  <si>
    <t>BRKGA_SOLUCAO_11_117_HA009.TXT_7</t>
  </si>
  <si>
    <t>BRKGA_SOLUCAO_11_117_HA009.TXT_8</t>
  </si>
  <si>
    <t>BRKGA_SOLUCAO_11_117_HA009.TXT_9</t>
  </si>
  <si>
    <t>BRKGA_SOLUCAO_12_118_HA007.TXT_1</t>
  </si>
  <si>
    <t>BRKGA_SOLUCAO_12_118_HA007.TXT_10</t>
  </si>
  <si>
    <t>BRKGA_SOLUCAO_12_118_HA007.TXT_2</t>
  </si>
  <si>
    <t>BRKGA_SOLUCAO_12_118_HA007.TXT_3</t>
  </si>
  <si>
    <t>BRKGA_SOLUCAO_12_118_HA007.TXT_4</t>
  </si>
  <si>
    <t>BRKGA_SOLUCAO_12_118_HA007.TXT_5</t>
  </si>
  <si>
    <t>BRKGA_SOLUCAO_12_118_HA007.TXT_6</t>
  </si>
  <si>
    <t>BRKGA_SOLUCAO_12_118_HA007.TXT_7</t>
  </si>
  <si>
    <t>BRKGA_SOLUCAO_12_118_HA007.TXT_8</t>
  </si>
  <si>
    <t>BRKGA_SOLUCAO_12_118_HA007.TXT_9</t>
  </si>
  <si>
    <t>BRKGA_SOLUCAO_12_119_HA006.TXT_1</t>
  </si>
  <si>
    <t>BRKGA_SOLUCAO_12_119_HA006.TXT_10</t>
  </si>
  <si>
    <t>BRKGA_SOLUCAO_12_119_HA006.TXT_2</t>
  </si>
  <si>
    <t>BRKGA_SOLUCAO_12_119_HA006.TXT_3</t>
  </si>
  <si>
    <t>BRKGA_SOLUCAO_12_119_HA006.TXT_4</t>
  </si>
  <si>
    <t>BRKGA_SOLUCAO_12_119_HA006.TXT_5</t>
  </si>
  <si>
    <t>BRKGA_SOLUCAO_12_119_HA006.TXT_6</t>
  </si>
  <si>
    <t>BRKGA_SOLUCAO_12_119_HA006.TXT_7</t>
  </si>
  <si>
    <t>BRKGA_SOLUCAO_12_119_HA006.TXT_8</t>
  </si>
  <si>
    <t>BRKGA_SOLUCAO_12_119_HA006.TXT_9</t>
  </si>
  <si>
    <t>BRKGA_SOLUCAO_12_120_HA004.TXT_1</t>
  </si>
  <si>
    <t>BRKGA_SOLUCAO_12_120_HA004.TXT_10</t>
  </si>
  <si>
    <t>BRKGA_SOLUCAO_12_120_HA004.TXT_2</t>
  </si>
  <si>
    <t>BRKGA_SOLUCAO_12_120_HA004.TXT_3</t>
  </si>
  <si>
    <t>BRKGA_SOLUCAO_12_120_HA004.TXT_4</t>
  </si>
  <si>
    <t>BRKGA_SOLUCAO_12_120_HA004.TXT_5</t>
  </si>
  <si>
    <t>BRKGA_SOLUCAO_12_120_HA004.TXT_6</t>
  </si>
  <si>
    <t>BRKGA_SOLUCAO_12_120_HA004.TXT_7</t>
  </si>
  <si>
    <t>BRKGA_SOLUCAO_12_120_HA004.TXT_8</t>
  </si>
  <si>
    <t>BRKGA_SOLUCAO_12_120_HA004.TXT_9</t>
  </si>
  <si>
    <t>BRKGA_SOLUCAO_12_121_HA010.TXT_1</t>
  </si>
  <si>
    <t>BRKGA_SOLUCAO_12_121_HA010.TXT_10</t>
  </si>
  <si>
    <t>BRKGA_SOLUCAO_12_121_HA010.TXT_2</t>
  </si>
  <si>
    <t>BRKGA_SOLUCAO_12_121_HA010.TXT_3</t>
  </si>
  <si>
    <t>BRKGA_SOLUCAO_12_121_HA010.TXT_4</t>
  </si>
  <si>
    <t>BRKGA_SOLUCAO_12_121_HA010.TXT_5</t>
  </si>
  <si>
    <t>BRKGA_SOLUCAO_12_121_HA010.TXT_6</t>
  </si>
  <si>
    <t>BRKGA_SOLUCAO_12_121_HA010.TXT_7</t>
  </si>
  <si>
    <t>BRKGA_SOLUCAO_12_121_HA010.TXT_8</t>
  </si>
  <si>
    <t>BRKGA_SOLUCAO_12_121_HA010.TXT_9</t>
  </si>
  <si>
    <t>BRKGA_SOLUCAO_12_122_HA005.TXT_1</t>
  </si>
  <si>
    <t>BRKGA_SOLUCAO_12_122_HA005.TXT_10</t>
  </si>
  <si>
    <t>BRKGA_SOLUCAO_12_122_HA005.TXT_2</t>
  </si>
  <si>
    <t>BRKGA_SOLUCAO_12_122_HA005.TXT_3</t>
  </si>
  <si>
    <t>BRKGA_SOLUCAO_12_122_HA005.TXT_4</t>
  </si>
  <si>
    <t>BRKGA_SOLUCAO_12_122_HA005.TXT_5</t>
  </si>
  <si>
    <t>BRKGA_SOLUCAO_12_122_HA005.TXT_6</t>
  </si>
  <si>
    <t>BRKGA_SOLUCAO_12_122_HA005.TXT_7</t>
  </si>
  <si>
    <t>BRKGA_SOLUCAO_12_122_HA005.TXT_8</t>
  </si>
  <si>
    <t>BRKGA_SOLUCAO_12_122_HA005.TXT_9</t>
  </si>
  <si>
    <t>BRKGA_SOLUCAO_12_123_HA001.TXT_1</t>
  </si>
  <si>
    <t>BRKGA_SOLUCAO_12_123_HA001.TXT_10</t>
  </si>
  <si>
    <t>BRKGA_SOLUCAO_12_123_HA001.TXT_2</t>
  </si>
  <si>
    <t>BRKGA_SOLUCAO_12_123_HA001.TXT_3</t>
  </si>
  <si>
    <t>BRKGA_SOLUCAO_12_123_HA001.TXT_4</t>
  </si>
  <si>
    <t>BRKGA_SOLUCAO_12_123_HA001.TXT_5</t>
  </si>
  <si>
    <t>BRKGA_SOLUCAO_12_123_HA001.TXT_6</t>
  </si>
  <si>
    <t>BRKGA_SOLUCAO_12_123_HA001.TXT_7</t>
  </si>
  <si>
    <t>BRKGA_SOLUCAO_12_123_HA001.TXT_8</t>
  </si>
  <si>
    <t>BRKGA_SOLUCAO_12_123_HA001.TXT_9</t>
  </si>
  <si>
    <t>BRKGA_SOLUCAO_12_124_HA002.TXT_1</t>
  </si>
  <si>
    <t>BRKGA_SOLUCAO_12_124_HA002.TXT_10</t>
  </si>
  <si>
    <t>BRKGA_SOLUCAO_12_124_HA002.TXT_2</t>
  </si>
  <si>
    <t>BRKGA_SOLUCAO_12_124_HA002.TXT_3</t>
  </si>
  <si>
    <t>BRKGA_SOLUCAO_12_124_HA002.TXT_4</t>
  </si>
  <si>
    <t>BRKGA_SOLUCAO_12_124_HA002.TXT_5</t>
  </si>
  <si>
    <t>BRKGA_SOLUCAO_12_124_HA002.TXT_6</t>
  </si>
  <si>
    <t>BRKGA_SOLUCAO_12_124_HA002.TXT_7</t>
  </si>
  <si>
    <t>BRKGA_SOLUCAO_12_124_HA002.TXT_8</t>
  </si>
  <si>
    <t>BRKGA_SOLUCAO_12_124_HA002.TXT_9</t>
  </si>
  <si>
    <t>BRKGA_SOLUCAO_12_125_HA003.TXT_1</t>
  </si>
  <si>
    <t>BRKGA_SOLUCAO_12_125_HA003.TXT_10</t>
  </si>
  <si>
    <t>BRKGA_SOLUCAO_12_125_HA003.TXT_2</t>
  </si>
  <si>
    <t>BRKGA_SOLUCAO_12_125_HA003.TXT_3</t>
  </si>
  <si>
    <t>BRKGA_SOLUCAO_12_125_HA003.TXT_4</t>
  </si>
  <si>
    <t>BRKGA_SOLUCAO_12_125_HA003.TXT_5</t>
  </si>
  <si>
    <t>BRKGA_SOLUCAO_12_125_HA003.TXT_6</t>
  </si>
  <si>
    <t>BRKGA_SOLUCAO_12_125_HA003.TXT_7</t>
  </si>
  <si>
    <t>BRKGA_SOLUCAO_12_125_HA003.TXT_8</t>
  </si>
  <si>
    <t>BRKGA_SOLUCAO_12_125_HA003.TXT_9</t>
  </si>
  <si>
    <t>BRKGA_SOLUCAO_12_126_HA008.TXT_1</t>
  </si>
  <si>
    <t>BRKGA_SOLUCAO_12_126_HA008.TXT_10</t>
  </si>
  <si>
    <t>BRKGA_SOLUCAO_12_126_HA008.TXT_2</t>
  </si>
  <si>
    <t>BRKGA_SOLUCAO_12_126_HA008.TXT_3</t>
  </si>
  <si>
    <t>BRKGA_SOLUCAO_12_126_HA008.TXT_4</t>
  </si>
  <si>
    <t>BRKGA_SOLUCAO_12_126_HA008.TXT_5</t>
  </si>
  <si>
    <t>BRKGA_SOLUCAO_12_126_HA008.TXT_6</t>
  </si>
  <si>
    <t>BRKGA_SOLUCAO_12_126_HA008.TXT_7</t>
  </si>
  <si>
    <t>BRKGA_SOLUCAO_12_126_HA008.TXT_8</t>
  </si>
  <si>
    <t>BRKGA_SOLUCAO_12_126_HA008.TXT_9</t>
  </si>
  <si>
    <t>BRKGA_SOLUCAO_12_127_HA009.TXT_1</t>
  </si>
  <si>
    <t>BRKGA_SOLUCAO_12_127_HA009.TXT_10</t>
  </si>
  <si>
    <t>BRKGA_SOLUCAO_12_127_HA009.TXT_2</t>
  </si>
  <si>
    <t>BRKGA_SOLUCAO_12_127_HA009.TXT_3</t>
  </si>
  <si>
    <t>BRKGA_SOLUCAO_12_127_HA009.TXT_4</t>
  </si>
  <si>
    <t>BRKGA_SOLUCAO_12_127_HA009.TXT_5</t>
  </si>
  <si>
    <t>BRKGA_SOLUCAO_12_127_HA009.TXT_6</t>
  </si>
  <si>
    <t>BRKGA_SOLUCAO_12_127_HA009.TXT_7</t>
  </si>
  <si>
    <t>BRKGA_SOLUCAO_12_127_HA009.TXT_8</t>
  </si>
  <si>
    <t>BRKGA_SOLUCAO_12_127_HA009.TXT_9</t>
  </si>
  <si>
    <t>BRKGA_SOLUCAO_13_128_HA007.TXT_1</t>
  </si>
  <si>
    <t>BRKGA_SOLUCAO_13_128_HA007.TXT_10</t>
  </si>
  <si>
    <t>BRKGA_SOLUCAO_13_128_HA007.TXT_2</t>
  </si>
  <si>
    <t>BRKGA_SOLUCAO_13_128_HA007.TXT_3</t>
  </si>
  <si>
    <t>BRKGA_SOLUCAO_13_128_HA007.TXT_4</t>
  </si>
  <si>
    <t>BRKGA_SOLUCAO_13_128_HA007.TXT_5</t>
  </si>
  <si>
    <t>BRKGA_SOLUCAO_13_128_HA007.TXT_6</t>
  </si>
  <si>
    <t>BRKGA_SOLUCAO_13_128_HA007.TXT_7</t>
  </si>
  <si>
    <t>BRKGA_SOLUCAO_13_128_HA007.TXT_8</t>
  </si>
  <si>
    <t>BRKGA_SOLUCAO_13_128_HA007.TXT_9</t>
  </si>
  <si>
    <t>BRKGA_SOLUCAO_13_129_HA006.TXT_1</t>
  </si>
  <si>
    <t>BRKGA_SOLUCAO_13_129_HA006.TXT_10</t>
  </si>
  <si>
    <t>BRKGA_SOLUCAO_13_129_HA006.TXT_2</t>
  </si>
  <si>
    <t>BRKGA_SOLUCAO_13_129_HA006.TXT_3</t>
  </si>
  <si>
    <t>BRKGA_SOLUCAO_13_129_HA006.TXT_4</t>
  </si>
  <si>
    <t>BRKGA_SOLUCAO_13_129_HA006.TXT_5</t>
  </si>
  <si>
    <t>BRKGA_SOLUCAO_13_129_HA006.TXT_6</t>
  </si>
  <si>
    <t>BRKGA_SOLUCAO_13_129_HA006.TXT_7</t>
  </si>
  <si>
    <t>BRKGA_SOLUCAO_13_129_HA006.TXT_8</t>
  </si>
  <si>
    <t>BRKGA_SOLUCAO_13_129_HA006.TXT_9</t>
  </si>
  <si>
    <t>BRKGA_SOLUCAO_13_130_HA004.TXT_1</t>
  </si>
  <si>
    <t>BRKGA_SOLUCAO_13_130_HA004.TXT_10</t>
  </si>
  <si>
    <t>BRKGA_SOLUCAO_13_130_HA004.TXT_2</t>
  </si>
  <si>
    <t>BRKGA_SOLUCAO_13_130_HA004.TXT_3</t>
  </si>
  <si>
    <t>BRKGA_SOLUCAO_13_130_HA004.TXT_4</t>
  </si>
  <si>
    <t>BRKGA_SOLUCAO_13_130_HA004.TXT_5</t>
  </si>
  <si>
    <t>BRKGA_SOLUCAO_13_130_HA004.TXT_6</t>
  </si>
  <si>
    <t>BRKGA_SOLUCAO_13_130_HA004.TXT_7</t>
  </si>
  <si>
    <t>BRKGA_SOLUCAO_13_130_HA004.TXT_8</t>
  </si>
  <si>
    <t>BRKGA_SOLUCAO_13_130_HA004.TXT_9</t>
  </si>
  <si>
    <t>BRKGA_SOLUCAO_13_131_HA010.TXT_1</t>
  </si>
  <si>
    <t>BRKGA_SOLUCAO_13_131_HA010.TXT_10</t>
  </si>
  <si>
    <t>BRKGA_SOLUCAO_13_131_HA010.TXT_2</t>
  </si>
  <si>
    <t>BRKGA_SOLUCAO_13_131_HA010.TXT_3</t>
  </si>
  <si>
    <t>BRKGA_SOLUCAO_13_131_HA010.TXT_4</t>
  </si>
  <si>
    <t>BRKGA_SOLUCAO_13_131_HA010.TXT_5</t>
  </si>
  <si>
    <t>BRKGA_SOLUCAO_13_131_HA010.TXT_6</t>
  </si>
  <si>
    <t>BRKGA_SOLUCAO_13_131_HA010.TXT_7</t>
  </si>
  <si>
    <t>BRKGA_SOLUCAO_13_131_HA010.TXT_8</t>
  </si>
  <si>
    <t>BRKGA_SOLUCAO_13_131_HA010.TXT_9</t>
  </si>
  <si>
    <t>BRKGA_SOLUCAO_13_132_HA005.TXT_1</t>
  </si>
  <si>
    <t>BRKGA_SOLUCAO_13_132_HA005.TXT_10</t>
  </si>
  <si>
    <t>BRKGA_SOLUCAO_13_132_HA005.TXT_2</t>
  </si>
  <si>
    <t>BRKGA_SOLUCAO_13_132_HA005.TXT_3</t>
  </si>
  <si>
    <t>BRKGA_SOLUCAO_13_132_HA005.TXT_4</t>
  </si>
  <si>
    <t>BRKGA_SOLUCAO_13_132_HA005.TXT_5</t>
  </si>
  <si>
    <t>BRKGA_SOLUCAO_13_132_HA005.TXT_6</t>
  </si>
  <si>
    <t>BRKGA_SOLUCAO_13_132_HA005.TXT_7</t>
  </si>
  <si>
    <t>BRKGA_SOLUCAO_13_132_HA005.TXT_8</t>
  </si>
  <si>
    <t>BRKGA_SOLUCAO_13_132_HA005.TXT_9</t>
  </si>
  <si>
    <t>BRKGA_SOLUCAO_13_133_HA001.TXT_1</t>
  </si>
  <si>
    <t>BRKGA_SOLUCAO_13_133_HA001.TXT_10</t>
  </si>
  <si>
    <t>BRKGA_SOLUCAO_13_133_HA001.TXT_2</t>
  </si>
  <si>
    <t>BRKGA_SOLUCAO_13_133_HA001.TXT_3</t>
  </si>
  <si>
    <t>BRKGA_SOLUCAO_13_133_HA001.TXT_4</t>
  </si>
  <si>
    <t>BRKGA_SOLUCAO_13_133_HA001.TXT_5</t>
  </si>
  <si>
    <t>BRKGA_SOLUCAO_13_133_HA001.TXT_6</t>
  </si>
  <si>
    <t>BRKGA_SOLUCAO_13_133_HA001.TXT_7</t>
  </si>
  <si>
    <t>BRKGA_SOLUCAO_13_133_HA001.TXT_8</t>
  </si>
  <si>
    <t>BRKGA_SOLUCAO_13_133_HA001.TXT_9</t>
  </si>
  <si>
    <t>BRKGA_SOLUCAO_13_134_HA002.TXT_1</t>
  </si>
  <si>
    <t>BRKGA_SOLUCAO_13_134_HA002.TXT_10</t>
  </si>
  <si>
    <t>BRKGA_SOLUCAO_13_134_HA002.TXT_2</t>
  </si>
  <si>
    <t>BRKGA_SOLUCAO_13_134_HA002.TXT_3</t>
  </si>
  <si>
    <t>BRKGA_SOLUCAO_13_134_HA002.TXT_4</t>
  </si>
  <si>
    <t>BRKGA_SOLUCAO_13_134_HA002.TXT_5</t>
  </si>
  <si>
    <t>BRKGA_SOLUCAO_13_134_HA002.TXT_6</t>
  </si>
  <si>
    <t>BRKGA_SOLUCAO_13_134_HA002.TXT_7</t>
  </si>
  <si>
    <t>BRKGA_SOLUCAO_13_134_HA002.TXT_8</t>
  </si>
  <si>
    <t>BRKGA_SOLUCAO_13_134_HA002.TXT_9</t>
  </si>
  <si>
    <t>BRKGA_SOLUCAO_13_135_HA003.TXT_1</t>
  </si>
  <si>
    <t>BRKGA_SOLUCAO_13_135_HA003.TXT_10</t>
  </si>
  <si>
    <t>BRKGA_SOLUCAO_13_135_HA003.TXT_2</t>
  </si>
  <si>
    <t>BRKGA_SOLUCAO_13_135_HA003.TXT_3</t>
  </si>
  <si>
    <t>BRKGA_SOLUCAO_13_135_HA003.TXT_4</t>
  </si>
  <si>
    <t>BRKGA_SOLUCAO_13_135_HA003.TXT_5</t>
  </si>
  <si>
    <t>BRKGA_SOLUCAO_13_135_HA003.TXT_6</t>
  </si>
  <si>
    <t>BRKGA_SOLUCAO_13_135_HA003.TXT_7</t>
  </si>
  <si>
    <t>BRKGA_SOLUCAO_13_135_HA003.TXT_8</t>
  </si>
  <si>
    <t>BRKGA_SOLUCAO_13_135_HA003.TXT_9</t>
  </si>
  <si>
    <t>BRKGA_SOLUCAO_13_136_HA008.TXT_1</t>
  </si>
  <si>
    <t>BRKGA_SOLUCAO_13_136_HA008.TXT_10</t>
  </si>
  <si>
    <t>BRKGA_SOLUCAO_13_136_HA008.TXT_2</t>
  </si>
  <si>
    <t>BRKGA_SOLUCAO_13_136_HA008.TXT_3</t>
  </si>
  <si>
    <t>BRKGA_SOLUCAO_13_136_HA008.TXT_4</t>
  </si>
  <si>
    <t>BRKGA_SOLUCAO_13_136_HA008.TXT_5</t>
  </si>
  <si>
    <t>BRKGA_SOLUCAO_13_136_HA008.TXT_6</t>
  </si>
  <si>
    <t>BRKGA_SOLUCAO_13_136_HA008.TXT_7</t>
  </si>
  <si>
    <t>BRKGA_SOLUCAO_13_136_HA008.TXT_8</t>
  </si>
  <si>
    <t>BRKGA_SOLUCAO_13_136_HA008.TXT_9</t>
  </si>
  <si>
    <t>BRKGA_SOLUCAO_13_137_HA009.TXT_1</t>
  </si>
  <si>
    <t>BRKGA_SOLUCAO_13_137_HA009.TXT_10</t>
  </si>
  <si>
    <t>BRKGA_SOLUCAO_13_137_HA009.TXT_2</t>
  </si>
  <si>
    <t>BRKGA_SOLUCAO_13_137_HA009.TXT_3</t>
  </si>
  <si>
    <t>BRKGA_SOLUCAO_13_137_HA009.TXT_4</t>
  </si>
  <si>
    <t>BRKGA_SOLUCAO_13_137_HA009.TXT_5</t>
  </si>
  <si>
    <t>BRKGA_SOLUCAO_13_137_HA009.TXT_6</t>
  </si>
  <si>
    <t>BRKGA_SOLUCAO_13_137_HA009.TXT_7</t>
  </si>
  <si>
    <t>BRKGA_SOLUCAO_13_137_HA009.TXT_8</t>
  </si>
  <si>
    <t>BRKGA_SOLUCAO_13_137_HA009.TXT_9</t>
  </si>
  <si>
    <t>BRKGA_SOLUCAO_14_138_HA007.TXT_1</t>
  </si>
  <si>
    <t>BRKGA_SOLUCAO_14_138_HA007.TXT_10</t>
  </si>
  <si>
    <t>BRKGA_SOLUCAO_14_138_HA007.TXT_2</t>
  </si>
  <si>
    <t>BRKGA_SOLUCAO_14_138_HA007.TXT_3</t>
  </si>
  <si>
    <t>BRKGA_SOLUCAO_14_138_HA007.TXT_4</t>
  </si>
  <si>
    <t>BRKGA_SOLUCAO_14_138_HA007.TXT_5</t>
  </si>
  <si>
    <t>BRKGA_SOLUCAO_14_138_HA007.TXT_6</t>
  </si>
  <si>
    <t>BRKGA_SOLUCAO_14_138_HA007.TXT_7</t>
  </si>
  <si>
    <t>BRKGA_SOLUCAO_14_138_HA007.TXT_8</t>
  </si>
  <si>
    <t>BRKGA_SOLUCAO_14_138_HA007.TXT_9</t>
  </si>
  <si>
    <t>BRKGA_SOLUCAO_14_139_HA006.TXT_1</t>
  </si>
  <si>
    <t>BRKGA_SOLUCAO_14_139_HA006.TXT_10</t>
  </si>
  <si>
    <t>BRKGA_SOLUCAO_14_139_HA006.TXT_2</t>
  </si>
  <si>
    <t>BRKGA_SOLUCAO_14_139_HA006.TXT_3</t>
  </si>
  <si>
    <t>BRKGA_SOLUCAO_14_139_HA006.TXT_4</t>
  </si>
  <si>
    <t>BRKGA_SOLUCAO_14_139_HA006.TXT_5</t>
  </si>
  <si>
    <t>BRKGA_SOLUCAO_14_139_HA006.TXT_6</t>
  </si>
  <si>
    <t>BRKGA_SOLUCAO_14_139_HA006.TXT_7</t>
  </si>
  <si>
    <t>BRKGA_SOLUCAO_14_139_HA006.TXT_8</t>
  </si>
  <si>
    <t>BRKGA_SOLUCAO_14_139_HA006.TXT_9</t>
  </si>
  <si>
    <t>BRKGA_SOLUCAO_14_140_HA004.TXT_1</t>
  </si>
  <si>
    <t>BRKGA_SOLUCAO_14_140_HA004.TXT_10</t>
  </si>
  <si>
    <t>BRKGA_SOLUCAO_14_140_HA004.TXT_2</t>
  </si>
  <si>
    <t>BRKGA_SOLUCAO_14_140_HA004.TXT_3</t>
  </si>
  <si>
    <t>BRKGA_SOLUCAO_14_140_HA004.TXT_4</t>
  </si>
  <si>
    <t>BRKGA_SOLUCAO_14_140_HA004.TXT_5</t>
  </si>
  <si>
    <t>BRKGA_SOLUCAO_14_140_HA004.TXT_6</t>
  </si>
  <si>
    <t>BRKGA_SOLUCAO_14_140_HA004.TXT_7</t>
  </si>
  <si>
    <t>BRKGA_SOLUCAO_14_140_HA004.TXT_8</t>
  </si>
  <si>
    <t>BRKGA_SOLUCAO_14_140_HA004.TXT_9</t>
  </si>
  <si>
    <t>BRKGA_SOLUCAO_14_141_HA010.TXT_1</t>
  </si>
  <si>
    <t>BRKGA_SOLUCAO_14_141_HA010.TXT_10</t>
  </si>
  <si>
    <t>BRKGA_SOLUCAO_14_141_HA010.TXT_2</t>
  </si>
  <si>
    <t>BRKGA_SOLUCAO_14_141_HA010.TXT_3</t>
  </si>
  <si>
    <t>BRKGA_SOLUCAO_14_141_HA010.TXT_4</t>
  </si>
  <si>
    <t>BRKGA_SOLUCAO_14_141_HA010.TXT_5</t>
  </si>
  <si>
    <t>BRKGA_SOLUCAO_14_141_HA010.TXT_6</t>
  </si>
  <si>
    <t>BRKGA_SOLUCAO_14_141_HA010.TXT_7</t>
  </si>
  <si>
    <t>BRKGA_SOLUCAO_14_141_HA010.TXT_8</t>
  </si>
  <si>
    <t>BRKGA_SOLUCAO_14_141_HA010.TXT_9</t>
  </si>
  <si>
    <t>BRKGA_SOLUCAO_14_142_HA005.TXT_1</t>
  </si>
  <si>
    <t>BRKGA_SOLUCAO_14_142_HA005.TXT_10</t>
  </si>
  <si>
    <t>BRKGA_SOLUCAO_14_142_HA005.TXT_2</t>
  </si>
  <si>
    <t>BRKGA_SOLUCAO_14_142_HA005.TXT_3</t>
  </si>
  <si>
    <t>BRKGA_SOLUCAO_14_142_HA005.TXT_4</t>
  </si>
  <si>
    <t>BRKGA_SOLUCAO_14_142_HA005.TXT_5</t>
  </si>
  <si>
    <t>BRKGA_SOLUCAO_14_142_HA005.TXT_6</t>
  </si>
  <si>
    <t>BRKGA_SOLUCAO_14_142_HA005.TXT_7</t>
  </si>
  <si>
    <t>BRKGA_SOLUCAO_14_142_HA005.TXT_8</t>
  </si>
  <si>
    <t>BRKGA_SOLUCAO_14_142_HA005.TXT_9</t>
  </si>
  <si>
    <t>BRKGA_SOLUCAO_14_143_HA001.TXT_1</t>
  </si>
  <si>
    <t>BRKGA_SOLUCAO_14_143_HA001.TXT_10</t>
  </si>
  <si>
    <t>BRKGA_SOLUCAO_14_143_HA001.TXT_2</t>
  </si>
  <si>
    <t>BRKGA_SOLUCAO_14_143_HA001.TXT_3</t>
  </si>
  <si>
    <t>BRKGA_SOLUCAO_14_143_HA001.TXT_4</t>
  </si>
  <si>
    <t>BRKGA_SOLUCAO_14_143_HA001.TXT_5</t>
  </si>
  <si>
    <t>BRKGA_SOLUCAO_14_143_HA001.TXT_6</t>
  </si>
  <si>
    <t>BRKGA_SOLUCAO_14_143_HA001.TXT_7</t>
  </si>
  <si>
    <t>BRKGA_SOLUCAO_14_143_HA001.TXT_8</t>
  </si>
  <si>
    <t>BRKGA_SOLUCAO_14_143_HA001.TXT_9</t>
  </si>
  <si>
    <t>BRKGA_SOLUCAO_14_144_HA002.TXT_1</t>
  </si>
  <si>
    <t>BRKGA_SOLUCAO_14_144_HA002.TXT_10</t>
  </si>
  <si>
    <t>BRKGA_SOLUCAO_14_144_HA002.TXT_2</t>
  </si>
  <si>
    <t>BRKGA_SOLUCAO_14_144_HA002.TXT_3</t>
  </si>
  <si>
    <t>BRKGA_SOLUCAO_14_144_HA002.TXT_4</t>
  </si>
  <si>
    <t>BRKGA_SOLUCAO_14_144_HA002.TXT_5</t>
  </si>
  <si>
    <t>BRKGA_SOLUCAO_14_144_HA002.TXT_6</t>
  </si>
  <si>
    <t>BRKGA_SOLUCAO_14_144_HA002.TXT_7</t>
  </si>
  <si>
    <t>BRKGA_SOLUCAO_14_144_HA002.TXT_8</t>
  </si>
  <si>
    <t>BRKGA_SOLUCAO_14_144_HA002.TXT_9</t>
  </si>
  <si>
    <t>BRKGA_SOLUCAO_14_145_HA003.TXT_1</t>
  </si>
  <si>
    <t>BRKGA_SOLUCAO_14_145_HA003.TXT_10</t>
  </si>
  <si>
    <t>BRKGA_SOLUCAO_14_145_HA003.TXT_2</t>
  </si>
  <si>
    <t>BRKGA_SOLUCAO_14_145_HA003.TXT_3</t>
  </si>
  <si>
    <t>BRKGA_SOLUCAO_14_145_HA003.TXT_4</t>
  </si>
  <si>
    <t>BRKGA_SOLUCAO_14_145_HA003.TXT_5</t>
  </si>
  <si>
    <t>BRKGA_SOLUCAO_14_145_HA003.TXT_6</t>
  </si>
  <si>
    <t>BRKGA_SOLUCAO_14_145_HA003.TXT_7</t>
  </si>
  <si>
    <t>BRKGA_SOLUCAO_14_145_HA003.TXT_8</t>
  </si>
  <si>
    <t>BRKGA_SOLUCAO_14_145_HA003.TXT_9</t>
  </si>
  <si>
    <t>BRKGA_SOLUCAO_14_146_HA008.TXT_1</t>
  </si>
  <si>
    <t>BRKGA_SOLUCAO_14_146_HA008.TXT_10</t>
  </si>
  <si>
    <t>BRKGA_SOLUCAO_14_146_HA008.TXT_2</t>
  </si>
  <si>
    <t>BRKGA_SOLUCAO_14_146_HA008.TXT_3</t>
  </si>
  <si>
    <t>BRKGA_SOLUCAO_14_146_HA008.TXT_4</t>
  </si>
  <si>
    <t>BRKGA_SOLUCAO_14_146_HA008.TXT_5</t>
  </si>
  <si>
    <t>BRKGA_SOLUCAO_14_146_HA008.TXT_6</t>
  </si>
  <si>
    <t>BRKGA_SOLUCAO_14_146_HA008.TXT_7</t>
  </si>
  <si>
    <t>BRKGA_SOLUCAO_14_146_HA008.TXT_8</t>
  </si>
  <si>
    <t>BRKGA_SOLUCAO_14_146_HA008.TXT_9</t>
  </si>
  <si>
    <t>BRKGA_SOLUCAO_14_147_HA009.TXT_1</t>
  </si>
  <si>
    <t>BRKGA_SOLUCAO_14_147_HA009.TXT_10</t>
  </si>
  <si>
    <t>BRKGA_SOLUCAO_14_147_HA009.TXT_2</t>
  </si>
  <si>
    <t>BRKGA_SOLUCAO_14_147_HA009.TXT_3</t>
  </si>
  <si>
    <t>BRKGA_SOLUCAO_14_147_HA009.TXT_4</t>
  </si>
  <si>
    <t>BRKGA_SOLUCAO_14_147_HA009.TXT_5</t>
  </si>
  <si>
    <t>BRKGA_SOLUCAO_14_147_HA009.TXT_6</t>
  </si>
  <si>
    <t>BRKGA_SOLUCAO_14_147_HA009.TXT_7</t>
  </si>
  <si>
    <t>BRKGA_SOLUCAO_14_147_HA009.TXT_8</t>
  </si>
  <si>
    <t>BRKGA_SOLUCAO_14_147_HA009.TXT_9</t>
  </si>
  <si>
    <t>BRKGA_SOLUCAO_15_148_HA007.TXT_1</t>
  </si>
  <si>
    <t>BRKGA_SOLUCAO_15_148_HA007.TXT_10</t>
  </si>
  <si>
    <t>BRKGA_SOLUCAO_15_148_HA007.TXT_2</t>
  </si>
  <si>
    <t>BRKGA_SOLUCAO_15_148_HA007.TXT_3</t>
  </si>
  <si>
    <t>BRKGA_SOLUCAO_15_148_HA007.TXT_4</t>
  </si>
  <si>
    <t>BRKGA_SOLUCAO_15_148_HA007.TXT_5</t>
  </si>
  <si>
    <t>BRKGA_SOLUCAO_15_148_HA007.TXT_6</t>
  </si>
  <si>
    <t>BRKGA_SOLUCAO_15_148_HA007.TXT_7</t>
  </si>
  <si>
    <t>BRKGA_SOLUCAO_15_148_HA007.TXT_8</t>
  </si>
  <si>
    <t>BRKGA_SOLUCAO_15_148_HA007.TXT_9</t>
  </si>
  <si>
    <t>BRKGA_SOLUCAO_15_149_HA006.TXT_1</t>
  </si>
  <si>
    <t>BRKGA_SOLUCAO_15_149_HA006.TXT_10</t>
  </si>
  <si>
    <t>BRKGA_SOLUCAO_15_149_HA006.TXT_2</t>
  </si>
  <si>
    <t>BRKGA_SOLUCAO_15_149_HA006.TXT_3</t>
  </si>
  <si>
    <t>BRKGA_SOLUCAO_15_149_HA006.TXT_4</t>
  </si>
  <si>
    <t>BRKGA_SOLUCAO_15_149_HA006.TXT_5</t>
  </si>
  <si>
    <t>BRKGA_SOLUCAO_15_149_HA006.TXT_6</t>
  </si>
  <si>
    <t>BRKGA_SOLUCAO_15_149_HA006.TXT_7</t>
  </si>
  <si>
    <t>BRKGA_SOLUCAO_15_149_HA006.TXT_8</t>
  </si>
  <si>
    <t>BRKGA_SOLUCAO_15_149_HA006.TXT_9</t>
  </si>
  <si>
    <t>BRKGA_SOLUCAO_15_150_HA004.TXT_1</t>
  </si>
  <si>
    <t>BRKGA_SOLUCAO_15_150_HA004.TXT_10</t>
  </si>
  <si>
    <t>BRKGA_SOLUCAO_15_150_HA004.TXT_2</t>
  </si>
  <si>
    <t>BRKGA_SOLUCAO_15_150_HA004.TXT_3</t>
  </si>
  <si>
    <t>BRKGA_SOLUCAO_15_150_HA004.TXT_4</t>
  </si>
  <si>
    <t>BRKGA_SOLUCAO_15_150_HA004.TXT_5</t>
  </si>
  <si>
    <t>BRKGA_SOLUCAO_15_150_HA004.TXT_6</t>
  </si>
  <si>
    <t>BRKGA_SOLUCAO_15_150_HA004.TXT_7</t>
  </si>
  <si>
    <t>BRKGA_SOLUCAO_15_150_HA004.TXT_8</t>
  </si>
  <si>
    <t>BRKGA_SOLUCAO_15_150_HA004.TXT_9</t>
  </si>
  <si>
    <t>BRKGA_SOLUCAO_15_151_HA010.TXT_1</t>
  </si>
  <si>
    <t>BRKGA_SOLUCAO_15_151_HA010.TXT_10</t>
  </si>
  <si>
    <t>BRKGA_SOLUCAO_15_151_HA010.TXT_2</t>
  </si>
  <si>
    <t>BRKGA_SOLUCAO_15_151_HA010.TXT_3</t>
  </si>
  <si>
    <t>BRKGA_SOLUCAO_15_151_HA010.TXT_4</t>
  </si>
  <si>
    <t>BRKGA_SOLUCAO_15_151_HA010.TXT_5</t>
  </si>
  <si>
    <t>BRKGA_SOLUCAO_15_151_HA010.TXT_6</t>
  </si>
  <si>
    <t>BRKGA_SOLUCAO_15_151_HA010.TXT_7</t>
  </si>
  <si>
    <t>BRKGA_SOLUCAO_15_151_HA010.TXT_8</t>
  </si>
  <si>
    <t>BRKGA_SOLUCAO_15_151_HA010.TXT_9</t>
  </si>
  <si>
    <t>BRKGA_SOLUCAO_15_152_HA005.TXT_1</t>
  </si>
  <si>
    <t>BRKGA_SOLUCAO_15_152_HA005.TXT_10</t>
  </si>
  <si>
    <t>BRKGA_SOLUCAO_15_152_HA005.TXT_2</t>
  </si>
  <si>
    <t>BRKGA_SOLUCAO_15_152_HA005.TXT_3</t>
  </si>
  <si>
    <t>BRKGA_SOLUCAO_15_152_HA005.TXT_4</t>
  </si>
  <si>
    <t>BRKGA_SOLUCAO_15_152_HA005.TXT_5</t>
  </si>
  <si>
    <t>BRKGA_SOLUCAO_15_152_HA005.TXT_6</t>
  </si>
  <si>
    <t>BRKGA_SOLUCAO_15_152_HA005.TXT_7</t>
  </si>
  <si>
    <t>BRKGA_SOLUCAO_15_152_HA005.TXT_8</t>
  </si>
  <si>
    <t>BRKGA_SOLUCAO_15_152_HA005.TXT_9</t>
  </si>
  <si>
    <t>BRKGA_SOLUCAO_15_153_HA001.TXT_1</t>
  </si>
  <si>
    <t>BRKGA_SOLUCAO_15_153_HA001.TXT_10</t>
  </si>
  <si>
    <t>BRKGA_SOLUCAO_15_153_HA001.TXT_2</t>
  </si>
  <si>
    <t>BRKGA_SOLUCAO_15_153_HA001.TXT_3</t>
  </si>
  <si>
    <t>BRKGA_SOLUCAO_15_153_HA001.TXT_4</t>
  </si>
  <si>
    <t>BRKGA_SOLUCAO_15_153_HA001.TXT_5</t>
  </si>
  <si>
    <t>BRKGA_SOLUCAO_15_153_HA001.TXT_6</t>
  </si>
  <si>
    <t>BRKGA_SOLUCAO_15_153_HA001.TXT_7</t>
  </si>
  <si>
    <t>BRKGA_SOLUCAO_15_153_HA001.TXT_8</t>
  </si>
  <si>
    <t>BRKGA_SOLUCAO_15_153_HA001.TXT_9</t>
  </si>
  <si>
    <t>BRKGA_SOLUCAO_15_154_HA002.TXT_1</t>
  </si>
  <si>
    <t>BRKGA_SOLUCAO_15_154_HA002.TXT_10</t>
  </si>
  <si>
    <t>BRKGA_SOLUCAO_15_154_HA002.TXT_2</t>
  </si>
  <si>
    <t>BRKGA_SOLUCAO_15_154_HA002.TXT_3</t>
  </si>
  <si>
    <t>BRKGA_SOLUCAO_15_154_HA002.TXT_4</t>
  </si>
  <si>
    <t>BRKGA_SOLUCAO_15_154_HA002.TXT_5</t>
  </si>
  <si>
    <t>BRKGA_SOLUCAO_15_154_HA002.TXT_6</t>
  </si>
  <si>
    <t>BRKGA_SOLUCAO_15_154_HA002.TXT_7</t>
  </si>
  <si>
    <t>BRKGA_SOLUCAO_15_154_HA002.TXT_8</t>
  </si>
  <si>
    <t>BRKGA_SOLUCAO_15_154_HA002.TXT_9</t>
  </si>
  <si>
    <t>BRKGA_SOLUCAO_15_155_HA003.TXT_1</t>
  </si>
  <si>
    <t>BRKGA_SOLUCAO_15_155_HA003.TXT_10</t>
  </si>
  <si>
    <t>BRKGA_SOLUCAO_15_155_HA003.TXT_2</t>
  </si>
  <si>
    <t>BRKGA_SOLUCAO_15_155_HA003.TXT_3</t>
  </si>
  <si>
    <t>BRKGA_SOLUCAO_15_155_HA003.TXT_4</t>
  </si>
  <si>
    <t>BRKGA_SOLUCAO_15_155_HA003.TXT_5</t>
  </si>
  <si>
    <t>BRKGA_SOLUCAO_15_155_HA003.TXT_6</t>
  </si>
  <si>
    <t>BRKGA_SOLUCAO_15_155_HA003.TXT_7</t>
  </si>
  <si>
    <t>BRKGA_SOLUCAO_15_155_HA003.TXT_8</t>
  </si>
  <si>
    <t>BRKGA_SOLUCAO_15_155_HA003.TXT_9</t>
  </si>
  <si>
    <t>BRKGA_SOLUCAO_15_156_HA008.TXT_1</t>
  </si>
  <si>
    <t>BRKGA_SOLUCAO_15_156_HA008.TXT_10</t>
  </si>
  <si>
    <t>BRKGA_SOLUCAO_15_156_HA008.TXT_2</t>
  </si>
  <si>
    <t>BRKGA_SOLUCAO_15_156_HA008.TXT_3</t>
  </si>
  <si>
    <t>BRKGA_SOLUCAO_15_156_HA008.TXT_4</t>
  </si>
  <si>
    <t>BRKGA_SOLUCAO_15_156_HA008.TXT_5</t>
  </si>
  <si>
    <t>BRKGA_SOLUCAO_15_156_HA008.TXT_6</t>
  </si>
  <si>
    <t>BRKGA_SOLUCAO_15_156_HA008.TXT_7</t>
  </si>
  <si>
    <t>BRKGA_SOLUCAO_15_156_HA008.TXT_8</t>
  </si>
  <si>
    <t>BRKGA_SOLUCAO_15_156_HA008.TXT_9</t>
  </si>
  <si>
    <t>BRKGA_SOLUCAO_15_157_HA009.TXT_1</t>
  </si>
  <si>
    <t>BRKGA_SOLUCAO_15_157_HA009.TXT_10</t>
  </si>
  <si>
    <t>BRKGA_SOLUCAO_15_157_HA009.TXT_2</t>
  </si>
  <si>
    <t>BRKGA_SOLUCAO_15_157_HA009.TXT_3</t>
  </si>
  <si>
    <t>BRKGA_SOLUCAO_15_157_HA009.TXT_4</t>
  </si>
  <si>
    <t>BRKGA_SOLUCAO_15_157_HA009.TXT_5</t>
  </si>
  <si>
    <t>BRKGA_SOLUCAO_15_157_HA009.TXT_6</t>
  </si>
  <si>
    <t>BRKGA_SOLUCAO_15_157_HA009.TXT_7</t>
  </si>
  <si>
    <t>BRKGA_SOLUCAO_15_157_HA009.TXT_8</t>
  </si>
  <si>
    <t>BRKGA_SOLUCAO_15_157_HA009.TXT_9</t>
  </si>
  <si>
    <t>BRKGA_SOLUCAO_16_158_HA007.TXT_1</t>
  </si>
  <si>
    <t>BRKGA_SOLUCAO_16_158_HA007.TXT_10</t>
  </si>
  <si>
    <t>BRKGA_SOLUCAO_16_158_HA007.TXT_2</t>
  </si>
  <si>
    <t>BRKGA_SOLUCAO_16_158_HA007.TXT_3</t>
  </si>
  <si>
    <t>BRKGA_SOLUCAO_16_158_HA007.TXT_4</t>
  </si>
  <si>
    <t>BRKGA_SOLUCAO_16_158_HA007.TXT_5</t>
  </si>
  <si>
    <t>BRKGA_SOLUCAO_16_158_HA007.TXT_6</t>
  </si>
  <si>
    <t>BRKGA_SOLUCAO_16_158_HA007.TXT_7</t>
  </si>
  <si>
    <t>BRKGA_SOLUCAO_16_158_HA007.TXT_8</t>
  </si>
  <si>
    <t>BRKGA_SOLUCAO_16_158_HA007.TXT_9</t>
  </si>
  <si>
    <t>BRKGA_SOLUCAO_16_159_HA006.TXT_1</t>
  </si>
  <si>
    <t>BRKGA_SOLUCAO_16_159_HA006.TXT_10</t>
  </si>
  <si>
    <t>BRKGA_SOLUCAO_16_159_HA006.TXT_2</t>
  </si>
  <si>
    <t>BRKGA_SOLUCAO_16_159_HA006.TXT_3</t>
  </si>
  <si>
    <t>BRKGA_SOLUCAO_16_159_HA006.TXT_4</t>
  </si>
  <si>
    <t>BRKGA_SOLUCAO_16_159_HA006.TXT_5</t>
  </si>
  <si>
    <t>BRKGA_SOLUCAO_16_159_HA006.TXT_6</t>
  </si>
  <si>
    <t>BRKGA_SOLUCAO_16_159_HA006.TXT_7</t>
  </si>
  <si>
    <t>BRKGA_SOLUCAO_16_159_HA006.TXT_8</t>
  </si>
  <si>
    <t>BRKGA_SOLUCAO_16_159_HA006.TXT_9</t>
  </si>
  <si>
    <t>BRKGA_SOLUCAO_16_160_HA004.TXT_1</t>
  </si>
  <si>
    <t>BRKGA_SOLUCAO_16_160_HA004.TXT_10</t>
  </si>
  <si>
    <t>BRKGA_SOLUCAO_16_160_HA004.TXT_2</t>
  </si>
  <si>
    <t>BRKGA_SOLUCAO_16_160_HA004.TXT_3</t>
  </si>
  <si>
    <t>BRKGA_SOLUCAO_16_160_HA004.TXT_4</t>
  </si>
  <si>
    <t>BRKGA_SOLUCAO_16_160_HA004.TXT_5</t>
  </si>
  <si>
    <t>BRKGA_SOLUCAO_16_160_HA004.TXT_6</t>
  </si>
  <si>
    <t>BRKGA_SOLUCAO_16_160_HA004.TXT_7</t>
  </si>
  <si>
    <t>BRKGA_SOLUCAO_16_160_HA004.TXT_8</t>
  </si>
  <si>
    <t>BRKGA_SOLUCAO_16_160_HA004.TXT_9</t>
  </si>
  <si>
    <t>BRKGA_SOLUCAO_16_161_HA010.TXT_1</t>
  </si>
  <si>
    <t>BRKGA_SOLUCAO_16_161_HA010.TXT_10</t>
  </si>
  <si>
    <t>BRKGA_SOLUCAO_16_161_HA010.TXT_2</t>
  </si>
  <si>
    <t>BRKGA_SOLUCAO_16_161_HA010.TXT_3</t>
  </si>
  <si>
    <t>BRKGA_SOLUCAO_16_161_HA010.TXT_4</t>
  </si>
  <si>
    <t>BRKGA_SOLUCAO_16_161_HA010.TXT_5</t>
  </si>
  <si>
    <t>BRKGA_SOLUCAO_16_161_HA010.TXT_6</t>
  </si>
  <si>
    <t>BRKGA_SOLUCAO_16_161_HA010.TXT_7</t>
  </si>
  <si>
    <t>BRKGA_SOLUCAO_16_161_HA010.TXT_8</t>
  </si>
  <si>
    <t>BRKGA_SOLUCAO_16_161_HA010.TXT_9</t>
  </si>
  <si>
    <t>BRKGA_SOLUCAO_16_162_HA005.TXT_1</t>
  </si>
  <si>
    <t>BRKGA_SOLUCAO_16_162_HA005.TXT_10</t>
  </si>
  <si>
    <t>BRKGA_SOLUCAO_16_162_HA005.TXT_2</t>
  </si>
  <si>
    <t>BRKGA_SOLUCAO_16_162_HA005.TXT_3</t>
  </si>
  <si>
    <t>BRKGA_SOLUCAO_16_162_HA005.TXT_4</t>
  </si>
  <si>
    <t>BRKGA_SOLUCAO_16_162_HA005.TXT_5</t>
  </si>
  <si>
    <t>BRKGA_SOLUCAO_16_162_HA005.TXT_6</t>
  </si>
  <si>
    <t>BRKGA_SOLUCAO_16_162_HA005.TXT_7</t>
  </si>
  <si>
    <t>BRKGA_SOLUCAO_16_162_HA005.TXT_8</t>
  </si>
  <si>
    <t>BRKGA_SOLUCAO_16_162_HA005.TXT_9</t>
  </si>
  <si>
    <t>BRKGA_SOLUCAO_16_163_HA001.TXT_1</t>
  </si>
  <si>
    <t>BRKGA_SOLUCAO_16_163_HA001.TXT_10</t>
  </si>
  <si>
    <t>BRKGA_SOLUCAO_16_163_HA001.TXT_2</t>
  </si>
  <si>
    <t>BRKGA_SOLUCAO_16_163_HA001.TXT_3</t>
  </si>
  <si>
    <t>BRKGA_SOLUCAO_16_163_HA001.TXT_4</t>
  </si>
  <si>
    <t>BRKGA_SOLUCAO_16_163_HA001.TXT_5</t>
  </si>
  <si>
    <t>BRKGA_SOLUCAO_16_163_HA001.TXT_6</t>
  </si>
  <si>
    <t>BRKGA_SOLUCAO_16_163_HA001.TXT_7</t>
  </si>
  <si>
    <t>BRKGA_SOLUCAO_16_163_HA001.TXT_8</t>
  </si>
  <si>
    <t>BRKGA_SOLUCAO_16_163_HA001.TXT_9</t>
  </si>
  <si>
    <t>BRKGA_SOLUCAO_16_164_HA002.TXT_1</t>
  </si>
  <si>
    <t>BRKGA_SOLUCAO_16_164_HA002.TXT_10</t>
  </si>
  <si>
    <t>BRKGA_SOLUCAO_16_164_HA002.TXT_2</t>
  </si>
  <si>
    <t>BRKGA_SOLUCAO_16_164_HA002.TXT_3</t>
  </si>
  <si>
    <t>BRKGA_SOLUCAO_16_164_HA002.TXT_4</t>
  </si>
  <si>
    <t>BRKGA_SOLUCAO_16_164_HA002.TXT_5</t>
  </si>
  <si>
    <t>BRKGA_SOLUCAO_16_164_HA002.TXT_6</t>
  </si>
  <si>
    <t>BRKGA_SOLUCAO_16_164_HA002.TXT_7</t>
  </si>
  <si>
    <t>BRKGA_SOLUCAO_16_164_HA002.TXT_8</t>
  </si>
  <si>
    <t>BRKGA_SOLUCAO_16_164_HA002.TXT_9</t>
  </si>
  <si>
    <t>BRKGA_SOLUCAO_16_165_HA003.TXT_1</t>
  </si>
  <si>
    <t>BRKGA_SOLUCAO_16_165_HA003.TXT_10</t>
  </si>
  <si>
    <t>BRKGA_SOLUCAO_16_165_HA003.TXT_2</t>
  </si>
  <si>
    <t>BRKGA_SOLUCAO_16_165_HA003.TXT_3</t>
  </si>
  <si>
    <t>BRKGA_SOLUCAO_16_165_HA003.TXT_4</t>
  </si>
  <si>
    <t>BRKGA_SOLUCAO_16_165_HA003.TXT_5</t>
  </si>
  <si>
    <t>BRKGA_SOLUCAO_16_165_HA003.TXT_6</t>
  </si>
  <si>
    <t>BRKGA_SOLUCAO_16_165_HA003.TXT_7</t>
  </si>
  <si>
    <t>BRKGA_SOLUCAO_16_165_HA003.TXT_8</t>
  </si>
  <si>
    <t>BRKGA_SOLUCAO_16_165_HA003.TXT_9</t>
  </si>
  <si>
    <t>BRKGA_SOLUCAO_16_166_HA008.TXT_1</t>
  </si>
  <si>
    <t>BRKGA_SOLUCAO_16_166_HA008.TXT_10</t>
  </si>
  <si>
    <t>BRKGA_SOLUCAO_16_166_HA008.TXT_2</t>
  </si>
  <si>
    <t>BRKGA_SOLUCAO_16_166_HA008.TXT_3</t>
  </si>
  <si>
    <t>BRKGA_SOLUCAO_16_166_HA008.TXT_4</t>
  </si>
  <si>
    <t>BRKGA_SOLUCAO_16_166_HA008.TXT_5</t>
  </si>
  <si>
    <t>BRKGA_SOLUCAO_16_166_HA008.TXT_6</t>
  </si>
  <si>
    <t>BRKGA_SOLUCAO_16_166_HA008.TXT_7</t>
  </si>
  <si>
    <t>BRKGA_SOLUCAO_16_166_HA008.TXT_8</t>
  </si>
  <si>
    <t>BRKGA_SOLUCAO_16_166_HA008.TXT_9</t>
  </si>
  <si>
    <t>BRKGA_SOLUCAO_16_167_HA009.TXT_1</t>
  </si>
  <si>
    <t>BRKGA_SOLUCAO_16_167_HA009.TXT_10</t>
  </si>
  <si>
    <t>BRKGA_SOLUCAO_16_167_HA009.TXT_2</t>
  </si>
  <si>
    <t>BRKGA_SOLUCAO_16_167_HA009.TXT_3</t>
  </si>
  <si>
    <t>BRKGA_SOLUCAO_16_167_HA009.TXT_4</t>
  </si>
  <si>
    <t>BRKGA_SOLUCAO_16_167_HA009.TXT_5</t>
  </si>
  <si>
    <t>BRKGA_SOLUCAO_16_167_HA009.TXT_6</t>
  </si>
  <si>
    <t>BRKGA_SOLUCAO_16_167_HA009.TXT_7</t>
  </si>
  <si>
    <t>BRKGA_SOLUCAO_16_167_HA009.TXT_8</t>
  </si>
  <si>
    <t>BRKGA_SOLUCAO_16_167_HA009.TXT_9</t>
  </si>
  <si>
    <t>BRKGA_SOLUCAO_17_168_HA007.TXT_1</t>
  </si>
  <si>
    <t>BRKGA_SOLUCAO_17_168_HA007.TXT_10</t>
  </si>
  <si>
    <t>BRKGA_SOLUCAO_17_168_HA007.TXT_2</t>
  </si>
  <si>
    <t>BRKGA_SOLUCAO_17_168_HA007.TXT_3</t>
  </si>
  <si>
    <t>BRKGA_SOLUCAO_17_168_HA007.TXT_4</t>
  </si>
  <si>
    <t>BRKGA_SOLUCAO_17_168_HA007.TXT_5</t>
  </si>
  <si>
    <t>BRKGA_SOLUCAO_17_168_HA007.TXT_6</t>
  </si>
  <si>
    <t>BRKGA_SOLUCAO_17_168_HA007.TXT_7</t>
  </si>
  <si>
    <t>BRKGA_SOLUCAO_17_168_HA007.TXT_8</t>
  </si>
  <si>
    <t>BRKGA_SOLUCAO_17_168_HA007.TXT_9</t>
  </si>
  <si>
    <t>BRKGA_SOLUCAO_17_169_HA006.TXT_1</t>
  </si>
  <si>
    <t>BRKGA_SOLUCAO_17_169_HA006.TXT_10</t>
  </si>
  <si>
    <t>BRKGA_SOLUCAO_17_169_HA006.TXT_2</t>
  </si>
  <si>
    <t>BRKGA_SOLUCAO_17_169_HA006.TXT_3</t>
  </si>
  <si>
    <t>BRKGA_SOLUCAO_17_169_HA006.TXT_4</t>
  </si>
  <si>
    <t>BRKGA_SOLUCAO_17_169_HA006.TXT_5</t>
  </si>
  <si>
    <t>BRKGA_SOLUCAO_17_169_HA006.TXT_6</t>
  </si>
  <si>
    <t>BRKGA_SOLUCAO_17_169_HA006.TXT_7</t>
  </si>
  <si>
    <t>BRKGA_SOLUCAO_17_169_HA006.TXT_8</t>
  </si>
  <si>
    <t>BRKGA_SOLUCAO_17_169_HA006.TXT_9</t>
  </si>
  <si>
    <t>BRKGA_SOLUCAO_17_170_HA004.TXT_1</t>
  </si>
  <si>
    <t>BRKGA_SOLUCAO_17_170_HA004.TXT_10</t>
  </si>
  <si>
    <t>BRKGA_SOLUCAO_17_170_HA004.TXT_2</t>
  </si>
  <si>
    <t>BRKGA_SOLUCAO_17_170_HA004.TXT_3</t>
  </si>
  <si>
    <t>BRKGA_SOLUCAO_17_170_HA004.TXT_4</t>
  </si>
  <si>
    <t>BRKGA_SOLUCAO_17_170_HA004.TXT_5</t>
  </si>
  <si>
    <t>BRKGA_SOLUCAO_17_170_HA004.TXT_6</t>
  </si>
  <si>
    <t>BRKGA_SOLUCAO_17_170_HA004.TXT_7</t>
  </si>
  <si>
    <t>BRKGA_SOLUCAO_17_170_HA004.TXT_8</t>
  </si>
  <si>
    <t>BRKGA_SOLUCAO_17_170_HA004.TXT_9</t>
  </si>
  <si>
    <t>BRKGA_SOLUCAO_17_171_HA010.TXT_1</t>
  </si>
  <si>
    <t>BRKGA_SOLUCAO_17_171_HA010.TXT_10</t>
  </si>
  <si>
    <t>BRKGA_SOLUCAO_17_171_HA010.TXT_2</t>
  </si>
  <si>
    <t>BRKGA_SOLUCAO_17_171_HA010.TXT_3</t>
  </si>
  <si>
    <t>BRKGA_SOLUCAO_17_171_HA010.TXT_4</t>
  </si>
  <si>
    <t>BRKGA_SOLUCAO_17_171_HA010.TXT_5</t>
  </si>
  <si>
    <t>BRKGA_SOLUCAO_17_171_HA010.TXT_6</t>
  </si>
  <si>
    <t>BRKGA_SOLUCAO_17_171_HA010.TXT_7</t>
  </si>
  <si>
    <t>BRKGA_SOLUCAO_17_171_HA010.TXT_8</t>
  </si>
  <si>
    <t>BRKGA_SOLUCAO_17_171_HA010.TXT_9</t>
  </si>
  <si>
    <t>BRKGA_SOLUCAO_17_172_HA005.TXT_1</t>
  </si>
  <si>
    <t>BRKGA_SOLUCAO_17_172_HA005.TXT_10</t>
  </si>
  <si>
    <t>BRKGA_SOLUCAO_17_172_HA005.TXT_2</t>
  </si>
  <si>
    <t>BRKGA_SOLUCAO_17_172_HA005.TXT_3</t>
  </si>
  <si>
    <t>BRKGA_SOLUCAO_17_172_HA005.TXT_4</t>
  </si>
  <si>
    <t>BRKGA_SOLUCAO_17_172_HA005.TXT_5</t>
  </si>
  <si>
    <t>BRKGA_SOLUCAO_17_172_HA005.TXT_6</t>
  </si>
  <si>
    <t>BRKGA_SOLUCAO_17_172_HA005.TXT_7</t>
  </si>
  <si>
    <t>BRKGA_SOLUCAO_17_172_HA005.TXT_8</t>
  </si>
  <si>
    <t>BRKGA_SOLUCAO_17_172_HA005.TXT_9</t>
  </si>
  <si>
    <t>BRKGA_SOLUCAO_17_173_HA001.TXT_1</t>
  </si>
  <si>
    <t>BRKGA_SOLUCAO_17_173_HA001.TXT_10</t>
  </si>
  <si>
    <t>BRKGA_SOLUCAO_17_173_HA001.TXT_2</t>
  </si>
  <si>
    <t>BRKGA_SOLUCAO_17_173_HA001.TXT_3</t>
  </si>
  <si>
    <t>BRKGA_SOLUCAO_17_173_HA001.TXT_4</t>
  </si>
  <si>
    <t>BRKGA_SOLUCAO_17_173_HA001.TXT_5</t>
  </si>
  <si>
    <t>BRKGA_SOLUCAO_17_173_HA001.TXT_6</t>
  </si>
  <si>
    <t>BRKGA_SOLUCAO_17_173_HA001.TXT_7</t>
  </si>
  <si>
    <t>BRKGA_SOLUCAO_17_173_HA001.TXT_8</t>
  </si>
  <si>
    <t>BRKGA_SOLUCAO_17_173_HA001.TXT_9</t>
  </si>
  <si>
    <t>BRKGA_SOLUCAO_17_174_HA002.TXT_1</t>
  </si>
  <si>
    <t>BRKGA_SOLUCAO_17_174_HA002.TXT_10</t>
  </si>
  <si>
    <t>BRKGA_SOLUCAO_17_174_HA002.TXT_2</t>
  </si>
  <si>
    <t>BRKGA_SOLUCAO_17_174_HA002.TXT_3</t>
  </si>
  <si>
    <t>BRKGA_SOLUCAO_17_174_HA002.TXT_4</t>
  </si>
  <si>
    <t>BRKGA_SOLUCAO_17_174_HA002.TXT_5</t>
  </si>
  <si>
    <t>BRKGA_SOLUCAO_17_174_HA002.TXT_6</t>
  </si>
  <si>
    <t>BRKGA_SOLUCAO_17_174_HA002.TXT_7</t>
  </si>
  <si>
    <t>BRKGA_SOLUCAO_17_174_HA002.TXT_8</t>
  </si>
  <si>
    <t>BRKGA_SOLUCAO_17_174_HA002.TXT_9</t>
  </si>
  <si>
    <t>BRKGA_SOLUCAO_17_175_HA003.TXT_1</t>
  </si>
  <si>
    <t>BRKGA_SOLUCAO_17_175_HA003.TXT_10</t>
  </si>
  <si>
    <t>BRKGA_SOLUCAO_17_175_HA003.TXT_2</t>
  </si>
  <si>
    <t>BRKGA_SOLUCAO_17_175_HA003.TXT_3</t>
  </si>
  <si>
    <t>BRKGA_SOLUCAO_17_175_HA003.TXT_4</t>
  </si>
  <si>
    <t>BRKGA_SOLUCAO_17_175_HA003.TXT_5</t>
  </si>
  <si>
    <t>BRKGA_SOLUCAO_17_175_HA003.TXT_6</t>
  </si>
  <si>
    <t>BRKGA_SOLUCAO_17_175_HA003.TXT_7</t>
  </si>
  <si>
    <t>BRKGA_SOLUCAO_17_175_HA003.TXT_8</t>
  </si>
  <si>
    <t>BRKGA_SOLUCAO_17_175_HA003.TXT_9</t>
  </si>
  <si>
    <t>BRKGA_SOLUCAO_17_176_HA008.TXT_1</t>
  </si>
  <si>
    <t>BRKGA_SOLUCAO_17_176_HA008.TXT_10</t>
  </si>
  <si>
    <t>BRKGA_SOLUCAO_17_176_HA008.TXT_2</t>
  </si>
  <si>
    <t>BRKGA_SOLUCAO_17_176_HA008.TXT_3</t>
  </si>
  <si>
    <t>BRKGA_SOLUCAO_17_176_HA008.TXT_4</t>
  </si>
  <si>
    <t>BRKGA_SOLUCAO_17_176_HA008.TXT_5</t>
  </si>
  <si>
    <t>BRKGA_SOLUCAO_17_176_HA008.TXT_6</t>
  </si>
  <si>
    <t>BRKGA_SOLUCAO_17_176_HA008.TXT_7</t>
  </si>
  <si>
    <t>BRKGA_SOLUCAO_17_176_HA008.TXT_8</t>
  </si>
  <si>
    <t>BRKGA_SOLUCAO_17_176_HA008.TXT_9</t>
  </si>
  <si>
    <t>BRKGA_SOLUCAO_17_177_HA009.TXT_1</t>
  </si>
  <si>
    <t>BRKGA_SOLUCAO_17_177_HA009.TXT_10</t>
  </si>
  <si>
    <t>BRKGA_SOLUCAO_17_177_HA009.TXT_2</t>
  </si>
  <si>
    <t>BRKGA_SOLUCAO_17_177_HA009.TXT_3</t>
  </si>
  <si>
    <t>BRKGA_SOLUCAO_17_177_HA009.TXT_4</t>
  </si>
  <si>
    <t>BRKGA_SOLUCAO_17_177_HA009.TXT_5</t>
  </si>
  <si>
    <t>BRKGA_SOLUCAO_17_177_HA009.TXT_6</t>
  </si>
  <si>
    <t>BRKGA_SOLUCAO_17_177_HA009.TXT_7</t>
  </si>
  <si>
    <t>BRKGA_SOLUCAO_17_177_HA009.TXT_8</t>
  </si>
  <si>
    <t>BRKGA_SOLUCAO_17_177_HA009.TXT_9</t>
  </si>
  <si>
    <t>BRKGA_SOLUCAO_18_178_HA007.TXT_1</t>
  </si>
  <si>
    <t>BRKGA_SOLUCAO_18_178_HA007.TXT_10</t>
  </si>
  <si>
    <t>BRKGA_SOLUCAO_18_178_HA007.TXT_2</t>
  </si>
  <si>
    <t>BRKGA_SOLUCAO_18_178_HA007.TXT_3</t>
  </si>
  <si>
    <t>BRKGA_SOLUCAO_18_178_HA007.TXT_4</t>
  </si>
  <si>
    <t>BRKGA_SOLUCAO_18_178_HA007.TXT_5</t>
  </si>
  <si>
    <t>BRKGA_SOLUCAO_18_178_HA007.TXT_6</t>
  </si>
  <si>
    <t>BRKGA_SOLUCAO_18_178_HA007.TXT_7</t>
  </si>
  <si>
    <t>BRKGA_SOLUCAO_18_178_HA007.TXT_8</t>
  </si>
  <si>
    <t>BRKGA_SOLUCAO_18_178_HA007.TXT_9</t>
  </si>
  <si>
    <t>BRKGA_SOLUCAO_18_179_HA006.TXT_1</t>
  </si>
  <si>
    <t>BRKGA_SOLUCAO_18_179_HA006.TXT_10</t>
  </si>
  <si>
    <t>BRKGA_SOLUCAO_18_179_HA006.TXT_2</t>
  </si>
  <si>
    <t>BRKGA_SOLUCAO_18_179_HA006.TXT_3</t>
  </si>
  <si>
    <t>BRKGA_SOLUCAO_18_179_HA006.TXT_4</t>
  </si>
  <si>
    <t>BRKGA_SOLUCAO_18_179_HA006.TXT_5</t>
  </si>
  <si>
    <t>BRKGA_SOLUCAO_18_179_HA006.TXT_6</t>
  </si>
  <si>
    <t>BRKGA_SOLUCAO_18_179_HA006.TXT_7</t>
  </si>
  <si>
    <t>BRKGA_SOLUCAO_18_179_HA006.TXT_8</t>
  </si>
  <si>
    <t>BRKGA_SOLUCAO_18_179_HA006.TXT_9</t>
  </si>
  <si>
    <t>BRKGA_SOLUCAO_18_180_HA004.TXT_1</t>
  </si>
  <si>
    <t>BRKGA_SOLUCAO_18_180_HA004.TXT_10</t>
  </si>
  <si>
    <t>BRKGA_SOLUCAO_18_180_HA004.TXT_2</t>
  </si>
  <si>
    <t>BRKGA_SOLUCAO_18_180_HA004.TXT_3</t>
  </si>
  <si>
    <t>BRKGA_SOLUCAO_18_180_HA004.TXT_4</t>
  </si>
  <si>
    <t>BRKGA_SOLUCAO_18_180_HA004.TXT_5</t>
  </si>
  <si>
    <t>BRKGA_SOLUCAO_18_180_HA004.TXT_6</t>
  </si>
  <si>
    <t>BRKGA_SOLUCAO_18_180_HA004.TXT_7</t>
  </si>
  <si>
    <t>BRKGA_SOLUCAO_18_180_HA004.TXT_8</t>
  </si>
  <si>
    <t>BRKGA_SOLUCAO_18_180_HA004.TXT_9</t>
  </si>
  <si>
    <t>BRKGA_SOLUCAO_18_181_HA010.TXT_1</t>
  </si>
  <si>
    <t>BRKGA_SOLUCAO_18_181_HA010.TXT_10</t>
  </si>
  <si>
    <t>BRKGA_SOLUCAO_18_181_HA010.TXT_2</t>
  </si>
  <si>
    <t>BRKGA_SOLUCAO_18_181_HA010.TXT_3</t>
  </si>
  <si>
    <t>BRKGA_SOLUCAO_18_181_HA010.TXT_4</t>
  </si>
  <si>
    <t>BRKGA_SOLUCAO_18_181_HA010.TXT_5</t>
  </si>
  <si>
    <t>BRKGA_SOLUCAO_18_181_HA010.TXT_6</t>
  </si>
  <si>
    <t>BRKGA_SOLUCAO_18_181_HA010.TXT_7</t>
  </si>
  <si>
    <t>BRKGA_SOLUCAO_18_181_HA010.TXT_8</t>
  </si>
  <si>
    <t>BRKGA_SOLUCAO_18_181_HA010.TXT_9</t>
  </si>
  <si>
    <t>BRKGA_SOLUCAO_18_182_HA005.TXT_1</t>
  </si>
  <si>
    <t>BRKGA_SOLUCAO_18_182_HA005.TXT_10</t>
  </si>
  <si>
    <t>BRKGA_SOLUCAO_18_182_HA005.TXT_2</t>
  </si>
  <si>
    <t>BRKGA_SOLUCAO_18_182_HA005.TXT_3</t>
  </si>
  <si>
    <t>BRKGA_SOLUCAO_18_182_HA005.TXT_4</t>
  </si>
  <si>
    <t>BRKGA_SOLUCAO_18_182_HA005.TXT_5</t>
  </si>
  <si>
    <t>BRKGA_SOLUCAO_18_182_HA005.TXT_6</t>
  </si>
  <si>
    <t>BRKGA_SOLUCAO_18_182_HA005.TXT_7</t>
  </si>
  <si>
    <t>BRKGA_SOLUCAO_18_182_HA005.TXT_8</t>
  </si>
  <si>
    <t>BRKGA_SOLUCAO_18_182_HA005.TXT_9</t>
  </si>
  <si>
    <t>BRKGA_SOLUCAO_18_183_HA001.TXT_1</t>
  </si>
  <si>
    <t>BRKGA_SOLUCAO_18_183_HA001.TXT_10</t>
  </si>
  <si>
    <t>BRKGA_SOLUCAO_18_183_HA001.TXT_2</t>
  </si>
  <si>
    <t>BRKGA_SOLUCAO_18_183_HA001.TXT_3</t>
  </si>
  <si>
    <t>BRKGA_SOLUCAO_18_183_HA001.TXT_4</t>
  </si>
  <si>
    <t>BRKGA_SOLUCAO_18_183_HA001.TXT_5</t>
  </si>
  <si>
    <t>BRKGA_SOLUCAO_18_183_HA001.TXT_6</t>
  </si>
  <si>
    <t>BRKGA_SOLUCAO_18_183_HA001.TXT_7</t>
  </si>
  <si>
    <t>BRKGA_SOLUCAO_18_183_HA001.TXT_8</t>
  </si>
  <si>
    <t>BRKGA_SOLUCAO_18_183_HA001.TXT_9</t>
  </si>
  <si>
    <t>BRKGA_SOLUCAO_18_184_HA002.TXT_1</t>
  </si>
  <si>
    <t>BRKGA_SOLUCAO_18_184_HA002.TXT_10</t>
  </si>
  <si>
    <t>BRKGA_SOLUCAO_18_184_HA002.TXT_2</t>
  </si>
  <si>
    <t>BRKGA_SOLUCAO_18_184_HA002.TXT_3</t>
  </si>
  <si>
    <t>BRKGA_SOLUCAO_18_184_HA002.TXT_4</t>
  </si>
  <si>
    <t>BRKGA_SOLUCAO_18_184_HA002.TXT_5</t>
  </si>
  <si>
    <t>BRKGA_SOLUCAO_18_184_HA002.TXT_6</t>
  </si>
  <si>
    <t>BRKGA_SOLUCAO_18_184_HA002.TXT_7</t>
  </si>
  <si>
    <t>BRKGA_SOLUCAO_18_184_HA002.TXT_8</t>
  </si>
  <si>
    <t>BRKGA_SOLUCAO_18_184_HA002.TXT_9</t>
  </si>
  <si>
    <t>BRKGA_SOLUCAO_18_185_HA003.TXT_1</t>
  </si>
  <si>
    <t>BRKGA_SOLUCAO_18_185_HA003.TXT_10</t>
  </si>
  <si>
    <t>BRKGA_SOLUCAO_18_185_HA003.TXT_2</t>
  </si>
  <si>
    <t>BRKGA_SOLUCAO_18_185_HA003.TXT_3</t>
  </si>
  <si>
    <t>BRKGA_SOLUCAO_18_185_HA003.TXT_4</t>
  </si>
  <si>
    <t>BRKGA_SOLUCAO_18_185_HA003.TXT_5</t>
  </si>
  <si>
    <t>BRKGA_SOLUCAO_18_185_HA003.TXT_6</t>
  </si>
  <si>
    <t>BRKGA_SOLUCAO_18_185_HA003.TXT_7</t>
  </si>
  <si>
    <t>BRKGA_SOLUCAO_18_185_HA003.TXT_8</t>
  </si>
  <si>
    <t>BRKGA_SOLUCAO_18_185_HA003.TXT_9</t>
  </si>
  <si>
    <t>BRKGA_SOLUCAO_18_186_HA008.TXT_1</t>
  </si>
  <si>
    <t>BRKGA_SOLUCAO_18_186_HA008.TXT_10</t>
  </si>
  <si>
    <t>BRKGA_SOLUCAO_18_186_HA008.TXT_2</t>
  </si>
  <si>
    <t>BRKGA_SOLUCAO_18_186_HA008.TXT_3</t>
  </si>
  <si>
    <t>BRKGA_SOLUCAO_18_186_HA008.TXT_4</t>
  </si>
  <si>
    <t>BRKGA_SOLUCAO_18_186_HA008.TXT_5</t>
  </si>
  <si>
    <t>BRKGA_SOLUCAO_18_186_HA008.TXT_6</t>
  </si>
  <si>
    <t>BRKGA_SOLUCAO_18_186_HA008.TXT_7</t>
  </si>
  <si>
    <t>BRKGA_SOLUCAO_18_186_HA008.TXT_8</t>
  </si>
  <si>
    <t>BRKGA_SOLUCAO_18_186_HA008.TXT_9</t>
  </si>
  <si>
    <t>BRKGA_SOLUCAO_18_187_HA009.TXT_1</t>
  </si>
  <si>
    <t>BRKGA_SOLUCAO_18_187_HA009.TXT_10</t>
  </si>
  <si>
    <t>BRKGA_SOLUCAO_18_187_HA009.TXT_2</t>
  </si>
  <si>
    <t>BRKGA_SOLUCAO_18_187_HA009.TXT_3</t>
  </si>
  <si>
    <t>BRKGA_SOLUCAO_18_187_HA009.TXT_4</t>
  </si>
  <si>
    <t>BRKGA_SOLUCAO_18_187_HA009.TXT_5</t>
  </si>
  <si>
    <t>BRKGA_SOLUCAO_18_187_HA009.TXT_6</t>
  </si>
  <si>
    <t>BRKGA_SOLUCAO_18_187_HA009.TXT_7</t>
  </si>
  <si>
    <t>BRKGA_SOLUCAO_18_187_HA009.TXT_8</t>
  </si>
  <si>
    <t>BRKGA_SOLUCAO_18_187_HA009.TXT_9</t>
  </si>
  <si>
    <t>BRKGA_SOLUCAO_19_188_HA007.TXT_1</t>
  </si>
  <si>
    <t>BRKGA_SOLUCAO_19_188_HA007.TXT_10</t>
  </si>
  <si>
    <t>BRKGA_SOLUCAO_19_188_HA007.TXT_2</t>
  </si>
  <si>
    <t>BRKGA_SOLUCAO_19_188_HA007.TXT_3</t>
  </si>
  <si>
    <t>BRKGA_SOLUCAO_19_188_HA007.TXT_4</t>
  </si>
  <si>
    <t>BRKGA_SOLUCAO_19_188_HA007.TXT_5</t>
  </si>
  <si>
    <t>BRKGA_SOLUCAO_19_188_HA007.TXT_6</t>
  </si>
  <si>
    <t>BRKGA_SOLUCAO_19_188_HA007.TXT_7</t>
  </si>
  <si>
    <t>BRKGA_SOLUCAO_19_188_HA007.TXT_8</t>
  </si>
  <si>
    <t>BRKGA_SOLUCAO_19_188_HA007.TXT_9</t>
  </si>
  <si>
    <t>BRKGA_SOLUCAO_19_189_HA006.TXT_1</t>
  </si>
  <si>
    <t>BRKGA_SOLUCAO_19_189_HA006.TXT_10</t>
  </si>
  <si>
    <t>BRKGA_SOLUCAO_19_189_HA006.TXT_2</t>
  </si>
  <si>
    <t>BRKGA_SOLUCAO_19_189_HA006.TXT_3</t>
  </si>
  <si>
    <t>BRKGA_SOLUCAO_19_189_HA006.TXT_4</t>
  </si>
  <si>
    <t>BRKGA_SOLUCAO_19_189_HA006.TXT_5</t>
  </si>
  <si>
    <t>BRKGA_SOLUCAO_19_189_HA006.TXT_6</t>
  </si>
  <si>
    <t>BRKGA_SOLUCAO_19_189_HA006.TXT_7</t>
  </si>
  <si>
    <t>BRKGA_SOLUCAO_19_189_HA006.TXT_8</t>
  </si>
  <si>
    <t>BRKGA_SOLUCAO_19_189_HA006.TXT_9</t>
  </si>
  <si>
    <t>BRKGA_SOLUCAO_19_190_HA004.TXT_1</t>
  </si>
  <si>
    <t>BRKGA_SOLUCAO_19_190_HA004.TXT_10</t>
  </si>
  <si>
    <t>BRKGA_SOLUCAO_19_190_HA004.TXT_2</t>
  </si>
  <si>
    <t>BRKGA_SOLUCAO_19_190_HA004.TXT_3</t>
  </si>
  <si>
    <t>BRKGA_SOLUCAO_19_190_HA004.TXT_4</t>
  </si>
  <si>
    <t>BRKGA_SOLUCAO_19_190_HA004.TXT_5</t>
  </si>
  <si>
    <t>BRKGA_SOLUCAO_19_190_HA004.TXT_6</t>
  </si>
  <si>
    <t>BRKGA_SOLUCAO_19_190_HA004.TXT_7</t>
  </si>
  <si>
    <t>BRKGA_SOLUCAO_19_190_HA004.TXT_8</t>
  </si>
  <si>
    <t>BRKGA_SOLUCAO_19_190_HA004.TXT_9</t>
  </si>
  <si>
    <t>BRKGA_SOLUCAO_19_191_HA010.TXT_1</t>
  </si>
  <si>
    <t>BRKGA_SOLUCAO_19_191_HA010.TXT_10</t>
  </si>
  <si>
    <t>BRKGA_SOLUCAO_19_191_HA010.TXT_2</t>
  </si>
  <si>
    <t>BRKGA_SOLUCAO_19_191_HA010.TXT_3</t>
  </si>
  <si>
    <t>BRKGA_SOLUCAO_19_191_HA010.TXT_4</t>
  </si>
  <si>
    <t>BRKGA_SOLUCAO_19_191_HA010.TXT_5</t>
  </si>
  <si>
    <t>BRKGA_SOLUCAO_19_191_HA010.TXT_6</t>
  </si>
  <si>
    <t>BRKGA_SOLUCAO_19_191_HA010.TXT_7</t>
  </si>
  <si>
    <t>BRKGA_SOLUCAO_19_191_HA010.TXT_8</t>
  </si>
  <si>
    <t>BRKGA_SOLUCAO_19_191_HA010.TXT_9</t>
  </si>
  <si>
    <t>BRKGA_SOLUCAO_19_192_HA005.TXT_1</t>
  </si>
  <si>
    <t>BRKGA_SOLUCAO_19_192_HA005.TXT_10</t>
  </si>
  <si>
    <t>BRKGA_SOLUCAO_19_192_HA005.TXT_2</t>
  </si>
  <si>
    <t>BRKGA_SOLUCAO_19_192_HA005.TXT_3</t>
  </si>
  <si>
    <t>BRKGA_SOLUCAO_19_192_HA005.TXT_4</t>
  </si>
  <si>
    <t>BRKGA_SOLUCAO_19_192_HA005.TXT_5</t>
  </si>
  <si>
    <t>BRKGA_SOLUCAO_19_192_HA005.TXT_6</t>
  </si>
  <si>
    <t>BRKGA_SOLUCAO_19_192_HA005.TXT_7</t>
  </si>
  <si>
    <t>BRKGA_SOLUCAO_19_192_HA005.TXT_8</t>
  </si>
  <si>
    <t>BRKGA_SOLUCAO_19_192_HA005.TXT_9</t>
  </si>
  <si>
    <t>BRKGA_SOLUCAO_19_193_HA001.TXT_1</t>
  </si>
  <si>
    <t>BRKGA_SOLUCAO_19_193_HA001.TXT_10</t>
  </si>
  <si>
    <t>BRKGA_SOLUCAO_19_193_HA001.TXT_2</t>
  </si>
  <si>
    <t>BRKGA_SOLUCAO_19_193_HA001.TXT_3</t>
  </si>
  <si>
    <t>BRKGA_SOLUCAO_19_193_HA001.TXT_4</t>
  </si>
  <si>
    <t>BRKGA_SOLUCAO_19_193_HA001.TXT_5</t>
  </si>
  <si>
    <t>BRKGA_SOLUCAO_19_193_HA001.TXT_6</t>
  </si>
  <si>
    <t>BRKGA_SOLUCAO_19_193_HA001.TXT_7</t>
  </si>
  <si>
    <t>BRKGA_SOLUCAO_19_193_HA001.TXT_8</t>
  </si>
  <si>
    <t>BRKGA_SOLUCAO_19_193_HA001.TXT_9</t>
  </si>
  <si>
    <t>BRKGA_SOLUCAO_19_194_HA002.TXT_1</t>
  </si>
  <si>
    <t>BRKGA_SOLUCAO_19_194_HA002.TXT_10</t>
  </si>
  <si>
    <t>BRKGA_SOLUCAO_19_194_HA002.TXT_2</t>
  </si>
  <si>
    <t>BRKGA_SOLUCAO_19_194_HA002.TXT_3</t>
  </si>
  <si>
    <t>BRKGA_SOLUCAO_19_194_HA002.TXT_4</t>
  </si>
  <si>
    <t>BRKGA_SOLUCAO_19_194_HA002.TXT_5</t>
  </si>
  <si>
    <t>BRKGA_SOLUCAO_19_194_HA002.TXT_6</t>
  </si>
  <si>
    <t>BRKGA_SOLUCAO_19_194_HA002.TXT_7</t>
  </si>
  <si>
    <t>BRKGA_SOLUCAO_19_194_HA002.TXT_8</t>
  </si>
  <si>
    <t>BRKGA_SOLUCAO_19_194_HA002.TXT_9</t>
  </si>
  <si>
    <t>BRKGA_SOLUCAO_19_195_HA003.TXT_1</t>
  </si>
  <si>
    <t>BRKGA_SOLUCAO_19_195_HA003.TXT_10</t>
  </si>
  <si>
    <t>BRKGA_SOLUCAO_19_195_HA003.TXT_2</t>
  </si>
  <si>
    <t>BRKGA_SOLUCAO_19_195_HA003.TXT_3</t>
  </si>
  <si>
    <t>BRKGA_SOLUCAO_19_195_HA003.TXT_4</t>
  </si>
  <si>
    <t>BRKGA_SOLUCAO_19_195_HA003.TXT_5</t>
  </si>
  <si>
    <t>BRKGA_SOLUCAO_19_195_HA003.TXT_6</t>
  </si>
  <si>
    <t>BRKGA_SOLUCAO_19_195_HA003.TXT_7</t>
  </si>
  <si>
    <t>BRKGA_SOLUCAO_19_195_HA003.TXT_8</t>
  </si>
  <si>
    <t>BRKGA_SOLUCAO_19_195_HA003.TXT_9</t>
  </si>
  <si>
    <t>BRKGA_SOLUCAO_19_196_HA008.TXT_1</t>
  </si>
  <si>
    <t>BRKGA_SOLUCAO_19_196_HA008.TXT_10</t>
  </si>
  <si>
    <t>BRKGA_SOLUCAO_19_196_HA008.TXT_2</t>
  </si>
  <si>
    <t>BRKGA_SOLUCAO_19_196_HA008.TXT_3</t>
  </si>
  <si>
    <t>BRKGA_SOLUCAO_19_196_HA008.TXT_4</t>
  </si>
  <si>
    <t>BRKGA_SOLUCAO_19_196_HA008.TXT_5</t>
  </si>
  <si>
    <t>BRKGA_SOLUCAO_19_196_HA008.TXT_6</t>
  </si>
  <si>
    <t>BRKGA_SOLUCAO_19_196_HA008.TXT_7</t>
  </si>
  <si>
    <t>BRKGA_SOLUCAO_19_196_HA008.TXT_8</t>
  </si>
  <si>
    <t>BRKGA_SOLUCAO_19_196_HA008.TXT_9</t>
  </si>
  <si>
    <t>BRKGA_SOLUCAO_19_197_HA009.TXT_1</t>
  </si>
  <si>
    <t>BRKGA_SOLUCAO_19_197_HA009.TXT_10</t>
  </si>
  <si>
    <t>BRKGA_SOLUCAO_19_197_HA009.TXT_2</t>
  </si>
  <si>
    <t>BRKGA_SOLUCAO_19_197_HA009.TXT_3</t>
  </si>
  <si>
    <t>BRKGA_SOLUCAO_19_197_HA009.TXT_4</t>
  </si>
  <si>
    <t>BRKGA_SOLUCAO_19_197_HA009.TXT_5</t>
  </si>
  <si>
    <t>BRKGA_SOLUCAO_19_197_HA009.TXT_6</t>
  </si>
  <si>
    <t>BRKGA_SOLUCAO_19_197_HA009.TXT_7</t>
  </si>
  <si>
    <t>BRKGA_SOLUCAO_19_197_HA009.TXT_8</t>
  </si>
  <si>
    <t>BRKGA_SOLUCAO_19_197_HA009.TXT_9</t>
  </si>
  <si>
    <t>BRKGA_SOLUCAO_2_13_HA007.TXT_1</t>
  </si>
  <si>
    <t>BRKGA_SOLUCAO_2_13_HA007.TXT_10</t>
  </si>
  <si>
    <t>BRKGA_SOLUCAO_2_13_HA007.TXT_2</t>
  </si>
  <si>
    <t>BRKGA_SOLUCAO_2_13_HA007.TXT_3</t>
  </si>
  <si>
    <t>BRKGA_SOLUCAO_2_13_HA007.TXT_4</t>
  </si>
  <si>
    <t>BRKGA_SOLUCAO_2_13_HA007.TXT_5</t>
  </si>
  <si>
    <t>BRKGA_SOLUCAO_2_13_HA007.TXT_6</t>
  </si>
  <si>
    <t>BRKGA_SOLUCAO_2_13_HA007.TXT_7</t>
  </si>
  <si>
    <t>BRKGA_SOLUCAO_2_13_HA007.TXT_8</t>
  </si>
  <si>
    <t>BRKGA_SOLUCAO_2_13_HA007.TXT_9</t>
  </si>
  <si>
    <t>BRKGA_SOLUCAO_2_14_HA006.TXT_1</t>
  </si>
  <si>
    <t>BRKGA_SOLUCAO_2_14_HA006.TXT_10</t>
  </si>
  <si>
    <t>BRKGA_SOLUCAO_2_14_HA006.TXT_2</t>
  </si>
  <si>
    <t>BRKGA_SOLUCAO_2_14_HA006.TXT_3</t>
  </si>
  <si>
    <t>BRKGA_SOLUCAO_2_14_HA006.TXT_4</t>
  </si>
  <si>
    <t>BRKGA_SOLUCAO_2_14_HA006.TXT_5</t>
  </si>
  <si>
    <t>BRKGA_SOLUCAO_2_14_HA006.TXT_6</t>
  </si>
  <si>
    <t>BRKGA_SOLUCAO_2_14_HA006.TXT_7</t>
  </si>
  <si>
    <t>BRKGA_SOLUCAO_2_14_HA006.TXT_8</t>
  </si>
  <si>
    <t>BRKGA_SOLUCAO_2_14_HA006.TXT_9</t>
  </si>
  <si>
    <t>BRKGA_SOLUCAO_2_15_HA004.TXT_1</t>
  </si>
  <si>
    <t>BRKGA_SOLUCAO_2_15_HA004.TXT_10</t>
  </si>
  <si>
    <t>BRKGA_SOLUCAO_2_15_HA004.TXT_2</t>
  </si>
  <si>
    <t>BRKGA_SOLUCAO_2_15_HA004.TXT_3</t>
  </si>
  <si>
    <t>BRKGA_SOLUCAO_2_15_HA004.TXT_4</t>
  </si>
  <si>
    <t>BRKGA_SOLUCAO_2_15_HA004.TXT_5</t>
  </si>
  <si>
    <t>BRKGA_SOLUCAO_2_15_HA004.TXT_6</t>
  </si>
  <si>
    <t>BRKGA_SOLUCAO_2_15_HA004.TXT_7</t>
  </si>
  <si>
    <t>BRKGA_SOLUCAO_2_15_HA004.TXT_8</t>
  </si>
  <si>
    <t>BRKGA_SOLUCAO_2_15_HA004.TXT_9</t>
  </si>
  <si>
    <t>BRKGA_SOLUCAO_2_16_HA010.TXT_1</t>
  </si>
  <si>
    <t>BRKGA_SOLUCAO_2_16_HA010.TXT_10</t>
  </si>
  <si>
    <t>BRKGA_SOLUCAO_2_16_HA010.TXT_2</t>
  </si>
  <si>
    <t>BRKGA_SOLUCAO_2_16_HA010.TXT_3</t>
  </si>
  <si>
    <t>BRKGA_SOLUCAO_2_16_HA010.TXT_4</t>
  </si>
  <si>
    <t>BRKGA_SOLUCAO_2_16_HA010.TXT_5</t>
  </si>
  <si>
    <t>BRKGA_SOLUCAO_2_16_HA010.TXT_6</t>
  </si>
  <si>
    <t>BRKGA_SOLUCAO_2_16_HA010.TXT_7</t>
  </si>
  <si>
    <t>BRKGA_SOLUCAO_2_16_HA010.TXT_8</t>
  </si>
  <si>
    <t>BRKGA_SOLUCAO_2_16_HA010.TXT_9</t>
  </si>
  <si>
    <t>BRKGA_SOLUCAO_2_17_HA005.TXT_1</t>
  </si>
  <si>
    <t>BRKGA_SOLUCAO_2_17_HA005.TXT_10</t>
  </si>
  <si>
    <t>BRKGA_SOLUCAO_2_17_HA005.TXT_2</t>
  </si>
  <si>
    <t>BRKGA_SOLUCAO_2_17_HA005.TXT_3</t>
  </si>
  <si>
    <t>BRKGA_SOLUCAO_2_17_HA005.TXT_4</t>
  </si>
  <si>
    <t>BRKGA_SOLUCAO_2_17_HA005.TXT_5</t>
  </si>
  <si>
    <t>BRKGA_SOLUCAO_2_17_HA005.TXT_6</t>
  </si>
  <si>
    <t>BRKGA_SOLUCAO_2_17_HA005.TXT_7</t>
  </si>
  <si>
    <t>BRKGA_SOLUCAO_2_17_HA005.TXT_8</t>
  </si>
  <si>
    <t>BRKGA_SOLUCAO_2_17_HA005.TXT_9</t>
  </si>
  <si>
    <t>BRKGA_SOLUCAO_2_18_HA001.TXT_1</t>
  </si>
  <si>
    <t>BRKGA_SOLUCAO_2_18_HA001.TXT_10</t>
  </si>
  <si>
    <t>BRKGA_SOLUCAO_2_18_HA001.TXT_2</t>
  </si>
  <si>
    <t>BRKGA_SOLUCAO_2_18_HA001.TXT_3</t>
  </si>
  <si>
    <t>BRKGA_SOLUCAO_2_18_HA001.TXT_4</t>
  </si>
  <si>
    <t>BRKGA_SOLUCAO_2_18_HA001.TXT_5</t>
  </si>
  <si>
    <t>BRKGA_SOLUCAO_2_18_HA001.TXT_6</t>
  </si>
  <si>
    <t>BRKGA_SOLUCAO_2_18_HA001.TXT_7</t>
  </si>
  <si>
    <t>BRKGA_SOLUCAO_2_18_HA001.TXT_8</t>
  </si>
  <si>
    <t>BRKGA_SOLUCAO_2_18_HA001.TXT_9</t>
  </si>
  <si>
    <t>BRKGA_SOLUCAO_2_19_HA002.TXT_1</t>
  </si>
  <si>
    <t>BRKGA_SOLUCAO_2_19_HA002.TXT_10</t>
  </si>
  <si>
    <t>BRKGA_SOLUCAO_2_19_HA002.TXT_2</t>
  </si>
  <si>
    <t>BRKGA_SOLUCAO_2_19_HA002.TXT_3</t>
  </si>
  <si>
    <t>BRKGA_SOLUCAO_2_19_HA002.TXT_4</t>
  </si>
  <si>
    <t>BRKGA_SOLUCAO_2_19_HA002.TXT_5</t>
  </si>
  <si>
    <t>BRKGA_SOLUCAO_2_19_HA002.TXT_6</t>
  </si>
  <si>
    <t>BRKGA_SOLUCAO_2_19_HA002.TXT_7</t>
  </si>
  <si>
    <t>BRKGA_SOLUCAO_2_19_HA002.TXT_8</t>
  </si>
  <si>
    <t>BRKGA_SOLUCAO_2_19_HA002.TXT_9</t>
  </si>
  <si>
    <t>BRKGA_SOLUCAO_2_20_HA003.TXT_1</t>
  </si>
  <si>
    <t>BRKGA_SOLUCAO_2_20_HA003.TXT_10</t>
  </si>
  <si>
    <t>BRKGA_SOLUCAO_2_20_HA003.TXT_2</t>
  </si>
  <si>
    <t>BRKGA_SOLUCAO_2_20_HA003.TXT_3</t>
  </si>
  <si>
    <t>BRKGA_SOLUCAO_2_20_HA003.TXT_4</t>
  </si>
  <si>
    <t>BRKGA_SOLUCAO_2_20_HA003.TXT_5</t>
  </si>
  <si>
    <t>BRKGA_SOLUCAO_2_20_HA003.TXT_6</t>
  </si>
  <si>
    <t>BRKGA_SOLUCAO_2_20_HA003.TXT_7</t>
  </si>
  <si>
    <t>BRKGA_SOLUCAO_2_20_HA003.TXT_8</t>
  </si>
  <si>
    <t>BRKGA_SOLUCAO_2_20_HA003.TXT_9</t>
  </si>
  <si>
    <t>BRKGA_SOLUCAO_2_21_HA008.TXT_1</t>
  </si>
  <si>
    <t>BRKGA_SOLUCAO_2_21_HA008.TXT_10</t>
  </si>
  <si>
    <t>BRKGA_SOLUCAO_2_21_HA008.TXT_2</t>
  </si>
  <si>
    <t>BRKGA_SOLUCAO_2_21_HA008.TXT_3</t>
  </si>
  <si>
    <t>BRKGA_SOLUCAO_2_21_HA008.TXT_4</t>
  </si>
  <si>
    <t>BRKGA_SOLUCAO_2_21_HA008.TXT_5</t>
  </si>
  <si>
    <t>BRKGA_SOLUCAO_2_21_HA008.TXT_6</t>
  </si>
  <si>
    <t>BRKGA_SOLUCAO_2_21_HA008.TXT_7</t>
  </si>
  <si>
    <t>BRKGA_SOLUCAO_2_21_HA008.TXT_8</t>
  </si>
  <si>
    <t>BRKGA_SOLUCAO_2_21_HA008.TXT_9</t>
  </si>
  <si>
    <t>BRKGA_SOLUCAO_2_22_HA009.TXT_1</t>
  </si>
  <si>
    <t>BRKGA_SOLUCAO_2_22_HA009.TXT_10</t>
  </si>
  <si>
    <t>BRKGA_SOLUCAO_2_22_HA009.TXT_2</t>
  </si>
  <si>
    <t>BRKGA_SOLUCAO_2_22_HA009.TXT_3</t>
  </si>
  <si>
    <t>BRKGA_SOLUCAO_2_22_HA009.TXT_4</t>
  </si>
  <si>
    <t>BRKGA_SOLUCAO_2_22_HA009.TXT_5</t>
  </si>
  <si>
    <t>BRKGA_SOLUCAO_2_22_HA009.TXT_6</t>
  </si>
  <si>
    <t>BRKGA_SOLUCAO_2_22_HA009.TXT_7</t>
  </si>
  <si>
    <t>BRKGA_SOLUCAO_2_22_HA009.TXT_8</t>
  </si>
  <si>
    <t>BRKGA_SOLUCAO_2_22_HA009.TXT_9</t>
  </si>
  <si>
    <t>BRKGA_SOLUCAO_20_198_HA007.TXT_1</t>
  </si>
  <si>
    <t>BRKGA_SOLUCAO_20_198_HA007.TXT_10</t>
  </si>
  <si>
    <t>BRKGA_SOLUCAO_20_198_HA007.TXT_2</t>
  </si>
  <si>
    <t>BRKGA_SOLUCAO_20_198_HA007.TXT_3</t>
  </si>
  <si>
    <t>BRKGA_SOLUCAO_20_198_HA007.TXT_4</t>
  </si>
  <si>
    <t>BRKGA_SOLUCAO_20_198_HA007.TXT_5</t>
  </si>
  <si>
    <t>BRKGA_SOLUCAO_20_198_HA007.TXT_6</t>
  </si>
  <si>
    <t>BRKGA_SOLUCAO_20_198_HA007.TXT_7</t>
  </si>
  <si>
    <t>BRKGA_SOLUCAO_20_198_HA007.TXT_8</t>
  </si>
  <si>
    <t>BRKGA_SOLUCAO_20_198_HA007.TXT_9</t>
  </si>
  <si>
    <t>BRKGA_SOLUCAO_20_199_HA006.TXT_1</t>
  </si>
  <si>
    <t>BRKGA_SOLUCAO_20_199_HA006.TXT_10</t>
  </si>
  <si>
    <t>BRKGA_SOLUCAO_20_199_HA006.TXT_2</t>
  </si>
  <si>
    <t>BRKGA_SOLUCAO_20_199_HA006.TXT_3</t>
  </si>
  <si>
    <t>BRKGA_SOLUCAO_20_199_HA006.TXT_4</t>
  </si>
  <si>
    <t>BRKGA_SOLUCAO_20_199_HA006.TXT_5</t>
  </si>
  <si>
    <t>BRKGA_SOLUCAO_20_199_HA006.TXT_6</t>
  </si>
  <si>
    <t>BRKGA_SOLUCAO_20_199_HA006.TXT_7</t>
  </si>
  <si>
    <t>BRKGA_SOLUCAO_20_199_HA006.TXT_8</t>
  </si>
  <si>
    <t>BRKGA_SOLUCAO_20_199_HA006.TXT_9</t>
  </si>
  <si>
    <t>BRKGA_SOLUCAO_20_200_HA004.TXT_1</t>
  </si>
  <si>
    <t>BRKGA_SOLUCAO_20_200_HA004.TXT_10</t>
  </si>
  <si>
    <t>BRKGA_SOLUCAO_20_200_HA004.TXT_2</t>
  </si>
  <si>
    <t>BRKGA_SOLUCAO_20_200_HA004.TXT_3</t>
  </si>
  <si>
    <t>BRKGA_SOLUCAO_20_200_HA004.TXT_4</t>
  </si>
  <si>
    <t>BRKGA_SOLUCAO_20_200_HA004.TXT_5</t>
  </si>
  <si>
    <t>BRKGA_SOLUCAO_20_200_HA004.TXT_6</t>
  </si>
  <si>
    <t>BRKGA_SOLUCAO_20_200_HA004.TXT_7</t>
  </si>
  <si>
    <t>BRKGA_SOLUCAO_20_200_HA004.TXT_8</t>
  </si>
  <si>
    <t>BRKGA_SOLUCAO_20_200_HA004.TXT_9</t>
  </si>
  <si>
    <t>BRKGA_SOLUCAO_20_201_HA010.TXT_1</t>
  </si>
  <si>
    <t>BRKGA_SOLUCAO_20_201_HA010.TXT_10</t>
  </si>
  <si>
    <t>BRKGA_SOLUCAO_20_201_HA010.TXT_2</t>
  </si>
  <si>
    <t>BRKGA_SOLUCAO_20_201_HA010.TXT_3</t>
  </si>
  <si>
    <t>BRKGA_SOLUCAO_20_201_HA010.TXT_4</t>
  </si>
  <si>
    <t>BRKGA_SOLUCAO_20_201_HA010.TXT_5</t>
  </si>
  <si>
    <t>BRKGA_SOLUCAO_20_201_HA010.TXT_6</t>
  </si>
  <si>
    <t>BRKGA_SOLUCAO_20_201_HA010.TXT_7</t>
  </si>
  <si>
    <t>BRKGA_SOLUCAO_20_201_HA010.TXT_8</t>
  </si>
  <si>
    <t>BRKGA_SOLUCAO_20_201_HA010.TXT_9</t>
  </si>
  <si>
    <t>BRKGA_SOLUCAO_20_202_HA005.TXT_1</t>
  </si>
  <si>
    <t>BRKGA_SOLUCAO_20_202_HA005.TXT_10</t>
  </si>
  <si>
    <t>BRKGA_SOLUCAO_20_202_HA005.TXT_2</t>
  </si>
  <si>
    <t>BRKGA_SOLUCAO_20_202_HA005.TXT_3</t>
  </si>
  <si>
    <t>BRKGA_SOLUCAO_20_202_HA005.TXT_4</t>
  </si>
  <si>
    <t>BRKGA_SOLUCAO_20_202_HA005.TXT_5</t>
  </si>
  <si>
    <t>BRKGA_SOLUCAO_20_202_HA005.TXT_6</t>
  </si>
  <si>
    <t>BRKGA_SOLUCAO_20_202_HA005.TXT_7</t>
  </si>
  <si>
    <t>BRKGA_SOLUCAO_20_202_HA005.TXT_8</t>
  </si>
  <si>
    <t>BRKGA_SOLUCAO_20_202_HA005.TXT_9</t>
  </si>
  <si>
    <t>BRKGA_SOLUCAO_20_203_HA001.TXT_1</t>
  </si>
  <si>
    <t>BRKGA_SOLUCAO_20_203_HA001.TXT_10</t>
  </si>
  <si>
    <t>BRKGA_SOLUCAO_20_203_HA001.TXT_2</t>
  </si>
  <si>
    <t>BRKGA_SOLUCAO_20_203_HA001.TXT_3</t>
  </si>
  <si>
    <t>BRKGA_SOLUCAO_20_203_HA001.TXT_4</t>
  </si>
  <si>
    <t>BRKGA_SOLUCAO_20_203_HA001.TXT_5</t>
  </si>
  <si>
    <t>BRKGA_SOLUCAO_20_203_HA001.TXT_6</t>
  </si>
  <si>
    <t>BRKGA_SOLUCAO_20_203_HA001.TXT_7</t>
  </si>
  <si>
    <t>BRKGA_SOLUCAO_20_203_HA001.TXT_8</t>
  </si>
  <si>
    <t>BRKGA_SOLUCAO_20_203_HA001.TXT_9</t>
  </si>
  <si>
    <t>BRKGA_SOLUCAO_20_204_HA002.TXT_1</t>
  </si>
  <si>
    <t>BRKGA_SOLUCAO_20_204_HA002.TXT_10</t>
  </si>
  <si>
    <t>BRKGA_SOLUCAO_20_204_HA002.TXT_2</t>
  </si>
  <si>
    <t>BRKGA_SOLUCAO_20_204_HA002.TXT_3</t>
  </si>
  <si>
    <t>BRKGA_SOLUCAO_20_204_HA002.TXT_4</t>
  </si>
  <si>
    <t>BRKGA_SOLUCAO_20_204_HA002.TXT_5</t>
  </si>
  <si>
    <t>BRKGA_SOLUCAO_20_204_HA002.TXT_6</t>
  </si>
  <si>
    <t>BRKGA_SOLUCAO_20_204_HA002.TXT_7</t>
  </si>
  <si>
    <t>BRKGA_SOLUCAO_20_204_HA002.TXT_8</t>
  </si>
  <si>
    <t>BRKGA_SOLUCAO_20_204_HA002.TXT_9</t>
  </si>
  <si>
    <t>BRKGA_SOLUCAO_20_205_HA003.TXT_1</t>
  </si>
  <si>
    <t>BRKGA_SOLUCAO_20_205_HA003.TXT_10</t>
  </si>
  <si>
    <t>BRKGA_SOLUCAO_20_205_HA003.TXT_2</t>
  </si>
  <si>
    <t>BRKGA_SOLUCAO_20_205_HA003.TXT_3</t>
  </si>
  <si>
    <t>BRKGA_SOLUCAO_20_205_HA003.TXT_4</t>
  </si>
  <si>
    <t>BRKGA_SOLUCAO_20_205_HA003.TXT_5</t>
  </si>
  <si>
    <t>BRKGA_SOLUCAO_20_205_HA003.TXT_6</t>
  </si>
  <si>
    <t>BRKGA_SOLUCAO_20_205_HA003.TXT_7</t>
  </si>
  <si>
    <t>BRKGA_SOLUCAO_20_205_HA003.TXT_8</t>
  </si>
  <si>
    <t>BRKGA_SOLUCAO_20_205_HA003.TXT_9</t>
  </si>
  <si>
    <t>BRKGA_SOLUCAO_20_206_HA008.TXT_1</t>
  </si>
  <si>
    <t>BRKGA_SOLUCAO_20_206_HA008.TXT_10</t>
  </si>
  <si>
    <t>BRKGA_SOLUCAO_20_206_HA008.TXT_2</t>
  </si>
  <si>
    <t>BRKGA_SOLUCAO_20_206_HA008.TXT_3</t>
  </si>
  <si>
    <t>BRKGA_SOLUCAO_20_206_HA008.TXT_4</t>
  </si>
  <si>
    <t>BRKGA_SOLUCAO_20_206_HA008.TXT_5</t>
  </si>
  <si>
    <t>BRKGA_SOLUCAO_20_206_HA008.TXT_6</t>
  </si>
  <si>
    <t>BRKGA_SOLUCAO_20_206_HA008.TXT_7</t>
  </si>
  <si>
    <t>BRKGA_SOLUCAO_20_206_HA008.TXT_8</t>
  </si>
  <si>
    <t>BRKGA_SOLUCAO_20_206_HA008.TXT_9</t>
  </si>
  <si>
    <t>BRKGA_SOLUCAO_20_207_HA009.TXT_1</t>
  </si>
  <si>
    <t>BRKGA_SOLUCAO_20_207_HA009.TXT_10</t>
  </si>
  <si>
    <t>BRKGA_SOLUCAO_20_207_HA009.TXT_2</t>
  </si>
  <si>
    <t>BRKGA_SOLUCAO_20_207_HA009.TXT_3</t>
  </si>
  <si>
    <t>BRKGA_SOLUCAO_20_207_HA009.TXT_4</t>
  </si>
  <si>
    <t>BRKGA_SOLUCAO_20_207_HA009.TXT_5</t>
  </si>
  <si>
    <t>BRKGA_SOLUCAO_20_207_HA009.TXT_6</t>
  </si>
  <si>
    <t>BRKGA_SOLUCAO_20_207_HA009.TXT_7</t>
  </si>
  <si>
    <t>BRKGA_SOLUCAO_20_207_HA009.TXT_8</t>
  </si>
  <si>
    <t>BRKGA_SOLUCAO_20_207_HA009.TXT_9</t>
  </si>
  <si>
    <t>BRKGA_SOLUCAO_21_208_HA007.TXT_1</t>
  </si>
  <si>
    <t>BRKGA_SOLUCAO_21_208_HA007.TXT_10</t>
  </si>
  <si>
    <t>BRKGA_SOLUCAO_21_208_HA007.TXT_2</t>
  </si>
  <si>
    <t>BRKGA_SOLUCAO_21_208_HA007.TXT_3</t>
  </si>
  <si>
    <t>BRKGA_SOLUCAO_21_208_HA007.TXT_4</t>
  </si>
  <si>
    <t>BRKGA_SOLUCAO_21_208_HA007.TXT_5</t>
  </si>
  <si>
    <t>BRKGA_SOLUCAO_21_208_HA007.TXT_6</t>
  </si>
  <si>
    <t>BRKGA_SOLUCAO_21_208_HA007.TXT_7</t>
  </si>
  <si>
    <t>BRKGA_SOLUCAO_21_208_HA007.TXT_8</t>
  </si>
  <si>
    <t>BRKGA_SOLUCAO_21_208_HA007.TXT_9</t>
  </si>
  <si>
    <t>BRKGA_SOLUCAO_21_209_HA006.TXT_1</t>
  </si>
  <si>
    <t>BRKGA_SOLUCAO_21_209_HA006.TXT_10</t>
  </si>
  <si>
    <t>BRKGA_SOLUCAO_21_209_HA006.TXT_2</t>
  </si>
  <si>
    <t>BRKGA_SOLUCAO_21_209_HA006.TXT_3</t>
  </si>
  <si>
    <t>BRKGA_SOLUCAO_21_209_HA006.TXT_4</t>
  </si>
  <si>
    <t>BRKGA_SOLUCAO_21_209_HA006.TXT_5</t>
  </si>
  <si>
    <t>BRKGA_SOLUCAO_21_209_HA006.TXT_6</t>
  </si>
  <si>
    <t>BRKGA_SOLUCAO_21_209_HA006.TXT_7</t>
  </si>
  <si>
    <t>BRKGA_SOLUCAO_21_209_HA006.TXT_8</t>
  </si>
  <si>
    <t>BRKGA_SOLUCAO_21_209_HA006.TXT_9</t>
  </si>
  <si>
    <t>BRKGA_SOLUCAO_21_210_HA004.TXT_1</t>
  </si>
  <si>
    <t>BRKGA_SOLUCAO_21_210_HA004.TXT_10</t>
  </si>
  <si>
    <t>BRKGA_SOLUCAO_21_210_HA004.TXT_2</t>
  </si>
  <si>
    <t>BRKGA_SOLUCAO_21_210_HA004.TXT_3</t>
  </si>
  <si>
    <t>BRKGA_SOLUCAO_21_210_HA004.TXT_4</t>
  </si>
  <si>
    <t>BRKGA_SOLUCAO_21_210_HA004.TXT_5</t>
  </si>
  <si>
    <t>BRKGA_SOLUCAO_21_210_HA004.TXT_6</t>
  </si>
  <si>
    <t>BRKGA_SOLUCAO_21_210_HA004.TXT_7</t>
  </si>
  <si>
    <t>BRKGA_SOLUCAO_21_210_HA004.TXT_8</t>
  </si>
  <si>
    <t>BRKGA_SOLUCAO_21_210_HA004.TXT_9</t>
  </si>
  <si>
    <t>BRKGA_SOLUCAO_21_211_HA010.TXT_1</t>
  </si>
  <si>
    <t>BRKGA_SOLUCAO_21_211_HA010.TXT_10</t>
  </si>
  <si>
    <t>BRKGA_SOLUCAO_21_211_HA010.TXT_2</t>
  </si>
  <si>
    <t>BRKGA_SOLUCAO_21_211_HA010.TXT_3</t>
  </si>
  <si>
    <t>BRKGA_SOLUCAO_21_211_HA010.TXT_4</t>
  </si>
  <si>
    <t>BRKGA_SOLUCAO_21_211_HA010.TXT_5</t>
  </si>
  <si>
    <t>BRKGA_SOLUCAO_21_211_HA010.TXT_6</t>
  </si>
  <si>
    <t>BRKGA_SOLUCAO_21_211_HA010.TXT_7</t>
  </si>
  <si>
    <t>BRKGA_SOLUCAO_21_211_HA010.TXT_8</t>
  </si>
  <si>
    <t>BRKGA_SOLUCAO_21_211_HA010.TXT_9</t>
  </si>
  <si>
    <t>BRKGA_SOLUCAO_21_212_HA005.TXT_1</t>
  </si>
  <si>
    <t>BRKGA_SOLUCAO_21_212_HA005.TXT_10</t>
  </si>
  <si>
    <t>BRKGA_SOLUCAO_21_212_HA005.TXT_2</t>
  </si>
  <si>
    <t>BRKGA_SOLUCAO_21_212_HA005.TXT_3</t>
  </si>
  <si>
    <t>BRKGA_SOLUCAO_21_212_HA005.TXT_4</t>
  </si>
  <si>
    <t>BRKGA_SOLUCAO_21_212_HA005.TXT_5</t>
  </si>
  <si>
    <t>BRKGA_SOLUCAO_21_212_HA005.TXT_6</t>
  </si>
  <si>
    <t>BRKGA_SOLUCAO_21_212_HA005.TXT_7</t>
  </si>
  <si>
    <t>BRKGA_SOLUCAO_21_212_HA005.TXT_8</t>
  </si>
  <si>
    <t>BRKGA_SOLUCAO_21_212_HA005.TXT_9</t>
  </si>
  <si>
    <t>BRKGA_SOLUCAO_21_213_HA001.TXT_1</t>
  </si>
  <si>
    <t>BRKGA_SOLUCAO_21_213_HA001.TXT_10</t>
  </si>
  <si>
    <t>BRKGA_SOLUCAO_21_213_HA001.TXT_2</t>
  </si>
  <si>
    <t>BRKGA_SOLUCAO_21_213_HA001.TXT_3</t>
  </si>
  <si>
    <t>BRKGA_SOLUCAO_21_213_HA001.TXT_4</t>
  </si>
  <si>
    <t>BRKGA_SOLUCAO_21_213_HA001.TXT_5</t>
  </si>
  <si>
    <t>BRKGA_SOLUCAO_21_213_HA001.TXT_6</t>
  </si>
  <si>
    <t>BRKGA_SOLUCAO_21_213_HA001.TXT_7</t>
  </si>
  <si>
    <t>BRKGA_SOLUCAO_21_213_HA001.TXT_8</t>
  </si>
  <si>
    <t>BRKGA_SOLUCAO_21_213_HA001.TXT_9</t>
  </si>
  <si>
    <t>BRKGA_SOLUCAO_21_214_HA002.TXT_1</t>
  </si>
  <si>
    <t>BRKGA_SOLUCAO_21_214_HA002.TXT_10</t>
  </si>
  <si>
    <t>BRKGA_SOLUCAO_21_214_HA002.TXT_2</t>
  </si>
  <si>
    <t>BRKGA_SOLUCAO_21_214_HA002.TXT_3</t>
  </si>
  <si>
    <t>BRKGA_SOLUCAO_21_214_HA002.TXT_4</t>
  </si>
  <si>
    <t>BRKGA_SOLUCAO_21_214_HA002.TXT_5</t>
  </si>
  <si>
    <t>BRKGA_SOLUCAO_21_214_HA002.TXT_6</t>
  </si>
  <si>
    <t>BRKGA_SOLUCAO_21_214_HA002.TXT_7</t>
  </si>
  <si>
    <t>BRKGA_SOLUCAO_21_214_HA002.TXT_8</t>
  </si>
  <si>
    <t>BRKGA_SOLUCAO_21_214_HA002.TXT_9</t>
  </si>
  <si>
    <t>BRKGA_SOLUCAO_21_215_HA003.TXT_1</t>
  </si>
  <si>
    <t>BRKGA_SOLUCAO_21_215_HA003.TXT_10</t>
  </si>
  <si>
    <t>BRKGA_SOLUCAO_21_215_HA003.TXT_2</t>
  </si>
  <si>
    <t>BRKGA_SOLUCAO_21_215_HA003.TXT_3</t>
  </si>
  <si>
    <t>BRKGA_SOLUCAO_21_215_HA003.TXT_4</t>
  </si>
  <si>
    <t>BRKGA_SOLUCAO_21_215_HA003.TXT_5</t>
  </si>
  <si>
    <t>BRKGA_SOLUCAO_21_215_HA003.TXT_6</t>
  </si>
  <si>
    <t>BRKGA_SOLUCAO_21_215_HA003.TXT_7</t>
  </si>
  <si>
    <t>BRKGA_SOLUCAO_21_215_HA003.TXT_8</t>
  </si>
  <si>
    <t>BRKGA_SOLUCAO_21_215_HA003.TXT_9</t>
  </si>
  <si>
    <t>BRKGA_SOLUCAO_21_216_HA008.TXT_1</t>
  </si>
  <si>
    <t>BRKGA_SOLUCAO_21_216_HA008.TXT_10</t>
  </si>
  <si>
    <t>BRKGA_SOLUCAO_21_216_HA008.TXT_2</t>
  </si>
  <si>
    <t>BRKGA_SOLUCAO_21_216_HA008.TXT_3</t>
  </si>
  <si>
    <t>BRKGA_SOLUCAO_21_216_HA008.TXT_4</t>
  </si>
  <si>
    <t>BRKGA_SOLUCAO_21_216_HA008.TXT_5</t>
  </si>
  <si>
    <t>BRKGA_SOLUCAO_21_216_HA008.TXT_6</t>
  </si>
  <si>
    <t>BRKGA_SOLUCAO_21_216_HA008.TXT_7</t>
  </si>
  <si>
    <t>BRKGA_SOLUCAO_21_216_HA008.TXT_8</t>
  </si>
  <si>
    <t>BRKGA_SOLUCAO_21_216_HA008.TXT_9</t>
  </si>
  <si>
    <t>BRKGA_SOLUCAO_21_217_HA009.TXT_1</t>
  </si>
  <si>
    <t>BRKGA_SOLUCAO_21_217_HA009.TXT_10</t>
  </si>
  <si>
    <t>BRKGA_SOLUCAO_21_217_HA009.TXT_2</t>
  </si>
  <si>
    <t>BRKGA_SOLUCAO_21_217_HA009.TXT_3</t>
  </si>
  <si>
    <t>BRKGA_SOLUCAO_21_217_HA009.TXT_4</t>
  </si>
  <si>
    <t>BRKGA_SOLUCAO_21_217_HA009.TXT_5</t>
  </si>
  <si>
    <t>BRKGA_SOLUCAO_21_217_HA009.TXT_6</t>
  </si>
  <si>
    <t>BRKGA_SOLUCAO_21_217_HA009.TXT_7</t>
  </si>
  <si>
    <t>BRKGA_SOLUCAO_21_217_HA009.TXT_8</t>
  </si>
  <si>
    <t>BRKGA_SOLUCAO_21_217_HA009.TXT_9</t>
  </si>
  <si>
    <t>BRKGA_SOLUCAO_22_218_HA007.TXT_1</t>
  </si>
  <si>
    <t>BRKGA_SOLUCAO_22_218_HA007.TXT_10</t>
  </si>
  <si>
    <t>BRKGA_SOLUCAO_22_218_HA007.TXT_2</t>
  </si>
  <si>
    <t>BRKGA_SOLUCAO_22_218_HA007.TXT_3</t>
  </si>
  <si>
    <t>BRKGA_SOLUCAO_22_218_HA007.TXT_4</t>
  </si>
  <si>
    <t>BRKGA_SOLUCAO_22_218_HA007.TXT_5</t>
  </si>
  <si>
    <t>BRKGA_SOLUCAO_22_218_HA007.TXT_6</t>
  </si>
  <si>
    <t>BRKGA_SOLUCAO_22_218_HA007.TXT_7</t>
  </si>
  <si>
    <t>BRKGA_SOLUCAO_22_218_HA007.TXT_8</t>
  </si>
  <si>
    <t>BRKGA_SOLUCAO_22_218_HA007.TXT_9</t>
  </si>
  <si>
    <t>BRKGA_SOLUCAO_22_219_HA006.TXT_1</t>
  </si>
  <si>
    <t>BRKGA_SOLUCAO_22_219_HA006.TXT_10</t>
  </si>
  <si>
    <t>BRKGA_SOLUCAO_22_219_HA006.TXT_2</t>
  </si>
  <si>
    <t>BRKGA_SOLUCAO_22_219_HA006.TXT_3</t>
  </si>
  <si>
    <t>BRKGA_SOLUCAO_22_219_HA006.TXT_4</t>
  </si>
  <si>
    <t>BRKGA_SOLUCAO_22_219_HA006.TXT_5</t>
  </si>
  <si>
    <t>BRKGA_SOLUCAO_22_219_HA006.TXT_6</t>
  </si>
  <si>
    <t>BRKGA_SOLUCAO_22_219_HA006.TXT_7</t>
  </si>
  <si>
    <t>BRKGA_SOLUCAO_22_219_HA006.TXT_8</t>
  </si>
  <si>
    <t>BRKGA_SOLUCAO_22_219_HA006.TXT_9</t>
  </si>
  <si>
    <t>BRKGA_SOLUCAO_22_220_HA004.TXT_1</t>
  </si>
  <si>
    <t>BRKGA_SOLUCAO_22_220_HA004.TXT_10</t>
  </si>
  <si>
    <t>BRKGA_SOLUCAO_22_220_HA004.TXT_2</t>
  </si>
  <si>
    <t>BRKGA_SOLUCAO_22_220_HA004.TXT_3</t>
  </si>
  <si>
    <t>BRKGA_SOLUCAO_22_220_HA004.TXT_4</t>
  </si>
  <si>
    <t>BRKGA_SOLUCAO_22_220_HA004.TXT_5</t>
  </si>
  <si>
    <t>BRKGA_SOLUCAO_22_220_HA004.TXT_6</t>
  </si>
  <si>
    <t>BRKGA_SOLUCAO_22_220_HA004.TXT_7</t>
  </si>
  <si>
    <t>BRKGA_SOLUCAO_22_220_HA004.TXT_8</t>
  </si>
  <si>
    <t>BRKGA_SOLUCAO_22_220_HA004.TXT_9</t>
  </si>
  <si>
    <t>BRKGA_SOLUCAO_22_221_HA010.TXT_1</t>
  </si>
  <si>
    <t>BRKGA_SOLUCAO_22_221_HA010.TXT_10</t>
  </si>
  <si>
    <t>BRKGA_SOLUCAO_22_221_HA010.TXT_2</t>
  </si>
  <si>
    <t>BRKGA_SOLUCAO_22_221_HA010.TXT_3</t>
  </si>
  <si>
    <t>BRKGA_SOLUCAO_22_221_HA010.TXT_4</t>
  </si>
  <si>
    <t>BRKGA_SOLUCAO_22_221_HA010.TXT_5</t>
  </si>
  <si>
    <t>BRKGA_SOLUCAO_22_221_HA010.TXT_6</t>
  </si>
  <si>
    <t>BRKGA_SOLUCAO_22_221_HA010.TXT_7</t>
  </si>
  <si>
    <t>BRKGA_SOLUCAO_22_221_HA010.TXT_8</t>
  </si>
  <si>
    <t>BRKGA_SOLUCAO_22_221_HA010.TXT_9</t>
  </si>
  <si>
    <t>BRKGA_SOLUCAO_22_222_HA005.TXT_1</t>
  </si>
  <si>
    <t>BRKGA_SOLUCAO_22_222_HA005.TXT_10</t>
  </si>
  <si>
    <t>BRKGA_SOLUCAO_22_222_HA005.TXT_2</t>
  </si>
  <si>
    <t>BRKGA_SOLUCAO_22_222_HA005.TXT_3</t>
  </si>
  <si>
    <t>BRKGA_SOLUCAO_22_222_HA005.TXT_4</t>
  </si>
  <si>
    <t>BRKGA_SOLUCAO_22_222_HA005.TXT_5</t>
  </si>
  <si>
    <t>BRKGA_SOLUCAO_22_222_HA005.TXT_6</t>
  </si>
  <si>
    <t>BRKGA_SOLUCAO_22_222_HA005.TXT_7</t>
  </si>
  <si>
    <t>BRKGA_SOLUCAO_22_222_HA005.TXT_8</t>
  </si>
  <si>
    <t>BRKGA_SOLUCAO_22_222_HA005.TXT_9</t>
  </si>
  <si>
    <t>BRKGA_SOLUCAO_22_223_HA001.TXT_1</t>
  </si>
  <si>
    <t>BRKGA_SOLUCAO_22_223_HA001.TXT_10</t>
  </si>
  <si>
    <t>BRKGA_SOLUCAO_22_223_HA001.TXT_2</t>
  </si>
  <si>
    <t>BRKGA_SOLUCAO_22_223_HA001.TXT_3</t>
  </si>
  <si>
    <t>BRKGA_SOLUCAO_22_223_HA001.TXT_4</t>
  </si>
  <si>
    <t>BRKGA_SOLUCAO_22_223_HA001.TXT_5</t>
  </si>
  <si>
    <t>BRKGA_SOLUCAO_22_223_HA001.TXT_6</t>
  </si>
  <si>
    <t>BRKGA_SOLUCAO_22_223_HA001.TXT_7</t>
  </si>
  <si>
    <t>BRKGA_SOLUCAO_22_223_HA001.TXT_8</t>
  </si>
  <si>
    <t>BRKGA_SOLUCAO_22_223_HA001.TXT_9</t>
  </si>
  <si>
    <t>BRKGA_SOLUCAO_22_224_HA002.TXT_1</t>
  </si>
  <si>
    <t>BRKGA_SOLUCAO_22_224_HA002.TXT_10</t>
  </si>
  <si>
    <t>BRKGA_SOLUCAO_22_224_HA002.TXT_2</t>
  </si>
  <si>
    <t>BRKGA_SOLUCAO_22_224_HA002.TXT_3</t>
  </si>
  <si>
    <t>BRKGA_SOLUCAO_22_224_HA002.TXT_4</t>
  </si>
  <si>
    <t>BRKGA_SOLUCAO_22_224_HA002.TXT_5</t>
  </si>
  <si>
    <t>BRKGA_SOLUCAO_22_224_HA002.TXT_6</t>
  </si>
  <si>
    <t>BRKGA_SOLUCAO_22_224_HA002.TXT_7</t>
  </si>
  <si>
    <t>BRKGA_SOLUCAO_22_224_HA002.TXT_8</t>
  </si>
  <si>
    <t>BRKGA_SOLUCAO_22_224_HA002.TXT_9</t>
  </si>
  <si>
    <t>BRKGA_SOLUCAO_22_225_HA003.TXT_1</t>
  </si>
  <si>
    <t>BRKGA_SOLUCAO_22_225_HA003.TXT_10</t>
  </si>
  <si>
    <t>BRKGA_SOLUCAO_22_225_HA003.TXT_2</t>
  </si>
  <si>
    <t>BRKGA_SOLUCAO_22_225_HA003.TXT_3</t>
  </si>
  <si>
    <t>BRKGA_SOLUCAO_22_225_HA003.TXT_4</t>
  </si>
  <si>
    <t>BRKGA_SOLUCAO_22_225_HA003.TXT_5</t>
  </si>
  <si>
    <t>BRKGA_SOLUCAO_22_225_HA003.TXT_6</t>
  </si>
  <si>
    <t>BRKGA_SOLUCAO_22_225_HA003.TXT_7</t>
  </si>
  <si>
    <t>BRKGA_SOLUCAO_22_225_HA003.TXT_8</t>
  </si>
  <si>
    <t>BRKGA_SOLUCAO_22_225_HA003.TXT_9</t>
  </si>
  <si>
    <t>BRKGA_SOLUCAO_22_226_HA008.TXT_1</t>
  </si>
  <si>
    <t>BRKGA_SOLUCAO_22_226_HA008.TXT_10</t>
  </si>
  <si>
    <t>BRKGA_SOLUCAO_22_226_HA008.TXT_2</t>
  </si>
  <si>
    <t>BRKGA_SOLUCAO_22_226_HA008.TXT_3</t>
  </si>
  <si>
    <t>BRKGA_SOLUCAO_22_226_HA008.TXT_4</t>
  </si>
  <si>
    <t>BRKGA_SOLUCAO_22_226_HA008.TXT_5</t>
  </si>
  <si>
    <t>BRKGA_SOLUCAO_22_226_HA008.TXT_6</t>
  </si>
  <si>
    <t>BRKGA_SOLUCAO_22_226_HA008.TXT_7</t>
  </si>
  <si>
    <t>BRKGA_SOLUCAO_22_226_HA008.TXT_8</t>
  </si>
  <si>
    <t>BRKGA_SOLUCAO_22_226_HA008.TXT_9</t>
  </si>
  <si>
    <t>BRKGA_SOLUCAO_22_227_HA009.TXT_1</t>
  </si>
  <si>
    <t>BRKGA_SOLUCAO_22_227_HA009.TXT_10</t>
  </si>
  <si>
    <t>BRKGA_SOLUCAO_22_227_HA009.TXT_2</t>
  </si>
  <si>
    <t>BRKGA_SOLUCAO_22_227_HA009.TXT_3</t>
  </si>
  <si>
    <t>BRKGA_SOLUCAO_22_227_HA009.TXT_4</t>
  </si>
  <si>
    <t>BRKGA_SOLUCAO_22_227_HA009.TXT_5</t>
  </si>
  <si>
    <t>BRKGA_SOLUCAO_22_227_HA009.TXT_6</t>
  </si>
  <si>
    <t>BRKGA_SOLUCAO_22_227_HA009.TXT_7</t>
  </si>
  <si>
    <t>BRKGA_SOLUCAO_22_227_HA009.TXT_8</t>
  </si>
  <si>
    <t>BRKGA_SOLUCAO_22_227_HA009.TXT_9</t>
  </si>
  <si>
    <t>BRKGA_SOLUCAO_23_228_HA007.TXT_1</t>
  </si>
  <si>
    <t>BRKGA_SOLUCAO_23_228_HA007.TXT_10</t>
  </si>
  <si>
    <t>BRKGA_SOLUCAO_23_228_HA007.TXT_2</t>
  </si>
  <si>
    <t>BRKGA_SOLUCAO_23_228_HA007.TXT_3</t>
  </si>
  <si>
    <t>BRKGA_SOLUCAO_23_228_HA007.TXT_4</t>
  </si>
  <si>
    <t>BRKGA_SOLUCAO_23_228_HA007.TXT_5</t>
  </si>
  <si>
    <t>BRKGA_SOLUCAO_23_228_HA007.TXT_6</t>
  </si>
  <si>
    <t>BRKGA_SOLUCAO_23_228_HA007.TXT_7</t>
  </si>
  <si>
    <t>BRKGA_SOLUCAO_23_228_HA007.TXT_8</t>
  </si>
  <si>
    <t>BRKGA_SOLUCAO_23_228_HA007.TXT_9</t>
  </si>
  <si>
    <t>BRKGA_SOLUCAO_23_229_HA006.TXT_1</t>
  </si>
  <si>
    <t>BRKGA_SOLUCAO_23_229_HA006.TXT_10</t>
  </si>
  <si>
    <t>BRKGA_SOLUCAO_23_229_HA006.TXT_2</t>
  </si>
  <si>
    <t>BRKGA_SOLUCAO_23_229_HA006.TXT_3</t>
  </si>
  <si>
    <t>BRKGA_SOLUCAO_23_229_HA006.TXT_4</t>
  </si>
  <si>
    <t>BRKGA_SOLUCAO_23_229_HA006.TXT_5</t>
  </si>
  <si>
    <t>BRKGA_SOLUCAO_23_229_HA006.TXT_6</t>
  </si>
  <si>
    <t>BRKGA_SOLUCAO_23_229_HA006.TXT_7</t>
  </si>
  <si>
    <t>BRKGA_SOLUCAO_23_229_HA006.TXT_8</t>
  </si>
  <si>
    <t>BRKGA_SOLUCAO_23_229_HA006.TXT_9</t>
  </si>
  <si>
    <t>BRKGA_SOLUCAO_23_230_HA004.TXT_1</t>
  </si>
  <si>
    <t>BRKGA_SOLUCAO_23_230_HA004.TXT_10</t>
  </si>
  <si>
    <t>BRKGA_SOLUCAO_23_230_HA004.TXT_2</t>
  </si>
  <si>
    <t>BRKGA_SOLUCAO_23_230_HA004.TXT_3</t>
  </si>
  <si>
    <t>BRKGA_SOLUCAO_23_230_HA004.TXT_4</t>
  </si>
  <si>
    <t>BRKGA_SOLUCAO_23_230_HA004.TXT_5</t>
  </si>
  <si>
    <t>BRKGA_SOLUCAO_23_230_HA004.TXT_6</t>
  </si>
  <si>
    <t>BRKGA_SOLUCAO_23_230_HA004.TXT_7</t>
  </si>
  <si>
    <t>BRKGA_SOLUCAO_23_230_HA004.TXT_8</t>
  </si>
  <si>
    <t>BRKGA_SOLUCAO_23_230_HA004.TXT_9</t>
  </si>
  <si>
    <t>BRKGA_SOLUCAO_23_231_HA010.TXT_1</t>
  </si>
  <si>
    <t>BRKGA_SOLUCAO_23_231_HA010.TXT_10</t>
  </si>
  <si>
    <t>BRKGA_SOLUCAO_23_231_HA010.TXT_2</t>
  </si>
  <si>
    <t>BRKGA_SOLUCAO_23_231_HA010.TXT_3</t>
  </si>
  <si>
    <t>BRKGA_SOLUCAO_23_231_HA010.TXT_4</t>
  </si>
  <si>
    <t>BRKGA_SOLUCAO_23_231_HA010.TXT_5</t>
  </si>
  <si>
    <t>BRKGA_SOLUCAO_23_231_HA010.TXT_6</t>
  </si>
  <si>
    <t>BRKGA_SOLUCAO_23_231_HA010.TXT_7</t>
  </si>
  <si>
    <t>BRKGA_SOLUCAO_23_231_HA010.TXT_8</t>
  </si>
  <si>
    <t>BRKGA_SOLUCAO_23_231_HA010.TXT_9</t>
  </si>
  <si>
    <t>BRKGA_SOLUCAO_23_232_HA005.TXT_1</t>
  </si>
  <si>
    <t>BRKGA_SOLUCAO_23_232_HA005.TXT_10</t>
  </si>
  <si>
    <t>BRKGA_SOLUCAO_23_232_HA005.TXT_2</t>
  </si>
  <si>
    <t>BRKGA_SOLUCAO_23_232_HA005.TXT_3</t>
  </si>
  <si>
    <t>BRKGA_SOLUCAO_23_232_HA005.TXT_4</t>
  </si>
  <si>
    <t>BRKGA_SOLUCAO_23_232_HA005.TXT_5</t>
  </si>
  <si>
    <t>BRKGA_SOLUCAO_23_232_HA005.TXT_6</t>
  </si>
  <si>
    <t>BRKGA_SOLUCAO_23_232_HA005.TXT_7</t>
  </si>
  <si>
    <t>BRKGA_SOLUCAO_23_232_HA005.TXT_8</t>
  </si>
  <si>
    <t>BRKGA_SOLUCAO_23_232_HA005.TXT_9</t>
  </si>
  <si>
    <t>BRKGA_SOLUCAO_23_233_HA001.TXT_1</t>
  </si>
  <si>
    <t>BRKGA_SOLUCAO_23_233_HA001.TXT_10</t>
  </si>
  <si>
    <t>BRKGA_SOLUCAO_23_233_HA001.TXT_2</t>
  </si>
  <si>
    <t>BRKGA_SOLUCAO_23_233_HA001.TXT_3</t>
  </si>
  <si>
    <t>BRKGA_SOLUCAO_23_233_HA001.TXT_4</t>
  </si>
  <si>
    <t>BRKGA_SOLUCAO_23_233_HA001.TXT_5</t>
  </si>
  <si>
    <t>BRKGA_SOLUCAO_23_233_HA001.TXT_6</t>
  </si>
  <si>
    <t>BRKGA_SOLUCAO_23_233_HA001.TXT_7</t>
  </si>
  <si>
    <t>BRKGA_SOLUCAO_23_233_HA001.TXT_8</t>
  </si>
  <si>
    <t>BRKGA_SOLUCAO_23_233_HA001.TXT_9</t>
  </si>
  <si>
    <t>BRKGA_SOLUCAO_23_234_HA002.TXT_1</t>
  </si>
  <si>
    <t>BRKGA_SOLUCAO_23_234_HA002.TXT_10</t>
  </si>
  <si>
    <t>BRKGA_SOLUCAO_23_234_HA002.TXT_2</t>
  </si>
  <si>
    <t>BRKGA_SOLUCAO_23_234_HA002.TXT_3</t>
  </si>
  <si>
    <t>BRKGA_SOLUCAO_23_234_HA002.TXT_4</t>
  </si>
  <si>
    <t>BRKGA_SOLUCAO_23_234_HA002.TXT_5</t>
  </si>
  <si>
    <t>BRKGA_SOLUCAO_23_234_HA002.TXT_6</t>
  </si>
  <si>
    <t>BRKGA_SOLUCAO_23_234_HA002.TXT_7</t>
  </si>
  <si>
    <t>BRKGA_SOLUCAO_23_234_HA002.TXT_8</t>
  </si>
  <si>
    <t>BRKGA_SOLUCAO_23_234_HA002.TXT_9</t>
  </si>
  <si>
    <t>BRKGA_SOLUCAO_23_235_HA003.TXT_1</t>
  </si>
  <si>
    <t>BRKGA_SOLUCAO_23_235_HA003.TXT_10</t>
  </si>
  <si>
    <t>BRKGA_SOLUCAO_23_235_HA003.TXT_2</t>
  </si>
  <si>
    <t>BRKGA_SOLUCAO_23_235_HA003.TXT_3</t>
  </si>
  <si>
    <t>BRKGA_SOLUCAO_23_235_HA003.TXT_4</t>
  </si>
  <si>
    <t>BRKGA_SOLUCAO_23_235_HA003.TXT_5</t>
  </si>
  <si>
    <t>BRKGA_SOLUCAO_23_235_HA003.TXT_6</t>
  </si>
  <si>
    <t>BRKGA_SOLUCAO_23_235_HA003.TXT_7</t>
  </si>
  <si>
    <t>BRKGA_SOLUCAO_23_235_HA003.TXT_8</t>
  </si>
  <si>
    <t>BRKGA_SOLUCAO_23_235_HA003.TXT_9</t>
  </si>
  <si>
    <t>BRKGA_SOLUCAO_23_236_HA008.TXT_1</t>
  </si>
  <si>
    <t>BRKGA_SOLUCAO_23_236_HA008.TXT_10</t>
  </si>
  <si>
    <t>BRKGA_SOLUCAO_23_236_HA008.TXT_2</t>
  </si>
  <si>
    <t>BRKGA_SOLUCAO_23_236_HA008.TXT_3</t>
  </si>
  <si>
    <t>BRKGA_SOLUCAO_23_236_HA008.TXT_4</t>
  </si>
  <si>
    <t>BRKGA_SOLUCAO_23_236_HA008.TXT_5</t>
  </si>
  <si>
    <t>BRKGA_SOLUCAO_23_236_HA008.TXT_6</t>
  </si>
  <si>
    <t>BRKGA_SOLUCAO_23_236_HA008.TXT_7</t>
  </si>
  <si>
    <t>BRKGA_SOLUCAO_23_236_HA008.TXT_8</t>
  </si>
  <si>
    <t>BRKGA_SOLUCAO_23_236_HA008.TXT_9</t>
  </si>
  <si>
    <t>BRKGA_SOLUCAO_23_237_HA009.TXT_1</t>
  </si>
  <si>
    <t>BRKGA_SOLUCAO_23_237_HA009.TXT_10</t>
  </si>
  <si>
    <t>BRKGA_SOLUCAO_23_237_HA009.TXT_2</t>
  </si>
  <si>
    <t>BRKGA_SOLUCAO_23_237_HA009.TXT_3</t>
  </si>
  <si>
    <t>BRKGA_SOLUCAO_23_237_HA009.TXT_4</t>
  </si>
  <si>
    <t>BRKGA_SOLUCAO_23_237_HA009.TXT_5</t>
  </si>
  <si>
    <t>BRKGA_SOLUCAO_23_237_HA009.TXT_6</t>
  </si>
  <si>
    <t>BRKGA_SOLUCAO_23_237_HA009.TXT_7</t>
  </si>
  <si>
    <t>BRKGA_SOLUCAO_23_237_HA009.TXT_8</t>
  </si>
  <si>
    <t>BRKGA_SOLUCAO_23_237_HA009.TXT_9</t>
  </si>
  <si>
    <t>BRKGA_SOLUCAO_24_238_HA007.TXT_1</t>
  </si>
  <si>
    <t>BRKGA_SOLUCAO_24_238_HA007.TXT_10</t>
  </si>
  <si>
    <t>BRKGA_SOLUCAO_24_238_HA007.TXT_2</t>
  </si>
  <si>
    <t>BRKGA_SOLUCAO_24_238_HA007.TXT_3</t>
  </si>
  <si>
    <t>BRKGA_SOLUCAO_24_238_HA007.TXT_4</t>
  </si>
  <si>
    <t>BRKGA_SOLUCAO_24_238_HA007.TXT_5</t>
  </si>
  <si>
    <t>BRKGA_SOLUCAO_24_238_HA007.TXT_6</t>
  </si>
  <si>
    <t>BRKGA_SOLUCAO_24_238_HA007.TXT_7</t>
  </si>
  <si>
    <t>BRKGA_SOLUCAO_24_238_HA007.TXT_8</t>
  </si>
  <si>
    <t>BRKGA_SOLUCAO_24_238_HA007.TXT_9</t>
  </si>
  <si>
    <t>BRKGA_SOLUCAO_24_239_HA006.TXT_1</t>
  </si>
  <si>
    <t>BRKGA_SOLUCAO_24_239_HA006.TXT_10</t>
  </si>
  <si>
    <t>BRKGA_SOLUCAO_24_239_HA006.TXT_2</t>
  </si>
  <si>
    <t>BRKGA_SOLUCAO_24_239_HA006.TXT_3</t>
  </si>
  <si>
    <t>BRKGA_SOLUCAO_24_239_HA006.TXT_4</t>
  </si>
  <si>
    <t>BRKGA_SOLUCAO_24_239_HA006.TXT_5</t>
  </si>
  <si>
    <t>BRKGA_SOLUCAO_24_239_HA006.TXT_6</t>
  </si>
  <si>
    <t>BRKGA_SOLUCAO_24_239_HA006.TXT_7</t>
  </si>
  <si>
    <t>BRKGA_SOLUCAO_24_239_HA006.TXT_8</t>
  </si>
  <si>
    <t>BRKGA_SOLUCAO_24_239_HA006.TXT_9</t>
  </si>
  <si>
    <t>BRKGA_SOLUCAO_24_240_HA004.TXT_1</t>
  </si>
  <si>
    <t>BRKGA_SOLUCAO_24_240_HA004.TXT_10</t>
  </si>
  <si>
    <t>BRKGA_SOLUCAO_24_240_HA004.TXT_2</t>
  </si>
  <si>
    <t>BRKGA_SOLUCAO_24_240_HA004.TXT_3</t>
  </si>
  <si>
    <t>BRKGA_SOLUCAO_24_240_HA004.TXT_4</t>
  </si>
  <si>
    <t>BRKGA_SOLUCAO_24_240_HA004.TXT_5</t>
  </si>
  <si>
    <t>BRKGA_SOLUCAO_24_240_HA004.TXT_6</t>
  </si>
  <si>
    <t>BRKGA_SOLUCAO_24_240_HA004.TXT_7</t>
  </si>
  <si>
    <t>BRKGA_SOLUCAO_24_240_HA004.TXT_8</t>
  </si>
  <si>
    <t>BRKGA_SOLUCAO_24_240_HA004.TXT_9</t>
  </si>
  <si>
    <t>BRKGA_SOLUCAO_24_241_HA010.TXT_1</t>
  </si>
  <si>
    <t>BRKGA_SOLUCAO_24_241_HA010.TXT_10</t>
  </si>
  <si>
    <t>BRKGA_SOLUCAO_24_241_HA010.TXT_2</t>
  </si>
  <si>
    <t>BRKGA_SOLUCAO_24_241_HA010.TXT_3</t>
  </si>
  <si>
    <t>BRKGA_SOLUCAO_24_241_HA010.TXT_4</t>
  </si>
  <si>
    <t>BRKGA_SOLUCAO_24_241_HA010.TXT_5</t>
  </si>
  <si>
    <t>BRKGA_SOLUCAO_24_241_HA010.TXT_6</t>
  </si>
  <si>
    <t>BRKGA_SOLUCAO_24_241_HA010.TXT_7</t>
  </si>
  <si>
    <t>BRKGA_SOLUCAO_24_241_HA010.TXT_8</t>
  </si>
  <si>
    <t>BRKGA_SOLUCAO_24_241_HA010.TXT_9</t>
  </si>
  <si>
    <t>BRKGA_SOLUCAO_24_242_HA005.TXT_1</t>
  </si>
  <si>
    <t>BRKGA_SOLUCAO_24_242_HA005.TXT_10</t>
  </si>
  <si>
    <t>BRKGA_SOLUCAO_24_242_HA005.TXT_2</t>
  </si>
  <si>
    <t>BRKGA_SOLUCAO_24_242_HA005.TXT_3</t>
  </si>
  <si>
    <t>BRKGA_SOLUCAO_24_242_HA005.TXT_4</t>
  </si>
  <si>
    <t>BRKGA_SOLUCAO_24_242_HA005.TXT_5</t>
  </si>
  <si>
    <t>BRKGA_SOLUCAO_24_242_HA005.TXT_6</t>
  </si>
  <si>
    <t>BRKGA_SOLUCAO_24_242_HA005.TXT_7</t>
  </si>
  <si>
    <t>BRKGA_SOLUCAO_24_242_HA005.TXT_8</t>
  </si>
  <si>
    <t>BRKGA_SOLUCAO_24_242_HA005.TXT_9</t>
  </si>
  <si>
    <t>BRKGA_SOLUCAO_24_243_HA001.TXT_1</t>
  </si>
  <si>
    <t>BRKGA_SOLUCAO_24_243_HA001.TXT_10</t>
  </si>
  <si>
    <t>BRKGA_SOLUCAO_24_243_HA001.TXT_2</t>
  </si>
  <si>
    <t>BRKGA_SOLUCAO_24_243_HA001.TXT_3</t>
  </si>
  <si>
    <t>BRKGA_SOLUCAO_24_243_HA001.TXT_4</t>
  </si>
  <si>
    <t>BRKGA_SOLUCAO_24_243_HA001.TXT_5</t>
  </si>
  <si>
    <t>BRKGA_SOLUCAO_24_243_HA001.TXT_6</t>
  </si>
  <si>
    <t>BRKGA_SOLUCAO_24_243_HA001.TXT_7</t>
  </si>
  <si>
    <t>BRKGA_SOLUCAO_24_243_HA001.TXT_8</t>
  </si>
  <si>
    <t>BRKGA_SOLUCAO_24_243_HA001.TXT_9</t>
  </si>
  <si>
    <t>BRKGA_SOLUCAO_24_244_HA002.TXT_1</t>
  </si>
  <si>
    <t>BRKGA_SOLUCAO_24_244_HA002.TXT_10</t>
  </si>
  <si>
    <t>BRKGA_SOLUCAO_24_244_HA002.TXT_2</t>
  </si>
  <si>
    <t>BRKGA_SOLUCAO_24_244_HA002.TXT_3</t>
  </si>
  <si>
    <t>BRKGA_SOLUCAO_24_244_HA002.TXT_4</t>
  </si>
  <si>
    <t>BRKGA_SOLUCAO_24_244_HA002.TXT_5</t>
  </si>
  <si>
    <t>BRKGA_SOLUCAO_24_244_HA002.TXT_6</t>
  </si>
  <si>
    <t>BRKGA_SOLUCAO_24_244_HA002.TXT_7</t>
  </si>
  <si>
    <t>BRKGA_SOLUCAO_24_244_HA002.TXT_8</t>
  </si>
  <si>
    <t>BRKGA_SOLUCAO_24_244_HA002.TXT_9</t>
  </si>
  <si>
    <t>BRKGA_SOLUCAO_24_245_HA003.TXT_1</t>
  </si>
  <si>
    <t>BRKGA_SOLUCAO_24_245_HA003.TXT_10</t>
  </si>
  <si>
    <t>BRKGA_SOLUCAO_24_245_HA003.TXT_2</t>
  </si>
  <si>
    <t>BRKGA_SOLUCAO_24_245_HA003.TXT_3</t>
  </si>
  <si>
    <t>BRKGA_SOLUCAO_24_245_HA003.TXT_4</t>
  </si>
  <si>
    <t>BRKGA_SOLUCAO_24_245_HA003.TXT_5</t>
  </si>
  <si>
    <t>BRKGA_SOLUCAO_24_245_HA003.TXT_6</t>
  </si>
  <si>
    <t>BRKGA_SOLUCAO_24_245_HA003.TXT_7</t>
  </si>
  <si>
    <t>BRKGA_SOLUCAO_24_245_HA003.TXT_8</t>
  </si>
  <si>
    <t>BRKGA_SOLUCAO_24_245_HA003.TXT_9</t>
  </si>
  <si>
    <t>BRKGA_SOLUCAO_24_246_HA008.TXT_1</t>
  </si>
  <si>
    <t>BRKGA_SOLUCAO_24_246_HA008.TXT_10</t>
  </si>
  <si>
    <t>BRKGA_SOLUCAO_24_246_HA008.TXT_2</t>
  </si>
  <si>
    <t>BRKGA_SOLUCAO_24_246_HA008.TXT_3</t>
  </si>
  <si>
    <t>BRKGA_SOLUCAO_24_246_HA008.TXT_4</t>
  </si>
  <si>
    <t>BRKGA_SOLUCAO_24_246_HA008.TXT_5</t>
  </si>
  <si>
    <t>BRKGA_SOLUCAO_24_246_HA008.TXT_6</t>
  </si>
  <si>
    <t>BRKGA_SOLUCAO_24_246_HA008.TXT_7</t>
  </si>
  <si>
    <t>BRKGA_SOLUCAO_24_246_HA008.TXT_8</t>
  </si>
  <si>
    <t>BRKGA_SOLUCAO_24_246_HA008.TXT_9</t>
  </si>
  <si>
    <t>BRKGA_SOLUCAO_24_247_HA009.TXT_1</t>
  </si>
  <si>
    <t>BRKGA_SOLUCAO_24_247_HA009.TXT_10</t>
  </si>
  <si>
    <t>BRKGA_SOLUCAO_24_247_HA009.TXT_2</t>
  </si>
  <si>
    <t>BRKGA_SOLUCAO_24_247_HA009.TXT_3</t>
  </si>
  <si>
    <t>BRKGA_SOLUCAO_24_247_HA009.TXT_4</t>
  </si>
  <si>
    <t>BRKGA_SOLUCAO_24_247_HA009.TXT_5</t>
  </si>
  <si>
    <t>BRKGA_SOLUCAO_24_247_HA009.TXT_6</t>
  </si>
  <si>
    <t>BRKGA_SOLUCAO_24_247_HA009.TXT_7</t>
  </si>
  <si>
    <t>BRKGA_SOLUCAO_24_247_HA009.TXT_8</t>
  </si>
  <si>
    <t>BRKGA_SOLUCAO_24_247_HA009.TXT_9</t>
  </si>
  <si>
    <t>BRKGA_SOLUCAO_25_248_HA007.TXT_1</t>
  </si>
  <si>
    <t>BRKGA_SOLUCAO_25_248_HA007.TXT_10</t>
  </si>
  <si>
    <t>BRKGA_SOLUCAO_25_248_HA007.TXT_2</t>
  </si>
  <si>
    <t>BRKGA_SOLUCAO_25_248_HA007.TXT_3</t>
  </si>
  <si>
    <t>BRKGA_SOLUCAO_25_248_HA007.TXT_4</t>
  </si>
  <si>
    <t>BRKGA_SOLUCAO_25_248_HA007.TXT_5</t>
  </si>
  <si>
    <t>BRKGA_SOLUCAO_25_248_HA007.TXT_6</t>
  </si>
  <si>
    <t>BRKGA_SOLUCAO_25_248_HA007.TXT_7</t>
  </si>
  <si>
    <t>BRKGA_SOLUCAO_25_248_HA007.TXT_8</t>
  </si>
  <si>
    <t>BRKGA_SOLUCAO_25_248_HA007.TXT_9</t>
  </si>
  <si>
    <t>BRKGA_SOLUCAO_25_249_HA006.TXT_1</t>
  </si>
  <si>
    <t>BRKGA_SOLUCAO_25_249_HA006.TXT_10</t>
  </si>
  <si>
    <t>BRKGA_SOLUCAO_25_249_HA006.TXT_2</t>
  </si>
  <si>
    <t>BRKGA_SOLUCAO_25_249_HA006.TXT_3</t>
  </si>
  <si>
    <t>BRKGA_SOLUCAO_25_249_HA006.TXT_4</t>
  </si>
  <si>
    <t>BRKGA_SOLUCAO_25_249_HA006.TXT_5</t>
  </si>
  <si>
    <t>BRKGA_SOLUCAO_25_249_HA006.TXT_6</t>
  </si>
  <si>
    <t>BRKGA_SOLUCAO_25_249_HA006.TXT_7</t>
  </si>
  <si>
    <t>BRKGA_SOLUCAO_25_249_HA006.TXT_8</t>
  </si>
  <si>
    <t>BRKGA_SOLUCAO_25_249_HA006.TXT_9</t>
  </si>
  <si>
    <t>BRKGA_SOLUCAO_25_250_HA004.TXT_1</t>
  </si>
  <si>
    <t>BRKGA_SOLUCAO_25_250_HA004.TXT_10</t>
  </si>
  <si>
    <t>BRKGA_SOLUCAO_25_250_HA004.TXT_2</t>
  </si>
  <si>
    <t>BRKGA_SOLUCAO_25_250_HA004.TXT_3</t>
  </si>
  <si>
    <t>BRKGA_SOLUCAO_25_250_HA004.TXT_4</t>
  </si>
  <si>
    <t>BRKGA_SOLUCAO_25_250_HA004.TXT_5</t>
  </si>
  <si>
    <t>BRKGA_SOLUCAO_25_250_HA004.TXT_6</t>
  </si>
  <si>
    <t>BRKGA_SOLUCAO_25_250_HA004.TXT_7</t>
  </si>
  <si>
    <t>BRKGA_SOLUCAO_25_250_HA004.TXT_8</t>
  </si>
  <si>
    <t>BRKGA_SOLUCAO_25_250_HA004.TXT_9</t>
  </si>
  <si>
    <t>BRKGA_SOLUCAO_25_251_HA010.TXT_1</t>
  </si>
  <si>
    <t>BRKGA_SOLUCAO_25_251_HA010.TXT_10</t>
  </si>
  <si>
    <t>BRKGA_SOLUCAO_25_251_HA010.TXT_2</t>
  </si>
  <si>
    <t>BRKGA_SOLUCAO_25_251_HA010.TXT_3</t>
  </si>
  <si>
    <t>BRKGA_SOLUCAO_25_251_HA010.TXT_4</t>
  </si>
  <si>
    <t>BRKGA_SOLUCAO_25_251_HA010.TXT_5</t>
  </si>
  <si>
    <t>BRKGA_SOLUCAO_25_251_HA010.TXT_6</t>
  </si>
  <si>
    <t>BRKGA_SOLUCAO_25_251_HA010.TXT_7</t>
  </si>
  <si>
    <t>BRKGA_SOLUCAO_25_251_HA010.TXT_8</t>
  </si>
  <si>
    <t>BRKGA_SOLUCAO_25_251_HA010.TXT_9</t>
  </si>
  <si>
    <t>BRKGA_SOLUCAO_25_252_HA005.TXT_1</t>
  </si>
  <si>
    <t>BRKGA_SOLUCAO_25_252_HA005.TXT_10</t>
  </si>
  <si>
    <t>BRKGA_SOLUCAO_25_252_HA005.TXT_2</t>
  </si>
  <si>
    <t>BRKGA_SOLUCAO_25_252_HA005.TXT_3</t>
  </si>
  <si>
    <t>BRKGA_SOLUCAO_25_252_HA005.TXT_4</t>
  </si>
  <si>
    <t>BRKGA_SOLUCAO_25_252_HA005.TXT_5</t>
  </si>
  <si>
    <t>BRKGA_SOLUCAO_25_252_HA005.TXT_6</t>
  </si>
  <si>
    <t>BRKGA_SOLUCAO_25_252_HA005.TXT_7</t>
  </si>
  <si>
    <t>BRKGA_SOLUCAO_25_252_HA005.TXT_8</t>
  </si>
  <si>
    <t>BRKGA_SOLUCAO_25_252_HA005.TXT_9</t>
  </si>
  <si>
    <t>BRKGA_SOLUCAO_25_253_HA001.TXT_1</t>
  </si>
  <si>
    <t>BRKGA_SOLUCAO_25_253_HA001.TXT_10</t>
  </si>
  <si>
    <t>BRKGA_SOLUCAO_25_253_HA001.TXT_2</t>
  </si>
  <si>
    <t>BRKGA_SOLUCAO_25_253_HA001.TXT_3</t>
  </si>
  <si>
    <t>BRKGA_SOLUCAO_25_253_HA001.TXT_4</t>
  </si>
  <si>
    <t>BRKGA_SOLUCAO_25_253_HA001.TXT_5</t>
  </si>
  <si>
    <t>BRKGA_SOLUCAO_25_253_HA001.TXT_6</t>
  </si>
  <si>
    <t>BRKGA_SOLUCAO_25_253_HA001.TXT_7</t>
  </si>
  <si>
    <t>BRKGA_SOLUCAO_25_253_HA001.TXT_8</t>
  </si>
  <si>
    <t>BRKGA_SOLUCAO_25_253_HA001.TXT_9</t>
  </si>
  <si>
    <t>BRKGA_SOLUCAO_25_254_HA002.TXT_1</t>
  </si>
  <si>
    <t>BRKGA_SOLUCAO_25_254_HA002.TXT_10</t>
  </si>
  <si>
    <t>BRKGA_SOLUCAO_25_254_HA002.TXT_2</t>
  </si>
  <si>
    <t>BRKGA_SOLUCAO_25_254_HA002.TXT_3</t>
  </si>
  <si>
    <t>BRKGA_SOLUCAO_25_254_HA002.TXT_4</t>
  </si>
  <si>
    <t>BRKGA_SOLUCAO_25_254_HA002.TXT_5</t>
  </si>
  <si>
    <t>BRKGA_SOLUCAO_25_254_HA002.TXT_6</t>
  </si>
  <si>
    <t>BRKGA_SOLUCAO_25_254_HA002.TXT_7</t>
  </si>
  <si>
    <t>BRKGA_SOLUCAO_25_254_HA002.TXT_8</t>
  </si>
  <si>
    <t>BRKGA_SOLUCAO_25_254_HA002.TXT_9</t>
  </si>
  <si>
    <t>BRKGA_SOLUCAO_25_255_HA003.TXT_1</t>
  </si>
  <si>
    <t>BRKGA_SOLUCAO_25_255_HA003.TXT_10</t>
  </si>
  <si>
    <t>BRKGA_SOLUCAO_25_255_HA003.TXT_2</t>
  </si>
  <si>
    <t>BRKGA_SOLUCAO_25_255_HA003.TXT_3</t>
  </si>
  <si>
    <t>BRKGA_SOLUCAO_25_255_HA003.TXT_4</t>
  </si>
  <si>
    <t>BRKGA_SOLUCAO_25_255_HA003.TXT_5</t>
  </si>
  <si>
    <t>BRKGA_SOLUCAO_25_255_HA003.TXT_6</t>
  </si>
  <si>
    <t>BRKGA_SOLUCAO_25_255_HA003.TXT_7</t>
  </si>
  <si>
    <t>BRKGA_SOLUCAO_25_255_HA003.TXT_8</t>
  </si>
  <si>
    <t>BRKGA_SOLUCAO_25_255_HA003.TXT_9</t>
  </si>
  <si>
    <t>BRKGA_SOLUCAO_25_256_HA008.TXT_1</t>
  </si>
  <si>
    <t>BRKGA_SOLUCAO_25_256_HA008.TXT_10</t>
  </si>
  <si>
    <t>BRKGA_SOLUCAO_25_256_HA008.TXT_2</t>
  </si>
  <si>
    <t>BRKGA_SOLUCAO_25_256_HA008.TXT_3</t>
  </si>
  <si>
    <t>BRKGA_SOLUCAO_25_256_HA008.TXT_4</t>
  </si>
  <si>
    <t>BRKGA_SOLUCAO_25_256_HA008.TXT_5</t>
  </si>
  <si>
    <t>BRKGA_SOLUCAO_25_256_HA008.TXT_6</t>
  </si>
  <si>
    <t>BRKGA_SOLUCAO_25_256_HA008.TXT_7</t>
  </si>
  <si>
    <t>BRKGA_SOLUCAO_25_256_HA008.TXT_8</t>
  </si>
  <si>
    <t>BRKGA_SOLUCAO_25_256_HA008.TXT_9</t>
  </si>
  <si>
    <t>BRKGA_SOLUCAO_25_257_HA009.TXT_1</t>
  </si>
  <si>
    <t>BRKGA_SOLUCAO_25_257_HA009.TXT_10</t>
  </si>
  <si>
    <t>BRKGA_SOLUCAO_25_257_HA009.TXT_2</t>
  </si>
  <si>
    <t>BRKGA_SOLUCAO_25_257_HA009.TXT_3</t>
  </si>
  <si>
    <t>BRKGA_SOLUCAO_25_257_HA009.TXT_4</t>
  </si>
  <si>
    <t>BRKGA_SOLUCAO_25_257_HA009.TXT_5</t>
  </si>
  <si>
    <t>BRKGA_SOLUCAO_25_257_HA009.TXT_6</t>
  </si>
  <si>
    <t>BRKGA_SOLUCAO_25_257_HA009.TXT_7</t>
  </si>
  <si>
    <t>BRKGA_SOLUCAO_25_257_HA009.TXT_8</t>
  </si>
  <si>
    <t>BRKGA_SOLUCAO_25_257_HA009.TXT_9</t>
  </si>
  <si>
    <t>BRKGA_SOLUCAO_26_258_HA007.TXT_1</t>
  </si>
  <si>
    <t>BRKGA_SOLUCAO_26_258_HA007.TXT_10</t>
  </si>
  <si>
    <t>BRKGA_SOLUCAO_26_258_HA007.TXT_2</t>
  </si>
  <si>
    <t>BRKGA_SOLUCAO_26_258_HA007.TXT_3</t>
  </si>
  <si>
    <t>BRKGA_SOLUCAO_26_258_HA007.TXT_4</t>
  </si>
  <si>
    <t>BRKGA_SOLUCAO_26_258_HA007.TXT_5</t>
  </si>
  <si>
    <t>BRKGA_SOLUCAO_26_258_HA007.TXT_6</t>
  </si>
  <si>
    <t>BRKGA_SOLUCAO_26_258_HA007.TXT_7</t>
  </si>
  <si>
    <t>BRKGA_SOLUCAO_26_258_HA007.TXT_8</t>
  </si>
  <si>
    <t>BRKGA_SOLUCAO_26_258_HA007.TXT_9</t>
  </si>
  <si>
    <t>BRKGA_SOLUCAO_26_259_HA006.TXT_1</t>
  </si>
  <si>
    <t>BRKGA_SOLUCAO_26_259_HA006.TXT_10</t>
  </si>
  <si>
    <t>BRKGA_SOLUCAO_26_259_HA006.TXT_2</t>
  </si>
  <si>
    <t>BRKGA_SOLUCAO_26_259_HA006.TXT_3</t>
  </si>
  <si>
    <t>BRKGA_SOLUCAO_26_259_HA006.TXT_4</t>
  </si>
  <si>
    <t>BRKGA_SOLUCAO_26_259_HA006.TXT_5</t>
  </si>
  <si>
    <t>BRKGA_SOLUCAO_26_259_HA006.TXT_6</t>
  </si>
  <si>
    <t>BRKGA_SOLUCAO_26_259_HA006.TXT_7</t>
  </si>
  <si>
    <t>BRKGA_SOLUCAO_26_259_HA006.TXT_8</t>
  </si>
  <si>
    <t>BRKGA_SOLUCAO_26_259_HA006.TXT_9</t>
  </si>
  <si>
    <t>BRKGA_SOLUCAO_26_260_HA004.TXT_1</t>
  </si>
  <si>
    <t>BRKGA_SOLUCAO_26_260_HA004.TXT_10</t>
  </si>
  <si>
    <t>BRKGA_SOLUCAO_26_260_HA004.TXT_2</t>
  </si>
  <si>
    <t>BRKGA_SOLUCAO_26_260_HA004.TXT_3</t>
  </si>
  <si>
    <t>BRKGA_SOLUCAO_26_260_HA004.TXT_4</t>
  </si>
  <si>
    <t>BRKGA_SOLUCAO_26_260_HA004.TXT_5</t>
  </si>
  <si>
    <t>BRKGA_SOLUCAO_26_260_HA004.TXT_6</t>
  </si>
  <si>
    <t>BRKGA_SOLUCAO_26_260_HA004.TXT_7</t>
  </si>
  <si>
    <t>BRKGA_SOLUCAO_26_260_HA004.TXT_8</t>
  </si>
  <si>
    <t>BRKGA_SOLUCAO_26_260_HA004.TXT_9</t>
  </si>
  <si>
    <t>BRKGA_SOLUCAO_26_261_HA010.TXT_1</t>
  </si>
  <si>
    <t>BRKGA_SOLUCAO_26_261_HA010.TXT_10</t>
  </si>
  <si>
    <t>BRKGA_SOLUCAO_26_261_HA010.TXT_2</t>
  </si>
  <si>
    <t>BRKGA_SOLUCAO_26_261_HA010.TXT_3</t>
  </si>
  <si>
    <t>BRKGA_SOLUCAO_26_261_HA010.TXT_4</t>
  </si>
  <si>
    <t>BRKGA_SOLUCAO_26_261_HA010.TXT_5</t>
  </si>
  <si>
    <t>BRKGA_SOLUCAO_26_261_HA010.TXT_6</t>
  </si>
  <si>
    <t>BRKGA_SOLUCAO_26_261_HA010.TXT_7</t>
  </si>
  <si>
    <t>BRKGA_SOLUCAO_26_261_HA010.TXT_8</t>
  </si>
  <si>
    <t>BRKGA_SOLUCAO_26_261_HA010.TXT_9</t>
  </si>
  <si>
    <t>BRKGA_SOLUCAO_26_262_HA005.TXT_1</t>
  </si>
  <si>
    <t>BRKGA_SOLUCAO_26_262_HA005.TXT_10</t>
  </si>
  <si>
    <t>BRKGA_SOLUCAO_26_262_HA005.TXT_2</t>
  </si>
  <si>
    <t>BRKGA_SOLUCAO_26_262_HA005.TXT_3</t>
  </si>
  <si>
    <t>BRKGA_SOLUCAO_26_262_HA005.TXT_4</t>
  </si>
  <si>
    <t>BRKGA_SOLUCAO_26_262_HA005.TXT_5</t>
  </si>
  <si>
    <t>BRKGA_SOLUCAO_26_262_HA005.TXT_6</t>
  </si>
  <si>
    <t>BRKGA_SOLUCAO_26_262_HA005.TXT_7</t>
  </si>
  <si>
    <t>BRKGA_SOLUCAO_26_262_HA005.TXT_8</t>
  </si>
  <si>
    <t>BRKGA_SOLUCAO_26_262_HA005.TXT_9</t>
  </si>
  <si>
    <t>BRKGA_SOLUCAO_26_263_HA001.TXT_1</t>
  </si>
  <si>
    <t>BRKGA_SOLUCAO_26_263_HA001.TXT_10</t>
  </si>
  <si>
    <t>BRKGA_SOLUCAO_26_263_HA001.TXT_2</t>
  </si>
  <si>
    <t>BRKGA_SOLUCAO_26_263_HA001.TXT_3</t>
  </si>
  <si>
    <t>BRKGA_SOLUCAO_26_263_HA001.TXT_4</t>
  </si>
  <si>
    <t>BRKGA_SOLUCAO_26_263_HA001.TXT_5</t>
  </si>
  <si>
    <t>BRKGA_SOLUCAO_26_263_HA001.TXT_6</t>
  </si>
  <si>
    <t>BRKGA_SOLUCAO_26_263_HA001.TXT_7</t>
  </si>
  <si>
    <t>BRKGA_SOLUCAO_26_263_HA001.TXT_8</t>
  </si>
  <si>
    <t>BRKGA_SOLUCAO_26_263_HA001.TXT_9</t>
  </si>
  <si>
    <t>BRKGA_SOLUCAO_26_264_HA002.TXT_1</t>
  </si>
  <si>
    <t>BRKGA_SOLUCAO_26_264_HA002.TXT_10</t>
  </si>
  <si>
    <t>BRKGA_SOLUCAO_26_264_HA002.TXT_2</t>
  </si>
  <si>
    <t>BRKGA_SOLUCAO_26_264_HA002.TXT_3</t>
  </si>
  <si>
    <t>BRKGA_SOLUCAO_26_264_HA002.TXT_4</t>
  </si>
  <si>
    <t>BRKGA_SOLUCAO_26_264_HA002.TXT_5</t>
  </si>
  <si>
    <t>BRKGA_SOLUCAO_26_264_HA002.TXT_6</t>
  </si>
  <si>
    <t>BRKGA_SOLUCAO_26_264_HA002.TXT_7</t>
  </si>
  <si>
    <t>BRKGA_SOLUCAO_26_264_HA002.TXT_8</t>
  </si>
  <si>
    <t>BRKGA_SOLUCAO_26_264_HA002.TXT_9</t>
  </si>
  <si>
    <t>BRKGA_SOLUCAO_26_265_HA003.TXT_1</t>
  </si>
  <si>
    <t>BRKGA_SOLUCAO_26_265_HA003.TXT_10</t>
  </si>
  <si>
    <t>BRKGA_SOLUCAO_26_265_HA003.TXT_2</t>
  </si>
  <si>
    <t>BRKGA_SOLUCAO_26_265_HA003.TXT_3</t>
  </si>
  <si>
    <t>BRKGA_SOLUCAO_26_265_HA003.TXT_4</t>
  </si>
  <si>
    <t>BRKGA_SOLUCAO_26_265_HA003.TXT_5</t>
  </si>
  <si>
    <t>BRKGA_SOLUCAO_26_265_HA003.TXT_6</t>
  </si>
  <si>
    <t>BRKGA_SOLUCAO_26_265_HA003.TXT_7</t>
  </si>
  <si>
    <t>BRKGA_SOLUCAO_26_265_HA003.TXT_8</t>
  </si>
  <si>
    <t>BRKGA_SOLUCAO_26_265_HA003.TXT_9</t>
  </si>
  <si>
    <t>BRKGA_SOLUCAO_26_266_HA008.TXT_1</t>
  </si>
  <si>
    <t>BRKGA_SOLUCAO_26_266_HA008.TXT_10</t>
  </si>
  <si>
    <t>BRKGA_SOLUCAO_26_266_HA008.TXT_2</t>
  </si>
  <si>
    <t>BRKGA_SOLUCAO_26_266_HA008.TXT_3</t>
  </si>
  <si>
    <t>BRKGA_SOLUCAO_26_266_HA008.TXT_4</t>
  </si>
  <si>
    <t>BRKGA_SOLUCAO_26_266_HA008.TXT_5</t>
  </si>
  <si>
    <t>BRKGA_SOLUCAO_26_266_HA008.TXT_6</t>
  </si>
  <si>
    <t>BRKGA_SOLUCAO_26_266_HA008.TXT_7</t>
  </si>
  <si>
    <t>BRKGA_SOLUCAO_26_266_HA008.TXT_8</t>
  </si>
  <si>
    <t>BRKGA_SOLUCAO_26_266_HA008.TXT_9</t>
  </si>
  <si>
    <t>BRKGA_SOLUCAO_26_267_HA009.TXT_1</t>
  </si>
  <si>
    <t>BRKGA_SOLUCAO_26_267_HA009.TXT_10</t>
  </si>
  <si>
    <t>BRKGA_SOLUCAO_26_267_HA009.TXT_2</t>
  </si>
  <si>
    <t>BRKGA_SOLUCAO_26_267_HA009.TXT_3</t>
  </si>
  <si>
    <t>BRKGA_SOLUCAO_26_267_HA009.TXT_4</t>
  </si>
  <si>
    <t>BRKGA_SOLUCAO_26_267_HA009.TXT_5</t>
  </si>
  <si>
    <t>BRKGA_SOLUCAO_26_267_HA009.TXT_6</t>
  </si>
  <si>
    <t>BRKGA_SOLUCAO_26_267_HA009.TXT_7</t>
  </si>
  <si>
    <t>BRKGA_SOLUCAO_26_267_HA009.TXT_8</t>
  </si>
  <si>
    <t>BRKGA_SOLUCAO_26_267_HA009.TXT_9</t>
  </si>
  <si>
    <t>BRKGA_SOLUCAO_27_268_HA007.TXT_1</t>
  </si>
  <si>
    <t>BRKGA_SOLUCAO_27_268_HA007.TXT_10</t>
  </si>
  <si>
    <t>BRKGA_SOLUCAO_27_268_HA007.TXT_2</t>
  </si>
  <si>
    <t>BRKGA_SOLUCAO_27_268_HA007.TXT_3</t>
  </si>
  <si>
    <t>BRKGA_SOLUCAO_27_268_HA007.TXT_4</t>
  </si>
  <si>
    <t>BRKGA_SOLUCAO_27_268_HA007.TXT_5</t>
  </si>
  <si>
    <t>BRKGA_SOLUCAO_27_268_HA007.TXT_6</t>
  </si>
  <si>
    <t>BRKGA_SOLUCAO_27_268_HA007.TXT_7</t>
  </si>
  <si>
    <t>BRKGA_SOLUCAO_27_268_HA007.TXT_8</t>
  </si>
  <si>
    <t>BRKGA_SOLUCAO_27_268_HA007.TXT_9</t>
  </si>
  <si>
    <t>BRKGA_SOLUCAO_27_269_HA006.TXT_1</t>
  </si>
  <si>
    <t>BRKGA_SOLUCAO_27_269_HA006.TXT_10</t>
  </si>
  <si>
    <t>BRKGA_SOLUCAO_27_269_HA006.TXT_2</t>
  </si>
  <si>
    <t>BRKGA_SOLUCAO_27_269_HA006.TXT_3</t>
  </si>
  <si>
    <t>BRKGA_SOLUCAO_27_269_HA006.TXT_4</t>
  </si>
  <si>
    <t>BRKGA_SOLUCAO_27_269_HA006.TXT_5</t>
  </si>
  <si>
    <t>BRKGA_SOLUCAO_27_269_HA006.TXT_6</t>
  </si>
  <si>
    <t>BRKGA_SOLUCAO_27_269_HA006.TXT_7</t>
  </si>
  <si>
    <t>BRKGA_SOLUCAO_27_269_HA006.TXT_8</t>
  </si>
  <si>
    <t>BRKGA_SOLUCAO_27_269_HA006.TXT_9</t>
  </si>
  <si>
    <t>BRKGA_SOLUCAO_27_270_HA004.TXT_1</t>
  </si>
  <si>
    <t>BRKGA_SOLUCAO_27_270_HA004.TXT_10</t>
  </si>
  <si>
    <t>BRKGA_SOLUCAO_27_270_HA004.TXT_2</t>
  </si>
  <si>
    <t>BRKGA_SOLUCAO_27_270_HA004.TXT_3</t>
  </si>
  <si>
    <t>BRKGA_SOLUCAO_27_270_HA004.TXT_4</t>
  </si>
  <si>
    <t>BRKGA_SOLUCAO_27_270_HA004.TXT_5</t>
  </si>
  <si>
    <t>BRKGA_SOLUCAO_27_270_HA004.TXT_6</t>
  </si>
  <si>
    <t>BRKGA_SOLUCAO_27_270_HA004.TXT_7</t>
  </si>
  <si>
    <t>BRKGA_SOLUCAO_27_270_HA004.TXT_8</t>
  </si>
  <si>
    <t>BRKGA_SOLUCAO_27_270_HA004.TXT_9</t>
  </si>
  <si>
    <t>BRKGA_SOLUCAO_27_271_HA010.TXT_1</t>
  </si>
  <si>
    <t>BRKGA_SOLUCAO_27_271_HA010.TXT_10</t>
  </si>
  <si>
    <t>BRKGA_SOLUCAO_27_271_HA010.TXT_2</t>
  </si>
  <si>
    <t>BRKGA_SOLUCAO_27_271_HA010.TXT_3</t>
  </si>
  <si>
    <t>BRKGA_SOLUCAO_27_271_HA010.TXT_4</t>
  </si>
  <si>
    <t>BRKGA_SOLUCAO_27_271_HA010.TXT_5</t>
  </si>
  <si>
    <t>BRKGA_SOLUCAO_27_271_HA010.TXT_6</t>
  </si>
  <si>
    <t>BRKGA_SOLUCAO_27_271_HA010.TXT_7</t>
  </si>
  <si>
    <t>BRKGA_SOLUCAO_27_271_HA010.TXT_8</t>
  </si>
  <si>
    <t>BRKGA_SOLUCAO_27_271_HA010.TXT_9</t>
  </si>
  <si>
    <t>BRKGA_SOLUCAO_27_272_HA005.TXT_1</t>
  </si>
  <si>
    <t>BRKGA_SOLUCAO_27_272_HA005.TXT_10</t>
  </si>
  <si>
    <t>BRKGA_SOLUCAO_27_272_HA005.TXT_2</t>
  </si>
  <si>
    <t>BRKGA_SOLUCAO_27_272_HA005.TXT_3</t>
  </si>
  <si>
    <t>BRKGA_SOLUCAO_27_272_HA005.TXT_4</t>
  </si>
  <si>
    <t>BRKGA_SOLUCAO_27_272_HA005.TXT_5</t>
  </si>
  <si>
    <t>BRKGA_SOLUCAO_27_272_HA005.TXT_6</t>
  </si>
  <si>
    <t>BRKGA_SOLUCAO_27_272_HA005.TXT_7</t>
  </si>
  <si>
    <t>BRKGA_SOLUCAO_27_272_HA005.TXT_8</t>
  </si>
  <si>
    <t>BRKGA_SOLUCAO_27_272_HA005.TXT_9</t>
  </si>
  <si>
    <t>BRKGA_SOLUCAO_27_273_HA001.TXT_1</t>
  </si>
  <si>
    <t>BRKGA_SOLUCAO_27_273_HA001.TXT_10</t>
  </si>
  <si>
    <t>BRKGA_SOLUCAO_27_273_HA001.TXT_2</t>
  </si>
  <si>
    <t>BRKGA_SOLUCAO_27_273_HA001.TXT_3</t>
  </si>
  <si>
    <t>BRKGA_SOLUCAO_27_273_HA001.TXT_4</t>
  </si>
  <si>
    <t>BRKGA_SOLUCAO_27_273_HA001.TXT_5</t>
  </si>
  <si>
    <t>BRKGA_SOLUCAO_27_273_HA001.TXT_6</t>
  </si>
  <si>
    <t>BRKGA_SOLUCAO_27_273_HA001.TXT_7</t>
  </si>
  <si>
    <t>BRKGA_SOLUCAO_27_273_HA001.TXT_8</t>
  </si>
  <si>
    <t>BRKGA_SOLUCAO_27_273_HA001.TXT_9</t>
  </si>
  <si>
    <t>BRKGA_SOLUCAO_27_274_HA002.TXT_1</t>
  </si>
  <si>
    <t>BRKGA_SOLUCAO_27_274_HA002.TXT_10</t>
  </si>
  <si>
    <t>BRKGA_SOLUCAO_27_274_HA002.TXT_2</t>
  </si>
  <si>
    <t>BRKGA_SOLUCAO_27_274_HA002.TXT_3</t>
  </si>
  <si>
    <t>BRKGA_SOLUCAO_27_274_HA002.TXT_4</t>
  </si>
  <si>
    <t>BRKGA_SOLUCAO_27_274_HA002.TXT_5</t>
  </si>
  <si>
    <t>BRKGA_SOLUCAO_27_274_HA002.TXT_6</t>
  </si>
  <si>
    <t>BRKGA_SOLUCAO_27_274_HA002.TXT_7</t>
  </si>
  <si>
    <t>BRKGA_SOLUCAO_27_274_HA002.TXT_8</t>
  </si>
  <si>
    <t>BRKGA_SOLUCAO_27_274_HA002.TXT_9</t>
  </si>
  <si>
    <t>BRKGA_SOLUCAO_27_275_HA003.TXT_1</t>
  </si>
  <si>
    <t>BRKGA_SOLUCAO_27_275_HA003.TXT_10</t>
  </si>
  <si>
    <t>BRKGA_SOLUCAO_27_275_HA003.TXT_2</t>
  </si>
  <si>
    <t>BRKGA_SOLUCAO_27_275_HA003.TXT_3</t>
  </si>
  <si>
    <t>BRKGA_SOLUCAO_27_275_HA003.TXT_4</t>
  </si>
  <si>
    <t>BRKGA_SOLUCAO_27_275_HA003.TXT_5</t>
  </si>
  <si>
    <t>BRKGA_SOLUCAO_27_275_HA003.TXT_6</t>
  </si>
  <si>
    <t>BRKGA_SOLUCAO_27_275_HA003.TXT_7</t>
  </si>
  <si>
    <t>BRKGA_SOLUCAO_27_275_HA003.TXT_8</t>
  </si>
  <si>
    <t>BRKGA_SOLUCAO_27_275_HA003.TXT_9</t>
  </si>
  <si>
    <t>BRKGA_SOLUCAO_27_276_HA008.TXT_1</t>
  </si>
  <si>
    <t>BRKGA_SOLUCAO_27_276_HA008.TXT_10</t>
  </si>
  <si>
    <t>BRKGA_SOLUCAO_27_276_HA008.TXT_2</t>
  </si>
  <si>
    <t>BRKGA_SOLUCAO_27_276_HA008.TXT_3</t>
  </si>
  <si>
    <t>BRKGA_SOLUCAO_27_276_HA008.TXT_4</t>
  </si>
  <si>
    <t>BRKGA_SOLUCAO_27_276_HA008.TXT_5</t>
  </si>
  <si>
    <t>BRKGA_SOLUCAO_27_276_HA008.TXT_6</t>
  </si>
  <si>
    <t>BRKGA_SOLUCAO_27_276_HA008.TXT_7</t>
  </si>
  <si>
    <t>BRKGA_SOLUCAO_27_276_HA008.TXT_8</t>
  </si>
  <si>
    <t>BRKGA_SOLUCAO_27_276_HA008.TXT_9</t>
  </si>
  <si>
    <t>BRKGA_SOLUCAO_27_277_HA009.TXT_1</t>
  </si>
  <si>
    <t>BRKGA_SOLUCAO_27_277_HA009.TXT_10</t>
  </si>
  <si>
    <t>BRKGA_SOLUCAO_27_277_HA009.TXT_2</t>
  </si>
  <si>
    <t>BRKGA_SOLUCAO_27_277_HA009.TXT_3</t>
  </si>
  <si>
    <t>BRKGA_SOLUCAO_27_277_HA009.TXT_4</t>
  </si>
  <si>
    <t>BRKGA_SOLUCAO_27_277_HA009.TXT_5</t>
  </si>
  <si>
    <t>BRKGA_SOLUCAO_27_277_HA009.TXT_6</t>
  </si>
  <si>
    <t>BRKGA_SOLUCAO_27_277_HA009.TXT_7</t>
  </si>
  <si>
    <t>BRKGA_SOLUCAO_27_277_HA009.TXT_8</t>
  </si>
  <si>
    <t>BRKGA_SOLUCAO_27_277_HA009.TXT_9</t>
  </si>
  <si>
    <t>BRKGA_SOLUCAO_28_278_HA007.TXT_1</t>
  </si>
  <si>
    <t>BRKGA_SOLUCAO_28_278_HA007.TXT_10</t>
  </si>
  <si>
    <t>BRKGA_SOLUCAO_28_278_HA007.TXT_2</t>
  </si>
  <si>
    <t>BRKGA_SOLUCAO_28_278_HA007.TXT_3</t>
  </si>
  <si>
    <t>BRKGA_SOLUCAO_28_278_HA007.TXT_4</t>
  </si>
  <si>
    <t>BRKGA_SOLUCAO_28_278_HA007.TXT_5</t>
  </si>
  <si>
    <t>BRKGA_SOLUCAO_28_278_HA007.TXT_6</t>
  </si>
  <si>
    <t>BRKGA_SOLUCAO_28_278_HA007.TXT_7</t>
  </si>
  <si>
    <t>BRKGA_SOLUCAO_28_278_HA007.TXT_8</t>
  </si>
  <si>
    <t>BRKGA_SOLUCAO_28_278_HA007.TXT_9</t>
  </si>
  <si>
    <t>BRKGA_SOLUCAO_28_279_HA006.TXT_1</t>
  </si>
  <si>
    <t>BRKGA_SOLUCAO_28_279_HA006.TXT_10</t>
  </si>
  <si>
    <t>BRKGA_SOLUCAO_28_279_HA006.TXT_2</t>
  </si>
  <si>
    <t>BRKGA_SOLUCAO_28_279_HA006.TXT_3</t>
  </si>
  <si>
    <t>BRKGA_SOLUCAO_28_279_HA006.TXT_4</t>
  </si>
  <si>
    <t>BRKGA_SOLUCAO_28_279_HA006.TXT_5</t>
  </si>
  <si>
    <t>BRKGA_SOLUCAO_28_279_HA006.TXT_6</t>
  </si>
  <si>
    <t>BRKGA_SOLUCAO_28_279_HA006.TXT_7</t>
  </si>
  <si>
    <t>BRKGA_SOLUCAO_28_279_HA006.TXT_8</t>
  </si>
  <si>
    <t>BRKGA_SOLUCAO_28_279_HA006.TXT_9</t>
  </si>
  <si>
    <t>BRKGA_SOLUCAO_28_280_HA004.TXT_1</t>
  </si>
  <si>
    <t>BRKGA_SOLUCAO_28_280_HA004.TXT_10</t>
  </si>
  <si>
    <t>BRKGA_SOLUCAO_28_280_HA004.TXT_2</t>
  </si>
  <si>
    <t>BRKGA_SOLUCAO_28_280_HA004.TXT_3</t>
  </si>
  <si>
    <t>BRKGA_SOLUCAO_28_280_HA004.TXT_4</t>
  </si>
  <si>
    <t>BRKGA_SOLUCAO_28_280_HA004.TXT_5</t>
  </si>
  <si>
    <t>BRKGA_SOLUCAO_28_280_HA004.TXT_6</t>
  </si>
  <si>
    <t>BRKGA_SOLUCAO_28_280_HA004.TXT_7</t>
  </si>
  <si>
    <t>BRKGA_SOLUCAO_28_280_HA004.TXT_8</t>
  </si>
  <si>
    <t>BRKGA_SOLUCAO_28_280_HA004.TXT_9</t>
  </si>
  <si>
    <t>BRKGA_SOLUCAO_28_281_HA010.TXT_1</t>
  </si>
  <si>
    <t>BRKGA_SOLUCAO_28_281_HA010.TXT_10</t>
  </si>
  <si>
    <t>BRKGA_SOLUCAO_28_281_HA010.TXT_2</t>
  </si>
  <si>
    <t>BRKGA_SOLUCAO_28_281_HA010.TXT_3</t>
  </si>
  <si>
    <t>BRKGA_SOLUCAO_28_281_HA010.TXT_4</t>
  </si>
  <si>
    <t>BRKGA_SOLUCAO_28_281_HA010.TXT_5</t>
  </si>
  <si>
    <t>BRKGA_SOLUCAO_28_281_HA010.TXT_6</t>
  </si>
  <si>
    <t>BRKGA_SOLUCAO_28_281_HA010.TXT_7</t>
  </si>
  <si>
    <t>BRKGA_SOLUCAO_28_281_HA010.TXT_8</t>
  </si>
  <si>
    <t>BRKGA_SOLUCAO_28_281_HA010.TXT_9</t>
  </si>
  <si>
    <t>BRKGA_SOLUCAO_28_282_HA005.TXT_1</t>
  </si>
  <si>
    <t>BRKGA_SOLUCAO_28_282_HA005.TXT_10</t>
  </si>
  <si>
    <t>BRKGA_SOLUCAO_28_282_HA005.TXT_2</t>
  </si>
  <si>
    <t>BRKGA_SOLUCAO_28_282_HA005.TXT_3</t>
  </si>
  <si>
    <t>BRKGA_SOLUCAO_28_282_HA005.TXT_4</t>
  </si>
  <si>
    <t>BRKGA_SOLUCAO_28_282_HA005.TXT_5</t>
  </si>
  <si>
    <t>BRKGA_SOLUCAO_28_282_HA005.TXT_6</t>
  </si>
  <si>
    <t>BRKGA_SOLUCAO_28_282_HA005.TXT_7</t>
  </si>
  <si>
    <t>BRKGA_SOLUCAO_28_282_HA005.TXT_8</t>
  </si>
  <si>
    <t>BRKGA_SOLUCAO_28_282_HA005.TXT_9</t>
  </si>
  <si>
    <t>BRKGA_SOLUCAO_28_283_HA001.TXT_1</t>
  </si>
  <si>
    <t>BRKGA_SOLUCAO_28_283_HA001.TXT_10</t>
  </si>
  <si>
    <t>BRKGA_SOLUCAO_28_283_HA001.TXT_2</t>
  </si>
  <si>
    <t>BRKGA_SOLUCAO_28_283_HA001.TXT_3</t>
  </si>
  <si>
    <t>BRKGA_SOLUCAO_28_283_HA001.TXT_4</t>
  </si>
  <si>
    <t>BRKGA_SOLUCAO_28_283_HA001.TXT_5</t>
  </si>
  <si>
    <t>BRKGA_SOLUCAO_28_283_HA001.TXT_6</t>
  </si>
  <si>
    <t>BRKGA_SOLUCAO_28_283_HA001.TXT_7</t>
  </si>
  <si>
    <t>BRKGA_SOLUCAO_28_283_HA001.TXT_8</t>
  </si>
  <si>
    <t>BRKGA_SOLUCAO_28_283_HA001.TXT_9</t>
  </si>
  <si>
    <t>BRKGA_SOLUCAO_28_284_HA002.TXT_1</t>
  </si>
  <si>
    <t>BRKGA_SOLUCAO_28_284_HA002.TXT_10</t>
  </si>
  <si>
    <t>BRKGA_SOLUCAO_28_284_HA002.TXT_2</t>
  </si>
  <si>
    <t>BRKGA_SOLUCAO_28_284_HA002.TXT_3</t>
  </si>
  <si>
    <t>BRKGA_SOLUCAO_28_284_HA002.TXT_4</t>
  </si>
  <si>
    <t>BRKGA_SOLUCAO_28_284_HA002.TXT_5</t>
  </si>
  <si>
    <t>BRKGA_SOLUCAO_28_284_HA002.TXT_6</t>
  </si>
  <si>
    <t>BRKGA_SOLUCAO_28_284_HA002.TXT_7</t>
  </si>
  <si>
    <t>BRKGA_SOLUCAO_28_284_HA002.TXT_8</t>
  </si>
  <si>
    <t>BRKGA_SOLUCAO_28_284_HA002.TXT_9</t>
  </si>
  <si>
    <t>BRKGA_SOLUCAO_28_285_HA003.TXT_1</t>
  </si>
  <si>
    <t>BRKGA_SOLUCAO_28_285_HA003.TXT_10</t>
  </si>
  <si>
    <t>BRKGA_SOLUCAO_28_285_HA003.TXT_2</t>
  </si>
  <si>
    <t>BRKGA_SOLUCAO_28_285_HA003.TXT_3</t>
  </si>
  <si>
    <t>BRKGA_SOLUCAO_28_285_HA003.TXT_4</t>
  </si>
  <si>
    <t>BRKGA_SOLUCAO_28_285_HA003.TXT_5</t>
  </si>
  <si>
    <t>BRKGA_SOLUCAO_28_285_HA003.TXT_6</t>
  </si>
  <si>
    <t>BRKGA_SOLUCAO_28_285_HA003.TXT_7</t>
  </si>
  <si>
    <t>BRKGA_SOLUCAO_28_285_HA003.TXT_8</t>
  </si>
  <si>
    <t>BRKGA_SOLUCAO_28_285_HA003.TXT_9</t>
  </si>
  <si>
    <t>BRKGA_SOLUCAO_28_286_HA008.TXT_1</t>
  </si>
  <si>
    <t>BRKGA_SOLUCAO_28_286_HA008.TXT_10</t>
  </si>
  <si>
    <t>BRKGA_SOLUCAO_28_286_HA008.TXT_2</t>
  </si>
  <si>
    <t>BRKGA_SOLUCAO_28_286_HA008.TXT_3</t>
  </si>
  <si>
    <t>BRKGA_SOLUCAO_28_286_HA008.TXT_4</t>
  </si>
  <si>
    <t>BRKGA_SOLUCAO_28_286_HA008.TXT_5</t>
  </si>
  <si>
    <t>BRKGA_SOLUCAO_28_286_HA008.TXT_6</t>
  </si>
  <si>
    <t>BRKGA_SOLUCAO_28_286_HA008.TXT_7</t>
  </si>
  <si>
    <t>BRKGA_SOLUCAO_28_286_HA008.TXT_8</t>
  </si>
  <si>
    <t>BRKGA_SOLUCAO_28_286_HA008.TXT_9</t>
  </si>
  <si>
    <t>BRKGA_SOLUCAO_28_287_HA009.TXT_1</t>
  </si>
  <si>
    <t>BRKGA_SOLUCAO_28_287_HA009.TXT_10</t>
  </si>
  <si>
    <t>BRKGA_SOLUCAO_28_287_HA009.TXT_2</t>
  </si>
  <si>
    <t>BRKGA_SOLUCAO_28_287_HA009.TXT_3</t>
  </si>
  <si>
    <t>BRKGA_SOLUCAO_28_287_HA009.TXT_4</t>
  </si>
  <si>
    <t>BRKGA_SOLUCAO_28_287_HA009.TXT_5</t>
  </si>
  <si>
    <t>BRKGA_SOLUCAO_28_287_HA009.TXT_6</t>
  </si>
  <si>
    <t>BRKGA_SOLUCAO_28_287_HA009.TXT_7</t>
  </si>
  <si>
    <t>BRKGA_SOLUCAO_28_287_HA009.TXT_8</t>
  </si>
  <si>
    <t>BRKGA_SOLUCAO_28_287_HA009.TXT_9</t>
  </si>
  <si>
    <t>BRKGA_SOLUCAO_29_288_HA007.TXT_1</t>
  </si>
  <si>
    <t>BRKGA_SOLUCAO_29_288_HA007.TXT_10</t>
  </si>
  <si>
    <t>BRKGA_SOLUCAO_29_288_HA007.TXT_2</t>
  </si>
  <si>
    <t>BRKGA_SOLUCAO_29_288_HA007.TXT_3</t>
  </si>
  <si>
    <t>BRKGA_SOLUCAO_29_288_HA007.TXT_4</t>
  </si>
  <si>
    <t>BRKGA_SOLUCAO_29_288_HA007.TXT_5</t>
  </si>
  <si>
    <t>BRKGA_SOLUCAO_29_288_HA007.TXT_6</t>
  </si>
  <si>
    <t>BRKGA_SOLUCAO_29_288_HA007.TXT_7</t>
  </si>
  <si>
    <t>BRKGA_SOLUCAO_29_288_HA007.TXT_8</t>
  </si>
  <si>
    <t>BRKGA_SOLUCAO_29_288_HA007.TXT_9</t>
  </si>
  <si>
    <t>BRKGA_SOLUCAO_29_289_HA006.TXT_1</t>
  </si>
  <si>
    <t>BRKGA_SOLUCAO_29_289_HA006.TXT_10</t>
  </si>
  <si>
    <t>BRKGA_SOLUCAO_29_289_HA006.TXT_2</t>
  </si>
  <si>
    <t>BRKGA_SOLUCAO_29_289_HA006.TXT_3</t>
  </si>
  <si>
    <t>BRKGA_SOLUCAO_29_289_HA006.TXT_4</t>
  </si>
  <si>
    <t>BRKGA_SOLUCAO_29_289_HA006.TXT_5</t>
  </si>
  <si>
    <t>BRKGA_SOLUCAO_29_289_HA006.TXT_6</t>
  </si>
  <si>
    <t>BRKGA_SOLUCAO_29_289_HA006.TXT_7</t>
  </si>
  <si>
    <t>BRKGA_SOLUCAO_29_289_HA006.TXT_8</t>
  </si>
  <si>
    <t>BRKGA_SOLUCAO_29_289_HA006.TXT_9</t>
  </si>
  <si>
    <t>BRKGA_SOLUCAO_29_290_HA004.TXT_1</t>
  </si>
  <si>
    <t>BRKGA_SOLUCAO_29_290_HA004.TXT_10</t>
  </si>
  <si>
    <t>BRKGA_SOLUCAO_29_290_HA004.TXT_2</t>
  </si>
  <si>
    <t>BRKGA_SOLUCAO_29_290_HA004.TXT_3</t>
  </si>
  <si>
    <t>BRKGA_SOLUCAO_29_290_HA004.TXT_4</t>
  </si>
  <si>
    <t>BRKGA_SOLUCAO_29_290_HA004.TXT_5</t>
  </si>
  <si>
    <t>BRKGA_SOLUCAO_29_290_HA004.TXT_6</t>
  </si>
  <si>
    <t>BRKGA_SOLUCAO_29_290_HA004.TXT_7</t>
  </si>
  <si>
    <t>BRKGA_SOLUCAO_29_290_HA004.TXT_8</t>
  </si>
  <si>
    <t>BRKGA_SOLUCAO_29_290_HA004.TXT_9</t>
  </si>
  <si>
    <t>BRKGA_SOLUCAO_29_291_HA010.TXT_1</t>
  </si>
  <si>
    <t>BRKGA_SOLUCAO_29_291_HA010.TXT_10</t>
  </si>
  <si>
    <t>BRKGA_SOLUCAO_29_291_HA010.TXT_2</t>
  </si>
  <si>
    <t>BRKGA_SOLUCAO_29_291_HA010.TXT_3</t>
  </si>
  <si>
    <t>BRKGA_SOLUCAO_29_291_HA010.TXT_4</t>
  </si>
  <si>
    <t>BRKGA_SOLUCAO_29_291_HA010.TXT_5</t>
  </si>
  <si>
    <t>BRKGA_SOLUCAO_29_291_HA010.TXT_6</t>
  </si>
  <si>
    <t>BRKGA_SOLUCAO_29_291_HA010.TXT_7</t>
  </si>
  <si>
    <t>BRKGA_SOLUCAO_29_291_HA010.TXT_8</t>
  </si>
  <si>
    <t>BRKGA_SOLUCAO_29_291_HA010.TXT_9</t>
  </si>
  <si>
    <t>BRKGA_SOLUCAO_29_292_HA005.TXT_1</t>
  </si>
  <si>
    <t>BRKGA_SOLUCAO_29_292_HA005.TXT_10</t>
  </si>
  <si>
    <t>BRKGA_SOLUCAO_29_292_HA005.TXT_2</t>
  </si>
  <si>
    <t>BRKGA_SOLUCAO_29_292_HA005.TXT_3</t>
  </si>
  <si>
    <t>BRKGA_SOLUCAO_29_292_HA005.TXT_4</t>
  </si>
  <si>
    <t>BRKGA_SOLUCAO_29_292_HA005.TXT_5</t>
  </si>
  <si>
    <t>BRKGA_SOLUCAO_29_292_HA005.TXT_6</t>
  </si>
  <si>
    <t>BRKGA_SOLUCAO_29_292_HA005.TXT_7</t>
  </si>
  <si>
    <t>BRKGA_SOLUCAO_29_292_HA005.TXT_8</t>
  </si>
  <si>
    <t>BRKGA_SOLUCAO_29_292_HA005.TXT_9</t>
  </si>
  <si>
    <t>BRKGA_SOLUCAO_29_293_HA001.TXT_1</t>
  </si>
  <si>
    <t>BRKGA_SOLUCAO_29_293_HA001.TXT_10</t>
  </si>
  <si>
    <t>BRKGA_SOLUCAO_29_293_HA001.TXT_2</t>
  </si>
  <si>
    <t>BRKGA_SOLUCAO_29_293_HA001.TXT_3</t>
  </si>
  <si>
    <t>BRKGA_SOLUCAO_29_293_HA001.TXT_4</t>
  </si>
  <si>
    <t>BRKGA_SOLUCAO_29_293_HA001.TXT_5</t>
  </si>
  <si>
    <t>BRKGA_SOLUCAO_29_293_HA001.TXT_6</t>
  </si>
  <si>
    <t>BRKGA_SOLUCAO_29_293_HA001.TXT_7</t>
  </si>
  <si>
    <t>BRKGA_SOLUCAO_29_293_HA001.TXT_8</t>
  </si>
  <si>
    <t>BRKGA_SOLUCAO_29_293_HA001.TXT_9</t>
  </si>
  <si>
    <t>BRKGA_SOLUCAO_29_294_HA002.TXT_1</t>
  </si>
  <si>
    <t>BRKGA_SOLUCAO_29_294_HA002.TXT_10</t>
  </si>
  <si>
    <t>BRKGA_SOLUCAO_29_294_HA002.TXT_2</t>
  </si>
  <si>
    <t>BRKGA_SOLUCAO_29_294_HA002.TXT_3</t>
  </si>
  <si>
    <t>BRKGA_SOLUCAO_29_294_HA002.TXT_4</t>
  </si>
  <si>
    <t>BRKGA_SOLUCAO_29_294_HA002.TXT_5</t>
  </si>
  <si>
    <t>BRKGA_SOLUCAO_29_294_HA002.TXT_6</t>
  </si>
  <si>
    <t>BRKGA_SOLUCAO_29_294_HA002.TXT_7</t>
  </si>
  <si>
    <t>BRKGA_SOLUCAO_29_294_HA002.TXT_8</t>
  </si>
  <si>
    <t>BRKGA_SOLUCAO_29_294_HA002.TXT_9</t>
  </si>
  <si>
    <t>BRKGA_SOLUCAO_29_295_HA003.TXT_1</t>
  </si>
  <si>
    <t>BRKGA_SOLUCAO_29_295_HA003.TXT_10</t>
  </si>
  <si>
    <t>BRKGA_SOLUCAO_29_295_HA003.TXT_2</t>
  </si>
  <si>
    <t>BRKGA_SOLUCAO_29_295_HA003.TXT_3</t>
  </si>
  <si>
    <t>BRKGA_SOLUCAO_29_295_HA003.TXT_4</t>
  </si>
  <si>
    <t>BRKGA_SOLUCAO_29_295_HA003.TXT_5</t>
  </si>
  <si>
    <t>BRKGA_SOLUCAO_29_295_HA003.TXT_6</t>
  </si>
  <si>
    <t>BRKGA_SOLUCAO_29_295_HA003.TXT_7</t>
  </si>
  <si>
    <t>BRKGA_SOLUCAO_29_295_HA003.TXT_8</t>
  </si>
  <si>
    <t>BRKGA_SOLUCAO_29_295_HA003.TXT_9</t>
  </si>
  <si>
    <t>BRKGA_SOLUCAO_29_296_HA008.TXT_1</t>
  </si>
  <si>
    <t>BRKGA_SOLUCAO_29_296_HA008.TXT_10</t>
  </si>
  <si>
    <t>BRKGA_SOLUCAO_29_296_HA008.TXT_2</t>
  </si>
  <si>
    <t>BRKGA_SOLUCAO_29_296_HA008.TXT_3</t>
  </si>
  <si>
    <t>BRKGA_SOLUCAO_29_296_HA008.TXT_4</t>
  </si>
  <si>
    <t>BRKGA_SOLUCAO_29_296_HA008.TXT_5</t>
  </si>
  <si>
    <t>BRKGA_SOLUCAO_29_296_HA008.TXT_6</t>
  </si>
  <si>
    <t>BRKGA_SOLUCAO_29_296_HA008.TXT_7</t>
  </si>
  <si>
    <t>BRKGA_SOLUCAO_29_296_HA008.TXT_8</t>
  </si>
  <si>
    <t>BRKGA_SOLUCAO_29_296_HA008.TXT_9</t>
  </si>
  <si>
    <t>BRKGA_SOLUCAO_29_297_HA009.TXT_1</t>
  </si>
  <si>
    <t>BRKGA_SOLUCAO_29_297_HA009.TXT_10</t>
  </si>
  <si>
    <t>BRKGA_SOLUCAO_29_297_HA009.TXT_2</t>
  </si>
  <si>
    <t>BRKGA_SOLUCAO_29_297_HA009.TXT_3</t>
  </si>
  <si>
    <t>BRKGA_SOLUCAO_29_297_HA009.TXT_4</t>
  </si>
  <si>
    <t>BRKGA_SOLUCAO_29_297_HA009.TXT_5</t>
  </si>
  <si>
    <t>BRKGA_SOLUCAO_29_297_HA009.TXT_6</t>
  </si>
  <si>
    <t>BRKGA_SOLUCAO_29_297_HA009.TXT_7</t>
  </si>
  <si>
    <t>BRKGA_SOLUCAO_29_297_HA009.TXT_8</t>
  </si>
  <si>
    <t>BRKGA_SOLUCAO_29_297_HA009.TXT_9</t>
  </si>
  <si>
    <t>BRKGA_SOLUCAO_3_24_HA007.TXT_1</t>
  </si>
  <si>
    <t>BRKGA_SOLUCAO_3_24_HA007.TXT_10</t>
  </si>
  <si>
    <t>BRKGA_SOLUCAO_3_24_HA007.TXT_2</t>
  </si>
  <si>
    <t>BRKGA_SOLUCAO_3_24_HA007.TXT_3</t>
  </si>
  <si>
    <t>BRKGA_SOLUCAO_3_24_HA007.TXT_4</t>
  </si>
  <si>
    <t>BRKGA_SOLUCAO_3_24_HA007.TXT_5</t>
  </si>
  <si>
    <t>BRKGA_SOLUCAO_3_24_HA007.TXT_6</t>
  </si>
  <si>
    <t>BRKGA_SOLUCAO_3_24_HA007.TXT_7</t>
  </si>
  <si>
    <t>BRKGA_SOLUCAO_3_24_HA007.TXT_8</t>
  </si>
  <si>
    <t>BRKGA_SOLUCAO_3_24_HA007.TXT_9</t>
  </si>
  <si>
    <t>BRKGA_SOLUCAO_3_25_HA006.TXT_1</t>
  </si>
  <si>
    <t>BRKGA_SOLUCAO_3_25_HA006.TXT_10</t>
  </si>
  <si>
    <t>BRKGA_SOLUCAO_3_25_HA006.TXT_2</t>
  </si>
  <si>
    <t>BRKGA_SOLUCAO_3_25_HA006.TXT_3</t>
  </si>
  <si>
    <t>BRKGA_SOLUCAO_3_25_HA006.TXT_4</t>
  </si>
  <si>
    <t>BRKGA_SOLUCAO_3_25_HA006.TXT_5</t>
  </si>
  <si>
    <t>BRKGA_SOLUCAO_3_25_HA006.TXT_6</t>
  </si>
  <si>
    <t>BRKGA_SOLUCAO_3_25_HA006.TXT_7</t>
  </si>
  <si>
    <t>BRKGA_SOLUCAO_3_25_HA006.TXT_8</t>
  </si>
  <si>
    <t>BRKGA_SOLUCAO_3_25_HA006.TXT_9</t>
  </si>
  <si>
    <t>BRKGA_SOLUCAO_3_26_HA004.TXT_1</t>
  </si>
  <si>
    <t>BRKGA_SOLUCAO_3_26_HA004.TXT_10</t>
  </si>
  <si>
    <t>BRKGA_SOLUCAO_3_26_HA004.TXT_2</t>
  </si>
  <si>
    <t>BRKGA_SOLUCAO_3_26_HA004.TXT_3</t>
  </si>
  <si>
    <t>BRKGA_SOLUCAO_3_26_HA004.TXT_4</t>
  </si>
  <si>
    <t>BRKGA_SOLUCAO_3_26_HA004.TXT_5</t>
  </si>
  <si>
    <t>BRKGA_SOLUCAO_3_26_HA004.TXT_6</t>
  </si>
  <si>
    <t>BRKGA_SOLUCAO_3_26_HA004.TXT_7</t>
  </si>
  <si>
    <t>BRKGA_SOLUCAO_3_26_HA004.TXT_8</t>
  </si>
  <si>
    <t>BRKGA_SOLUCAO_3_26_HA004.TXT_9</t>
  </si>
  <si>
    <t>BRKGA_SOLUCAO_3_27_HA010.TXT_1</t>
  </si>
  <si>
    <t>BRKGA_SOLUCAO_3_27_HA010.TXT_10</t>
  </si>
  <si>
    <t>BRKGA_SOLUCAO_3_27_HA010.TXT_2</t>
  </si>
  <si>
    <t>BRKGA_SOLUCAO_3_27_HA010.TXT_3</t>
  </si>
  <si>
    <t>BRKGA_SOLUCAO_3_27_HA010.TXT_4</t>
  </si>
  <si>
    <t>BRKGA_SOLUCAO_3_27_HA010.TXT_5</t>
  </si>
  <si>
    <t>BRKGA_SOLUCAO_3_27_HA010.TXT_6</t>
  </si>
  <si>
    <t>BRKGA_SOLUCAO_3_27_HA010.TXT_7</t>
  </si>
  <si>
    <t>BRKGA_SOLUCAO_3_27_HA010.TXT_8</t>
  </si>
  <si>
    <t>BRKGA_SOLUCAO_3_27_HA010.TXT_9</t>
  </si>
  <si>
    <t>BRKGA_SOLUCAO_3_28_HA005.TXT_1</t>
  </si>
  <si>
    <t>BRKGA_SOLUCAO_3_28_HA005.TXT_10</t>
  </si>
  <si>
    <t>BRKGA_SOLUCAO_3_28_HA005.TXT_2</t>
  </si>
  <si>
    <t>BRKGA_SOLUCAO_3_28_HA005.TXT_3</t>
  </si>
  <si>
    <t>BRKGA_SOLUCAO_3_28_HA005.TXT_4</t>
  </si>
  <si>
    <t>BRKGA_SOLUCAO_3_28_HA005.TXT_5</t>
  </si>
  <si>
    <t>BRKGA_SOLUCAO_3_28_HA005.TXT_6</t>
  </si>
  <si>
    <t>BRKGA_SOLUCAO_3_28_HA005.TXT_7</t>
  </si>
  <si>
    <t>BRKGA_SOLUCAO_3_28_HA005.TXT_8</t>
  </si>
  <si>
    <t>BRKGA_SOLUCAO_3_28_HA005.TXT_9</t>
  </si>
  <si>
    <t>BRKGA_SOLUCAO_3_29_HA001.TXT_1</t>
  </si>
  <si>
    <t>BRKGA_SOLUCAO_3_29_HA001.TXT_10</t>
  </si>
  <si>
    <t>BRKGA_SOLUCAO_3_29_HA001.TXT_2</t>
  </si>
  <si>
    <t>BRKGA_SOLUCAO_3_29_HA001.TXT_3</t>
  </si>
  <si>
    <t>BRKGA_SOLUCAO_3_29_HA001.TXT_4</t>
  </si>
  <si>
    <t>BRKGA_SOLUCAO_3_29_HA001.TXT_5</t>
  </si>
  <si>
    <t>BRKGA_SOLUCAO_3_29_HA001.TXT_6</t>
  </si>
  <si>
    <t>BRKGA_SOLUCAO_3_29_HA001.TXT_7</t>
  </si>
  <si>
    <t>BRKGA_SOLUCAO_3_29_HA001.TXT_8</t>
  </si>
  <si>
    <t>BRKGA_SOLUCAO_3_29_HA001.TXT_9</t>
  </si>
  <si>
    <t>BRKGA_SOLUCAO_3_30_HA002.TXT_1</t>
  </si>
  <si>
    <t>BRKGA_SOLUCAO_3_30_HA002.TXT_10</t>
  </si>
  <si>
    <t>BRKGA_SOLUCAO_3_30_HA002.TXT_2</t>
  </si>
  <si>
    <t>BRKGA_SOLUCAO_3_30_HA002.TXT_3</t>
  </si>
  <si>
    <t>BRKGA_SOLUCAO_3_30_HA002.TXT_4</t>
  </si>
  <si>
    <t>BRKGA_SOLUCAO_3_30_HA002.TXT_5</t>
  </si>
  <si>
    <t>BRKGA_SOLUCAO_3_30_HA002.TXT_6</t>
  </si>
  <si>
    <t>BRKGA_SOLUCAO_3_30_HA002.TXT_7</t>
  </si>
  <si>
    <t>BRKGA_SOLUCAO_3_30_HA002.TXT_8</t>
  </si>
  <si>
    <t>BRKGA_SOLUCAO_3_30_HA002.TXT_9</t>
  </si>
  <si>
    <t>BRKGA_SOLUCAO_3_31_HA003.TXT_1</t>
  </si>
  <si>
    <t>BRKGA_SOLUCAO_3_31_HA003.TXT_10</t>
  </si>
  <si>
    <t>BRKGA_SOLUCAO_3_31_HA003.TXT_2</t>
  </si>
  <si>
    <t>BRKGA_SOLUCAO_3_31_HA003.TXT_3</t>
  </si>
  <si>
    <t>BRKGA_SOLUCAO_3_31_HA003.TXT_4</t>
  </si>
  <si>
    <t>BRKGA_SOLUCAO_3_31_HA003.TXT_5</t>
  </si>
  <si>
    <t>BRKGA_SOLUCAO_3_31_HA003.TXT_6</t>
  </si>
  <si>
    <t>BRKGA_SOLUCAO_3_31_HA003.TXT_7</t>
  </si>
  <si>
    <t>BRKGA_SOLUCAO_3_31_HA003.TXT_8</t>
  </si>
  <si>
    <t>BRKGA_SOLUCAO_3_31_HA003.TXT_9</t>
  </si>
  <si>
    <t>BRKGA_SOLUCAO_3_32_HA008.TXT_1</t>
  </si>
  <si>
    <t>BRKGA_SOLUCAO_3_32_HA008.TXT_10</t>
  </si>
  <si>
    <t>BRKGA_SOLUCAO_3_32_HA008.TXT_2</t>
  </si>
  <si>
    <t>BRKGA_SOLUCAO_3_32_HA008.TXT_3</t>
  </si>
  <si>
    <t>BRKGA_SOLUCAO_3_32_HA008.TXT_4</t>
  </si>
  <si>
    <t>BRKGA_SOLUCAO_3_32_HA008.TXT_5</t>
  </si>
  <si>
    <t>BRKGA_SOLUCAO_3_32_HA008.TXT_6</t>
  </si>
  <si>
    <t>BRKGA_SOLUCAO_3_32_HA008.TXT_7</t>
  </si>
  <si>
    <t>BRKGA_SOLUCAO_3_32_HA008.TXT_8</t>
  </si>
  <si>
    <t>BRKGA_SOLUCAO_3_32_HA008.TXT_9</t>
  </si>
  <si>
    <t>BRKGA_SOLUCAO_3_33_HA009.TXT_1</t>
  </si>
  <si>
    <t>BRKGA_SOLUCAO_3_33_HA009.TXT_10</t>
  </si>
  <si>
    <t>BRKGA_SOLUCAO_3_33_HA009.TXT_2</t>
  </si>
  <si>
    <t>BRKGA_SOLUCAO_3_33_HA009.TXT_3</t>
  </si>
  <si>
    <t>BRKGA_SOLUCAO_3_33_HA009.TXT_4</t>
  </si>
  <si>
    <t>BRKGA_SOLUCAO_3_33_HA009.TXT_5</t>
  </si>
  <si>
    <t>BRKGA_SOLUCAO_3_33_HA009.TXT_6</t>
  </si>
  <si>
    <t>BRKGA_SOLUCAO_3_33_HA009.TXT_7</t>
  </si>
  <si>
    <t>BRKGA_SOLUCAO_3_33_HA009.TXT_8</t>
  </si>
  <si>
    <t>BRKGA_SOLUCAO_3_33_HA009.TXT_9</t>
  </si>
  <si>
    <t>BRKGA_SOLUCAO_30_298_HA007.TXT_1</t>
  </si>
  <si>
    <t>BRKGA_SOLUCAO_30_298_HA007.TXT_10</t>
  </si>
  <si>
    <t>BRKGA_SOLUCAO_30_298_HA007.TXT_2</t>
  </si>
  <si>
    <t>BRKGA_SOLUCAO_30_298_HA007.TXT_3</t>
  </si>
  <si>
    <t>BRKGA_SOLUCAO_30_298_HA007.TXT_4</t>
  </si>
  <si>
    <t>BRKGA_SOLUCAO_30_298_HA007.TXT_5</t>
  </si>
  <si>
    <t>BRKGA_SOLUCAO_30_298_HA007.TXT_6</t>
  </si>
  <si>
    <t>BRKGA_SOLUCAO_30_298_HA007.TXT_7</t>
  </si>
  <si>
    <t>BRKGA_SOLUCAO_30_298_HA007.TXT_8</t>
  </si>
  <si>
    <t>BRKGA_SOLUCAO_30_298_HA007.TXT_9</t>
  </si>
  <si>
    <t>BRKGA_SOLUCAO_30_299_HA006.TXT_1</t>
  </si>
  <si>
    <t>BRKGA_SOLUCAO_30_299_HA006.TXT_10</t>
  </si>
  <si>
    <t>BRKGA_SOLUCAO_30_299_HA006.TXT_2</t>
  </si>
  <si>
    <t>BRKGA_SOLUCAO_30_299_HA006.TXT_3</t>
  </si>
  <si>
    <t>BRKGA_SOLUCAO_30_299_HA006.TXT_4</t>
  </si>
  <si>
    <t>BRKGA_SOLUCAO_30_299_HA006.TXT_5</t>
  </si>
  <si>
    <t>BRKGA_SOLUCAO_30_299_HA006.TXT_6</t>
  </si>
  <si>
    <t>BRKGA_SOLUCAO_30_299_HA006.TXT_7</t>
  </si>
  <si>
    <t>BRKGA_SOLUCAO_30_299_HA006.TXT_8</t>
  </si>
  <si>
    <t>BRKGA_SOLUCAO_30_299_HA006.TXT_9</t>
  </si>
  <si>
    <t>BRKGA_SOLUCAO_30_300_HA004.TXT_1</t>
  </si>
  <si>
    <t>BRKGA_SOLUCAO_30_300_HA004.TXT_10</t>
  </si>
  <si>
    <t>BRKGA_SOLUCAO_30_300_HA004.TXT_2</t>
  </si>
  <si>
    <t>BRKGA_SOLUCAO_30_300_HA004.TXT_3</t>
  </si>
  <si>
    <t>BRKGA_SOLUCAO_30_300_HA004.TXT_4</t>
  </si>
  <si>
    <t>BRKGA_SOLUCAO_30_300_HA004.TXT_5</t>
  </si>
  <si>
    <t>BRKGA_SOLUCAO_30_300_HA004.TXT_6</t>
  </si>
  <si>
    <t>BRKGA_SOLUCAO_30_300_HA004.TXT_7</t>
  </si>
  <si>
    <t>BRKGA_SOLUCAO_30_300_HA004.TXT_8</t>
  </si>
  <si>
    <t>BRKGA_SOLUCAO_30_300_HA004.TXT_9</t>
  </si>
  <si>
    <t>BRKGA_SOLUCAO_30_301_HA010.TXT_1</t>
  </si>
  <si>
    <t>BRKGA_SOLUCAO_30_301_HA010.TXT_10</t>
  </si>
  <si>
    <t>BRKGA_SOLUCAO_30_301_HA010.TXT_2</t>
  </si>
  <si>
    <t>BRKGA_SOLUCAO_30_301_HA010.TXT_3</t>
  </si>
  <si>
    <t>BRKGA_SOLUCAO_30_301_HA010.TXT_4</t>
  </si>
  <si>
    <t>BRKGA_SOLUCAO_30_301_HA010.TXT_5</t>
  </si>
  <si>
    <t>BRKGA_SOLUCAO_30_301_HA010.TXT_6</t>
  </si>
  <si>
    <t>BRKGA_SOLUCAO_30_301_HA010.TXT_7</t>
  </si>
  <si>
    <t>BRKGA_SOLUCAO_30_301_HA010.TXT_8</t>
  </si>
  <si>
    <t>BRKGA_SOLUCAO_30_301_HA010.TXT_9</t>
  </si>
  <si>
    <t>BRKGA_SOLUCAO_30_302_HA005.TXT_1</t>
  </si>
  <si>
    <t>BRKGA_SOLUCAO_30_302_HA005.TXT_10</t>
  </si>
  <si>
    <t>BRKGA_SOLUCAO_30_302_HA005.TXT_2</t>
  </si>
  <si>
    <t>BRKGA_SOLUCAO_30_302_HA005.TXT_3</t>
  </si>
  <si>
    <t>BRKGA_SOLUCAO_30_302_HA005.TXT_4</t>
  </si>
  <si>
    <t>BRKGA_SOLUCAO_30_302_HA005.TXT_5</t>
  </si>
  <si>
    <t>BRKGA_SOLUCAO_30_302_HA005.TXT_6</t>
  </si>
  <si>
    <t>BRKGA_SOLUCAO_30_302_HA005.TXT_7</t>
  </si>
  <si>
    <t>BRKGA_SOLUCAO_30_302_HA005.TXT_8</t>
  </si>
  <si>
    <t>BRKGA_SOLUCAO_30_302_HA005.TXT_9</t>
  </si>
  <si>
    <t>BRKGA_SOLUCAO_30_303_HA001.TXT_1</t>
  </si>
  <si>
    <t>BRKGA_SOLUCAO_30_303_HA001.TXT_10</t>
  </si>
  <si>
    <t>BRKGA_SOLUCAO_30_303_HA001.TXT_2</t>
  </si>
  <si>
    <t>BRKGA_SOLUCAO_30_303_HA001.TXT_3</t>
  </si>
  <si>
    <t>BRKGA_SOLUCAO_30_303_HA001.TXT_4</t>
  </si>
  <si>
    <t>BRKGA_SOLUCAO_30_303_HA001.TXT_5</t>
  </si>
  <si>
    <t>BRKGA_SOLUCAO_30_303_HA001.TXT_6</t>
  </si>
  <si>
    <t>BRKGA_SOLUCAO_30_303_HA001.TXT_7</t>
  </si>
  <si>
    <t>BRKGA_SOLUCAO_30_303_HA001.TXT_8</t>
  </si>
  <si>
    <t>BRKGA_SOLUCAO_30_303_HA001.TXT_9</t>
  </si>
  <si>
    <t>BRKGA_SOLUCAO_30_304_HA002.TXT_1</t>
  </si>
  <si>
    <t>BRKGA_SOLUCAO_30_304_HA002.TXT_10</t>
  </si>
  <si>
    <t>BRKGA_SOLUCAO_30_304_HA002.TXT_2</t>
  </si>
  <si>
    <t>BRKGA_SOLUCAO_30_304_HA002.TXT_3</t>
  </si>
  <si>
    <t>BRKGA_SOLUCAO_30_304_HA002.TXT_4</t>
  </si>
  <si>
    <t>BRKGA_SOLUCAO_30_304_HA002.TXT_5</t>
  </si>
  <si>
    <t>BRKGA_SOLUCAO_30_304_HA002.TXT_6</t>
  </si>
  <si>
    <t>BRKGA_SOLUCAO_30_304_HA002.TXT_7</t>
  </si>
  <si>
    <t>BRKGA_SOLUCAO_30_304_HA002.TXT_8</t>
  </si>
  <si>
    <t>BRKGA_SOLUCAO_30_304_HA002.TXT_9</t>
  </si>
  <si>
    <t>BRKGA_SOLUCAO_30_305_HA003.TXT_1</t>
  </si>
  <si>
    <t>BRKGA_SOLUCAO_30_305_HA003.TXT_10</t>
  </si>
  <si>
    <t>BRKGA_SOLUCAO_30_305_HA003.TXT_2</t>
  </si>
  <si>
    <t>BRKGA_SOLUCAO_30_305_HA003.TXT_3</t>
  </si>
  <si>
    <t>BRKGA_SOLUCAO_30_305_HA003.TXT_4</t>
  </si>
  <si>
    <t>BRKGA_SOLUCAO_30_305_HA003.TXT_5</t>
  </si>
  <si>
    <t>BRKGA_SOLUCAO_30_305_HA003.TXT_6</t>
  </si>
  <si>
    <t>BRKGA_SOLUCAO_30_305_HA003.TXT_7</t>
  </si>
  <si>
    <t>BRKGA_SOLUCAO_30_305_HA003.TXT_8</t>
  </si>
  <si>
    <t>BRKGA_SOLUCAO_30_305_HA003.TXT_9</t>
  </si>
  <si>
    <t>BRKGA_SOLUCAO_30_306_HA008.TXT_1</t>
  </si>
  <si>
    <t>BRKGA_SOLUCAO_30_306_HA008.TXT_10</t>
  </si>
  <si>
    <t>BRKGA_SOLUCAO_30_306_HA008.TXT_2</t>
  </si>
  <si>
    <t>BRKGA_SOLUCAO_30_306_HA008.TXT_3</t>
  </si>
  <si>
    <t>BRKGA_SOLUCAO_30_306_HA008.TXT_4</t>
  </si>
  <si>
    <t>BRKGA_SOLUCAO_30_306_HA008.TXT_5</t>
  </si>
  <si>
    <t>BRKGA_SOLUCAO_30_306_HA008.TXT_6</t>
  </si>
  <si>
    <t>BRKGA_SOLUCAO_30_306_HA008.TXT_7</t>
  </si>
  <si>
    <t>BRKGA_SOLUCAO_30_306_HA008.TXT_8</t>
  </si>
  <si>
    <t>BRKGA_SOLUCAO_30_306_HA008.TXT_9</t>
  </si>
  <si>
    <t>BRKGA_SOLUCAO_30_307_HA009.TXT_1</t>
  </si>
  <si>
    <t>BRKGA_SOLUCAO_30_307_HA009.TXT_10</t>
  </si>
  <si>
    <t>BRKGA_SOLUCAO_30_307_HA009.TXT_2</t>
  </si>
  <si>
    <t>BRKGA_SOLUCAO_30_307_HA009.TXT_3</t>
  </si>
  <si>
    <t>BRKGA_SOLUCAO_30_307_HA009.TXT_4</t>
  </si>
  <si>
    <t>BRKGA_SOLUCAO_30_307_HA009.TXT_5</t>
  </si>
  <si>
    <t>BRKGA_SOLUCAO_30_307_HA009.TXT_6</t>
  </si>
  <si>
    <t>BRKGA_SOLUCAO_30_307_HA009.TXT_7</t>
  </si>
  <si>
    <t>BRKGA_SOLUCAO_30_307_HA009.TXT_8</t>
  </si>
  <si>
    <t>BRKGA_SOLUCAO_30_307_HA009.TXT_9</t>
  </si>
  <si>
    <t>BRKGA_SOLUCAO_31_308_HA007.TXT_1</t>
  </si>
  <si>
    <t>BRKGA_SOLUCAO_31_308_HA007.TXT_10</t>
  </si>
  <si>
    <t>BRKGA_SOLUCAO_31_308_HA007.TXT_2</t>
  </si>
  <si>
    <t>BRKGA_SOLUCAO_31_308_HA007.TXT_3</t>
  </si>
  <si>
    <t>BRKGA_SOLUCAO_31_308_HA007.TXT_4</t>
  </si>
  <si>
    <t>BRKGA_SOLUCAO_31_308_HA007.TXT_5</t>
  </si>
  <si>
    <t>BRKGA_SOLUCAO_31_308_HA007.TXT_6</t>
  </si>
  <si>
    <t>BRKGA_SOLUCAO_31_308_HA007.TXT_7</t>
  </si>
  <si>
    <t>BRKGA_SOLUCAO_31_308_HA007.TXT_8</t>
  </si>
  <si>
    <t>BRKGA_SOLUCAO_31_308_HA007.TXT_9</t>
  </si>
  <si>
    <t>BRKGA_SOLUCAO_31_309_HA006.TXT_1</t>
  </si>
  <si>
    <t>BRKGA_SOLUCAO_31_309_HA006.TXT_10</t>
  </si>
  <si>
    <t>BRKGA_SOLUCAO_31_309_HA006.TXT_2</t>
  </si>
  <si>
    <t>BRKGA_SOLUCAO_31_309_HA006.TXT_3</t>
  </si>
  <si>
    <t>BRKGA_SOLUCAO_31_309_HA006.TXT_4</t>
  </si>
  <si>
    <t>BRKGA_SOLUCAO_31_309_HA006.TXT_5</t>
  </si>
  <si>
    <t>BRKGA_SOLUCAO_31_309_HA006.TXT_6</t>
  </si>
  <si>
    <t>BRKGA_SOLUCAO_31_309_HA006.TXT_7</t>
  </si>
  <si>
    <t>BRKGA_SOLUCAO_31_309_HA006.TXT_8</t>
  </si>
  <si>
    <t>BRKGA_SOLUCAO_31_309_HA006.TXT_9</t>
  </si>
  <si>
    <t>BRKGA_SOLUCAO_31_310_HA004.TXT_1</t>
  </si>
  <si>
    <t>BRKGA_SOLUCAO_31_310_HA004.TXT_10</t>
  </si>
  <si>
    <t>BRKGA_SOLUCAO_31_310_HA004.TXT_2</t>
  </si>
  <si>
    <t>BRKGA_SOLUCAO_31_310_HA004.TXT_3</t>
  </si>
  <si>
    <t>BRKGA_SOLUCAO_31_310_HA004.TXT_4</t>
  </si>
  <si>
    <t>BRKGA_SOLUCAO_31_310_HA004.TXT_5</t>
  </si>
  <si>
    <t>BRKGA_SOLUCAO_31_310_HA004.TXT_6</t>
  </si>
  <si>
    <t>BRKGA_SOLUCAO_31_310_HA004.TXT_7</t>
  </si>
  <si>
    <t>BRKGA_SOLUCAO_31_310_HA004.TXT_8</t>
  </si>
  <si>
    <t>BRKGA_SOLUCAO_31_310_HA004.TXT_9</t>
  </si>
  <si>
    <t>BRKGA_SOLUCAO_31_311_HA010.TXT_1</t>
  </si>
  <si>
    <t>BRKGA_SOLUCAO_31_311_HA010.TXT_10</t>
  </si>
  <si>
    <t>BRKGA_SOLUCAO_31_311_HA010.TXT_2</t>
  </si>
  <si>
    <t>BRKGA_SOLUCAO_31_311_HA010.TXT_3</t>
  </si>
  <si>
    <t>BRKGA_SOLUCAO_31_311_HA010.TXT_4</t>
  </si>
  <si>
    <t>BRKGA_SOLUCAO_31_311_HA010.TXT_5</t>
  </si>
  <si>
    <t>BRKGA_SOLUCAO_31_311_HA010.TXT_6</t>
  </si>
  <si>
    <t>BRKGA_SOLUCAO_31_311_HA010.TXT_7</t>
  </si>
  <si>
    <t>BRKGA_SOLUCAO_31_311_HA010.TXT_8</t>
  </si>
  <si>
    <t>BRKGA_SOLUCAO_31_311_HA010.TXT_9</t>
  </si>
  <si>
    <t>BRKGA_SOLUCAO_31_312_HA005.TXT_1</t>
  </si>
  <si>
    <t>BRKGA_SOLUCAO_31_312_HA005.TXT_10</t>
  </si>
  <si>
    <t>BRKGA_SOLUCAO_31_312_HA005.TXT_2</t>
  </si>
  <si>
    <t>BRKGA_SOLUCAO_31_312_HA005.TXT_3</t>
  </si>
  <si>
    <t>BRKGA_SOLUCAO_31_312_HA005.TXT_4</t>
  </si>
  <si>
    <t>BRKGA_SOLUCAO_31_312_HA005.TXT_5</t>
  </si>
  <si>
    <t>BRKGA_SOLUCAO_31_312_HA005.TXT_6</t>
  </si>
  <si>
    <t>BRKGA_SOLUCAO_31_312_HA005.TXT_7</t>
  </si>
  <si>
    <t>BRKGA_SOLUCAO_31_312_HA005.TXT_8</t>
  </si>
  <si>
    <t>BRKGA_SOLUCAO_31_312_HA005.TXT_9</t>
  </si>
  <si>
    <t>BRKGA_SOLUCAO_31_313_HA001.TXT_1</t>
  </si>
  <si>
    <t>BRKGA_SOLUCAO_31_313_HA001.TXT_10</t>
  </si>
  <si>
    <t>BRKGA_SOLUCAO_31_313_HA001.TXT_2</t>
  </si>
  <si>
    <t>BRKGA_SOLUCAO_31_313_HA001.TXT_3</t>
  </si>
  <si>
    <t>BRKGA_SOLUCAO_31_313_HA001.TXT_4</t>
  </si>
  <si>
    <t>BRKGA_SOLUCAO_31_313_HA001.TXT_5</t>
  </si>
  <si>
    <t>BRKGA_SOLUCAO_31_313_HA001.TXT_6</t>
  </si>
  <si>
    <t>BRKGA_SOLUCAO_31_313_HA001.TXT_7</t>
  </si>
  <si>
    <t>BRKGA_SOLUCAO_31_313_HA001.TXT_8</t>
  </si>
  <si>
    <t>BRKGA_SOLUCAO_31_313_HA001.TXT_9</t>
  </si>
  <si>
    <t>BRKGA_SOLUCAO_31_314_HA002.TXT_1</t>
  </si>
  <si>
    <t>BRKGA_SOLUCAO_31_314_HA002.TXT_10</t>
  </si>
  <si>
    <t>BRKGA_SOLUCAO_31_314_HA002.TXT_2</t>
  </si>
  <si>
    <t>BRKGA_SOLUCAO_31_314_HA002.TXT_3</t>
  </si>
  <si>
    <t>BRKGA_SOLUCAO_31_314_HA002.TXT_4</t>
  </si>
  <si>
    <t>BRKGA_SOLUCAO_31_314_HA002.TXT_5</t>
  </si>
  <si>
    <t>BRKGA_SOLUCAO_31_314_HA002.TXT_6</t>
  </si>
  <si>
    <t>BRKGA_SOLUCAO_31_314_HA002.TXT_7</t>
  </si>
  <si>
    <t>BRKGA_SOLUCAO_31_314_HA002.TXT_8</t>
  </si>
  <si>
    <t>BRKGA_SOLUCAO_31_314_HA002.TXT_9</t>
  </si>
  <si>
    <t>BRKGA_SOLUCAO_31_315_HA003.TXT_1</t>
  </si>
  <si>
    <t>BRKGA_SOLUCAO_31_315_HA003.TXT_10</t>
  </si>
  <si>
    <t>BRKGA_SOLUCAO_31_315_HA003.TXT_2</t>
  </si>
  <si>
    <t>BRKGA_SOLUCAO_31_315_HA003.TXT_3</t>
  </si>
  <si>
    <t>BRKGA_SOLUCAO_31_315_HA003.TXT_4</t>
  </si>
  <si>
    <t>BRKGA_SOLUCAO_31_315_HA003.TXT_5</t>
  </si>
  <si>
    <t>BRKGA_SOLUCAO_31_315_HA003.TXT_6</t>
  </si>
  <si>
    <t>BRKGA_SOLUCAO_31_315_HA003.TXT_7</t>
  </si>
  <si>
    <t>BRKGA_SOLUCAO_31_315_HA003.TXT_8</t>
  </si>
  <si>
    <t>BRKGA_SOLUCAO_31_315_HA003.TXT_9</t>
  </si>
  <si>
    <t>BRKGA_SOLUCAO_31_316_HA008.TXT_1</t>
  </si>
  <si>
    <t>BRKGA_SOLUCAO_31_316_HA008.TXT_10</t>
  </si>
  <si>
    <t>BRKGA_SOLUCAO_31_316_HA008.TXT_2</t>
  </si>
  <si>
    <t>BRKGA_SOLUCAO_31_316_HA008.TXT_3</t>
  </si>
  <si>
    <t>BRKGA_SOLUCAO_31_316_HA008.TXT_4</t>
  </si>
  <si>
    <t>BRKGA_SOLUCAO_31_316_HA008.TXT_5</t>
  </si>
  <si>
    <t>BRKGA_SOLUCAO_31_316_HA008.TXT_6</t>
  </si>
  <si>
    <t>BRKGA_SOLUCAO_31_316_HA008.TXT_7</t>
  </si>
  <si>
    <t>BRKGA_SOLUCAO_31_316_HA008.TXT_8</t>
  </si>
  <si>
    <t>BRKGA_SOLUCAO_31_316_HA008.TXT_9</t>
  </si>
  <si>
    <t>BRKGA_SOLUCAO_31_317_HA009.TXT_1</t>
  </si>
  <si>
    <t>BRKGA_SOLUCAO_31_317_HA009.TXT_10</t>
  </si>
  <si>
    <t>BRKGA_SOLUCAO_31_317_HA009.TXT_2</t>
  </si>
  <si>
    <t>BRKGA_SOLUCAO_31_317_HA009.TXT_3</t>
  </si>
  <si>
    <t>BRKGA_SOLUCAO_31_317_HA009.TXT_4</t>
  </si>
  <si>
    <t>BRKGA_SOLUCAO_31_317_HA009.TXT_5</t>
  </si>
  <si>
    <t>BRKGA_SOLUCAO_31_317_HA009.TXT_6</t>
  </si>
  <si>
    <t>BRKGA_SOLUCAO_31_317_HA009.TXT_7</t>
  </si>
  <si>
    <t>BRKGA_SOLUCAO_31_317_HA009.TXT_8</t>
  </si>
  <si>
    <t>BRKGA_SOLUCAO_31_317_HA009.TXT_9</t>
  </si>
  <si>
    <t>BRKGA_SOLUCAO_32_318_HA007.TXT_1</t>
  </si>
  <si>
    <t>BRKGA_SOLUCAO_32_318_HA007.TXT_10</t>
  </si>
  <si>
    <t>BRKGA_SOLUCAO_32_318_HA007.TXT_2</t>
  </si>
  <si>
    <t>BRKGA_SOLUCAO_32_318_HA007.TXT_3</t>
  </si>
  <si>
    <t>BRKGA_SOLUCAO_32_318_HA007.TXT_4</t>
  </si>
  <si>
    <t>BRKGA_SOLUCAO_32_318_HA007.TXT_5</t>
  </si>
  <si>
    <t>BRKGA_SOLUCAO_32_318_HA007.TXT_6</t>
  </si>
  <si>
    <t>BRKGA_SOLUCAO_32_318_HA007.TXT_7</t>
  </si>
  <si>
    <t>BRKGA_SOLUCAO_32_318_HA007.TXT_8</t>
  </si>
  <si>
    <t>BRKGA_SOLUCAO_32_318_HA007.TXT_9</t>
  </si>
  <si>
    <t>BRKGA_SOLUCAO_32_319_HA006.TXT_1</t>
  </si>
  <si>
    <t>BRKGA_SOLUCAO_32_319_HA006.TXT_10</t>
  </si>
  <si>
    <t>BRKGA_SOLUCAO_32_319_HA006.TXT_2</t>
  </si>
  <si>
    <t>BRKGA_SOLUCAO_32_319_HA006.TXT_3</t>
  </si>
  <si>
    <t>BRKGA_SOLUCAO_32_319_HA006.TXT_4</t>
  </si>
  <si>
    <t>BRKGA_SOLUCAO_32_319_HA006.TXT_5</t>
  </si>
  <si>
    <t>BRKGA_SOLUCAO_32_319_HA006.TXT_6</t>
  </si>
  <si>
    <t>BRKGA_SOLUCAO_32_319_HA006.TXT_7</t>
  </si>
  <si>
    <t>BRKGA_SOLUCAO_32_319_HA006.TXT_8</t>
  </si>
  <si>
    <t>BRKGA_SOLUCAO_32_319_HA006.TXT_9</t>
  </si>
  <si>
    <t>BRKGA_SOLUCAO_32_320_HA004.TXT_1</t>
  </si>
  <si>
    <t>BRKGA_SOLUCAO_32_320_HA004.TXT_10</t>
  </si>
  <si>
    <t>BRKGA_SOLUCAO_32_320_HA004.TXT_2</t>
  </si>
  <si>
    <t>BRKGA_SOLUCAO_32_320_HA004.TXT_3</t>
  </si>
  <si>
    <t>BRKGA_SOLUCAO_32_320_HA004.TXT_4</t>
  </si>
  <si>
    <t>BRKGA_SOLUCAO_32_320_HA004.TXT_5</t>
  </si>
  <si>
    <t>BRKGA_SOLUCAO_32_320_HA004.TXT_6</t>
  </si>
  <si>
    <t>BRKGA_SOLUCAO_32_320_HA004.TXT_7</t>
  </si>
  <si>
    <t>BRKGA_SOLUCAO_32_320_HA004.TXT_8</t>
  </si>
  <si>
    <t>BRKGA_SOLUCAO_32_320_HA004.TXT_9</t>
  </si>
  <si>
    <t>BRKGA_SOLUCAO_32_321_HA010.TXT_1</t>
  </si>
  <si>
    <t>BRKGA_SOLUCAO_32_321_HA010.TXT_10</t>
  </si>
  <si>
    <t>BRKGA_SOLUCAO_32_321_HA010.TXT_2</t>
  </si>
  <si>
    <t>BRKGA_SOLUCAO_32_321_HA010.TXT_3</t>
  </si>
  <si>
    <t>BRKGA_SOLUCAO_32_321_HA010.TXT_4</t>
  </si>
  <si>
    <t>BRKGA_SOLUCAO_32_321_HA010.TXT_5</t>
  </si>
  <si>
    <t>BRKGA_SOLUCAO_32_321_HA010.TXT_6</t>
  </si>
  <si>
    <t>BRKGA_SOLUCAO_32_321_HA010.TXT_7</t>
  </si>
  <si>
    <t>BRKGA_SOLUCAO_32_321_HA010.TXT_8</t>
  </si>
  <si>
    <t>BRKGA_SOLUCAO_32_321_HA010.TXT_9</t>
  </si>
  <si>
    <t>BRKGA_SOLUCAO_32_322_HA005.TXT_1</t>
  </si>
  <si>
    <t>BRKGA_SOLUCAO_32_322_HA005.TXT_10</t>
  </si>
  <si>
    <t>BRKGA_SOLUCAO_32_322_HA005.TXT_2</t>
  </si>
  <si>
    <t>BRKGA_SOLUCAO_32_322_HA005.TXT_3</t>
  </si>
  <si>
    <t>BRKGA_SOLUCAO_32_322_HA005.TXT_4</t>
  </si>
  <si>
    <t>BRKGA_SOLUCAO_32_322_HA005.TXT_5</t>
  </si>
  <si>
    <t>BRKGA_SOLUCAO_32_322_HA005.TXT_6</t>
  </si>
  <si>
    <t>BRKGA_SOLUCAO_32_322_HA005.TXT_7</t>
  </si>
  <si>
    <t>BRKGA_SOLUCAO_32_322_HA005.TXT_8</t>
  </si>
  <si>
    <t>BRKGA_SOLUCAO_32_322_HA005.TXT_9</t>
  </si>
  <si>
    <t>BRKGA_SOLUCAO_32_323_HA001.TXT_1</t>
  </si>
  <si>
    <t>BRKGA_SOLUCAO_32_323_HA001.TXT_10</t>
  </si>
  <si>
    <t>BRKGA_SOLUCAO_32_323_HA001.TXT_2</t>
  </si>
  <si>
    <t>BRKGA_SOLUCAO_32_323_HA001.TXT_3</t>
  </si>
  <si>
    <t>BRKGA_SOLUCAO_32_323_HA001.TXT_4</t>
  </si>
  <si>
    <t>BRKGA_SOLUCAO_32_323_HA001.TXT_5</t>
  </si>
  <si>
    <t>BRKGA_SOLUCAO_32_323_HA001.TXT_6</t>
  </si>
  <si>
    <t>BRKGA_SOLUCAO_32_323_HA001.TXT_7</t>
  </si>
  <si>
    <t>BRKGA_SOLUCAO_32_323_HA001.TXT_8</t>
  </si>
  <si>
    <t>BRKGA_SOLUCAO_32_323_HA001.TXT_9</t>
  </si>
  <si>
    <t>BRKGA_SOLUCAO_32_324_HA002.TXT_1</t>
  </si>
  <si>
    <t>BRKGA_SOLUCAO_32_324_HA002.TXT_10</t>
  </si>
  <si>
    <t>BRKGA_SOLUCAO_32_324_HA002.TXT_2</t>
  </si>
  <si>
    <t>BRKGA_SOLUCAO_32_324_HA002.TXT_3</t>
  </si>
  <si>
    <t>BRKGA_SOLUCAO_32_324_HA002.TXT_4</t>
  </si>
  <si>
    <t>BRKGA_SOLUCAO_32_324_HA002.TXT_5</t>
  </si>
  <si>
    <t>BRKGA_SOLUCAO_32_324_HA002.TXT_6</t>
  </si>
  <si>
    <t>BRKGA_SOLUCAO_32_324_HA002.TXT_7</t>
  </si>
  <si>
    <t>BRKGA_SOLUCAO_32_324_HA002.TXT_8</t>
  </si>
  <si>
    <t>BRKGA_SOLUCAO_32_324_HA002.TXT_9</t>
  </si>
  <si>
    <t>BRKGA_SOLUCAO_32_325_HA003.TXT_1</t>
  </si>
  <si>
    <t>BRKGA_SOLUCAO_32_325_HA003.TXT_10</t>
  </si>
  <si>
    <t>BRKGA_SOLUCAO_32_325_HA003.TXT_2</t>
  </si>
  <si>
    <t>BRKGA_SOLUCAO_32_325_HA003.TXT_3</t>
  </si>
  <si>
    <t>BRKGA_SOLUCAO_32_325_HA003.TXT_4</t>
  </si>
  <si>
    <t>BRKGA_SOLUCAO_32_325_HA003.TXT_5</t>
  </si>
  <si>
    <t>BRKGA_SOLUCAO_32_325_HA003.TXT_6</t>
  </si>
  <si>
    <t>BRKGA_SOLUCAO_32_325_HA003.TXT_7</t>
  </si>
  <si>
    <t>BRKGA_SOLUCAO_32_325_HA003.TXT_8</t>
  </si>
  <si>
    <t>BRKGA_SOLUCAO_32_325_HA003.TXT_9</t>
  </si>
  <si>
    <t>BRKGA_SOLUCAO_32_326_HA008.TXT_1</t>
  </si>
  <si>
    <t>BRKGA_SOLUCAO_32_326_HA008.TXT_10</t>
  </si>
  <si>
    <t>BRKGA_SOLUCAO_32_326_HA008.TXT_2</t>
  </si>
  <si>
    <t>BRKGA_SOLUCAO_32_326_HA008.TXT_3</t>
  </si>
  <si>
    <t>BRKGA_SOLUCAO_32_326_HA008.TXT_4</t>
  </si>
  <si>
    <t>BRKGA_SOLUCAO_32_326_HA008.TXT_5</t>
  </si>
  <si>
    <t>BRKGA_SOLUCAO_32_326_HA008.TXT_6</t>
  </si>
  <si>
    <t>BRKGA_SOLUCAO_32_326_HA008.TXT_7</t>
  </si>
  <si>
    <t>BRKGA_SOLUCAO_32_326_HA008.TXT_8</t>
  </si>
  <si>
    <t>BRKGA_SOLUCAO_32_326_HA008.TXT_9</t>
  </si>
  <si>
    <t>BRKGA_SOLUCAO_32_327_HA009.TXT_1</t>
  </si>
  <si>
    <t>BRKGA_SOLUCAO_32_327_HA009.TXT_10</t>
  </si>
  <si>
    <t>BRKGA_SOLUCAO_32_327_HA009.TXT_2</t>
  </si>
  <si>
    <t>BRKGA_SOLUCAO_32_327_HA009.TXT_3</t>
  </si>
  <si>
    <t>BRKGA_SOLUCAO_32_327_HA009.TXT_4</t>
  </si>
  <si>
    <t>BRKGA_SOLUCAO_32_327_HA009.TXT_5</t>
  </si>
  <si>
    <t>BRKGA_SOLUCAO_32_327_HA009.TXT_6</t>
  </si>
  <si>
    <t>BRKGA_SOLUCAO_32_327_HA009.TXT_7</t>
  </si>
  <si>
    <t>BRKGA_SOLUCAO_32_327_HA009.TXT_8</t>
  </si>
  <si>
    <t>BRKGA_SOLUCAO_32_327_HA009.TXT_9</t>
  </si>
  <si>
    <t>BRKGA_SOLUCAO_4_35_HA007.TXT_1</t>
  </si>
  <si>
    <t>BRKGA_SOLUCAO_4_35_HA007.TXT_10</t>
  </si>
  <si>
    <t>BRKGA_SOLUCAO_4_35_HA007.TXT_2</t>
  </si>
  <si>
    <t>BRKGA_SOLUCAO_4_35_HA007.TXT_3</t>
  </si>
  <si>
    <t>BRKGA_SOLUCAO_4_35_HA007.TXT_4</t>
  </si>
  <si>
    <t>BRKGA_SOLUCAO_4_35_HA007.TXT_5</t>
  </si>
  <si>
    <t>BRKGA_SOLUCAO_4_35_HA007.TXT_6</t>
  </si>
  <si>
    <t>BRKGA_SOLUCAO_4_35_HA007.TXT_7</t>
  </si>
  <si>
    <t>BRKGA_SOLUCAO_4_35_HA007.TXT_8</t>
  </si>
  <si>
    <t>BRKGA_SOLUCAO_4_35_HA007.TXT_9</t>
  </si>
  <si>
    <t>BRKGA_SOLUCAO_4_36_HA006.TXT_1</t>
  </si>
  <si>
    <t>BRKGA_SOLUCAO_4_36_HA006.TXT_10</t>
  </si>
  <si>
    <t>BRKGA_SOLUCAO_4_36_HA006.TXT_2</t>
  </si>
  <si>
    <t>BRKGA_SOLUCAO_4_36_HA006.TXT_3</t>
  </si>
  <si>
    <t>BRKGA_SOLUCAO_4_36_HA006.TXT_4</t>
  </si>
  <si>
    <t>BRKGA_SOLUCAO_4_36_HA006.TXT_5</t>
  </si>
  <si>
    <t>BRKGA_SOLUCAO_4_36_HA006.TXT_6</t>
  </si>
  <si>
    <t>BRKGA_SOLUCAO_4_36_HA006.TXT_7</t>
  </si>
  <si>
    <t>BRKGA_SOLUCAO_4_36_HA006.TXT_8</t>
  </si>
  <si>
    <t>BRKGA_SOLUCAO_4_36_HA006.TXT_9</t>
  </si>
  <si>
    <t>BRKGA_SOLUCAO_4_37_HA004.TXT_1</t>
  </si>
  <si>
    <t>BRKGA_SOLUCAO_4_37_HA004.TXT_10</t>
  </si>
  <si>
    <t>BRKGA_SOLUCAO_4_37_HA004.TXT_2</t>
  </si>
  <si>
    <t>BRKGA_SOLUCAO_4_37_HA004.TXT_3</t>
  </si>
  <si>
    <t>BRKGA_SOLUCAO_4_37_HA004.TXT_4</t>
  </si>
  <si>
    <t>BRKGA_SOLUCAO_4_37_HA004.TXT_5</t>
  </si>
  <si>
    <t>BRKGA_SOLUCAO_4_37_HA004.TXT_6</t>
  </si>
  <si>
    <t>BRKGA_SOLUCAO_4_37_HA004.TXT_7</t>
  </si>
  <si>
    <t>BRKGA_SOLUCAO_4_37_HA004.TXT_8</t>
  </si>
  <si>
    <t>BRKGA_SOLUCAO_4_37_HA004.TXT_9</t>
  </si>
  <si>
    <t>BRKGA_SOLUCAO_4_38_HA010.TXT_1</t>
  </si>
  <si>
    <t>BRKGA_SOLUCAO_4_38_HA010.TXT_10</t>
  </si>
  <si>
    <t>BRKGA_SOLUCAO_4_38_HA010.TXT_2</t>
  </si>
  <si>
    <t>BRKGA_SOLUCAO_4_38_HA010.TXT_3</t>
  </si>
  <si>
    <t>BRKGA_SOLUCAO_4_38_HA010.TXT_4</t>
  </si>
  <si>
    <t>BRKGA_SOLUCAO_4_38_HA010.TXT_5</t>
  </si>
  <si>
    <t>BRKGA_SOLUCAO_4_38_HA010.TXT_6</t>
  </si>
  <si>
    <t>BRKGA_SOLUCAO_4_38_HA010.TXT_7</t>
  </si>
  <si>
    <t>BRKGA_SOLUCAO_4_38_HA010.TXT_8</t>
  </si>
  <si>
    <t>BRKGA_SOLUCAO_4_38_HA010.TXT_9</t>
  </si>
  <si>
    <t>BRKGA_SOLUCAO_4_39_HA005.TXT_1</t>
  </si>
  <si>
    <t>BRKGA_SOLUCAO_4_39_HA005.TXT_10</t>
  </si>
  <si>
    <t>BRKGA_SOLUCAO_4_39_HA005.TXT_2</t>
  </si>
  <si>
    <t>BRKGA_SOLUCAO_4_39_HA005.TXT_3</t>
  </si>
  <si>
    <t>BRKGA_SOLUCAO_4_39_HA005.TXT_4</t>
  </si>
  <si>
    <t>BRKGA_SOLUCAO_4_39_HA005.TXT_5</t>
  </si>
  <si>
    <t>BRKGA_SOLUCAO_4_39_HA005.TXT_6</t>
  </si>
  <si>
    <t>BRKGA_SOLUCAO_4_39_HA005.TXT_7</t>
  </si>
  <si>
    <t>BRKGA_SOLUCAO_4_39_HA005.TXT_8</t>
  </si>
  <si>
    <t>BRKGA_SOLUCAO_4_39_HA005.TXT_9</t>
  </si>
  <si>
    <t>BRKGA_SOLUCAO_4_40_HA001.TXT_1</t>
  </si>
  <si>
    <t>BRKGA_SOLUCAO_4_40_HA001.TXT_10</t>
  </si>
  <si>
    <t>BRKGA_SOLUCAO_4_40_HA001.TXT_2</t>
  </si>
  <si>
    <t>BRKGA_SOLUCAO_4_40_HA001.TXT_3</t>
  </si>
  <si>
    <t>BRKGA_SOLUCAO_4_40_HA001.TXT_4</t>
  </si>
  <si>
    <t>BRKGA_SOLUCAO_4_40_HA001.TXT_5</t>
  </si>
  <si>
    <t>BRKGA_SOLUCAO_4_40_HA001.TXT_6</t>
  </si>
  <si>
    <t>BRKGA_SOLUCAO_4_40_HA001.TXT_7</t>
  </si>
  <si>
    <t>BRKGA_SOLUCAO_4_40_HA001.TXT_8</t>
  </si>
  <si>
    <t>BRKGA_SOLUCAO_4_40_HA001.TXT_9</t>
  </si>
  <si>
    <t>BRKGA_SOLUCAO_4_41_HA002.TXT_1</t>
  </si>
  <si>
    <t>BRKGA_SOLUCAO_4_41_HA002.TXT_10</t>
  </si>
  <si>
    <t>BRKGA_SOLUCAO_4_41_HA002.TXT_2</t>
  </si>
  <si>
    <t>BRKGA_SOLUCAO_4_41_HA002.TXT_3</t>
  </si>
  <si>
    <t>BRKGA_SOLUCAO_4_41_HA002.TXT_4</t>
  </si>
  <si>
    <t>BRKGA_SOLUCAO_4_41_HA002.TXT_5</t>
  </si>
  <si>
    <t>BRKGA_SOLUCAO_4_41_HA002.TXT_6</t>
  </si>
  <si>
    <t>BRKGA_SOLUCAO_4_41_HA002.TXT_7</t>
  </si>
  <si>
    <t>BRKGA_SOLUCAO_4_41_HA002.TXT_8</t>
  </si>
  <si>
    <t>BRKGA_SOLUCAO_4_41_HA002.TXT_9</t>
  </si>
  <si>
    <t>BRKGA_SOLUCAO_4_42_HA003.TXT_1</t>
  </si>
  <si>
    <t>BRKGA_SOLUCAO_4_42_HA003.TXT_10</t>
  </si>
  <si>
    <t>BRKGA_SOLUCAO_4_42_HA003.TXT_2</t>
  </si>
  <si>
    <t>BRKGA_SOLUCAO_4_42_HA003.TXT_3</t>
  </si>
  <si>
    <t>BRKGA_SOLUCAO_4_42_HA003.TXT_4</t>
  </si>
  <si>
    <t>BRKGA_SOLUCAO_4_42_HA003.TXT_5</t>
  </si>
  <si>
    <t>BRKGA_SOLUCAO_4_42_HA003.TXT_6</t>
  </si>
  <si>
    <t>BRKGA_SOLUCAO_4_42_HA003.TXT_7</t>
  </si>
  <si>
    <t>BRKGA_SOLUCAO_4_42_HA003.TXT_8</t>
  </si>
  <si>
    <t>BRKGA_SOLUCAO_4_42_HA003.TXT_9</t>
  </si>
  <si>
    <t>BRKGA_SOLUCAO_4_43_HA008.TXT_1</t>
  </si>
  <si>
    <t>BRKGA_SOLUCAO_4_43_HA008.TXT_10</t>
  </si>
  <si>
    <t>BRKGA_SOLUCAO_4_43_HA008.TXT_2</t>
  </si>
  <si>
    <t>BRKGA_SOLUCAO_4_43_HA008.TXT_3</t>
  </si>
  <si>
    <t>BRKGA_SOLUCAO_4_43_HA008.TXT_4</t>
  </si>
  <si>
    <t>BRKGA_SOLUCAO_4_43_HA008.TXT_5</t>
  </si>
  <si>
    <t>BRKGA_SOLUCAO_4_43_HA008.TXT_6</t>
  </si>
  <si>
    <t>BRKGA_SOLUCAO_4_43_HA008.TXT_7</t>
  </si>
  <si>
    <t>BRKGA_SOLUCAO_4_43_HA008.TXT_8</t>
  </si>
  <si>
    <t>BRKGA_SOLUCAO_4_43_HA008.TXT_9</t>
  </si>
  <si>
    <t>BRKGA_SOLUCAO_4_44_HA009.TXT_1</t>
  </si>
  <si>
    <t>BRKGA_SOLUCAO_4_44_HA009.TXT_10</t>
  </si>
  <si>
    <t>BRKGA_SOLUCAO_4_44_HA009.TXT_2</t>
  </si>
  <si>
    <t>BRKGA_SOLUCAO_4_44_HA009.TXT_3</t>
  </si>
  <si>
    <t>BRKGA_SOLUCAO_4_44_HA009.TXT_4</t>
  </si>
  <si>
    <t>BRKGA_SOLUCAO_4_44_HA009.TXT_5</t>
  </si>
  <si>
    <t>BRKGA_SOLUCAO_4_44_HA009.TXT_6</t>
  </si>
  <si>
    <t>BRKGA_SOLUCAO_4_44_HA009.TXT_7</t>
  </si>
  <si>
    <t>BRKGA_SOLUCAO_4_44_HA009.TXT_8</t>
  </si>
  <si>
    <t>BRKGA_SOLUCAO_4_44_HA009.TXT_9</t>
  </si>
  <si>
    <t>BRKGA_SOLUCAO_5_46_HA007.TXT_1</t>
  </si>
  <si>
    <t>BRKGA_SOLUCAO_5_46_HA007.TXT_10</t>
  </si>
  <si>
    <t>BRKGA_SOLUCAO_5_46_HA007.TXT_2</t>
  </si>
  <si>
    <t>BRKGA_SOLUCAO_5_46_HA007.TXT_3</t>
  </si>
  <si>
    <t>BRKGA_SOLUCAO_5_46_HA007.TXT_4</t>
  </si>
  <si>
    <t>BRKGA_SOLUCAO_5_46_HA007.TXT_5</t>
  </si>
  <si>
    <t>BRKGA_SOLUCAO_5_46_HA007.TXT_6</t>
  </si>
  <si>
    <t>BRKGA_SOLUCAO_5_46_HA007.TXT_7</t>
  </si>
  <si>
    <t>BRKGA_SOLUCAO_5_46_HA007.TXT_8</t>
  </si>
  <si>
    <t>BRKGA_SOLUCAO_5_46_HA007.TXT_9</t>
  </si>
  <si>
    <t>BRKGA_SOLUCAO_5_47_HA006.TXT_1</t>
  </si>
  <si>
    <t>BRKGA_SOLUCAO_5_47_HA006.TXT_10</t>
  </si>
  <si>
    <t>BRKGA_SOLUCAO_5_47_HA006.TXT_2</t>
  </si>
  <si>
    <t>BRKGA_SOLUCAO_5_47_HA006.TXT_3</t>
  </si>
  <si>
    <t>BRKGA_SOLUCAO_5_47_HA006.TXT_4</t>
  </si>
  <si>
    <t>BRKGA_SOLUCAO_5_47_HA006.TXT_5</t>
  </si>
  <si>
    <t>BRKGA_SOLUCAO_5_47_HA006.TXT_6</t>
  </si>
  <si>
    <t>BRKGA_SOLUCAO_5_47_HA006.TXT_7</t>
  </si>
  <si>
    <t>BRKGA_SOLUCAO_5_47_HA006.TXT_8</t>
  </si>
  <si>
    <t>BRKGA_SOLUCAO_5_47_HA006.TXT_9</t>
  </si>
  <si>
    <t>BRKGA_SOLUCAO_5_48_HA004.TXT_1</t>
  </si>
  <si>
    <t>BRKGA_SOLUCAO_5_48_HA004.TXT_10</t>
  </si>
  <si>
    <t>BRKGA_SOLUCAO_5_48_HA004.TXT_2</t>
  </si>
  <si>
    <t>BRKGA_SOLUCAO_5_48_HA004.TXT_3</t>
  </si>
  <si>
    <t>BRKGA_SOLUCAO_5_48_HA004.TXT_4</t>
  </si>
  <si>
    <t>BRKGA_SOLUCAO_5_48_HA004.TXT_5</t>
  </si>
  <si>
    <t>BRKGA_SOLUCAO_5_48_HA004.TXT_6</t>
  </si>
  <si>
    <t>BRKGA_SOLUCAO_5_48_HA004.TXT_7</t>
  </si>
  <si>
    <t>BRKGA_SOLUCAO_5_48_HA004.TXT_8</t>
  </si>
  <si>
    <t>BRKGA_SOLUCAO_5_48_HA004.TXT_9</t>
  </si>
  <si>
    <t>BRKGA_SOLUCAO_5_49_HA010.TXT_1</t>
  </si>
  <si>
    <t>BRKGA_SOLUCAO_5_49_HA010.TXT_10</t>
  </si>
  <si>
    <t>BRKGA_SOLUCAO_5_49_HA010.TXT_2</t>
  </si>
  <si>
    <t>BRKGA_SOLUCAO_5_49_HA010.TXT_3</t>
  </si>
  <si>
    <t>BRKGA_SOLUCAO_5_49_HA010.TXT_4</t>
  </si>
  <si>
    <t>BRKGA_SOLUCAO_5_49_HA010.TXT_5</t>
  </si>
  <si>
    <t>BRKGA_SOLUCAO_5_49_HA010.TXT_6</t>
  </si>
  <si>
    <t>BRKGA_SOLUCAO_5_49_HA010.TXT_7</t>
  </si>
  <si>
    <t>BRKGA_SOLUCAO_5_49_HA010.TXT_8</t>
  </si>
  <si>
    <t>BRKGA_SOLUCAO_5_49_HA010.TXT_9</t>
  </si>
  <si>
    <t>BRKGA_SOLUCAO_5_50_HA005.TXT_1</t>
  </si>
  <si>
    <t>BRKGA_SOLUCAO_5_50_HA005.TXT_10</t>
  </si>
  <si>
    <t>BRKGA_SOLUCAO_5_50_HA005.TXT_2</t>
  </si>
  <si>
    <t>BRKGA_SOLUCAO_5_50_HA005.TXT_3</t>
  </si>
  <si>
    <t>BRKGA_SOLUCAO_5_50_HA005.TXT_4</t>
  </si>
  <si>
    <t>BRKGA_SOLUCAO_5_50_HA005.TXT_5</t>
  </si>
  <si>
    <t>BRKGA_SOLUCAO_5_50_HA005.TXT_6</t>
  </si>
  <si>
    <t>BRKGA_SOLUCAO_5_50_HA005.TXT_7</t>
  </si>
  <si>
    <t>BRKGA_SOLUCAO_5_50_HA005.TXT_8</t>
  </si>
  <si>
    <t>BRKGA_SOLUCAO_5_50_HA005.TXT_9</t>
  </si>
  <si>
    <t>BRKGA_SOLUCAO_5_51_HA001.TXT_1</t>
  </si>
  <si>
    <t>BRKGA_SOLUCAO_5_51_HA001.TXT_10</t>
  </si>
  <si>
    <t>BRKGA_SOLUCAO_5_51_HA001.TXT_2</t>
  </si>
  <si>
    <t>BRKGA_SOLUCAO_5_51_HA001.TXT_3</t>
  </si>
  <si>
    <t>BRKGA_SOLUCAO_5_51_HA001.TXT_4</t>
  </si>
  <si>
    <t>BRKGA_SOLUCAO_5_51_HA001.TXT_5</t>
  </si>
  <si>
    <t>BRKGA_SOLUCAO_5_51_HA001.TXT_6</t>
  </si>
  <si>
    <t>BRKGA_SOLUCAO_5_51_HA001.TXT_7</t>
  </si>
  <si>
    <t>BRKGA_SOLUCAO_5_51_HA001.TXT_8</t>
  </si>
  <si>
    <t>BRKGA_SOLUCAO_5_51_HA001.TXT_9</t>
  </si>
  <si>
    <t>BRKGA_SOLUCAO_5_52_HA002.TXT_1</t>
  </si>
  <si>
    <t>BRKGA_SOLUCAO_5_52_HA002.TXT_10</t>
  </si>
  <si>
    <t>BRKGA_SOLUCAO_5_52_HA002.TXT_2</t>
  </si>
  <si>
    <t>BRKGA_SOLUCAO_5_52_HA002.TXT_3</t>
  </si>
  <si>
    <t>BRKGA_SOLUCAO_5_52_HA002.TXT_4</t>
  </si>
  <si>
    <t>BRKGA_SOLUCAO_5_52_HA002.TXT_5</t>
  </si>
  <si>
    <t>BRKGA_SOLUCAO_5_52_HA002.TXT_6</t>
  </si>
  <si>
    <t>BRKGA_SOLUCAO_5_52_HA002.TXT_7</t>
  </si>
  <si>
    <t>BRKGA_SOLUCAO_5_52_HA002.TXT_8</t>
  </si>
  <si>
    <t>BRKGA_SOLUCAO_5_52_HA002.TXT_9</t>
  </si>
  <si>
    <t>BRKGA_SOLUCAO_5_53_HA003.TXT_1</t>
  </si>
  <si>
    <t>BRKGA_SOLUCAO_5_53_HA003.TXT_10</t>
  </si>
  <si>
    <t>BRKGA_SOLUCAO_5_53_HA003.TXT_2</t>
  </si>
  <si>
    <t>BRKGA_SOLUCAO_5_53_HA003.TXT_3</t>
  </si>
  <si>
    <t>BRKGA_SOLUCAO_5_53_HA003.TXT_4</t>
  </si>
  <si>
    <t>BRKGA_SOLUCAO_5_53_HA003.TXT_5</t>
  </si>
  <si>
    <t>BRKGA_SOLUCAO_5_53_HA003.TXT_6</t>
  </si>
  <si>
    <t>BRKGA_SOLUCAO_5_53_HA003.TXT_7</t>
  </si>
  <si>
    <t>BRKGA_SOLUCAO_5_53_HA003.TXT_8</t>
  </si>
  <si>
    <t>BRKGA_SOLUCAO_5_53_HA003.TXT_9</t>
  </si>
  <si>
    <t>BRKGA_SOLUCAO_5_54_HA008.TXT_1</t>
  </si>
  <si>
    <t>BRKGA_SOLUCAO_5_54_HA008.TXT_10</t>
  </si>
  <si>
    <t>BRKGA_SOLUCAO_5_54_HA008.TXT_2</t>
  </si>
  <si>
    <t>BRKGA_SOLUCAO_5_54_HA008.TXT_3</t>
  </si>
  <si>
    <t>BRKGA_SOLUCAO_5_54_HA008.TXT_4</t>
  </si>
  <si>
    <t>BRKGA_SOLUCAO_5_54_HA008.TXT_5</t>
  </si>
  <si>
    <t>BRKGA_SOLUCAO_5_54_HA008.TXT_6</t>
  </si>
  <si>
    <t>BRKGA_SOLUCAO_5_54_HA008.TXT_7</t>
  </si>
  <si>
    <t>BRKGA_SOLUCAO_5_54_HA008.TXT_8</t>
  </si>
  <si>
    <t>BRKGA_SOLUCAO_5_54_HA008.TXT_9</t>
  </si>
  <si>
    <t>BRKGA_SOLUCAO_5_55_HA009.TXT_1</t>
  </si>
  <si>
    <t>BRKGA_SOLUCAO_5_55_HA009.TXT_10</t>
  </si>
  <si>
    <t>BRKGA_SOLUCAO_5_55_HA009.TXT_2</t>
  </si>
  <si>
    <t>BRKGA_SOLUCAO_5_55_HA009.TXT_3</t>
  </si>
  <si>
    <t>BRKGA_SOLUCAO_5_55_HA009.TXT_4</t>
  </si>
  <si>
    <t>BRKGA_SOLUCAO_5_55_HA009.TXT_5</t>
  </si>
  <si>
    <t>BRKGA_SOLUCAO_5_55_HA009.TXT_6</t>
  </si>
  <si>
    <t>BRKGA_SOLUCAO_5_55_HA009.TXT_7</t>
  </si>
  <si>
    <t>BRKGA_SOLUCAO_5_55_HA009.TXT_8</t>
  </si>
  <si>
    <t>BRKGA_SOLUCAO_5_55_HA009.TXT_9</t>
  </si>
  <si>
    <t>BRKGA_SOLUCAO_6_57_HA007.TXT_1</t>
  </si>
  <si>
    <t>BRKGA_SOLUCAO_6_57_HA007.TXT_10</t>
  </si>
  <si>
    <t>BRKGA_SOLUCAO_6_57_HA007.TXT_2</t>
  </si>
  <si>
    <t>BRKGA_SOLUCAO_6_57_HA007.TXT_3</t>
  </si>
  <si>
    <t>BRKGA_SOLUCAO_6_57_HA007.TXT_4</t>
  </si>
  <si>
    <t>BRKGA_SOLUCAO_6_57_HA007.TXT_5</t>
  </si>
  <si>
    <t>BRKGA_SOLUCAO_6_57_HA007.TXT_6</t>
  </si>
  <si>
    <t>BRKGA_SOLUCAO_6_57_HA007.TXT_7</t>
  </si>
  <si>
    <t>BRKGA_SOLUCAO_6_57_HA007.TXT_8</t>
  </si>
  <si>
    <t>BRKGA_SOLUCAO_6_57_HA007.TXT_9</t>
  </si>
  <si>
    <t>BRKGA_SOLUCAO_6_58_HA006.TXT_1</t>
  </si>
  <si>
    <t>BRKGA_SOLUCAO_6_58_HA006.TXT_10</t>
  </si>
  <si>
    <t>BRKGA_SOLUCAO_6_58_HA006.TXT_2</t>
  </si>
  <si>
    <t>BRKGA_SOLUCAO_6_58_HA006.TXT_3</t>
  </si>
  <si>
    <t>BRKGA_SOLUCAO_6_58_HA006.TXT_4</t>
  </si>
  <si>
    <t>BRKGA_SOLUCAO_6_58_HA006.TXT_5</t>
  </si>
  <si>
    <t>BRKGA_SOLUCAO_6_58_HA006.TXT_6</t>
  </si>
  <si>
    <t>BRKGA_SOLUCAO_6_58_HA006.TXT_7</t>
  </si>
  <si>
    <t>BRKGA_SOLUCAO_6_58_HA006.TXT_8</t>
  </si>
  <si>
    <t>BRKGA_SOLUCAO_6_58_HA006.TXT_9</t>
  </si>
  <si>
    <t>BRKGA_SOLUCAO_6_59_HA004.TXT_1</t>
  </si>
  <si>
    <t>BRKGA_SOLUCAO_6_59_HA004.TXT_10</t>
  </si>
  <si>
    <t>BRKGA_SOLUCAO_6_59_HA004.TXT_2</t>
  </si>
  <si>
    <t>BRKGA_SOLUCAO_6_59_HA004.TXT_3</t>
  </si>
  <si>
    <t>BRKGA_SOLUCAO_6_59_HA004.TXT_4</t>
  </si>
  <si>
    <t>BRKGA_SOLUCAO_6_59_HA004.TXT_5</t>
  </si>
  <si>
    <t>BRKGA_SOLUCAO_6_59_HA004.TXT_6</t>
  </si>
  <si>
    <t>BRKGA_SOLUCAO_6_59_HA004.TXT_7</t>
  </si>
  <si>
    <t>BRKGA_SOLUCAO_6_59_HA004.TXT_8</t>
  </si>
  <si>
    <t>BRKGA_SOLUCAO_6_59_HA004.TXT_9</t>
  </si>
  <si>
    <t>BRKGA_SOLUCAO_6_60_HA010.TXT_1</t>
  </si>
  <si>
    <t>BRKGA_SOLUCAO_6_60_HA010.TXT_10</t>
  </si>
  <si>
    <t>BRKGA_SOLUCAO_6_60_HA010.TXT_2</t>
  </si>
  <si>
    <t>BRKGA_SOLUCAO_6_60_HA010.TXT_3</t>
  </si>
  <si>
    <t>BRKGA_SOLUCAO_6_60_HA010.TXT_4</t>
  </si>
  <si>
    <t>BRKGA_SOLUCAO_6_60_HA010.TXT_5</t>
  </si>
  <si>
    <t>BRKGA_SOLUCAO_6_60_HA010.TXT_6</t>
  </si>
  <si>
    <t>BRKGA_SOLUCAO_6_60_HA010.TXT_7</t>
  </si>
  <si>
    <t>BRKGA_SOLUCAO_6_60_HA010.TXT_8</t>
  </si>
  <si>
    <t>BRKGA_SOLUCAO_6_60_HA010.TXT_9</t>
  </si>
  <si>
    <t>BRKGA_SOLUCAO_6_61_HA005.TXT_1</t>
  </si>
  <si>
    <t>BRKGA_SOLUCAO_6_61_HA005.TXT_10</t>
  </si>
  <si>
    <t>BRKGA_SOLUCAO_6_61_HA005.TXT_2</t>
  </si>
  <si>
    <t>BRKGA_SOLUCAO_6_61_HA005.TXT_3</t>
  </si>
  <si>
    <t>BRKGA_SOLUCAO_6_61_HA005.TXT_4</t>
  </si>
  <si>
    <t>BRKGA_SOLUCAO_6_61_HA005.TXT_5</t>
  </si>
  <si>
    <t>BRKGA_SOLUCAO_6_61_HA005.TXT_6</t>
  </si>
  <si>
    <t>BRKGA_SOLUCAO_6_61_HA005.TXT_7</t>
  </si>
  <si>
    <t>BRKGA_SOLUCAO_6_61_HA005.TXT_8</t>
  </si>
  <si>
    <t>BRKGA_SOLUCAO_6_61_HA005.TXT_9</t>
  </si>
  <si>
    <t>BRKGA_SOLUCAO_6_62_HA001.TXT_1</t>
  </si>
  <si>
    <t>BRKGA_SOLUCAO_6_62_HA001.TXT_10</t>
  </si>
  <si>
    <t>BRKGA_SOLUCAO_6_62_HA001.TXT_2</t>
  </si>
  <si>
    <t>BRKGA_SOLUCAO_6_62_HA001.TXT_3</t>
  </si>
  <si>
    <t>BRKGA_SOLUCAO_6_62_HA001.TXT_4</t>
  </si>
  <si>
    <t>BRKGA_SOLUCAO_6_62_HA001.TXT_5</t>
  </si>
  <si>
    <t>BRKGA_SOLUCAO_6_62_HA001.TXT_6</t>
  </si>
  <si>
    <t>BRKGA_SOLUCAO_6_62_HA001.TXT_7</t>
  </si>
  <si>
    <t>BRKGA_SOLUCAO_6_62_HA001.TXT_8</t>
  </si>
  <si>
    <t>BRKGA_SOLUCAO_6_62_HA001.TXT_9</t>
  </si>
  <si>
    <t>BRKGA_SOLUCAO_6_63_HA002.TXT_1</t>
  </si>
  <si>
    <t>BRKGA_SOLUCAO_6_63_HA002.TXT_10</t>
  </si>
  <si>
    <t>BRKGA_SOLUCAO_6_63_HA002.TXT_2</t>
  </si>
  <si>
    <t>BRKGA_SOLUCAO_6_63_HA002.TXT_3</t>
  </si>
  <si>
    <t>BRKGA_SOLUCAO_6_63_HA002.TXT_4</t>
  </si>
  <si>
    <t>BRKGA_SOLUCAO_6_63_HA002.TXT_5</t>
  </si>
  <si>
    <t>BRKGA_SOLUCAO_6_63_HA002.TXT_6</t>
  </si>
  <si>
    <t>BRKGA_SOLUCAO_6_63_HA002.TXT_7</t>
  </si>
  <si>
    <t>BRKGA_SOLUCAO_6_63_HA002.TXT_8</t>
  </si>
  <si>
    <t>BRKGA_SOLUCAO_6_63_HA002.TXT_9</t>
  </si>
  <si>
    <t>BRKGA_SOLUCAO_6_64_HA003.TXT_1</t>
  </si>
  <si>
    <t>BRKGA_SOLUCAO_6_64_HA003.TXT_10</t>
  </si>
  <si>
    <t>BRKGA_SOLUCAO_6_64_HA003.TXT_2</t>
  </si>
  <si>
    <t>BRKGA_SOLUCAO_6_64_HA003.TXT_3</t>
  </si>
  <si>
    <t>BRKGA_SOLUCAO_6_64_HA003.TXT_4</t>
  </si>
  <si>
    <t>BRKGA_SOLUCAO_6_64_HA003.TXT_5</t>
  </si>
  <si>
    <t>BRKGA_SOLUCAO_6_64_HA003.TXT_6</t>
  </si>
  <si>
    <t>BRKGA_SOLUCAO_6_64_HA003.TXT_7</t>
  </si>
  <si>
    <t>BRKGA_SOLUCAO_6_64_HA003.TXT_8</t>
  </si>
  <si>
    <t>BRKGA_SOLUCAO_6_64_HA003.TXT_9</t>
  </si>
  <si>
    <t>BRKGA_SOLUCAO_6_65_HA008.TXT_1</t>
  </si>
  <si>
    <t>BRKGA_SOLUCAO_6_65_HA008.TXT_10</t>
  </si>
  <si>
    <t>BRKGA_SOLUCAO_6_65_HA008.TXT_2</t>
  </si>
  <si>
    <t>BRKGA_SOLUCAO_6_65_HA008.TXT_3</t>
  </si>
  <si>
    <t>BRKGA_SOLUCAO_6_65_HA008.TXT_4</t>
  </si>
  <si>
    <t>BRKGA_SOLUCAO_6_65_HA008.TXT_5</t>
  </si>
  <si>
    <t>BRKGA_SOLUCAO_6_65_HA008.TXT_6</t>
  </si>
  <si>
    <t>BRKGA_SOLUCAO_6_65_HA008.TXT_7</t>
  </si>
  <si>
    <t>BRKGA_SOLUCAO_6_65_HA008.TXT_8</t>
  </si>
  <si>
    <t>BRKGA_SOLUCAO_6_65_HA008.TXT_9</t>
  </si>
  <si>
    <t>BRKGA_SOLUCAO_6_66_HA009.TXT_1</t>
  </si>
  <si>
    <t>BRKGA_SOLUCAO_6_66_HA009.TXT_10</t>
  </si>
  <si>
    <t>BRKGA_SOLUCAO_6_66_HA009.TXT_2</t>
  </si>
  <si>
    <t>BRKGA_SOLUCAO_6_66_HA009.TXT_3</t>
  </si>
  <si>
    <t>BRKGA_SOLUCAO_6_66_HA009.TXT_4</t>
  </si>
  <si>
    <t>BRKGA_SOLUCAO_6_66_HA009.TXT_5</t>
  </si>
  <si>
    <t>BRKGA_SOLUCAO_6_66_HA009.TXT_6</t>
  </si>
  <si>
    <t>BRKGA_SOLUCAO_6_66_HA009.TXT_7</t>
  </si>
  <si>
    <t>BRKGA_SOLUCAO_6_66_HA009.TXT_8</t>
  </si>
  <si>
    <t>BRKGA_SOLUCAO_6_66_HA009.TXT_9</t>
  </si>
  <si>
    <t>BRKGA_SOLUCAO_7_68_HA007.TXT_1</t>
  </si>
  <si>
    <t>BRKGA_SOLUCAO_7_68_HA007.TXT_10</t>
  </si>
  <si>
    <t>BRKGA_SOLUCAO_7_68_HA007.TXT_2</t>
  </si>
  <si>
    <t>BRKGA_SOLUCAO_7_68_HA007.TXT_3</t>
  </si>
  <si>
    <t>BRKGA_SOLUCAO_7_68_HA007.TXT_4</t>
  </si>
  <si>
    <t>BRKGA_SOLUCAO_7_68_HA007.TXT_5</t>
  </si>
  <si>
    <t>BRKGA_SOLUCAO_7_68_HA007.TXT_6</t>
  </si>
  <si>
    <t>BRKGA_SOLUCAO_7_68_HA007.TXT_7</t>
  </si>
  <si>
    <t>BRKGA_SOLUCAO_7_68_HA007.TXT_8</t>
  </si>
  <si>
    <t>BRKGA_SOLUCAO_7_68_HA007.TXT_9</t>
  </si>
  <si>
    <t>BRKGA_SOLUCAO_7_69_HA006.TXT_1</t>
  </si>
  <si>
    <t>BRKGA_SOLUCAO_7_69_HA006.TXT_10</t>
  </si>
  <si>
    <t>BRKGA_SOLUCAO_7_69_HA006.TXT_2</t>
  </si>
  <si>
    <t>BRKGA_SOLUCAO_7_69_HA006.TXT_3</t>
  </si>
  <si>
    <t>BRKGA_SOLUCAO_7_69_HA006.TXT_4</t>
  </si>
  <si>
    <t>BRKGA_SOLUCAO_7_69_HA006.TXT_5</t>
  </si>
  <si>
    <t>BRKGA_SOLUCAO_7_69_HA006.TXT_6</t>
  </si>
  <si>
    <t>BRKGA_SOLUCAO_7_69_HA006.TXT_7</t>
  </si>
  <si>
    <t>BRKGA_SOLUCAO_7_69_HA006.TXT_8</t>
  </si>
  <si>
    <t>BRKGA_SOLUCAO_7_69_HA006.TXT_9</t>
  </si>
  <si>
    <t>BRKGA_SOLUCAO_7_70_HA004.TXT_1</t>
  </si>
  <si>
    <t>BRKGA_SOLUCAO_7_70_HA004.TXT_10</t>
  </si>
  <si>
    <t>BRKGA_SOLUCAO_7_70_HA004.TXT_2</t>
  </si>
  <si>
    <t>BRKGA_SOLUCAO_7_70_HA004.TXT_3</t>
  </si>
  <si>
    <t>BRKGA_SOLUCAO_7_70_HA004.TXT_4</t>
  </si>
  <si>
    <t>BRKGA_SOLUCAO_7_70_HA004.TXT_5</t>
  </si>
  <si>
    <t>BRKGA_SOLUCAO_7_70_HA004.TXT_6</t>
  </si>
  <si>
    <t>BRKGA_SOLUCAO_7_70_HA004.TXT_7</t>
  </si>
  <si>
    <t>BRKGA_SOLUCAO_7_70_HA004.TXT_8</t>
  </si>
  <si>
    <t>BRKGA_SOLUCAO_7_70_HA004.TXT_9</t>
  </si>
  <si>
    <t>BRKGA_SOLUCAO_7_71_HA010.TXT_1</t>
  </si>
  <si>
    <t>BRKGA_SOLUCAO_7_71_HA010.TXT_10</t>
  </si>
  <si>
    <t>BRKGA_SOLUCAO_7_71_HA010.TXT_2</t>
  </si>
  <si>
    <t>BRKGA_SOLUCAO_7_71_HA010.TXT_3</t>
  </si>
  <si>
    <t>BRKGA_SOLUCAO_7_71_HA010.TXT_4</t>
  </si>
  <si>
    <t>BRKGA_SOLUCAO_7_71_HA010.TXT_5</t>
  </si>
  <si>
    <t>BRKGA_SOLUCAO_7_71_HA010.TXT_6</t>
  </si>
  <si>
    <t>BRKGA_SOLUCAO_7_71_HA010.TXT_7</t>
  </si>
  <si>
    <t>BRKGA_SOLUCAO_7_71_HA010.TXT_8</t>
  </si>
  <si>
    <t>BRKGA_SOLUCAO_7_71_HA010.TXT_9</t>
  </si>
  <si>
    <t>BRKGA_SOLUCAO_7_72_HA005.TXT_1</t>
  </si>
  <si>
    <t>BRKGA_SOLUCAO_7_72_HA005.TXT_10</t>
  </si>
  <si>
    <t>BRKGA_SOLUCAO_7_72_HA005.TXT_2</t>
  </si>
  <si>
    <t>BRKGA_SOLUCAO_7_72_HA005.TXT_3</t>
  </si>
  <si>
    <t>BRKGA_SOLUCAO_7_72_HA005.TXT_4</t>
  </si>
  <si>
    <t>BRKGA_SOLUCAO_7_72_HA005.TXT_5</t>
  </si>
  <si>
    <t>BRKGA_SOLUCAO_7_72_HA005.TXT_6</t>
  </si>
  <si>
    <t>BRKGA_SOLUCAO_7_72_HA005.TXT_7</t>
  </si>
  <si>
    <t>BRKGA_SOLUCAO_7_72_HA005.TXT_8</t>
  </si>
  <si>
    <t>BRKGA_SOLUCAO_7_72_HA005.TXT_9</t>
  </si>
  <si>
    <t>BRKGA_SOLUCAO_7_73_HA001.TXT_1</t>
  </si>
  <si>
    <t>BRKGA_SOLUCAO_7_73_HA001.TXT_10</t>
  </si>
  <si>
    <t>BRKGA_SOLUCAO_7_73_HA001.TXT_2</t>
  </si>
  <si>
    <t>BRKGA_SOLUCAO_7_73_HA001.TXT_3</t>
  </si>
  <si>
    <t>BRKGA_SOLUCAO_7_73_HA001.TXT_4</t>
  </si>
  <si>
    <t>BRKGA_SOLUCAO_7_73_HA001.TXT_5</t>
  </si>
  <si>
    <t>BRKGA_SOLUCAO_7_73_HA001.TXT_6</t>
  </si>
  <si>
    <t>BRKGA_SOLUCAO_7_73_HA001.TXT_7</t>
  </si>
  <si>
    <t>BRKGA_SOLUCAO_7_73_HA001.TXT_8</t>
  </si>
  <si>
    <t>BRKGA_SOLUCAO_7_73_HA001.TXT_9</t>
  </si>
  <si>
    <t>BRKGA_SOLUCAO_7_74_HA002.TXT_1</t>
  </si>
  <si>
    <t>BRKGA_SOLUCAO_7_74_HA002.TXT_10</t>
  </si>
  <si>
    <t>BRKGA_SOLUCAO_7_74_HA002.TXT_2</t>
  </si>
  <si>
    <t>BRKGA_SOLUCAO_7_74_HA002.TXT_3</t>
  </si>
  <si>
    <t>BRKGA_SOLUCAO_7_74_HA002.TXT_4</t>
  </si>
  <si>
    <t>BRKGA_SOLUCAO_7_74_HA002.TXT_5</t>
  </si>
  <si>
    <t>BRKGA_SOLUCAO_7_74_HA002.TXT_6</t>
  </si>
  <si>
    <t>BRKGA_SOLUCAO_7_74_HA002.TXT_7</t>
  </si>
  <si>
    <t>BRKGA_SOLUCAO_7_74_HA002.TXT_8</t>
  </si>
  <si>
    <t>BRKGA_SOLUCAO_7_74_HA002.TXT_9</t>
  </si>
  <si>
    <t>BRKGA_SOLUCAO_7_75_HA003.TXT_1</t>
  </si>
  <si>
    <t>BRKGA_SOLUCAO_7_75_HA003.TXT_10</t>
  </si>
  <si>
    <t>BRKGA_SOLUCAO_7_75_HA003.TXT_2</t>
  </si>
  <si>
    <t>BRKGA_SOLUCAO_7_75_HA003.TXT_3</t>
  </si>
  <si>
    <t>BRKGA_SOLUCAO_7_75_HA003.TXT_4</t>
  </si>
  <si>
    <t>BRKGA_SOLUCAO_7_75_HA003.TXT_5</t>
  </si>
  <si>
    <t>BRKGA_SOLUCAO_7_75_HA003.TXT_6</t>
  </si>
  <si>
    <t>BRKGA_SOLUCAO_7_75_HA003.TXT_7</t>
  </si>
  <si>
    <t>BRKGA_SOLUCAO_7_75_HA003.TXT_8</t>
  </si>
  <si>
    <t>BRKGA_SOLUCAO_7_75_HA003.TXT_9</t>
  </si>
  <si>
    <t>BRKGA_SOLUCAO_7_76_HA008.TXT_1</t>
  </si>
  <si>
    <t>BRKGA_SOLUCAO_7_76_HA008.TXT_10</t>
  </si>
  <si>
    <t>BRKGA_SOLUCAO_7_76_HA008.TXT_2</t>
  </si>
  <si>
    <t>BRKGA_SOLUCAO_7_76_HA008.TXT_3</t>
  </si>
  <si>
    <t>BRKGA_SOLUCAO_7_76_HA008.TXT_4</t>
  </si>
  <si>
    <t>BRKGA_SOLUCAO_7_76_HA008.TXT_5</t>
  </si>
  <si>
    <t>BRKGA_SOLUCAO_7_76_HA008.TXT_6</t>
  </si>
  <si>
    <t>BRKGA_SOLUCAO_7_76_HA008.TXT_7</t>
  </si>
  <si>
    <t>BRKGA_SOLUCAO_7_76_HA008.TXT_8</t>
  </si>
  <si>
    <t>BRKGA_SOLUCAO_7_76_HA008.TXT_9</t>
  </si>
  <si>
    <t>BRKGA_SOLUCAO_7_77_HA009.TXT_1</t>
  </si>
  <si>
    <t>BRKGA_SOLUCAO_7_77_HA009.TXT_10</t>
  </si>
  <si>
    <t>BRKGA_SOLUCAO_7_77_HA009.TXT_2</t>
  </si>
  <si>
    <t>BRKGA_SOLUCAO_7_77_HA009.TXT_3</t>
  </si>
  <si>
    <t>BRKGA_SOLUCAO_7_77_HA009.TXT_4</t>
  </si>
  <si>
    <t>BRKGA_SOLUCAO_7_77_HA009.TXT_5</t>
  </si>
  <si>
    <t>BRKGA_SOLUCAO_7_77_HA009.TXT_6</t>
  </si>
  <si>
    <t>BRKGA_SOLUCAO_7_77_HA009.TXT_7</t>
  </si>
  <si>
    <t>BRKGA_SOLUCAO_7_77_HA009.TXT_8</t>
  </si>
  <si>
    <t>BRKGA_SOLUCAO_7_77_HA009.TXT_9</t>
  </si>
  <si>
    <t>BRKGA_SOLUCAO_8_78_HA007.TXT_1</t>
  </si>
  <si>
    <t>BRKGA_SOLUCAO_8_78_HA007.TXT_10</t>
  </si>
  <si>
    <t>BRKGA_SOLUCAO_8_78_HA007.TXT_2</t>
  </si>
  <si>
    <t>BRKGA_SOLUCAO_8_78_HA007.TXT_3</t>
  </si>
  <si>
    <t>BRKGA_SOLUCAO_8_78_HA007.TXT_4</t>
  </si>
  <si>
    <t>BRKGA_SOLUCAO_8_78_HA007.TXT_5</t>
  </si>
  <si>
    <t>BRKGA_SOLUCAO_8_78_HA007.TXT_6</t>
  </si>
  <si>
    <t>BRKGA_SOLUCAO_8_78_HA007.TXT_7</t>
  </si>
  <si>
    <t>BRKGA_SOLUCAO_8_78_HA007.TXT_8</t>
  </si>
  <si>
    <t>BRKGA_SOLUCAO_8_78_HA007.TXT_9</t>
  </si>
  <si>
    <t>BRKGA_SOLUCAO_8_79_HA006.TXT_1</t>
  </si>
  <si>
    <t>BRKGA_SOLUCAO_8_79_HA006.TXT_10</t>
  </si>
  <si>
    <t>BRKGA_SOLUCAO_8_79_HA006.TXT_2</t>
  </si>
  <si>
    <t>BRKGA_SOLUCAO_8_79_HA006.TXT_3</t>
  </si>
  <si>
    <t>BRKGA_SOLUCAO_8_79_HA006.TXT_4</t>
  </si>
  <si>
    <t>BRKGA_SOLUCAO_8_79_HA006.TXT_5</t>
  </si>
  <si>
    <t>BRKGA_SOLUCAO_8_79_HA006.TXT_6</t>
  </si>
  <si>
    <t>BRKGA_SOLUCAO_8_79_HA006.TXT_7</t>
  </si>
  <si>
    <t>BRKGA_SOLUCAO_8_79_HA006.TXT_8</t>
  </si>
  <si>
    <t>BRKGA_SOLUCAO_8_79_HA006.TXT_9</t>
  </si>
  <si>
    <t>BRKGA_SOLUCAO_8_80_HA004.TXT_1</t>
  </si>
  <si>
    <t>BRKGA_SOLUCAO_8_80_HA004.TXT_10</t>
  </si>
  <si>
    <t>BRKGA_SOLUCAO_8_80_HA004.TXT_2</t>
  </si>
  <si>
    <t>BRKGA_SOLUCAO_8_80_HA004.TXT_3</t>
  </si>
  <si>
    <t>BRKGA_SOLUCAO_8_80_HA004.TXT_4</t>
  </si>
  <si>
    <t>BRKGA_SOLUCAO_8_80_HA004.TXT_5</t>
  </si>
  <si>
    <t>BRKGA_SOLUCAO_8_80_HA004.TXT_6</t>
  </si>
  <si>
    <t>BRKGA_SOLUCAO_8_80_HA004.TXT_7</t>
  </si>
  <si>
    <t>BRKGA_SOLUCAO_8_80_HA004.TXT_8</t>
  </si>
  <si>
    <t>BRKGA_SOLUCAO_8_80_HA004.TXT_9</t>
  </si>
  <si>
    <t>BRKGA_SOLUCAO_8_81_HA010.TXT_1</t>
  </si>
  <si>
    <t>BRKGA_SOLUCAO_8_81_HA010.TXT_10</t>
  </si>
  <si>
    <t>BRKGA_SOLUCAO_8_81_HA010.TXT_2</t>
  </si>
  <si>
    <t>BRKGA_SOLUCAO_8_81_HA010.TXT_3</t>
  </si>
  <si>
    <t>BRKGA_SOLUCAO_8_81_HA010.TXT_4</t>
  </si>
  <si>
    <t>BRKGA_SOLUCAO_8_81_HA010.TXT_5</t>
  </si>
  <si>
    <t>BRKGA_SOLUCAO_8_81_HA010.TXT_6</t>
  </si>
  <si>
    <t>BRKGA_SOLUCAO_8_81_HA010.TXT_7</t>
  </si>
  <si>
    <t>BRKGA_SOLUCAO_8_81_HA010.TXT_8</t>
  </si>
  <si>
    <t>BRKGA_SOLUCAO_8_81_HA010.TXT_9</t>
  </si>
  <si>
    <t>BRKGA_SOLUCAO_8_82_HA005.TXT_1</t>
  </si>
  <si>
    <t>BRKGA_SOLUCAO_8_82_HA005.TXT_10</t>
  </si>
  <si>
    <t>BRKGA_SOLUCAO_8_82_HA005.TXT_2</t>
  </si>
  <si>
    <t>BRKGA_SOLUCAO_8_82_HA005.TXT_3</t>
  </si>
  <si>
    <t>BRKGA_SOLUCAO_8_82_HA005.TXT_4</t>
  </si>
  <si>
    <t>BRKGA_SOLUCAO_8_82_HA005.TXT_5</t>
  </si>
  <si>
    <t>BRKGA_SOLUCAO_8_82_HA005.TXT_6</t>
  </si>
  <si>
    <t>BRKGA_SOLUCAO_8_82_HA005.TXT_7</t>
  </si>
  <si>
    <t>BRKGA_SOLUCAO_8_82_HA005.TXT_8</t>
  </si>
  <si>
    <t>BRKGA_SOLUCAO_8_82_HA005.TXT_9</t>
  </si>
  <si>
    <t>BRKGA_SOLUCAO_8_83_HA001.TXT_1</t>
  </si>
  <si>
    <t>BRKGA_SOLUCAO_8_83_HA001.TXT_10</t>
  </si>
  <si>
    <t>BRKGA_SOLUCAO_8_83_HA001.TXT_2</t>
  </si>
  <si>
    <t>BRKGA_SOLUCAO_8_83_HA001.TXT_3</t>
  </si>
  <si>
    <t>BRKGA_SOLUCAO_8_83_HA001.TXT_4</t>
  </si>
  <si>
    <t>BRKGA_SOLUCAO_8_83_HA001.TXT_5</t>
  </si>
  <si>
    <t>BRKGA_SOLUCAO_8_83_HA001.TXT_6</t>
  </si>
  <si>
    <t>BRKGA_SOLUCAO_8_83_HA001.TXT_7</t>
  </si>
  <si>
    <t>BRKGA_SOLUCAO_8_83_HA001.TXT_8</t>
  </si>
  <si>
    <t>BRKGA_SOLUCAO_8_83_HA001.TXT_9</t>
  </si>
  <si>
    <t>BRKGA_SOLUCAO_8_84_HA002.TXT_1</t>
  </si>
  <si>
    <t>BRKGA_SOLUCAO_8_84_HA002.TXT_10</t>
  </si>
  <si>
    <t>BRKGA_SOLUCAO_8_84_HA002.TXT_2</t>
  </si>
  <si>
    <t>BRKGA_SOLUCAO_8_84_HA002.TXT_3</t>
  </si>
  <si>
    <t>BRKGA_SOLUCAO_8_84_HA002.TXT_4</t>
  </si>
  <si>
    <t>BRKGA_SOLUCAO_8_84_HA002.TXT_5</t>
  </si>
  <si>
    <t>BRKGA_SOLUCAO_8_84_HA002.TXT_6</t>
  </si>
  <si>
    <t>BRKGA_SOLUCAO_8_84_HA002.TXT_7</t>
  </si>
  <si>
    <t>BRKGA_SOLUCAO_8_84_HA002.TXT_8</t>
  </si>
  <si>
    <t>BRKGA_SOLUCAO_8_84_HA002.TXT_9</t>
  </si>
  <si>
    <t>BRKGA_SOLUCAO_8_85_HA003.TXT_1</t>
  </si>
  <si>
    <t>BRKGA_SOLUCAO_8_85_HA003.TXT_10</t>
  </si>
  <si>
    <t>BRKGA_SOLUCAO_8_85_HA003.TXT_2</t>
  </si>
  <si>
    <t>BRKGA_SOLUCAO_8_85_HA003.TXT_3</t>
  </si>
  <si>
    <t>BRKGA_SOLUCAO_8_85_HA003.TXT_4</t>
  </si>
  <si>
    <t>BRKGA_SOLUCAO_8_85_HA003.TXT_5</t>
  </si>
  <si>
    <t>BRKGA_SOLUCAO_8_85_HA003.TXT_6</t>
  </si>
  <si>
    <t>BRKGA_SOLUCAO_8_85_HA003.TXT_7</t>
  </si>
  <si>
    <t>BRKGA_SOLUCAO_8_85_HA003.TXT_8</t>
  </si>
  <si>
    <t>BRKGA_SOLUCAO_8_85_HA003.TXT_9</t>
  </si>
  <si>
    <t>BRKGA_SOLUCAO_8_86_HA008.TXT_1</t>
  </si>
  <si>
    <t>BRKGA_SOLUCAO_8_86_HA008.TXT_10</t>
  </si>
  <si>
    <t>BRKGA_SOLUCAO_8_86_HA008.TXT_2</t>
  </si>
  <si>
    <t>BRKGA_SOLUCAO_8_86_HA008.TXT_3</t>
  </si>
  <si>
    <t>BRKGA_SOLUCAO_8_86_HA008.TXT_4</t>
  </si>
  <si>
    <t>BRKGA_SOLUCAO_8_86_HA008.TXT_5</t>
  </si>
  <si>
    <t>BRKGA_SOLUCAO_8_86_HA008.TXT_6</t>
  </si>
  <si>
    <t>BRKGA_SOLUCAO_8_86_HA008.TXT_7</t>
  </si>
  <si>
    <t>BRKGA_SOLUCAO_8_86_HA008.TXT_8</t>
  </si>
  <si>
    <t>BRKGA_SOLUCAO_8_86_HA008.TXT_9</t>
  </si>
  <si>
    <t>BRKGA_SOLUCAO_8_87_HA009.TXT_1</t>
  </si>
  <si>
    <t>BRKGA_SOLUCAO_8_87_HA009.TXT_10</t>
  </si>
  <si>
    <t>BRKGA_SOLUCAO_8_87_HA009.TXT_2</t>
  </si>
  <si>
    <t>BRKGA_SOLUCAO_8_87_HA009.TXT_3</t>
  </si>
  <si>
    <t>BRKGA_SOLUCAO_8_87_HA009.TXT_4</t>
  </si>
  <si>
    <t>BRKGA_SOLUCAO_8_87_HA009.TXT_5</t>
  </si>
  <si>
    <t>BRKGA_SOLUCAO_8_87_HA009.TXT_6</t>
  </si>
  <si>
    <t>BRKGA_SOLUCAO_8_87_HA009.TXT_7</t>
  </si>
  <si>
    <t>BRKGA_SOLUCAO_8_87_HA009.TXT_8</t>
  </si>
  <si>
    <t>BRKGA_SOLUCAO_8_87_HA009.TXT_9</t>
  </si>
  <si>
    <t>BRKGA_SOLUCAO_9_88_HA007.TXT_1</t>
  </si>
  <si>
    <t>BRKGA_SOLUCAO_9_88_HA007.TXT_10</t>
  </si>
  <si>
    <t>BRKGA_SOLUCAO_9_88_HA007.TXT_2</t>
  </si>
  <si>
    <t>BRKGA_SOLUCAO_9_88_HA007.TXT_3</t>
  </si>
  <si>
    <t>BRKGA_SOLUCAO_9_88_HA007.TXT_4</t>
  </si>
  <si>
    <t>BRKGA_SOLUCAO_9_88_HA007.TXT_5</t>
  </si>
  <si>
    <t>BRKGA_SOLUCAO_9_88_HA007.TXT_6</t>
  </si>
  <si>
    <t>BRKGA_SOLUCAO_9_88_HA007.TXT_7</t>
  </si>
  <si>
    <t>BRKGA_SOLUCAO_9_88_HA007.TXT_8</t>
  </si>
  <si>
    <t>BRKGA_SOLUCAO_9_88_HA007.TXT_9</t>
  </si>
  <si>
    <t>BRKGA_SOLUCAO_9_89_HA006.TXT_1</t>
  </si>
  <si>
    <t>BRKGA_SOLUCAO_9_89_HA006.TXT_10</t>
  </si>
  <si>
    <t>BRKGA_SOLUCAO_9_89_HA006.TXT_2</t>
  </si>
  <si>
    <t>BRKGA_SOLUCAO_9_89_HA006.TXT_3</t>
  </si>
  <si>
    <t>BRKGA_SOLUCAO_9_89_HA006.TXT_4</t>
  </si>
  <si>
    <t>BRKGA_SOLUCAO_9_89_HA006.TXT_5</t>
  </si>
  <si>
    <t>BRKGA_SOLUCAO_9_89_HA006.TXT_6</t>
  </si>
  <si>
    <t>BRKGA_SOLUCAO_9_89_HA006.TXT_7</t>
  </si>
  <si>
    <t>BRKGA_SOLUCAO_9_89_HA006.TXT_8</t>
  </si>
  <si>
    <t>BRKGA_SOLUCAO_9_89_HA006.TXT_9</t>
  </si>
  <si>
    <t>BRKGA_SOLUCAO_9_90_HA004.TXT_1</t>
  </si>
  <si>
    <t>BRKGA_SOLUCAO_9_90_HA004.TXT_10</t>
  </si>
  <si>
    <t>BRKGA_SOLUCAO_9_90_HA004.TXT_2</t>
  </si>
  <si>
    <t>BRKGA_SOLUCAO_9_90_HA004.TXT_3</t>
  </si>
  <si>
    <t>BRKGA_SOLUCAO_9_90_HA004.TXT_4</t>
  </si>
  <si>
    <t>BRKGA_SOLUCAO_9_90_HA004.TXT_5</t>
  </si>
  <si>
    <t>BRKGA_SOLUCAO_9_90_HA004.TXT_6</t>
  </si>
  <si>
    <t>BRKGA_SOLUCAO_9_90_HA004.TXT_7</t>
  </si>
  <si>
    <t>BRKGA_SOLUCAO_9_90_HA004.TXT_8</t>
  </si>
  <si>
    <t>BRKGA_SOLUCAO_9_90_HA004.TXT_9</t>
  </si>
  <si>
    <t>BRKGA_SOLUCAO_9_91_HA010.TXT_1</t>
  </si>
  <si>
    <t>BRKGA_SOLUCAO_9_91_HA010.TXT_10</t>
  </si>
  <si>
    <t>BRKGA_SOLUCAO_9_91_HA010.TXT_2</t>
  </si>
  <si>
    <t>BRKGA_SOLUCAO_9_91_HA010.TXT_3</t>
  </si>
  <si>
    <t>BRKGA_SOLUCAO_9_91_HA010.TXT_4</t>
  </si>
  <si>
    <t>BRKGA_SOLUCAO_9_91_HA010.TXT_5</t>
  </si>
  <si>
    <t>BRKGA_SOLUCAO_9_91_HA010.TXT_6</t>
  </si>
  <si>
    <t>BRKGA_SOLUCAO_9_91_HA010.TXT_7</t>
  </si>
  <si>
    <t>BRKGA_SOLUCAO_9_91_HA010.TXT_8</t>
  </si>
  <si>
    <t>BRKGA_SOLUCAO_9_91_HA010.TXT_9</t>
  </si>
  <si>
    <t>BRKGA_SOLUCAO_9_92_HA005.TXT_1</t>
  </si>
  <si>
    <t>BRKGA_SOLUCAO_9_92_HA005.TXT_10</t>
  </si>
  <si>
    <t>BRKGA_SOLUCAO_9_92_HA005.TXT_2</t>
  </si>
  <si>
    <t>BRKGA_SOLUCAO_9_92_HA005.TXT_3</t>
  </si>
  <si>
    <t>BRKGA_SOLUCAO_9_92_HA005.TXT_4</t>
  </si>
  <si>
    <t>BRKGA_SOLUCAO_9_92_HA005.TXT_5</t>
  </si>
  <si>
    <t>BRKGA_SOLUCAO_9_92_HA005.TXT_6</t>
  </si>
  <si>
    <t>BRKGA_SOLUCAO_9_92_HA005.TXT_7</t>
  </si>
  <si>
    <t>BRKGA_SOLUCAO_9_92_HA005.TXT_8</t>
  </si>
  <si>
    <t>BRKGA_SOLUCAO_9_92_HA005.TXT_9</t>
  </si>
  <si>
    <t>BRKGA_SOLUCAO_9_93_HA001.TXT_1</t>
  </si>
  <si>
    <t>BRKGA_SOLUCAO_9_93_HA001.TXT_10</t>
  </si>
  <si>
    <t>BRKGA_SOLUCAO_9_93_HA001.TXT_2</t>
  </si>
  <si>
    <t>BRKGA_SOLUCAO_9_93_HA001.TXT_3</t>
  </si>
  <si>
    <t>BRKGA_SOLUCAO_9_93_HA001.TXT_4</t>
  </si>
  <si>
    <t>BRKGA_SOLUCAO_9_93_HA001.TXT_5</t>
  </si>
  <si>
    <t>BRKGA_SOLUCAO_9_93_HA001.TXT_6</t>
  </si>
  <si>
    <t>BRKGA_SOLUCAO_9_93_HA001.TXT_7</t>
  </si>
  <si>
    <t>BRKGA_SOLUCAO_9_93_HA001.TXT_8</t>
  </si>
  <si>
    <t>BRKGA_SOLUCAO_9_93_HA001.TXT_9</t>
  </si>
  <si>
    <t>BRKGA_SOLUCAO_9_94_HA002.TXT_1</t>
  </si>
  <si>
    <t>BRKGA_SOLUCAO_9_94_HA002.TXT_10</t>
  </si>
  <si>
    <t>BRKGA_SOLUCAO_9_94_HA002.TXT_2</t>
  </si>
  <si>
    <t>BRKGA_SOLUCAO_9_94_HA002.TXT_3</t>
  </si>
  <si>
    <t>BRKGA_SOLUCAO_9_94_HA002.TXT_4</t>
  </si>
  <si>
    <t>BRKGA_SOLUCAO_9_94_HA002.TXT_5</t>
  </si>
  <si>
    <t>BRKGA_SOLUCAO_9_94_HA002.TXT_6</t>
  </si>
  <si>
    <t>BRKGA_SOLUCAO_9_94_HA002.TXT_7</t>
  </si>
  <si>
    <t>BRKGA_SOLUCAO_9_94_HA002.TXT_8</t>
  </si>
  <si>
    <t>BRKGA_SOLUCAO_9_94_HA002.TXT_9</t>
  </si>
  <si>
    <t>BRKGA_SOLUCAO_9_95_HA003.TXT_1</t>
  </si>
  <si>
    <t>BRKGA_SOLUCAO_9_95_HA003.TXT_10</t>
  </si>
  <si>
    <t>BRKGA_SOLUCAO_9_95_HA003.TXT_2</t>
  </si>
  <si>
    <t>BRKGA_SOLUCAO_9_95_HA003.TXT_3</t>
  </si>
  <si>
    <t>BRKGA_SOLUCAO_9_95_HA003.TXT_4</t>
  </si>
  <si>
    <t>BRKGA_SOLUCAO_9_95_HA003.TXT_5</t>
  </si>
  <si>
    <t>BRKGA_SOLUCAO_9_95_HA003.TXT_6</t>
  </si>
  <si>
    <t>BRKGA_SOLUCAO_9_95_HA003.TXT_7</t>
  </si>
  <si>
    <t>BRKGA_SOLUCAO_9_95_HA003.TXT_8</t>
  </si>
  <si>
    <t>BRKGA_SOLUCAO_9_95_HA003.TXT_9</t>
  </si>
  <si>
    <t>BRKGA_SOLUCAO_9_96_HA008.TXT_1</t>
  </si>
  <si>
    <t>BRKGA_SOLUCAO_9_96_HA008.TXT_10</t>
  </si>
  <si>
    <t>BRKGA_SOLUCAO_9_96_HA008.TXT_2</t>
  </si>
  <si>
    <t>BRKGA_SOLUCAO_9_96_HA008.TXT_3</t>
  </si>
  <si>
    <t>BRKGA_SOLUCAO_9_96_HA008.TXT_4</t>
  </si>
  <si>
    <t>BRKGA_SOLUCAO_9_96_HA008.TXT_5</t>
  </si>
  <si>
    <t>BRKGA_SOLUCAO_9_96_HA008.TXT_6</t>
  </si>
  <si>
    <t>BRKGA_SOLUCAO_9_96_HA008.TXT_7</t>
  </si>
  <si>
    <t>BRKGA_SOLUCAO_9_96_HA008.TXT_8</t>
  </si>
  <si>
    <t>BRKGA_SOLUCAO_9_96_HA008.TXT_9</t>
  </si>
  <si>
    <t>BRKGA_SOLUCAO_9_97_HA009.TXT_1</t>
  </si>
  <si>
    <t>BRKGA_SOLUCAO_9_97_HA009.TXT_10</t>
  </si>
  <si>
    <t>BRKGA_SOLUCAO_9_97_HA009.TXT_2</t>
  </si>
  <si>
    <t>BRKGA_SOLUCAO_9_97_HA009.TXT_3</t>
  </si>
  <si>
    <t>BRKGA_SOLUCAO_9_97_HA009.TXT_4</t>
  </si>
  <si>
    <t>BRKGA_SOLUCAO_9_97_HA009.TXT_5</t>
  </si>
  <si>
    <t>BRKGA_SOLUCAO_9_97_HA009.TXT_6</t>
  </si>
  <si>
    <t>BRKGA_SOLUCAO_9_97_HA009.TXT_7</t>
  </si>
  <si>
    <t>BRKGA_SOLUCAO_9_97_HA009.TXT_8</t>
  </si>
  <si>
    <t>BRKGA_SOLUCAO_9_97_HA009.TXT_9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</si>
</sst>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Menlo"/>
    </font>
    <font>
      <sz val="8.0"/>
      <color rgb="FF000000"/>
      <name val="Arial"/>
    </font>
    <font>
      <b/>
      <sz val="8.0"/>
      <color rgb="FF000000"/>
      <name val="Menlo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25"/>
    <col customWidth="1" min="2" max="2" width="5.25"/>
    <col customWidth="1" min="3" max="3" width="4.38"/>
    <col customWidth="1" min="4" max="4" width="5.75"/>
    <col customWidth="1" min="5" max="5" width="6.88"/>
    <col customWidth="1" min="6" max="6" width="11.0"/>
    <col customWidth="1" min="7" max="7" width="12.75"/>
    <col customWidth="1" min="8" max="8" width="11.13"/>
    <col customWidth="1" min="9" max="12" width="6.63"/>
    <col customWidth="1" min="13" max="13" width="3.25"/>
    <col customWidth="1" min="14" max="17" width="6.0"/>
    <col customWidth="1" min="18" max="18" width="3.25"/>
    <col customWidth="1" min="19" max="19" width="6.0"/>
    <col customWidth="1" min="20" max="20" width="1.75"/>
    <col customWidth="1" min="21" max="21" width="3.25"/>
    <col customWidth="1" min="22" max="22" width="2.5"/>
    <col customWidth="1" min="27" max="27" width="13.88"/>
    <col customWidth="1" min="30" max="31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hidden="1">
      <c r="A2" s="2" t="s">
        <v>25</v>
      </c>
      <c r="B2" s="2">
        <v>8.0</v>
      </c>
      <c r="C2" s="2">
        <v>3.0</v>
      </c>
      <c r="D2" s="2">
        <v>2.0</v>
      </c>
      <c r="E2" s="2">
        <v>169.0</v>
      </c>
      <c r="F2" s="2">
        <v>0.117654</v>
      </c>
      <c r="G2" s="2">
        <v>26.0</v>
      </c>
      <c r="H2" s="2">
        <v>170.0</v>
      </c>
      <c r="I2" s="3">
        <v>6.60703E-7</v>
      </c>
      <c r="J2" s="3">
        <v>7.35172E-7</v>
      </c>
      <c r="K2" s="3">
        <v>1.16714E-6</v>
      </c>
      <c r="L2" s="3">
        <v>1.85749E-6</v>
      </c>
      <c r="M2" s="2"/>
      <c r="N2" s="2">
        <v>59.1485</v>
      </c>
      <c r="O2" s="2">
        <v>50.1964</v>
      </c>
      <c r="P2" s="2">
        <v>21.1436</v>
      </c>
      <c r="Q2" s="2">
        <v>25.0979</v>
      </c>
      <c r="R2" s="2"/>
      <c r="S2" s="2">
        <v>326.0</v>
      </c>
      <c r="T2" s="2"/>
      <c r="U2" s="2"/>
      <c r="V2" s="2"/>
      <c r="W2" s="4"/>
    </row>
    <row r="3" hidden="1">
      <c r="A3" s="2" t="s">
        <v>26</v>
      </c>
      <c r="B3" s="2">
        <v>8.0</v>
      </c>
      <c r="C3" s="2">
        <v>3.0</v>
      </c>
      <c r="D3" s="2">
        <v>2.0</v>
      </c>
      <c r="E3" s="2">
        <v>169.0</v>
      </c>
      <c r="F3" s="2">
        <v>0.0895112</v>
      </c>
      <c r="G3" s="2">
        <v>1.0</v>
      </c>
      <c r="H3" s="2">
        <v>169.0</v>
      </c>
      <c r="I3" s="3">
        <v>6.23653E-7</v>
      </c>
      <c r="J3" s="3">
        <v>6.94505E-7</v>
      </c>
      <c r="K3" s="3">
        <v>9.57227E-7</v>
      </c>
      <c r="L3" s="3">
        <v>1.51542E-6</v>
      </c>
      <c r="M3" s="2"/>
      <c r="N3" s="2">
        <v>59.0286</v>
      </c>
      <c r="O3" s="2">
        <v>51.084</v>
      </c>
      <c r="P3" s="2">
        <v>19.3856</v>
      </c>
      <c r="Q3" s="2">
        <v>25.6309</v>
      </c>
      <c r="R3" s="2"/>
      <c r="S3" s="2">
        <v>301.0</v>
      </c>
      <c r="T3" s="2"/>
      <c r="U3" s="2"/>
      <c r="V3" s="2"/>
      <c r="W3" s="4"/>
    </row>
    <row r="4" hidden="1">
      <c r="A4" s="2" t="s">
        <v>27</v>
      </c>
      <c r="B4" s="2">
        <v>8.0</v>
      </c>
      <c r="C4" s="2">
        <v>3.0</v>
      </c>
      <c r="D4" s="2">
        <v>2.0</v>
      </c>
      <c r="E4" s="2">
        <v>169.0</v>
      </c>
      <c r="F4" s="2">
        <v>0.0955364</v>
      </c>
      <c r="G4" s="2">
        <v>1.0</v>
      </c>
      <c r="H4" s="2">
        <v>169.0</v>
      </c>
      <c r="I4" s="3">
        <v>7.07096E-7</v>
      </c>
      <c r="J4" s="3">
        <v>6.9337E-7</v>
      </c>
      <c r="K4" s="3">
        <v>1.13094E-6</v>
      </c>
      <c r="L4" s="3">
        <v>1.67989E-6</v>
      </c>
      <c r="M4" s="2"/>
      <c r="N4" s="2">
        <v>45.5791</v>
      </c>
      <c r="O4" s="2">
        <v>50.8889</v>
      </c>
      <c r="P4" s="2">
        <v>24.8931</v>
      </c>
      <c r="Q4" s="2">
        <v>20.6184</v>
      </c>
      <c r="R4" s="2"/>
      <c r="S4" s="2">
        <v>301.0</v>
      </c>
      <c r="T4" s="2"/>
      <c r="U4" s="2"/>
      <c r="V4" s="2"/>
      <c r="W4" s="4"/>
    </row>
    <row r="5" hidden="1">
      <c r="A5" s="2" t="s">
        <v>28</v>
      </c>
      <c r="B5" s="2">
        <v>8.0</v>
      </c>
      <c r="C5" s="2">
        <v>3.0</v>
      </c>
      <c r="D5" s="2">
        <v>2.0</v>
      </c>
      <c r="E5" s="2">
        <v>169.0</v>
      </c>
      <c r="F5" s="2">
        <v>0.0890583</v>
      </c>
      <c r="G5" s="2">
        <v>1.0</v>
      </c>
      <c r="H5" s="2">
        <v>169.0</v>
      </c>
      <c r="I5" s="3">
        <v>5.63562E-7</v>
      </c>
      <c r="J5" s="3">
        <v>6.18481E-7</v>
      </c>
      <c r="K5" s="3">
        <v>1.0016E-6</v>
      </c>
      <c r="L5" s="3">
        <v>1.53396E-6</v>
      </c>
      <c r="M5" s="2"/>
      <c r="N5" s="2">
        <v>56.477</v>
      </c>
      <c r="O5" s="2">
        <v>46.3382</v>
      </c>
      <c r="P5" s="2">
        <v>20.1693</v>
      </c>
      <c r="Q5" s="2">
        <v>23.4132</v>
      </c>
      <c r="R5" s="2"/>
      <c r="S5" s="2">
        <v>301.0</v>
      </c>
      <c r="T5" s="2"/>
      <c r="U5" s="2"/>
      <c r="V5" s="2"/>
      <c r="W5" s="4"/>
    </row>
    <row r="6" hidden="1">
      <c r="A6" s="2" t="s">
        <v>29</v>
      </c>
      <c r="B6" s="2">
        <v>8.0</v>
      </c>
      <c r="C6" s="2">
        <v>3.0</v>
      </c>
      <c r="D6" s="2">
        <v>2.0</v>
      </c>
      <c r="E6" s="2">
        <v>169.0</v>
      </c>
      <c r="F6" s="2">
        <v>0.0873587</v>
      </c>
      <c r="G6" s="2">
        <v>1.0</v>
      </c>
      <c r="H6" s="2">
        <v>169.0</v>
      </c>
      <c r="I6" s="3">
        <v>5.55283E-7</v>
      </c>
      <c r="J6" s="3">
        <v>6.0365E-7</v>
      </c>
      <c r="K6" s="3">
        <v>9.45132E-7</v>
      </c>
      <c r="L6" s="3">
        <v>1.53431E-6</v>
      </c>
      <c r="M6" s="2"/>
      <c r="N6" s="2">
        <v>57.6305</v>
      </c>
      <c r="O6" s="2">
        <v>51.7717</v>
      </c>
      <c r="P6" s="2">
        <v>18.1616</v>
      </c>
      <c r="Q6" s="2">
        <v>22.1628</v>
      </c>
      <c r="R6" s="2"/>
      <c r="S6" s="2">
        <v>301.0</v>
      </c>
      <c r="T6" s="2"/>
      <c r="U6" s="2"/>
      <c r="V6" s="2"/>
      <c r="W6" s="4"/>
    </row>
    <row r="7" hidden="1">
      <c r="A7" s="2" t="s">
        <v>30</v>
      </c>
      <c r="B7" s="2">
        <v>8.0</v>
      </c>
      <c r="C7" s="2">
        <v>3.0</v>
      </c>
      <c r="D7" s="2">
        <v>2.0</v>
      </c>
      <c r="E7" s="2">
        <v>169.0</v>
      </c>
      <c r="F7" s="2">
        <v>0.131933</v>
      </c>
      <c r="G7" s="2">
        <v>141.0</v>
      </c>
      <c r="H7" s="2">
        <v>170.0</v>
      </c>
      <c r="I7" s="3">
        <v>6.07347E-7</v>
      </c>
      <c r="J7" s="3">
        <v>6.72801E-7</v>
      </c>
      <c r="K7" s="3">
        <v>9.64873E-7</v>
      </c>
      <c r="L7" s="3">
        <v>1.55994E-6</v>
      </c>
      <c r="M7" s="2"/>
      <c r="N7" s="2">
        <v>55.0883</v>
      </c>
      <c r="O7" s="2">
        <v>51.1387</v>
      </c>
      <c r="P7" s="2">
        <v>19.8589</v>
      </c>
      <c r="Q7" s="2">
        <v>24.9914</v>
      </c>
      <c r="R7" s="2"/>
      <c r="S7" s="2">
        <v>441.0</v>
      </c>
      <c r="T7" s="2"/>
      <c r="U7" s="2"/>
      <c r="V7" s="2"/>
      <c r="W7" s="4"/>
    </row>
    <row r="8" hidden="1">
      <c r="A8" s="2" t="s">
        <v>31</v>
      </c>
      <c r="B8" s="2">
        <v>8.0</v>
      </c>
      <c r="C8" s="2">
        <v>3.0</v>
      </c>
      <c r="D8" s="2">
        <v>2.0</v>
      </c>
      <c r="E8" s="2">
        <v>169.0</v>
      </c>
      <c r="F8" s="2">
        <v>0.104091</v>
      </c>
      <c r="G8" s="2">
        <v>53.0</v>
      </c>
      <c r="H8" s="2">
        <v>171.0</v>
      </c>
      <c r="I8" s="3">
        <v>5.37161E-7</v>
      </c>
      <c r="J8" s="3">
        <v>5.96691E-7</v>
      </c>
      <c r="K8" s="3">
        <v>9.61329E-7</v>
      </c>
      <c r="L8" s="3">
        <v>1.55361E-6</v>
      </c>
      <c r="M8" s="2"/>
      <c r="N8" s="2">
        <v>58.5526</v>
      </c>
      <c r="O8" s="2">
        <v>47.3065</v>
      </c>
      <c r="P8" s="2">
        <v>20.0934</v>
      </c>
      <c r="Q8" s="2">
        <v>22.1343</v>
      </c>
      <c r="R8" s="2"/>
      <c r="S8" s="2">
        <v>353.0</v>
      </c>
      <c r="T8" s="2"/>
      <c r="U8" s="2"/>
      <c r="V8" s="2"/>
      <c r="W8" s="4"/>
    </row>
    <row r="9" hidden="1">
      <c r="A9" s="2" t="s">
        <v>32</v>
      </c>
      <c r="B9" s="2">
        <v>8.0</v>
      </c>
      <c r="C9" s="2">
        <v>3.0</v>
      </c>
      <c r="D9" s="2">
        <v>2.0</v>
      </c>
      <c r="E9" s="2">
        <v>169.0</v>
      </c>
      <c r="F9" s="2">
        <v>0.125219</v>
      </c>
      <c r="G9" s="2">
        <v>106.0</v>
      </c>
      <c r="H9" s="2">
        <v>176.0</v>
      </c>
      <c r="I9" s="3">
        <v>6.7432E-7</v>
      </c>
      <c r="J9" s="3">
        <v>5.86881E-7</v>
      </c>
      <c r="K9" s="3">
        <v>1.03374E-6</v>
      </c>
      <c r="L9" s="3">
        <v>1.57613E-6</v>
      </c>
      <c r="M9" s="2"/>
      <c r="N9" s="2">
        <v>51.6959</v>
      </c>
      <c r="O9" s="2">
        <v>44.3723</v>
      </c>
      <c r="P9" s="2">
        <v>22.5502</v>
      </c>
      <c r="Q9" s="2">
        <v>24.4842</v>
      </c>
      <c r="R9" s="2"/>
      <c r="S9" s="2">
        <v>406.0</v>
      </c>
      <c r="T9" s="2"/>
      <c r="U9" s="2"/>
      <c r="V9" s="2"/>
      <c r="W9" s="4"/>
    </row>
    <row r="10" hidden="1">
      <c r="A10" s="2" t="s">
        <v>33</v>
      </c>
      <c r="B10" s="2">
        <v>8.0</v>
      </c>
      <c r="C10" s="2">
        <v>3.0</v>
      </c>
      <c r="D10" s="2">
        <v>2.0</v>
      </c>
      <c r="E10" s="2">
        <v>169.0</v>
      </c>
      <c r="F10" s="2">
        <v>0.0932732</v>
      </c>
      <c r="G10" s="2">
        <v>14.0</v>
      </c>
      <c r="H10" s="2">
        <v>178.0</v>
      </c>
      <c r="I10" s="3">
        <v>6.09439E-7</v>
      </c>
      <c r="J10" s="3">
        <v>7.11049E-7</v>
      </c>
      <c r="K10" s="3">
        <v>9.38136E-7</v>
      </c>
      <c r="L10" s="3">
        <v>1.52684E-6</v>
      </c>
      <c r="M10" s="2"/>
      <c r="N10" s="2">
        <v>56.8906</v>
      </c>
      <c r="O10" s="2">
        <v>51.56</v>
      </c>
      <c r="P10" s="2">
        <v>21.4451</v>
      </c>
      <c r="Q10" s="2">
        <v>26.9756</v>
      </c>
      <c r="R10" s="2"/>
      <c r="S10" s="2">
        <v>314.0</v>
      </c>
      <c r="T10" s="2"/>
      <c r="U10" s="2"/>
      <c r="V10" s="2"/>
      <c r="W10" s="4"/>
    </row>
    <row r="11">
      <c r="A11" s="2" t="s">
        <v>34</v>
      </c>
      <c r="B11" s="2">
        <v>8.0</v>
      </c>
      <c r="C11" s="2">
        <v>3.0</v>
      </c>
      <c r="D11" s="2">
        <v>2.0</v>
      </c>
      <c r="E11" s="2">
        <v>169.0</v>
      </c>
      <c r="F11" s="2">
        <v>0.100617</v>
      </c>
      <c r="G11" s="2">
        <v>43.0</v>
      </c>
      <c r="H11" s="2">
        <v>170.0</v>
      </c>
      <c r="I11" s="3">
        <v>5.61106E-7</v>
      </c>
      <c r="J11" s="3">
        <v>6.13034E-7</v>
      </c>
      <c r="K11" s="3">
        <v>9.46729E-7</v>
      </c>
      <c r="L11" s="3">
        <v>1.56285E-6</v>
      </c>
      <c r="M11" s="2"/>
      <c r="N11" s="2">
        <v>58.9635</v>
      </c>
      <c r="O11" s="2">
        <v>51.2606</v>
      </c>
      <c r="P11" s="2">
        <v>20.0776</v>
      </c>
      <c r="Q11" s="2">
        <v>28.1006</v>
      </c>
      <c r="R11" s="2"/>
      <c r="S11" s="2">
        <v>343.0</v>
      </c>
      <c r="T11" s="2"/>
      <c r="U11" s="2"/>
      <c r="V11" s="2"/>
      <c r="W11" s="4">
        <f>min(E2:E11)</f>
        <v>169</v>
      </c>
      <c r="X11" s="4">
        <f>average(E2:E11)</f>
        <v>169</v>
      </c>
      <c r="Y11" s="4">
        <f>STDEV(E2:E11)</f>
        <v>0</v>
      </c>
      <c r="Z11" s="4">
        <f>AVERAGE(F2:F11)</f>
        <v>0.10342518</v>
      </c>
      <c r="AA11" s="5">
        <v>147.0</v>
      </c>
      <c r="AB11" s="5">
        <v>171.0</v>
      </c>
      <c r="AC11" s="4">
        <f>100*(W11-AA11)/AA11</f>
        <v>14.96598639</v>
      </c>
      <c r="AD11" s="4">
        <f>100*(W11-AB11)/AB11</f>
        <v>-1.169590643</v>
      </c>
    </row>
    <row r="12" hidden="1">
      <c r="A12" s="2" t="s">
        <v>35</v>
      </c>
      <c r="B12" s="2">
        <v>15.0</v>
      </c>
      <c r="C12" s="2">
        <v>3.0</v>
      </c>
      <c r="D12" s="2">
        <v>2.0</v>
      </c>
      <c r="E12" s="2">
        <v>279.0</v>
      </c>
      <c r="F12" s="2">
        <v>0.238528</v>
      </c>
      <c r="G12" s="2">
        <v>3.0</v>
      </c>
      <c r="H12" s="2">
        <v>292.0</v>
      </c>
      <c r="I12" s="3">
        <v>8.17072E-7</v>
      </c>
      <c r="J12" s="3">
        <v>9.67563E-7</v>
      </c>
      <c r="K12" s="3">
        <v>1.53162E-6</v>
      </c>
      <c r="L12" s="3">
        <v>2.1767E-6</v>
      </c>
      <c r="M12" s="2"/>
      <c r="N12" s="2">
        <v>125.768</v>
      </c>
      <c r="O12" s="2">
        <v>179.413</v>
      </c>
      <c r="P12" s="2">
        <v>69.2109</v>
      </c>
      <c r="Q12" s="2">
        <v>64.5765</v>
      </c>
      <c r="R12" s="2"/>
      <c r="S12" s="2">
        <v>303.0</v>
      </c>
      <c r="T12" s="2"/>
      <c r="U12" s="2"/>
      <c r="V12" s="2"/>
      <c r="W12" s="4"/>
    </row>
    <row r="13" hidden="1">
      <c r="A13" s="2" t="s">
        <v>36</v>
      </c>
      <c r="B13" s="2">
        <v>15.0</v>
      </c>
      <c r="C13" s="2">
        <v>3.0</v>
      </c>
      <c r="D13" s="2">
        <v>2.0</v>
      </c>
      <c r="E13" s="2">
        <v>281.0</v>
      </c>
      <c r="F13" s="2">
        <v>0.22895</v>
      </c>
      <c r="G13" s="2">
        <v>5.0</v>
      </c>
      <c r="H13" s="2">
        <v>311.0</v>
      </c>
      <c r="I13" s="3">
        <v>6.65972E-7</v>
      </c>
      <c r="J13" s="3">
        <v>9.48776E-7</v>
      </c>
      <c r="K13" s="3">
        <v>1.54377E-6</v>
      </c>
      <c r="L13" s="3">
        <v>2.13793E-6</v>
      </c>
      <c r="M13" s="2"/>
      <c r="N13" s="2">
        <v>124.652</v>
      </c>
      <c r="O13" s="2">
        <v>189.086</v>
      </c>
      <c r="P13" s="2">
        <v>65.0106</v>
      </c>
      <c r="Q13" s="2">
        <v>64.3704</v>
      </c>
      <c r="R13" s="2"/>
      <c r="S13" s="2">
        <v>305.0</v>
      </c>
      <c r="T13" s="2"/>
      <c r="U13" s="2"/>
      <c r="V13" s="2"/>
      <c r="W13" s="4"/>
    </row>
    <row r="14" hidden="1">
      <c r="A14" s="2" t="s">
        <v>37</v>
      </c>
      <c r="B14" s="2">
        <v>15.0</v>
      </c>
      <c r="C14" s="2">
        <v>3.0</v>
      </c>
      <c r="D14" s="2">
        <v>2.0</v>
      </c>
      <c r="E14" s="2">
        <v>279.0</v>
      </c>
      <c r="F14" s="2">
        <v>0.228912</v>
      </c>
      <c r="G14" s="2">
        <v>3.0</v>
      </c>
      <c r="H14" s="2">
        <v>300.0</v>
      </c>
      <c r="I14" s="3">
        <v>7.82055E-7</v>
      </c>
      <c r="J14" s="3">
        <v>9.05765E-7</v>
      </c>
      <c r="K14" s="3">
        <v>1.50981E-6</v>
      </c>
      <c r="L14" s="3">
        <v>2.16929E-6</v>
      </c>
      <c r="M14" s="2"/>
      <c r="N14" s="2">
        <v>127.249</v>
      </c>
      <c r="O14" s="2">
        <v>177.194</v>
      </c>
      <c r="P14" s="2">
        <v>65.7379</v>
      </c>
      <c r="Q14" s="2">
        <v>65.3238</v>
      </c>
      <c r="R14" s="2"/>
      <c r="S14" s="2">
        <v>303.0</v>
      </c>
      <c r="T14" s="2"/>
      <c r="U14" s="2"/>
      <c r="V14" s="2"/>
      <c r="W14" s="4"/>
    </row>
    <row r="15" hidden="1">
      <c r="A15" s="2" t="s">
        <v>38</v>
      </c>
      <c r="B15" s="2">
        <v>15.0</v>
      </c>
      <c r="C15" s="2">
        <v>3.0</v>
      </c>
      <c r="D15" s="2">
        <v>2.0</v>
      </c>
      <c r="E15" s="2">
        <v>276.0</v>
      </c>
      <c r="F15" s="2">
        <v>0.228565</v>
      </c>
      <c r="G15" s="2">
        <v>2.0</v>
      </c>
      <c r="H15" s="2">
        <v>298.0</v>
      </c>
      <c r="I15" s="3">
        <v>8.06628E-7</v>
      </c>
      <c r="J15" s="3">
        <v>8.21968E-7</v>
      </c>
      <c r="K15" s="3">
        <v>1.58119E-6</v>
      </c>
      <c r="L15" s="3">
        <v>2.0961E-6</v>
      </c>
      <c r="M15" s="2"/>
      <c r="N15" s="2">
        <v>133.204</v>
      </c>
      <c r="O15" s="2">
        <v>181.23</v>
      </c>
      <c r="P15" s="2">
        <v>67.8539</v>
      </c>
      <c r="Q15" s="2">
        <v>69.5571</v>
      </c>
      <c r="R15" s="2"/>
      <c r="S15" s="2">
        <v>302.0</v>
      </c>
      <c r="T15" s="2"/>
      <c r="U15" s="2"/>
      <c r="V15" s="2"/>
      <c r="W15" s="4"/>
    </row>
    <row r="16" hidden="1">
      <c r="A16" s="2" t="s">
        <v>39</v>
      </c>
      <c r="B16" s="2">
        <v>15.0</v>
      </c>
      <c r="C16" s="2">
        <v>3.0</v>
      </c>
      <c r="D16" s="2">
        <v>2.0</v>
      </c>
      <c r="E16" s="2">
        <v>281.0</v>
      </c>
      <c r="F16" s="2">
        <v>0.23525</v>
      </c>
      <c r="G16" s="2">
        <v>17.0</v>
      </c>
      <c r="H16" s="2">
        <v>282.0</v>
      </c>
      <c r="I16" s="3">
        <v>8.07565E-7</v>
      </c>
      <c r="J16" s="3">
        <v>8.96394E-7</v>
      </c>
      <c r="K16" s="3">
        <v>1.5058E-6</v>
      </c>
      <c r="L16" s="3">
        <v>2.09334E-6</v>
      </c>
      <c r="M16" s="2"/>
      <c r="N16" s="2">
        <v>129.165</v>
      </c>
      <c r="O16" s="2">
        <v>188.268</v>
      </c>
      <c r="P16" s="2">
        <v>63.5794</v>
      </c>
      <c r="Q16" s="2">
        <v>63.6233</v>
      </c>
      <c r="R16" s="2"/>
      <c r="S16" s="2">
        <v>317.0</v>
      </c>
      <c r="T16" s="2"/>
      <c r="U16" s="2"/>
      <c r="V16" s="2"/>
      <c r="W16" s="4"/>
    </row>
    <row r="17" hidden="1">
      <c r="A17" s="2" t="s">
        <v>40</v>
      </c>
      <c r="B17" s="2">
        <v>15.0</v>
      </c>
      <c r="C17" s="2">
        <v>3.0</v>
      </c>
      <c r="D17" s="2">
        <v>2.0</v>
      </c>
      <c r="E17" s="2">
        <v>276.0</v>
      </c>
      <c r="F17" s="2">
        <v>0.274472</v>
      </c>
      <c r="G17" s="2">
        <v>67.0</v>
      </c>
      <c r="H17" s="2">
        <v>311.0</v>
      </c>
      <c r="I17" s="3">
        <v>7.61815E-7</v>
      </c>
      <c r="J17" s="3">
        <v>8.39439E-7</v>
      </c>
      <c r="K17" s="3">
        <v>1.56805E-6</v>
      </c>
      <c r="L17" s="3">
        <v>2.08579E-6</v>
      </c>
      <c r="M17" s="2"/>
      <c r="N17" s="2">
        <v>115.887</v>
      </c>
      <c r="O17" s="2">
        <v>175.144</v>
      </c>
      <c r="P17" s="2">
        <v>67.386</v>
      </c>
      <c r="Q17" s="2">
        <v>65.0713</v>
      </c>
      <c r="R17" s="2"/>
      <c r="S17" s="2">
        <v>367.0</v>
      </c>
      <c r="T17" s="2"/>
      <c r="U17" s="2"/>
      <c r="V17" s="2"/>
      <c r="W17" s="4"/>
    </row>
    <row r="18" hidden="1">
      <c r="A18" s="2" t="s">
        <v>41</v>
      </c>
      <c r="B18" s="2">
        <v>15.0</v>
      </c>
      <c r="C18" s="2">
        <v>3.0</v>
      </c>
      <c r="D18" s="2">
        <v>2.0</v>
      </c>
      <c r="E18" s="2">
        <v>276.0</v>
      </c>
      <c r="F18" s="2">
        <v>0.251262</v>
      </c>
      <c r="G18" s="2">
        <v>31.0</v>
      </c>
      <c r="H18" s="2">
        <v>307.0</v>
      </c>
      <c r="I18" s="3">
        <v>7.60323E-7</v>
      </c>
      <c r="J18" s="3">
        <v>8.32066E-7</v>
      </c>
      <c r="K18" s="3">
        <v>1.54599E-6</v>
      </c>
      <c r="L18" s="3">
        <v>2.1006E-6</v>
      </c>
      <c r="M18" s="2"/>
      <c r="N18" s="2">
        <v>129.179</v>
      </c>
      <c r="O18" s="2">
        <v>184.798</v>
      </c>
      <c r="P18" s="2">
        <v>64.6157</v>
      </c>
      <c r="Q18" s="2">
        <v>62.742</v>
      </c>
      <c r="R18" s="2"/>
      <c r="S18" s="2">
        <v>331.0</v>
      </c>
      <c r="T18" s="2"/>
      <c r="U18" s="2"/>
      <c r="V18" s="2"/>
      <c r="W18" s="4"/>
    </row>
    <row r="19" hidden="1">
      <c r="A19" s="2" t="s">
        <v>42</v>
      </c>
      <c r="B19" s="2">
        <v>15.0</v>
      </c>
      <c r="C19" s="2">
        <v>3.0</v>
      </c>
      <c r="D19" s="2">
        <v>2.0</v>
      </c>
      <c r="E19" s="2">
        <v>279.0</v>
      </c>
      <c r="F19" s="2">
        <v>0.228435</v>
      </c>
      <c r="G19" s="2">
        <v>3.0</v>
      </c>
      <c r="H19" s="2">
        <v>299.0</v>
      </c>
      <c r="I19" s="3">
        <v>8.03938E-7</v>
      </c>
      <c r="J19" s="3">
        <v>9.62043E-7</v>
      </c>
      <c r="K19" s="3">
        <v>1.47785E-6</v>
      </c>
      <c r="L19" s="3">
        <v>2.10387E-6</v>
      </c>
      <c r="M19" s="2"/>
      <c r="N19" s="2">
        <v>123.638</v>
      </c>
      <c r="O19" s="2">
        <v>179.607</v>
      </c>
      <c r="P19" s="2">
        <v>62.5341</v>
      </c>
      <c r="Q19" s="2">
        <v>64.2477</v>
      </c>
      <c r="R19" s="2"/>
      <c r="S19" s="2">
        <v>303.0</v>
      </c>
      <c r="T19" s="2"/>
      <c r="U19" s="2"/>
      <c r="V19" s="2"/>
      <c r="W19" s="4"/>
    </row>
    <row r="20" hidden="1">
      <c r="A20" s="2" t="s">
        <v>43</v>
      </c>
      <c r="B20" s="2">
        <v>15.0</v>
      </c>
      <c r="C20" s="2">
        <v>3.0</v>
      </c>
      <c r="D20" s="2">
        <v>2.0</v>
      </c>
      <c r="E20" s="2">
        <v>276.0</v>
      </c>
      <c r="F20" s="2">
        <v>0.443345</v>
      </c>
      <c r="G20" s="2">
        <v>284.0</v>
      </c>
      <c r="H20" s="2">
        <v>343.0</v>
      </c>
      <c r="I20" s="3">
        <v>7.56938E-7</v>
      </c>
      <c r="J20" s="3">
        <v>8.69425E-7</v>
      </c>
      <c r="K20" s="3">
        <v>1.56997E-6</v>
      </c>
      <c r="L20" s="3">
        <v>2.07507E-6</v>
      </c>
      <c r="M20" s="2"/>
      <c r="N20" s="2">
        <v>127.366</v>
      </c>
      <c r="O20" s="2">
        <v>179.568</v>
      </c>
      <c r="P20" s="2">
        <v>64.1076</v>
      </c>
      <c r="Q20" s="2">
        <v>63.8402</v>
      </c>
      <c r="R20" s="2"/>
      <c r="S20" s="2">
        <v>584.0</v>
      </c>
      <c r="T20" s="2"/>
      <c r="U20" s="2"/>
      <c r="V20" s="2"/>
      <c r="W20" s="4"/>
    </row>
    <row r="21">
      <c r="A21" s="2" t="s">
        <v>44</v>
      </c>
      <c r="B21" s="2">
        <v>15.0</v>
      </c>
      <c r="C21" s="2">
        <v>3.0</v>
      </c>
      <c r="D21" s="2">
        <v>2.0</v>
      </c>
      <c r="E21" s="2">
        <v>281.0</v>
      </c>
      <c r="F21" s="2">
        <v>0.39364</v>
      </c>
      <c r="G21" s="2">
        <v>230.0</v>
      </c>
      <c r="H21" s="2">
        <v>307.0</v>
      </c>
      <c r="I21" s="3">
        <v>7.17959E-7</v>
      </c>
      <c r="J21" s="3">
        <v>8.99273E-7</v>
      </c>
      <c r="K21" s="3">
        <v>1.50978E-6</v>
      </c>
      <c r="L21" s="3">
        <v>2.05732E-6</v>
      </c>
      <c r="M21" s="2"/>
      <c r="N21" s="2">
        <v>125.437</v>
      </c>
      <c r="O21" s="2">
        <v>184.109</v>
      </c>
      <c r="P21" s="2">
        <v>65.2107</v>
      </c>
      <c r="Q21" s="2">
        <v>61.0289</v>
      </c>
      <c r="R21" s="2"/>
      <c r="S21" s="2">
        <v>530.0</v>
      </c>
      <c r="T21" s="2"/>
      <c r="U21" s="2"/>
      <c r="V21" s="2"/>
      <c r="W21" s="4">
        <f>min(E12:E21)</f>
        <v>276</v>
      </c>
      <c r="X21" s="4">
        <f>average(E12:E21)</f>
        <v>278.4</v>
      </c>
      <c r="Y21" s="4">
        <f>STDEV(E12:E21)</f>
        <v>2.221110833</v>
      </c>
      <c r="Z21" s="4">
        <f>AVERAGE(F12:F21)</f>
        <v>0.2751359</v>
      </c>
      <c r="AA21" s="5">
        <v>233.0</v>
      </c>
      <c r="AB21" s="5">
        <v>293.0</v>
      </c>
      <c r="AC21" s="4">
        <f>100*(W21-AA21)/AA21</f>
        <v>18.45493562</v>
      </c>
      <c r="AD21" s="4">
        <f>100*(W21-AB21)/AB21</f>
        <v>-5.802047782</v>
      </c>
    </row>
    <row r="22" hidden="1">
      <c r="A22" s="2" t="s">
        <v>45</v>
      </c>
      <c r="B22" s="2">
        <v>25.0</v>
      </c>
      <c r="C22" s="2">
        <v>3.0</v>
      </c>
      <c r="D22" s="2">
        <v>2.0</v>
      </c>
      <c r="E22" s="2">
        <v>365.0</v>
      </c>
      <c r="F22" s="2">
        <v>1.16392</v>
      </c>
      <c r="G22" s="2">
        <v>349.0</v>
      </c>
      <c r="H22" s="2">
        <v>379.0</v>
      </c>
      <c r="I22" s="3">
        <v>9.20317E-7</v>
      </c>
      <c r="J22" s="3">
        <v>1.15324E-6</v>
      </c>
      <c r="K22" s="3">
        <v>2.84801E-6</v>
      </c>
      <c r="L22" s="3">
        <v>2.87427E-6</v>
      </c>
      <c r="M22" s="2"/>
      <c r="N22" s="2">
        <v>192.403</v>
      </c>
      <c r="O22" s="2">
        <v>250.303</v>
      </c>
      <c r="P22" s="2">
        <v>90.5018</v>
      </c>
      <c r="Q22" s="2">
        <v>75.944</v>
      </c>
      <c r="R22" s="2"/>
      <c r="S22" s="2">
        <v>649.0</v>
      </c>
      <c r="T22" s="2"/>
      <c r="U22" s="2"/>
      <c r="V22" s="2"/>
      <c r="W22" s="4"/>
    </row>
    <row r="23" hidden="1">
      <c r="A23" s="2" t="s">
        <v>46</v>
      </c>
      <c r="B23" s="2">
        <v>25.0</v>
      </c>
      <c r="C23" s="2">
        <v>3.0</v>
      </c>
      <c r="D23" s="2">
        <v>2.0</v>
      </c>
      <c r="E23" s="2">
        <v>365.0</v>
      </c>
      <c r="F23" s="2">
        <v>0.541218</v>
      </c>
      <c r="G23" s="2">
        <v>1.0</v>
      </c>
      <c r="H23" s="2">
        <v>365.0</v>
      </c>
      <c r="I23" s="3">
        <v>9.51309E-7</v>
      </c>
      <c r="J23" s="3">
        <v>1.1314E-6</v>
      </c>
      <c r="K23" s="3">
        <v>2.99359E-6</v>
      </c>
      <c r="L23" s="3">
        <v>2.90415E-6</v>
      </c>
      <c r="M23" s="2"/>
      <c r="N23" s="2">
        <v>194.39</v>
      </c>
      <c r="O23" s="2">
        <v>251.221</v>
      </c>
      <c r="P23" s="2">
        <v>89.3388</v>
      </c>
      <c r="Q23" s="2">
        <v>72.7454</v>
      </c>
      <c r="R23" s="2"/>
      <c r="S23" s="2">
        <v>301.0</v>
      </c>
      <c r="T23" s="2"/>
      <c r="U23" s="2"/>
      <c r="V23" s="2"/>
      <c r="W23" s="4"/>
    </row>
    <row r="24" hidden="1">
      <c r="A24" s="2" t="s">
        <v>47</v>
      </c>
      <c r="B24" s="2">
        <v>25.0</v>
      </c>
      <c r="C24" s="2">
        <v>3.0</v>
      </c>
      <c r="D24" s="2">
        <v>2.0</v>
      </c>
      <c r="E24" s="2">
        <v>365.0</v>
      </c>
      <c r="F24" s="2">
        <v>0.552556</v>
      </c>
      <c r="G24" s="2">
        <v>18.0</v>
      </c>
      <c r="H24" s="2">
        <v>404.0</v>
      </c>
      <c r="I24" s="3">
        <v>9.19877E-7</v>
      </c>
      <c r="J24" s="3">
        <v>1.09942E-6</v>
      </c>
      <c r="K24" s="3">
        <v>2.78249E-6</v>
      </c>
      <c r="L24" s="3">
        <v>2.80832E-6</v>
      </c>
      <c r="M24" s="2"/>
      <c r="N24" s="2">
        <v>197.554</v>
      </c>
      <c r="O24" s="2">
        <v>260.258</v>
      </c>
      <c r="P24" s="2">
        <v>94.6009</v>
      </c>
      <c r="Q24" s="2">
        <v>76.5222</v>
      </c>
      <c r="R24" s="2"/>
      <c r="S24" s="2">
        <v>318.0</v>
      </c>
      <c r="T24" s="2"/>
      <c r="U24" s="2"/>
      <c r="V24" s="2"/>
      <c r="W24" s="4"/>
    </row>
    <row r="25" hidden="1">
      <c r="A25" s="2" t="s">
        <v>48</v>
      </c>
      <c r="B25" s="2">
        <v>25.0</v>
      </c>
      <c r="C25" s="2">
        <v>3.0</v>
      </c>
      <c r="D25" s="2">
        <v>2.0</v>
      </c>
      <c r="E25" s="2">
        <v>365.0</v>
      </c>
      <c r="F25" s="2">
        <v>0.5696</v>
      </c>
      <c r="G25" s="2">
        <v>34.0</v>
      </c>
      <c r="H25" s="2">
        <v>370.0</v>
      </c>
      <c r="I25" s="3">
        <v>8.83177E-7</v>
      </c>
      <c r="J25" s="3">
        <v>1.10755E-6</v>
      </c>
      <c r="K25" s="3">
        <v>2.67537E-6</v>
      </c>
      <c r="L25" s="3">
        <v>2.75404E-6</v>
      </c>
      <c r="M25" s="2"/>
      <c r="N25" s="2">
        <v>208.081</v>
      </c>
      <c r="O25" s="2">
        <v>269.193</v>
      </c>
      <c r="P25" s="2">
        <v>92.2134</v>
      </c>
      <c r="Q25" s="2">
        <v>72.9172</v>
      </c>
      <c r="R25" s="2"/>
      <c r="S25" s="2">
        <v>334.0</v>
      </c>
      <c r="T25" s="2"/>
      <c r="U25" s="2"/>
      <c r="V25" s="2"/>
      <c r="W25" s="4"/>
    </row>
    <row r="26" hidden="1">
      <c r="A26" s="2" t="s">
        <v>49</v>
      </c>
      <c r="B26" s="2">
        <v>25.0</v>
      </c>
      <c r="C26" s="2">
        <v>3.0</v>
      </c>
      <c r="D26" s="2">
        <v>2.0</v>
      </c>
      <c r="E26" s="2">
        <v>365.0</v>
      </c>
      <c r="F26" s="2">
        <v>0.52405</v>
      </c>
      <c r="G26" s="2">
        <v>2.0</v>
      </c>
      <c r="H26" s="2">
        <v>373.0</v>
      </c>
      <c r="I26" s="3">
        <v>8.45553E-7</v>
      </c>
      <c r="J26" s="3">
        <v>1.03476E-6</v>
      </c>
      <c r="K26" s="3">
        <v>2.76534E-6</v>
      </c>
      <c r="L26" s="3">
        <v>2.79145E-6</v>
      </c>
      <c r="M26" s="2"/>
      <c r="N26" s="2">
        <v>198.529</v>
      </c>
      <c r="O26" s="2">
        <v>262.681</v>
      </c>
      <c r="P26" s="2">
        <v>90.9555</v>
      </c>
      <c r="Q26" s="2">
        <v>73.5109</v>
      </c>
      <c r="R26" s="2"/>
      <c r="S26" s="2">
        <v>302.0</v>
      </c>
      <c r="T26" s="2"/>
      <c r="U26" s="2"/>
      <c r="V26" s="2"/>
      <c r="W26" s="4"/>
    </row>
    <row r="27" hidden="1">
      <c r="A27" s="2" t="s">
        <v>50</v>
      </c>
      <c r="B27" s="2">
        <v>25.0</v>
      </c>
      <c r="C27" s="2">
        <v>3.0</v>
      </c>
      <c r="D27" s="2">
        <v>2.0</v>
      </c>
      <c r="E27" s="2">
        <v>365.0</v>
      </c>
      <c r="F27" s="2">
        <v>0.593147</v>
      </c>
      <c r="G27" s="2">
        <v>46.0</v>
      </c>
      <c r="H27" s="2">
        <v>393.0</v>
      </c>
      <c r="I27" s="3">
        <v>8.85376E-7</v>
      </c>
      <c r="J27" s="3">
        <v>1.0438E-6</v>
      </c>
      <c r="K27" s="3">
        <v>2.61575E-6</v>
      </c>
      <c r="L27" s="3">
        <v>2.78644E-6</v>
      </c>
      <c r="M27" s="2"/>
      <c r="N27" s="2">
        <v>190.439</v>
      </c>
      <c r="O27" s="2">
        <v>262.181</v>
      </c>
      <c r="P27" s="2">
        <v>90.3618</v>
      </c>
      <c r="Q27" s="2">
        <v>74.3255</v>
      </c>
      <c r="R27" s="2"/>
      <c r="S27" s="2">
        <v>346.0</v>
      </c>
      <c r="T27" s="2"/>
      <c r="U27" s="2"/>
      <c r="V27" s="2"/>
      <c r="W27" s="4"/>
    </row>
    <row r="28" hidden="1">
      <c r="A28" s="2" t="s">
        <v>51</v>
      </c>
      <c r="B28" s="2">
        <v>25.0</v>
      </c>
      <c r="C28" s="2">
        <v>3.0</v>
      </c>
      <c r="D28" s="2">
        <v>2.0</v>
      </c>
      <c r="E28" s="2">
        <v>365.0</v>
      </c>
      <c r="F28" s="2">
        <v>0.712006</v>
      </c>
      <c r="G28" s="2">
        <v>118.0</v>
      </c>
      <c r="H28" s="2">
        <v>371.0</v>
      </c>
      <c r="I28" s="3">
        <v>9.02609E-7</v>
      </c>
      <c r="J28" s="3">
        <v>1.07832E-6</v>
      </c>
      <c r="K28" s="3">
        <v>2.68766E-6</v>
      </c>
      <c r="L28" s="3">
        <v>2.74703E-6</v>
      </c>
      <c r="M28" s="2"/>
      <c r="N28" s="2">
        <v>194.344</v>
      </c>
      <c r="O28" s="2">
        <v>261.291</v>
      </c>
      <c r="P28" s="2">
        <v>92.5165</v>
      </c>
      <c r="Q28" s="2">
        <v>75.8448</v>
      </c>
      <c r="R28" s="2"/>
      <c r="S28" s="2">
        <v>418.0</v>
      </c>
      <c r="T28" s="2"/>
      <c r="U28" s="2"/>
      <c r="V28" s="2"/>
      <c r="W28" s="4"/>
    </row>
    <row r="29" hidden="1">
      <c r="A29" s="2" t="s">
        <v>52</v>
      </c>
      <c r="B29" s="2">
        <v>25.0</v>
      </c>
      <c r="C29" s="2">
        <v>3.0</v>
      </c>
      <c r="D29" s="2">
        <v>2.0</v>
      </c>
      <c r="E29" s="2">
        <v>365.0</v>
      </c>
      <c r="F29" s="2">
        <v>0.594734</v>
      </c>
      <c r="G29" s="2">
        <v>42.0</v>
      </c>
      <c r="H29" s="2">
        <v>411.0</v>
      </c>
      <c r="I29" s="3">
        <v>8.82545E-7</v>
      </c>
      <c r="J29" s="3">
        <v>1.11197E-6</v>
      </c>
      <c r="K29" s="3">
        <v>2.72592E-6</v>
      </c>
      <c r="L29" s="3">
        <v>2.83737E-6</v>
      </c>
      <c r="M29" s="2"/>
      <c r="N29" s="2">
        <v>206.072</v>
      </c>
      <c r="O29" s="2">
        <v>261.276</v>
      </c>
      <c r="P29" s="2">
        <v>90.4671</v>
      </c>
      <c r="Q29" s="2">
        <v>74.2226</v>
      </c>
      <c r="R29" s="2"/>
      <c r="S29" s="2">
        <v>342.0</v>
      </c>
      <c r="T29" s="2"/>
      <c r="U29" s="2"/>
      <c r="V29" s="2"/>
      <c r="W29" s="4"/>
    </row>
    <row r="30" hidden="1">
      <c r="A30" s="2" t="s">
        <v>53</v>
      </c>
      <c r="B30" s="2">
        <v>25.0</v>
      </c>
      <c r="C30" s="2">
        <v>3.0</v>
      </c>
      <c r="D30" s="2">
        <v>2.0</v>
      </c>
      <c r="E30" s="2">
        <v>365.0</v>
      </c>
      <c r="F30" s="2">
        <v>0.575583</v>
      </c>
      <c r="G30" s="2">
        <v>39.0</v>
      </c>
      <c r="H30" s="2">
        <v>368.0</v>
      </c>
      <c r="I30" s="3">
        <v>8.0988E-7</v>
      </c>
      <c r="J30" s="3">
        <v>1.0212E-6</v>
      </c>
      <c r="K30" s="3">
        <v>2.63631E-6</v>
      </c>
      <c r="L30" s="3">
        <v>2.76049E-6</v>
      </c>
      <c r="M30" s="2"/>
      <c r="N30" s="2">
        <v>191.708</v>
      </c>
      <c r="O30" s="2">
        <v>254.128</v>
      </c>
      <c r="P30" s="2">
        <v>92.5272</v>
      </c>
      <c r="Q30" s="2">
        <v>74.7322</v>
      </c>
      <c r="R30" s="2"/>
      <c r="S30" s="2">
        <v>339.0</v>
      </c>
      <c r="T30" s="2"/>
      <c r="U30" s="2"/>
      <c r="V30" s="2"/>
      <c r="W30" s="4"/>
    </row>
    <row r="31">
      <c r="A31" s="2" t="s">
        <v>54</v>
      </c>
      <c r="B31" s="2">
        <v>25.0</v>
      </c>
      <c r="C31" s="2">
        <v>3.0</v>
      </c>
      <c r="D31" s="2">
        <v>2.0</v>
      </c>
      <c r="E31" s="2">
        <v>365.0</v>
      </c>
      <c r="F31" s="2">
        <v>0.563096</v>
      </c>
      <c r="G31" s="2">
        <v>22.0</v>
      </c>
      <c r="H31" s="2">
        <v>411.0</v>
      </c>
      <c r="I31" s="3">
        <v>9.15378E-7</v>
      </c>
      <c r="J31" s="3">
        <v>1.1199E-6</v>
      </c>
      <c r="K31" s="3">
        <v>2.83257E-6</v>
      </c>
      <c r="L31" s="3">
        <v>2.79298E-6</v>
      </c>
      <c r="M31" s="2"/>
      <c r="N31" s="2">
        <v>191.409</v>
      </c>
      <c r="O31" s="2">
        <v>254.918</v>
      </c>
      <c r="P31" s="2">
        <v>90.1663</v>
      </c>
      <c r="Q31" s="2">
        <v>73.7733</v>
      </c>
      <c r="R31" s="2"/>
      <c r="S31" s="2">
        <v>322.0</v>
      </c>
      <c r="T31" s="2"/>
      <c r="U31" s="2"/>
      <c r="V31" s="2"/>
      <c r="W31" s="4">
        <f>min(E22:E31)</f>
        <v>365</v>
      </c>
      <c r="X31" s="4">
        <f>average(E22:E31)</f>
        <v>365</v>
      </c>
      <c r="Y31" s="4">
        <f>STDEV(E22:E31)</f>
        <v>0</v>
      </c>
      <c r="Z31" s="4">
        <f>AVERAGE(F22:F31)</f>
        <v>0.638991</v>
      </c>
      <c r="AA31" s="5">
        <v>322.0</v>
      </c>
      <c r="AB31" s="5">
        <v>381.0</v>
      </c>
      <c r="AC31" s="4">
        <f>100*(W31-AA31)/AA31</f>
        <v>13.35403727</v>
      </c>
      <c r="AD31" s="4">
        <f>100*(W31-AB31)/AB31</f>
        <v>-4.199475066</v>
      </c>
    </row>
    <row r="32" hidden="1">
      <c r="A32" s="2" t="s">
        <v>55</v>
      </c>
      <c r="B32" s="2">
        <v>25.0</v>
      </c>
      <c r="C32" s="2">
        <v>3.0</v>
      </c>
      <c r="D32" s="2">
        <v>2.0</v>
      </c>
      <c r="E32" s="2">
        <v>445.0</v>
      </c>
      <c r="F32" s="2">
        <v>0.566793</v>
      </c>
      <c r="G32" s="2">
        <v>18.0</v>
      </c>
      <c r="H32" s="2">
        <v>470.0</v>
      </c>
      <c r="I32" s="3">
        <v>8.53851E-7</v>
      </c>
      <c r="J32" s="3">
        <v>1.00713E-6</v>
      </c>
      <c r="K32" s="3">
        <v>2.85834E-6</v>
      </c>
      <c r="L32" s="3">
        <v>2.8788E-6</v>
      </c>
      <c r="M32" s="2"/>
      <c r="N32" s="2">
        <v>224.507</v>
      </c>
      <c r="O32" s="2">
        <v>296.787</v>
      </c>
      <c r="P32" s="2">
        <v>95.8381</v>
      </c>
      <c r="Q32" s="2">
        <v>82.3964</v>
      </c>
      <c r="R32" s="2"/>
      <c r="S32" s="2">
        <v>318.0</v>
      </c>
      <c r="T32" s="2"/>
      <c r="U32" s="2"/>
      <c r="V32" s="2"/>
      <c r="W32" s="4"/>
    </row>
    <row r="33" hidden="1">
      <c r="A33" s="2" t="s">
        <v>56</v>
      </c>
      <c r="B33" s="2">
        <v>25.0</v>
      </c>
      <c r="C33" s="2">
        <v>3.0</v>
      </c>
      <c r="D33" s="2">
        <v>2.0</v>
      </c>
      <c r="E33" s="2">
        <v>444.0</v>
      </c>
      <c r="F33" s="2">
        <v>0.580323</v>
      </c>
      <c r="G33" s="2">
        <v>38.0</v>
      </c>
      <c r="H33" s="2">
        <v>459.0</v>
      </c>
      <c r="I33" s="3">
        <v>8.39717E-7</v>
      </c>
      <c r="J33" s="3">
        <v>1.0013E-6</v>
      </c>
      <c r="K33" s="3">
        <v>2.80419E-6</v>
      </c>
      <c r="L33" s="3">
        <v>2.78613E-6</v>
      </c>
      <c r="M33" s="2"/>
      <c r="N33" s="2">
        <v>204.927</v>
      </c>
      <c r="O33" s="2">
        <v>290.888</v>
      </c>
      <c r="P33" s="2">
        <v>95.034</v>
      </c>
      <c r="Q33" s="2">
        <v>83.1655</v>
      </c>
      <c r="R33" s="2"/>
      <c r="S33" s="2">
        <v>338.0</v>
      </c>
      <c r="T33" s="2"/>
      <c r="U33" s="2"/>
      <c r="V33" s="2"/>
      <c r="W33" s="4"/>
    </row>
    <row r="34" hidden="1">
      <c r="A34" s="2" t="s">
        <v>57</v>
      </c>
      <c r="B34" s="2">
        <v>25.0</v>
      </c>
      <c r="C34" s="2">
        <v>3.0</v>
      </c>
      <c r="D34" s="2">
        <v>2.0</v>
      </c>
      <c r="E34" s="2">
        <v>444.0</v>
      </c>
      <c r="F34" s="2">
        <v>0.523111</v>
      </c>
      <c r="G34" s="2">
        <v>4.0</v>
      </c>
      <c r="H34" s="2">
        <v>449.0</v>
      </c>
      <c r="I34" s="3">
        <v>8.2576E-7</v>
      </c>
      <c r="J34" s="3">
        <v>9.98479E-7</v>
      </c>
      <c r="K34" s="3">
        <v>2.81002E-6</v>
      </c>
      <c r="L34" s="3">
        <v>2.81892E-6</v>
      </c>
      <c r="M34" s="2"/>
      <c r="N34" s="2">
        <v>229.591</v>
      </c>
      <c r="O34" s="2">
        <v>290.874</v>
      </c>
      <c r="P34" s="2">
        <v>92.1838</v>
      </c>
      <c r="Q34" s="2">
        <v>82.8669</v>
      </c>
      <c r="R34" s="2"/>
      <c r="S34" s="2">
        <v>304.0</v>
      </c>
      <c r="T34" s="2"/>
      <c r="U34" s="2"/>
      <c r="V34" s="2"/>
      <c r="W34" s="4"/>
    </row>
    <row r="35" hidden="1">
      <c r="A35" s="2" t="s">
        <v>58</v>
      </c>
      <c r="B35" s="2">
        <v>25.0</v>
      </c>
      <c r="C35" s="2">
        <v>3.0</v>
      </c>
      <c r="D35" s="2">
        <v>2.0</v>
      </c>
      <c r="E35" s="2">
        <v>444.0</v>
      </c>
      <c r="F35" s="2">
        <v>0.813176</v>
      </c>
      <c r="G35" s="2">
        <v>169.0</v>
      </c>
      <c r="H35" s="2">
        <v>511.0</v>
      </c>
      <c r="I35" s="3">
        <v>9.00005E-7</v>
      </c>
      <c r="J35" s="3">
        <v>1.08538E-6</v>
      </c>
      <c r="K35" s="3">
        <v>2.70432E-6</v>
      </c>
      <c r="L35" s="3">
        <v>2.76071E-6</v>
      </c>
      <c r="M35" s="2"/>
      <c r="N35" s="2">
        <v>213.167</v>
      </c>
      <c r="O35" s="2">
        <v>292.672</v>
      </c>
      <c r="P35" s="2">
        <v>98.0128</v>
      </c>
      <c r="Q35" s="2">
        <v>85.2093</v>
      </c>
      <c r="R35" s="2"/>
      <c r="S35" s="2">
        <v>469.0</v>
      </c>
      <c r="T35" s="2"/>
      <c r="U35" s="2"/>
      <c r="V35" s="2"/>
      <c r="W35" s="4"/>
    </row>
    <row r="36" hidden="1">
      <c r="A36" s="2" t="s">
        <v>59</v>
      </c>
      <c r="B36" s="2">
        <v>25.0</v>
      </c>
      <c r="C36" s="2">
        <v>3.0</v>
      </c>
      <c r="D36" s="2">
        <v>2.0</v>
      </c>
      <c r="E36" s="2">
        <v>444.0</v>
      </c>
      <c r="F36" s="2">
        <v>1.0791</v>
      </c>
      <c r="G36" s="2">
        <v>323.0</v>
      </c>
      <c r="H36" s="2">
        <v>500.0</v>
      </c>
      <c r="I36" s="3">
        <v>8.83756E-7</v>
      </c>
      <c r="J36" s="3">
        <v>1.06178E-6</v>
      </c>
      <c r="K36" s="3">
        <v>2.80081E-6</v>
      </c>
      <c r="L36" s="3">
        <v>2.77077E-6</v>
      </c>
      <c r="M36" s="2"/>
      <c r="N36" s="2">
        <v>213.379</v>
      </c>
      <c r="O36" s="2">
        <v>286.75</v>
      </c>
      <c r="P36" s="2">
        <v>93.1759</v>
      </c>
      <c r="Q36" s="2">
        <v>82.179</v>
      </c>
      <c r="R36" s="2"/>
      <c r="S36" s="2">
        <v>623.0</v>
      </c>
      <c r="T36" s="2"/>
      <c r="U36" s="2"/>
      <c r="V36" s="2"/>
      <c r="W36" s="4"/>
    </row>
    <row r="37" hidden="1">
      <c r="A37" s="2" t="s">
        <v>60</v>
      </c>
      <c r="B37" s="2">
        <v>25.0</v>
      </c>
      <c r="C37" s="2">
        <v>3.0</v>
      </c>
      <c r="D37" s="2">
        <v>2.0</v>
      </c>
      <c r="E37" s="2">
        <v>444.0</v>
      </c>
      <c r="F37" s="2">
        <v>0.773955</v>
      </c>
      <c r="G37" s="2">
        <v>151.0</v>
      </c>
      <c r="H37" s="2">
        <v>453.0</v>
      </c>
      <c r="I37" s="3">
        <v>8.43289E-7</v>
      </c>
      <c r="J37" s="3">
        <v>9.97388E-7</v>
      </c>
      <c r="K37" s="3">
        <v>2.80069E-6</v>
      </c>
      <c r="L37" s="3">
        <v>2.7637E-6</v>
      </c>
      <c r="M37" s="2"/>
      <c r="N37" s="2">
        <v>220.755</v>
      </c>
      <c r="O37" s="2">
        <v>301.027</v>
      </c>
      <c r="P37" s="2">
        <v>94.0497</v>
      </c>
      <c r="Q37" s="2">
        <v>85.0446</v>
      </c>
      <c r="R37" s="2"/>
      <c r="S37" s="2">
        <v>451.0</v>
      </c>
      <c r="T37" s="2"/>
      <c r="U37" s="2"/>
      <c r="V37" s="2"/>
      <c r="W37" s="4"/>
    </row>
    <row r="38" hidden="1">
      <c r="A38" s="2" t="s">
        <v>61</v>
      </c>
      <c r="B38" s="2">
        <v>25.0</v>
      </c>
      <c r="C38" s="2">
        <v>3.0</v>
      </c>
      <c r="D38" s="2">
        <v>2.0</v>
      </c>
      <c r="E38" s="2">
        <v>445.0</v>
      </c>
      <c r="F38" s="2">
        <v>0.559213</v>
      </c>
      <c r="G38" s="2">
        <v>22.0</v>
      </c>
      <c r="H38" s="2">
        <v>448.0</v>
      </c>
      <c r="I38" s="3">
        <v>9.1419E-7</v>
      </c>
      <c r="J38" s="3">
        <v>1.09518E-6</v>
      </c>
      <c r="K38" s="3">
        <v>2.81123E-6</v>
      </c>
      <c r="L38" s="3">
        <v>2.79154E-6</v>
      </c>
      <c r="M38" s="2"/>
      <c r="N38" s="2">
        <v>209.716</v>
      </c>
      <c r="O38" s="2">
        <v>291.816</v>
      </c>
      <c r="P38" s="2">
        <v>93.587</v>
      </c>
      <c r="Q38" s="2">
        <v>81.5794</v>
      </c>
      <c r="R38" s="2"/>
      <c r="S38" s="2">
        <v>322.0</v>
      </c>
      <c r="T38" s="2"/>
      <c r="U38" s="2"/>
      <c r="V38" s="2"/>
      <c r="W38" s="4"/>
    </row>
    <row r="39" hidden="1">
      <c r="A39" s="2" t="s">
        <v>62</v>
      </c>
      <c r="B39" s="2">
        <v>25.0</v>
      </c>
      <c r="C39" s="2">
        <v>3.0</v>
      </c>
      <c r="D39" s="2">
        <v>2.0</v>
      </c>
      <c r="E39" s="2">
        <v>444.0</v>
      </c>
      <c r="F39" s="2">
        <v>0.556503</v>
      </c>
      <c r="G39" s="2">
        <v>13.0</v>
      </c>
      <c r="H39" s="2">
        <v>446.0</v>
      </c>
      <c r="I39" s="3">
        <v>8.61152E-7</v>
      </c>
      <c r="J39" s="3">
        <v>1.08554E-6</v>
      </c>
      <c r="K39" s="3">
        <v>3.02915E-6</v>
      </c>
      <c r="L39" s="3">
        <v>2.9017E-6</v>
      </c>
      <c r="M39" s="2"/>
      <c r="N39" s="2">
        <v>206.677</v>
      </c>
      <c r="O39" s="2">
        <v>288.254</v>
      </c>
      <c r="P39" s="2">
        <v>92.5754</v>
      </c>
      <c r="Q39" s="2">
        <v>83.8672</v>
      </c>
      <c r="R39" s="2"/>
      <c r="S39" s="2">
        <v>313.0</v>
      </c>
      <c r="T39" s="2"/>
      <c r="U39" s="2"/>
      <c r="V39" s="2"/>
      <c r="W39" s="4"/>
    </row>
    <row r="40" hidden="1">
      <c r="A40" s="2" t="s">
        <v>63</v>
      </c>
      <c r="B40" s="2">
        <v>25.0</v>
      </c>
      <c r="C40" s="2">
        <v>3.0</v>
      </c>
      <c r="D40" s="2">
        <v>2.0</v>
      </c>
      <c r="E40" s="2">
        <v>444.0</v>
      </c>
      <c r="F40" s="2">
        <v>0.893911</v>
      </c>
      <c r="G40" s="2">
        <v>221.0</v>
      </c>
      <c r="H40" s="2">
        <v>446.0</v>
      </c>
      <c r="I40" s="3">
        <v>8.39919E-7</v>
      </c>
      <c r="J40" s="3">
        <v>1.02991E-6</v>
      </c>
      <c r="K40" s="3">
        <v>2.72455E-6</v>
      </c>
      <c r="L40" s="3">
        <v>2.74739E-6</v>
      </c>
      <c r="M40" s="2"/>
      <c r="N40" s="2">
        <v>210.713</v>
      </c>
      <c r="O40" s="2">
        <v>283.584</v>
      </c>
      <c r="P40" s="2">
        <v>95.7711</v>
      </c>
      <c r="Q40" s="2">
        <v>85.8265</v>
      </c>
      <c r="R40" s="2"/>
      <c r="S40" s="2">
        <v>521.0</v>
      </c>
      <c r="T40" s="2"/>
      <c r="U40" s="2"/>
      <c r="V40" s="2"/>
      <c r="W40" s="4"/>
    </row>
    <row r="41">
      <c r="A41" s="2" t="s">
        <v>64</v>
      </c>
      <c r="B41" s="2">
        <v>25.0</v>
      </c>
      <c r="C41" s="2">
        <v>3.0</v>
      </c>
      <c r="D41" s="2">
        <v>2.0</v>
      </c>
      <c r="E41" s="2">
        <v>444.0</v>
      </c>
      <c r="F41" s="2">
        <v>0.628536</v>
      </c>
      <c r="G41" s="2">
        <v>42.0</v>
      </c>
      <c r="H41" s="2">
        <v>459.0</v>
      </c>
      <c r="I41" s="3">
        <v>8.99073E-7</v>
      </c>
      <c r="J41" s="3">
        <v>1.03356E-6</v>
      </c>
      <c r="K41" s="3">
        <v>3.02951E-6</v>
      </c>
      <c r="L41" s="3">
        <v>2.98969E-6</v>
      </c>
      <c r="M41" s="2"/>
      <c r="N41" s="2">
        <v>197.197</v>
      </c>
      <c r="O41" s="2">
        <v>250.865</v>
      </c>
      <c r="P41" s="2">
        <v>90.9648</v>
      </c>
      <c r="Q41" s="2">
        <v>76.4014</v>
      </c>
      <c r="R41" s="2"/>
      <c r="S41" s="2">
        <v>342.0</v>
      </c>
      <c r="T41" s="2"/>
      <c r="U41" s="2"/>
      <c r="V41" s="2"/>
      <c r="W41" s="4">
        <f>min(E32:E41)</f>
        <v>444</v>
      </c>
      <c r="X41" s="4">
        <f>average(E32:E41)</f>
        <v>444.2</v>
      </c>
      <c r="Y41" s="4">
        <f>STDEV(E32:E41)</f>
        <v>0.4216370214</v>
      </c>
      <c r="Z41" s="4">
        <f>AVERAGE(F32:F41)</f>
        <v>0.6974621</v>
      </c>
      <c r="AA41" s="5">
        <v>400.0</v>
      </c>
      <c r="AB41" s="5">
        <v>463.0</v>
      </c>
      <c r="AC41" s="4">
        <f>100*(W41-AA41)/AA41</f>
        <v>11</v>
      </c>
      <c r="AD41" s="4">
        <f>100*(W41-AB41)/AB41</f>
        <v>-4.103671706</v>
      </c>
    </row>
    <row r="42" hidden="1">
      <c r="A42" s="2" t="s">
        <v>65</v>
      </c>
      <c r="B42" s="2">
        <v>25.0</v>
      </c>
      <c r="C42" s="2">
        <v>3.0</v>
      </c>
      <c r="D42" s="2">
        <v>2.0</v>
      </c>
      <c r="E42" s="2">
        <v>344.0</v>
      </c>
      <c r="F42" s="2">
        <v>0.96884</v>
      </c>
      <c r="G42" s="2">
        <v>234.0</v>
      </c>
      <c r="H42" s="2">
        <v>348.0</v>
      </c>
      <c r="I42" s="3">
        <v>9.36646E-7</v>
      </c>
      <c r="J42" s="3">
        <v>1.0837E-6</v>
      </c>
      <c r="K42" s="3">
        <v>2.84248E-6</v>
      </c>
      <c r="L42" s="3">
        <v>2.9037E-6</v>
      </c>
      <c r="M42" s="2"/>
      <c r="N42" s="2">
        <v>143.741</v>
      </c>
      <c r="O42" s="2">
        <v>217.238</v>
      </c>
      <c r="P42" s="2">
        <v>76.2605</v>
      </c>
      <c r="Q42" s="2">
        <v>64.4516</v>
      </c>
      <c r="R42" s="2"/>
      <c r="S42" s="2">
        <v>534.0</v>
      </c>
      <c r="T42" s="2"/>
      <c r="U42" s="2"/>
      <c r="V42" s="2"/>
      <c r="W42" s="4"/>
    </row>
    <row r="43" hidden="1">
      <c r="A43" s="2" t="s">
        <v>66</v>
      </c>
      <c r="B43" s="2">
        <v>25.0</v>
      </c>
      <c r="C43" s="2">
        <v>3.0</v>
      </c>
      <c r="D43" s="2">
        <v>2.0</v>
      </c>
      <c r="E43" s="2">
        <v>344.0</v>
      </c>
      <c r="F43" s="2">
        <v>1.02572</v>
      </c>
      <c r="G43" s="2">
        <v>304.0</v>
      </c>
      <c r="H43" s="2">
        <v>377.0</v>
      </c>
      <c r="I43" s="3">
        <v>8.76816E-7</v>
      </c>
      <c r="J43" s="3">
        <v>1.04894E-6</v>
      </c>
      <c r="K43" s="3">
        <v>2.65712E-6</v>
      </c>
      <c r="L43" s="3">
        <v>2.77546E-6</v>
      </c>
      <c r="M43" s="2"/>
      <c r="N43" s="2">
        <v>159.137</v>
      </c>
      <c r="O43" s="2">
        <v>214.024</v>
      </c>
      <c r="P43" s="2">
        <v>77.3015</v>
      </c>
      <c r="Q43" s="2">
        <v>61.3198</v>
      </c>
      <c r="R43" s="2"/>
      <c r="S43" s="2">
        <v>604.0</v>
      </c>
      <c r="T43" s="2"/>
      <c r="U43" s="2"/>
      <c r="V43" s="2"/>
      <c r="W43" s="4"/>
    </row>
    <row r="44" hidden="1">
      <c r="A44" s="2" t="s">
        <v>67</v>
      </c>
      <c r="B44" s="2">
        <v>25.0</v>
      </c>
      <c r="C44" s="2">
        <v>3.0</v>
      </c>
      <c r="D44" s="2">
        <v>2.0</v>
      </c>
      <c r="E44" s="2">
        <v>344.0</v>
      </c>
      <c r="F44" s="2">
        <v>0.570872</v>
      </c>
      <c r="G44" s="2">
        <v>24.0</v>
      </c>
      <c r="H44" s="2">
        <v>362.0</v>
      </c>
      <c r="I44" s="3">
        <v>9.33034E-7</v>
      </c>
      <c r="J44" s="3">
        <v>1.02411E-6</v>
      </c>
      <c r="K44" s="3">
        <v>2.81016E-6</v>
      </c>
      <c r="L44" s="3">
        <v>2.84387E-6</v>
      </c>
      <c r="M44" s="2"/>
      <c r="N44" s="2">
        <v>144.889</v>
      </c>
      <c r="O44" s="2">
        <v>211.019</v>
      </c>
      <c r="P44" s="2">
        <v>74.0557</v>
      </c>
      <c r="Q44" s="2">
        <v>62.2423</v>
      </c>
      <c r="R44" s="2"/>
      <c r="S44" s="2">
        <v>324.0</v>
      </c>
      <c r="T44" s="2"/>
      <c r="U44" s="2"/>
      <c r="V44" s="2"/>
      <c r="W44" s="4"/>
    </row>
    <row r="45" hidden="1">
      <c r="A45" s="2" t="s">
        <v>68</v>
      </c>
      <c r="B45" s="2">
        <v>25.0</v>
      </c>
      <c r="C45" s="2">
        <v>3.0</v>
      </c>
      <c r="D45" s="2">
        <v>2.0</v>
      </c>
      <c r="E45" s="2">
        <v>344.0</v>
      </c>
      <c r="F45" s="2">
        <v>0.660755</v>
      </c>
      <c r="G45" s="2">
        <v>90.0</v>
      </c>
      <c r="H45" s="2">
        <v>347.0</v>
      </c>
      <c r="I45" s="3">
        <v>8.48678E-7</v>
      </c>
      <c r="J45" s="3">
        <v>9.87752E-7</v>
      </c>
      <c r="K45" s="3">
        <v>2.68273E-6</v>
      </c>
      <c r="L45" s="3">
        <v>2.80571E-6</v>
      </c>
      <c r="M45" s="2"/>
      <c r="N45" s="2">
        <v>166.1</v>
      </c>
      <c r="O45" s="2">
        <v>223.116</v>
      </c>
      <c r="P45" s="2">
        <v>74.7746</v>
      </c>
      <c r="Q45" s="2">
        <v>60.328</v>
      </c>
      <c r="R45" s="2"/>
      <c r="S45" s="2">
        <v>390.0</v>
      </c>
      <c r="T45" s="2"/>
      <c r="U45" s="2"/>
      <c r="V45" s="2"/>
      <c r="W45" s="4"/>
    </row>
    <row r="46" hidden="1">
      <c r="A46" s="2" t="s">
        <v>69</v>
      </c>
      <c r="B46" s="2">
        <v>25.0</v>
      </c>
      <c r="C46" s="2">
        <v>3.0</v>
      </c>
      <c r="D46" s="2">
        <v>2.0</v>
      </c>
      <c r="E46" s="2">
        <v>344.0</v>
      </c>
      <c r="F46" s="2">
        <v>0.83997</v>
      </c>
      <c r="G46" s="2">
        <v>191.0</v>
      </c>
      <c r="H46" s="2">
        <v>347.0</v>
      </c>
      <c r="I46" s="3">
        <v>8.44588E-7</v>
      </c>
      <c r="J46" s="3">
        <v>9.9092E-7</v>
      </c>
      <c r="K46" s="3">
        <v>2.69489E-6</v>
      </c>
      <c r="L46" s="3">
        <v>2.84178E-6</v>
      </c>
      <c r="M46" s="2"/>
      <c r="N46" s="2">
        <v>157.063</v>
      </c>
      <c r="O46" s="2">
        <v>212.733</v>
      </c>
      <c r="P46" s="2">
        <v>75.4581</v>
      </c>
      <c r="Q46" s="2">
        <v>60.6141</v>
      </c>
      <c r="R46" s="2"/>
      <c r="S46" s="2">
        <v>491.0</v>
      </c>
      <c r="T46" s="2"/>
      <c r="U46" s="2"/>
      <c r="V46" s="2"/>
      <c r="W46" s="4"/>
    </row>
    <row r="47" hidden="1">
      <c r="A47" s="2" t="s">
        <v>70</v>
      </c>
      <c r="B47" s="2">
        <v>25.0</v>
      </c>
      <c r="C47" s="2">
        <v>3.0</v>
      </c>
      <c r="D47" s="2">
        <v>2.0</v>
      </c>
      <c r="E47" s="2">
        <v>344.0</v>
      </c>
      <c r="F47" s="2">
        <v>0.531077</v>
      </c>
      <c r="G47" s="2">
        <v>13.0</v>
      </c>
      <c r="H47" s="2">
        <v>346.0</v>
      </c>
      <c r="I47" s="3">
        <v>8.10376E-7</v>
      </c>
      <c r="J47" s="3">
        <v>9.93407E-7</v>
      </c>
      <c r="K47" s="3">
        <v>2.60354E-6</v>
      </c>
      <c r="L47" s="3">
        <v>2.74817E-6</v>
      </c>
      <c r="M47" s="2"/>
      <c r="N47" s="2">
        <v>144.729</v>
      </c>
      <c r="O47" s="2">
        <v>208.403</v>
      </c>
      <c r="P47" s="2">
        <v>74.7437</v>
      </c>
      <c r="Q47" s="2">
        <v>62.5496</v>
      </c>
      <c r="R47" s="2"/>
      <c r="S47" s="2">
        <v>313.0</v>
      </c>
      <c r="T47" s="2"/>
      <c r="U47" s="2"/>
      <c r="V47" s="2"/>
      <c r="W47" s="4"/>
    </row>
    <row r="48" hidden="1">
      <c r="A48" s="2" t="s">
        <v>71</v>
      </c>
      <c r="B48" s="2">
        <v>25.0</v>
      </c>
      <c r="C48" s="2">
        <v>3.0</v>
      </c>
      <c r="D48" s="2">
        <v>2.0</v>
      </c>
      <c r="E48" s="2">
        <v>344.0</v>
      </c>
      <c r="F48" s="2">
        <v>0.657704</v>
      </c>
      <c r="G48" s="2">
        <v>73.0</v>
      </c>
      <c r="H48" s="2">
        <v>367.0</v>
      </c>
      <c r="I48" s="3">
        <v>8.95142E-7</v>
      </c>
      <c r="J48" s="3">
        <v>1.04138E-6</v>
      </c>
      <c r="K48" s="3">
        <v>2.89472E-6</v>
      </c>
      <c r="L48" s="3">
        <v>2.82894E-6</v>
      </c>
      <c r="M48" s="2"/>
      <c r="N48" s="2">
        <v>169.777</v>
      </c>
      <c r="O48" s="2">
        <v>220.198</v>
      </c>
      <c r="P48" s="2">
        <v>73.0659</v>
      </c>
      <c r="Q48" s="2">
        <v>60.2859</v>
      </c>
      <c r="R48" s="2"/>
      <c r="S48" s="2">
        <v>373.0</v>
      </c>
      <c r="T48" s="2"/>
      <c r="U48" s="2"/>
      <c r="V48" s="2"/>
      <c r="W48" s="4"/>
    </row>
    <row r="49" hidden="1">
      <c r="A49" s="2" t="s">
        <v>72</v>
      </c>
      <c r="B49" s="2">
        <v>25.0</v>
      </c>
      <c r="C49" s="2">
        <v>3.0</v>
      </c>
      <c r="D49" s="2">
        <v>2.0</v>
      </c>
      <c r="E49" s="2">
        <v>344.0</v>
      </c>
      <c r="F49" s="2">
        <v>0.575891</v>
      </c>
      <c r="G49" s="2">
        <v>3.0</v>
      </c>
      <c r="H49" s="2">
        <v>347.0</v>
      </c>
      <c r="I49" s="3">
        <v>1.03122E-6</v>
      </c>
      <c r="J49" s="3">
        <v>1.09827E-6</v>
      </c>
      <c r="K49" s="3">
        <v>3.08189E-6</v>
      </c>
      <c r="L49" s="3">
        <v>3.16732E-6</v>
      </c>
      <c r="M49" s="2"/>
      <c r="N49" s="2">
        <v>131.118</v>
      </c>
      <c r="O49" s="2">
        <v>212.64</v>
      </c>
      <c r="P49" s="2">
        <v>71.5451</v>
      </c>
      <c r="Q49" s="2">
        <v>56.8951</v>
      </c>
      <c r="R49" s="2"/>
      <c r="S49" s="2">
        <v>303.0</v>
      </c>
      <c r="T49" s="2"/>
      <c r="U49" s="2"/>
      <c r="V49" s="2"/>
      <c r="W49" s="4"/>
    </row>
    <row r="50" hidden="1">
      <c r="A50" s="2" t="s">
        <v>73</v>
      </c>
      <c r="B50" s="2">
        <v>25.0</v>
      </c>
      <c r="C50" s="2">
        <v>3.0</v>
      </c>
      <c r="D50" s="2">
        <v>2.0</v>
      </c>
      <c r="E50" s="2">
        <v>344.0</v>
      </c>
      <c r="F50" s="2">
        <v>0.518816</v>
      </c>
      <c r="G50" s="2">
        <v>9.0</v>
      </c>
      <c r="H50" s="2">
        <v>379.0</v>
      </c>
      <c r="I50" s="3">
        <v>7.80492E-7</v>
      </c>
      <c r="J50" s="3">
        <v>9.62783E-7</v>
      </c>
      <c r="K50" s="3">
        <v>2.5313E-6</v>
      </c>
      <c r="L50" s="3">
        <v>2.72276E-6</v>
      </c>
      <c r="M50" s="2"/>
      <c r="N50" s="2">
        <v>154.341</v>
      </c>
      <c r="O50" s="2">
        <v>214.443</v>
      </c>
      <c r="P50" s="2">
        <v>77.5416</v>
      </c>
      <c r="Q50" s="2">
        <v>65.3064</v>
      </c>
      <c r="R50" s="2"/>
      <c r="S50" s="2">
        <v>309.0</v>
      </c>
      <c r="T50" s="2"/>
      <c r="U50" s="2"/>
      <c r="V50" s="2"/>
      <c r="W50" s="4"/>
    </row>
    <row r="51">
      <c r="A51" s="2" t="s">
        <v>74</v>
      </c>
      <c r="B51" s="2">
        <v>25.0</v>
      </c>
      <c r="C51" s="2">
        <v>3.0</v>
      </c>
      <c r="D51" s="2">
        <v>2.0</v>
      </c>
      <c r="E51" s="2">
        <v>344.0</v>
      </c>
      <c r="F51" s="2">
        <v>0.53463</v>
      </c>
      <c r="G51" s="2">
        <v>5.0</v>
      </c>
      <c r="H51" s="2">
        <v>387.0</v>
      </c>
      <c r="I51" s="3">
        <v>9.29169E-7</v>
      </c>
      <c r="J51" s="3">
        <v>1.09077E-6</v>
      </c>
      <c r="K51" s="3">
        <v>2.80681E-6</v>
      </c>
      <c r="L51" s="3">
        <v>2.77857E-6</v>
      </c>
      <c r="M51" s="2"/>
      <c r="N51" s="2">
        <v>159.818</v>
      </c>
      <c r="O51" s="2">
        <v>220.466</v>
      </c>
      <c r="P51" s="2">
        <v>76.9345</v>
      </c>
      <c r="Q51" s="2">
        <v>63.9625</v>
      </c>
      <c r="R51" s="2"/>
      <c r="S51" s="2">
        <v>305.0</v>
      </c>
      <c r="T51" s="2"/>
      <c r="U51" s="2"/>
      <c r="V51" s="2"/>
      <c r="W51" s="4">
        <f>min(E42:E51)</f>
        <v>344</v>
      </c>
      <c r="X51" s="4">
        <f>average(E42:E51)</f>
        <v>344</v>
      </c>
      <c r="Y51" s="4">
        <f>STDEV(E42:E51)</f>
        <v>0</v>
      </c>
      <c r="Z51" s="4">
        <f>AVERAGE(F42:F51)</f>
        <v>0.6884275</v>
      </c>
      <c r="AA51" s="5">
        <v>310.0</v>
      </c>
      <c r="AB51" s="5">
        <v>357.0</v>
      </c>
      <c r="AC51" s="4">
        <f>100*(W51-AA51)/AA51</f>
        <v>10.96774194</v>
      </c>
      <c r="AD51" s="4">
        <f>100*(W51-AB51)/AB51</f>
        <v>-3.641456583</v>
      </c>
    </row>
    <row r="52" hidden="1">
      <c r="A52" s="2" t="s">
        <v>75</v>
      </c>
      <c r="B52" s="2">
        <v>25.0</v>
      </c>
      <c r="C52" s="2">
        <v>3.0</v>
      </c>
      <c r="D52" s="2">
        <v>2.0</v>
      </c>
      <c r="E52" s="2">
        <v>428.0</v>
      </c>
      <c r="F52" s="2">
        <v>0.592973</v>
      </c>
      <c r="G52" s="2">
        <v>47.0</v>
      </c>
      <c r="H52" s="2">
        <v>448.0</v>
      </c>
      <c r="I52" s="3">
        <v>8.56129E-7</v>
      </c>
      <c r="J52" s="3">
        <v>9.51821E-7</v>
      </c>
      <c r="K52" s="3">
        <v>2.67636E-6</v>
      </c>
      <c r="L52" s="3">
        <v>2.89412E-6</v>
      </c>
      <c r="M52" s="2"/>
      <c r="N52" s="2">
        <v>201.312</v>
      </c>
      <c r="O52" s="2">
        <v>250.743</v>
      </c>
      <c r="P52" s="2">
        <v>82.7046</v>
      </c>
      <c r="Q52" s="2">
        <v>76.2194</v>
      </c>
      <c r="R52" s="2"/>
      <c r="S52" s="2">
        <v>347.0</v>
      </c>
      <c r="T52" s="2"/>
      <c r="U52" s="2"/>
      <c r="V52" s="2"/>
      <c r="W52" s="4"/>
    </row>
    <row r="53" hidden="1">
      <c r="A53" s="2" t="s">
        <v>76</v>
      </c>
      <c r="B53" s="2">
        <v>25.0</v>
      </c>
      <c r="C53" s="2">
        <v>3.0</v>
      </c>
      <c r="D53" s="2">
        <v>2.0</v>
      </c>
      <c r="E53" s="2">
        <v>428.0</v>
      </c>
      <c r="F53" s="2">
        <v>0.559874</v>
      </c>
      <c r="G53" s="2">
        <v>26.0</v>
      </c>
      <c r="H53" s="2">
        <v>456.0</v>
      </c>
      <c r="I53" s="3">
        <v>8.40586E-7</v>
      </c>
      <c r="J53" s="3">
        <v>9.51056E-7</v>
      </c>
      <c r="K53" s="3">
        <v>2.75596E-6</v>
      </c>
      <c r="L53" s="3">
        <v>2.77766E-6</v>
      </c>
      <c r="M53" s="2"/>
      <c r="N53" s="2">
        <v>203.343</v>
      </c>
      <c r="O53" s="2">
        <v>263.121</v>
      </c>
      <c r="P53" s="2">
        <v>82.2603</v>
      </c>
      <c r="Q53" s="2">
        <v>77.2987</v>
      </c>
      <c r="R53" s="2"/>
      <c r="S53" s="2">
        <v>326.0</v>
      </c>
      <c r="T53" s="2"/>
      <c r="U53" s="2"/>
      <c r="V53" s="2"/>
      <c r="W53" s="4"/>
    </row>
    <row r="54" hidden="1">
      <c r="A54" s="2" t="s">
        <v>77</v>
      </c>
      <c r="B54" s="2">
        <v>25.0</v>
      </c>
      <c r="C54" s="2">
        <v>3.0</v>
      </c>
      <c r="D54" s="2">
        <v>2.0</v>
      </c>
      <c r="E54" s="2">
        <v>428.0</v>
      </c>
      <c r="F54" s="2">
        <v>0.777478</v>
      </c>
      <c r="G54" s="2">
        <v>150.0</v>
      </c>
      <c r="H54" s="2">
        <v>448.0</v>
      </c>
      <c r="I54" s="3">
        <v>8.67101E-7</v>
      </c>
      <c r="J54" s="3">
        <v>9.89221E-7</v>
      </c>
      <c r="K54" s="3">
        <v>2.8042E-6</v>
      </c>
      <c r="L54" s="3">
        <v>2.85627E-6</v>
      </c>
      <c r="M54" s="2"/>
      <c r="N54" s="2">
        <v>198.554</v>
      </c>
      <c r="O54" s="2">
        <v>261.511</v>
      </c>
      <c r="P54" s="2">
        <v>83.286</v>
      </c>
      <c r="Q54" s="2">
        <v>70.8124</v>
      </c>
      <c r="R54" s="2"/>
      <c r="S54" s="2">
        <v>450.0</v>
      </c>
      <c r="T54" s="2"/>
      <c r="U54" s="2"/>
      <c r="V54" s="2"/>
      <c r="W54" s="4"/>
    </row>
    <row r="55" hidden="1">
      <c r="A55" s="2" t="s">
        <v>78</v>
      </c>
      <c r="B55" s="2">
        <v>25.0</v>
      </c>
      <c r="C55" s="2">
        <v>3.0</v>
      </c>
      <c r="D55" s="2">
        <v>2.0</v>
      </c>
      <c r="E55" s="2">
        <v>428.0</v>
      </c>
      <c r="F55" s="2">
        <v>0.761976</v>
      </c>
      <c r="G55" s="2">
        <v>147.0</v>
      </c>
      <c r="H55" s="2">
        <v>448.0</v>
      </c>
      <c r="I55" s="3">
        <v>7.94185E-7</v>
      </c>
      <c r="J55" s="3">
        <v>9.70612E-7</v>
      </c>
      <c r="K55" s="3">
        <v>2.66858E-6</v>
      </c>
      <c r="L55" s="3">
        <v>2.8479E-6</v>
      </c>
      <c r="M55" s="2"/>
      <c r="N55" s="2">
        <v>198.547</v>
      </c>
      <c r="O55" s="2">
        <v>257.979</v>
      </c>
      <c r="P55" s="2">
        <v>85.8506</v>
      </c>
      <c r="Q55" s="2">
        <v>69.8778</v>
      </c>
      <c r="R55" s="2"/>
      <c r="S55" s="2">
        <v>447.0</v>
      </c>
      <c r="T55" s="2"/>
      <c r="U55" s="2"/>
      <c r="V55" s="2"/>
      <c r="W55" s="4"/>
    </row>
    <row r="56" hidden="1">
      <c r="A56" s="2" t="s">
        <v>79</v>
      </c>
      <c r="B56" s="2">
        <v>25.0</v>
      </c>
      <c r="C56" s="2">
        <v>3.0</v>
      </c>
      <c r="D56" s="2">
        <v>2.0</v>
      </c>
      <c r="E56" s="2">
        <v>429.0</v>
      </c>
      <c r="F56" s="2">
        <v>0.507539</v>
      </c>
      <c r="G56" s="2">
        <v>4.0</v>
      </c>
      <c r="H56" s="2">
        <v>452.0</v>
      </c>
      <c r="I56" s="3">
        <v>7.45549E-7</v>
      </c>
      <c r="J56" s="3">
        <v>9.45045E-7</v>
      </c>
      <c r="K56" s="3">
        <v>2.56866E-6</v>
      </c>
      <c r="L56" s="3">
        <v>2.74028E-6</v>
      </c>
      <c r="M56" s="2"/>
      <c r="N56" s="2">
        <v>177.994</v>
      </c>
      <c r="O56" s="2">
        <v>261.926</v>
      </c>
      <c r="P56" s="2">
        <v>82.3455</v>
      </c>
      <c r="Q56" s="2">
        <v>75.9363</v>
      </c>
      <c r="R56" s="2"/>
      <c r="S56" s="2">
        <v>304.0</v>
      </c>
      <c r="T56" s="2"/>
      <c r="U56" s="2"/>
      <c r="V56" s="2"/>
      <c r="W56" s="4"/>
    </row>
    <row r="57" hidden="1">
      <c r="A57" s="2" t="s">
        <v>80</v>
      </c>
      <c r="B57" s="2">
        <v>25.0</v>
      </c>
      <c r="C57" s="2">
        <v>3.0</v>
      </c>
      <c r="D57" s="2">
        <v>2.0</v>
      </c>
      <c r="E57" s="2">
        <v>428.0</v>
      </c>
      <c r="F57" s="2">
        <v>0.540908</v>
      </c>
      <c r="G57" s="2">
        <v>15.0</v>
      </c>
      <c r="H57" s="2">
        <v>483.0</v>
      </c>
      <c r="I57" s="3">
        <v>8.22174E-7</v>
      </c>
      <c r="J57" s="3">
        <v>9.78114E-7</v>
      </c>
      <c r="K57" s="3">
        <v>2.67339E-6</v>
      </c>
      <c r="L57" s="3">
        <v>2.78451E-6</v>
      </c>
      <c r="M57" s="2"/>
      <c r="N57" s="2">
        <v>192.569</v>
      </c>
      <c r="O57" s="2">
        <v>261.179</v>
      </c>
      <c r="P57" s="2">
        <v>81.6186</v>
      </c>
      <c r="Q57" s="2">
        <v>73.6229</v>
      </c>
      <c r="R57" s="2"/>
      <c r="S57" s="2">
        <v>315.0</v>
      </c>
      <c r="T57" s="2"/>
      <c r="U57" s="2"/>
      <c r="V57" s="2"/>
      <c r="W57" s="4"/>
    </row>
    <row r="58" hidden="1">
      <c r="A58" s="2" t="s">
        <v>81</v>
      </c>
      <c r="B58" s="2">
        <v>25.0</v>
      </c>
      <c r="C58" s="2">
        <v>3.0</v>
      </c>
      <c r="D58" s="2">
        <v>2.0</v>
      </c>
      <c r="E58" s="2">
        <v>428.0</v>
      </c>
      <c r="F58" s="2">
        <v>0.523064</v>
      </c>
      <c r="G58" s="2">
        <v>7.0</v>
      </c>
      <c r="H58" s="2">
        <v>451.0</v>
      </c>
      <c r="I58" s="3">
        <v>8.1891E-7</v>
      </c>
      <c r="J58" s="3">
        <v>9.5362E-7</v>
      </c>
      <c r="K58" s="3">
        <v>2.75276E-6</v>
      </c>
      <c r="L58" s="3">
        <v>2.8106E-6</v>
      </c>
      <c r="M58" s="2"/>
      <c r="N58" s="2">
        <v>198.294</v>
      </c>
      <c r="O58" s="2">
        <v>263.943</v>
      </c>
      <c r="P58" s="2">
        <v>85.1022</v>
      </c>
      <c r="Q58" s="2">
        <v>71.5711</v>
      </c>
      <c r="R58" s="2"/>
      <c r="S58" s="2">
        <v>307.0</v>
      </c>
      <c r="T58" s="2"/>
      <c r="U58" s="2"/>
      <c r="V58" s="2"/>
      <c r="W58" s="4"/>
    </row>
    <row r="59" hidden="1">
      <c r="A59" s="2" t="s">
        <v>82</v>
      </c>
      <c r="B59" s="2">
        <v>25.0</v>
      </c>
      <c r="C59" s="2">
        <v>3.0</v>
      </c>
      <c r="D59" s="2">
        <v>2.0</v>
      </c>
      <c r="E59" s="2">
        <v>428.0</v>
      </c>
      <c r="F59" s="2">
        <v>0.790454</v>
      </c>
      <c r="G59" s="2">
        <v>151.0</v>
      </c>
      <c r="H59" s="2">
        <v>452.0</v>
      </c>
      <c r="I59" s="3">
        <v>8.44232E-7</v>
      </c>
      <c r="J59" s="3">
        <v>1.0288E-6</v>
      </c>
      <c r="K59" s="3">
        <v>2.73584E-6</v>
      </c>
      <c r="L59" s="3">
        <v>2.87909E-6</v>
      </c>
      <c r="M59" s="2"/>
      <c r="N59" s="2">
        <v>193.926</v>
      </c>
      <c r="O59" s="2">
        <v>261.741</v>
      </c>
      <c r="P59" s="2">
        <v>88.0166</v>
      </c>
      <c r="Q59" s="2">
        <v>71.4646</v>
      </c>
      <c r="R59" s="2"/>
      <c r="S59" s="2">
        <v>451.0</v>
      </c>
      <c r="T59" s="2"/>
      <c r="U59" s="2"/>
      <c r="V59" s="2"/>
      <c r="W59" s="4"/>
    </row>
    <row r="60" hidden="1">
      <c r="A60" s="2" t="s">
        <v>83</v>
      </c>
      <c r="B60" s="2">
        <v>25.0</v>
      </c>
      <c r="C60" s="2">
        <v>3.0</v>
      </c>
      <c r="D60" s="2">
        <v>2.0</v>
      </c>
      <c r="E60" s="2">
        <v>428.0</v>
      </c>
      <c r="F60" s="2">
        <v>0.825814</v>
      </c>
      <c r="G60" s="2">
        <v>169.0</v>
      </c>
      <c r="H60" s="2">
        <v>475.0</v>
      </c>
      <c r="I60" s="3">
        <v>8.99719E-7</v>
      </c>
      <c r="J60" s="3">
        <v>9.85589E-7</v>
      </c>
      <c r="K60" s="3">
        <v>2.76521E-6</v>
      </c>
      <c r="L60" s="3">
        <v>2.90303E-6</v>
      </c>
      <c r="M60" s="2"/>
      <c r="N60" s="2">
        <v>195.472</v>
      </c>
      <c r="O60" s="2">
        <v>259.963</v>
      </c>
      <c r="P60" s="2">
        <v>82.7961</v>
      </c>
      <c r="Q60" s="2">
        <v>72.1976</v>
      </c>
      <c r="R60" s="2"/>
      <c r="S60" s="2">
        <v>469.0</v>
      </c>
      <c r="T60" s="2"/>
      <c r="U60" s="2"/>
      <c r="V60" s="2"/>
      <c r="W60" s="4"/>
    </row>
    <row r="61">
      <c r="A61" s="2" t="s">
        <v>84</v>
      </c>
      <c r="B61" s="2">
        <v>25.0</v>
      </c>
      <c r="C61" s="2">
        <v>3.0</v>
      </c>
      <c r="D61" s="2">
        <v>2.0</v>
      </c>
      <c r="E61" s="2">
        <v>428.0</v>
      </c>
      <c r="F61" s="2">
        <v>0.708523</v>
      </c>
      <c r="G61" s="2">
        <v>114.0</v>
      </c>
      <c r="H61" s="2">
        <v>496.0</v>
      </c>
      <c r="I61" s="3">
        <v>8.32753E-7</v>
      </c>
      <c r="J61" s="3">
        <v>9.60633E-7</v>
      </c>
      <c r="K61" s="3">
        <v>2.71853E-6</v>
      </c>
      <c r="L61" s="3">
        <v>2.79818E-6</v>
      </c>
      <c r="M61" s="2"/>
      <c r="N61" s="2">
        <v>195.752</v>
      </c>
      <c r="O61" s="2">
        <v>258.879</v>
      </c>
      <c r="P61" s="2">
        <v>82.834</v>
      </c>
      <c r="Q61" s="2">
        <v>74.5294</v>
      </c>
      <c r="R61" s="2"/>
      <c r="S61" s="2">
        <v>414.0</v>
      </c>
      <c r="T61" s="2"/>
      <c r="U61" s="2"/>
      <c r="V61" s="2"/>
      <c r="W61" s="4">
        <f>min(E52:E61)</f>
        <v>428</v>
      </c>
      <c r="X61" s="4">
        <f>average(E52:E61)</f>
        <v>428.1</v>
      </c>
      <c r="Y61" s="4">
        <f>STDEV(E52:E61)</f>
        <v>0.316227766</v>
      </c>
      <c r="Z61" s="4">
        <f>AVERAGE(F52:F61)</f>
        <v>0.6588603</v>
      </c>
      <c r="AA61" s="5">
        <v>390.0</v>
      </c>
      <c r="AB61" s="5">
        <v>451.0</v>
      </c>
      <c r="AC61" s="4">
        <f>100*(W61-AA61)/AA61</f>
        <v>9.743589744</v>
      </c>
      <c r="AD61" s="4">
        <f>100*(W61-AB61)/AB61</f>
        <v>-5.099778271</v>
      </c>
    </row>
    <row r="62" hidden="1">
      <c r="A62" s="2" t="s">
        <v>85</v>
      </c>
      <c r="B62" s="2">
        <v>25.0</v>
      </c>
      <c r="C62" s="2">
        <v>3.0</v>
      </c>
      <c r="D62" s="2">
        <v>2.0</v>
      </c>
      <c r="E62" s="2">
        <v>376.0</v>
      </c>
      <c r="F62" s="2">
        <v>0.548844</v>
      </c>
      <c r="G62" s="2">
        <v>10.0</v>
      </c>
      <c r="H62" s="2">
        <v>437.0</v>
      </c>
      <c r="I62" s="3">
        <v>8.05169E-7</v>
      </c>
      <c r="J62" s="3">
        <v>9.70677E-7</v>
      </c>
      <c r="K62" s="3">
        <v>2.89646E-6</v>
      </c>
      <c r="L62" s="3">
        <v>2.93458E-6</v>
      </c>
      <c r="M62" s="2"/>
      <c r="N62" s="2">
        <v>177.798</v>
      </c>
      <c r="O62" s="2">
        <v>235.182</v>
      </c>
      <c r="P62" s="2">
        <v>77.4006</v>
      </c>
      <c r="Q62" s="2">
        <v>66.715</v>
      </c>
      <c r="R62" s="2"/>
      <c r="S62" s="2">
        <v>310.0</v>
      </c>
      <c r="T62" s="2"/>
      <c r="U62" s="2"/>
      <c r="V62" s="2"/>
      <c r="W62" s="4"/>
    </row>
    <row r="63" hidden="1">
      <c r="A63" s="2" t="s">
        <v>86</v>
      </c>
      <c r="B63" s="2">
        <v>25.0</v>
      </c>
      <c r="C63" s="2">
        <v>3.0</v>
      </c>
      <c r="D63" s="2">
        <v>2.0</v>
      </c>
      <c r="E63" s="2">
        <v>376.0</v>
      </c>
      <c r="F63" s="2">
        <v>0.844042</v>
      </c>
      <c r="G63" s="2">
        <v>209.0</v>
      </c>
      <c r="H63" s="2">
        <v>385.0</v>
      </c>
      <c r="I63" s="3">
        <v>7.97414E-7</v>
      </c>
      <c r="J63" s="3">
        <v>9.45209E-7</v>
      </c>
      <c r="K63" s="3">
        <v>2.68092E-6</v>
      </c>
      <c r="L63" s="3">
        <v>2.71895E-6</v>
      </c>
      <c r="M63" s="2"/>
      <c r="N63" s="2">
        <v>173.034</v>
      </c>
      <c r="O63" s="2">
        <v>236.461</v>
      </c>
      <c r="P63" s="2">
        <v>76.9078</v>
      </c>
      <c r="Q63" s="2">
        <v>70.2557</v>
      </c>
      <c r="R63" s="2"/>
      <c r="S63" s="2">
        <v>509.0</v>
      </c>
      <c r="T63" s="2"/>
      <c r="U63" s="2"/>
      <c r="V63" s="2"/>
      <c r="W63" s="4"/>
    </row>
    <row r="64" hidden="1">
      <c r="A64" s="2" t="s">
        <v>87</v>
      </c>
      <c r="B64" s="2">
        <v>25.0</v>
      </c>
      <c r="C64" s="2">
        <v>3.0</v>
      </c>
      <c r="D64" s="2">
        <v>2.0</v>
      </c>
      <c r="E64" s="2">
        <v>375.0</v>
      </c>
      <c r="F64" s="2">
        <v>0.589168</v>
      </c>
      <c r="G64" s="2">
        <v>54.0</v>
      </c>
      <c r="H64" s="2">
        <v>379.0</v>
      </c>
      <c r="I64" s="3">
        <v>8.0089E-7</v>
      </c>
      <c r="J64" s="3">
        <v>9.53698E-7</v>
      </c>
      <c r="K64" s="3">
        <v>2.7245E-6</v>
      </c>
      <c r="L64" s="3">
        <v>2.77463E-6</v>
      </c>
      <c r="M64" s="2"/>
      <c r="N64" s="2">
        <v>178.324</v>
      </c>
      <c r="O64" s="2">
        <v>240.974</v>
      </c>
      <c r="P64" s="2">
        <v>79.1215</v>
      </c>
      <c r="Q64" s="2">
        <v>69.2345</v>
      </c>
      <c r="R64" s="2"/>
      <c r="S64" s="2">
        <v>354.0</v>
      </c>
      <c r="T64" s="2"/>
      <c r="U64" s="2"/>
      <c r="V64" s="2"/>
      <c r="W64" s="4"/>
    </row>
    <row r="65" hidden="1">
      <c r="A65" s="2" t="s">
        <v>88</v>
      </c>
      <c r="B65" s="2">
        <v>25.0</v>
      </c>
      <c r="C65" s="2">
        <v>3.0</v>
      </c>
      <c r="D65" s="2">
        <v>2.0</v>
      </c>
      <c r="E65" s="2">
        <v>375.0</v>
      </c>
      <c r="F65" s="2">
        <v>0.819229</v>
      </c>
      <c r="G65" s="2">
        <v>178.0</v>
      </c>
      <c r="H65" s="2">
        <v>376.0</v>
      </c>
      <c r="I65" s="3">
        <v>8.46684E-7</v>
      </c>
      <c r="J65" s="3">
        <v>9.83742E-7</v>
      </c>
      <c r="K65" s="3">
        <v>2.86601E-6</v>
      </c>
      <c r="L65" s="3">
        <v>2.76607E-6</v>
      </c>
      <c r="M65" s="2"/>
      <c r="N65" s="2">
        <v>172.249</v>
      </c>
      <c r="O65" s="2">
        <v>242.268</v>
      </c>
      <c r="P65" s="2">
        <v>75.708</v>
      </c>
      <c r="Q65" s="2">
        <v>69.3216</v>
      </c>
      <c r="R65" s="2"/>
      <c r="S65" s="2">
        <v>478.0</v>
      </c>
      <c r="T65" s="2"/>
      <c r="U65" s="2"/>
      <c r="V65" s="2"/>
      <c r="W65" s="4"/>
    </row>
    <row r="66" hidden="1">
      <c r="A66" s="2" t="s">
        <v>89</v>
      </c>
      <c r="B66" s="2">
        <v>25.0</v>
      </c>
      <c r="C66" s="2">
        <v>3.0</v>
      </c>
      <c r="D66" s="2">
        <v>2.0</v>
      </c>
      <c r="E66" s="2">
        <v>376.0</v>
      </c>
      <c r="F66" s="2">
        <v>0.501237</v>
      </c>
      <c r="G66" s="2">
        <v>1.0</v>
      </c>
      <c r="H66" s="2">
        <v>376.0</v>
      </c>
      <c r="I66" s="3">
        <v>7.49279E-7</v>
      </c>
      <c r="J66" s="3">
        <v>9.33761E-7</v>
      </c>
      <c r="K66" s="3">
        <v>2.63894E-6</v>
      </c>
      <c r="L66" s="3">
        <v>2.77768E-6</v>
      </c>
      <c r="M66" s="2"/>
      <c r="N66" s="2">
        <v>173.027</v>
      </c>
      <c r="O66" s="2">
        <v>239.432</v>
      </c>
      <c r="P66" s="2">
        <v>77.0552</v>
      </c>
      <c r="Q66" s="2">
        <v>68.6247</v>
      </c>
      <c r="R66" s="2"/>
      <c r="S66" s="2">
        <v>301.0</v>
      </c>
      <c r="T66" s="2"/>
      <c r="U66" s="2"/>
      <c r="V66" s="2"/>
      <c r="W66" s="4"/>
    </row>
    <row r="67" hidden="1">
      <c r="A67" s="2" t="s">
        <v>90</v>
      </c>
      <c r="B67" s="2">
        <v>25.0</v>
      </c>
      <c r="C67" s="2">
        <v>3.0</v>
      </c>
      <c r="D67" s="2">
        <v>2.0</v>
      </c>
      <c r="E67" s="2">
        <v>377.0</v>
      </c>
      <c r="F67" s="2">
        <v>0.534783</v>
      </c>
      <c r="G67" s="2">
        <v>6.0</v>
      </c>
      <c r="H67" s="2">
        <v>411.0</v>
      </c>
      <c r="I67" s="3">
        <v>9.14657E-7</v>
      </c>
      <c r="J67" s="3">
        <v>1.04489E-6</v>
      </c>
      <c r="K67" s="3">
        <v>2.92446E-6</v>
      </c>
      <c r="L67" s="3">
        <v>2.87823E-6</v>
      </c>
      <c r="M67" s="2"/>
      <c r="N67" s="2">
        <v>169.846</v>
      </c>
      <c r="O67" s="2">
        <v>238.74</v>
      </c>
      <c r="P67" s="2">
        <v>75.1634</v>
      </c>
      <c r="Q67" s="2">
        <v>68.324</v>
      </c>
      <c r="R67" s="2"/>
      <c r="S67" s="2">
        <v>306.0</v>
      </c>
      <c r="T67" s="2"/>
      <c r="U67" s="2"/>
      <c r="V67" s="2"/>
      <c r="W67" s="4"/>
    </row>
    <row r="68" hidden="1">
      <c r="A68" s="2" t="s">
        <v>91</v>
      </c>
      <c r="B68" s="2">
        <v>25.0</v>
      </c>
      <c r="C68" s="2">
        <v>3.0</v>
      </c>
      <c r="D68" s="2">
        <v>2.0</v>
      </c>
      <c r="E68" s="2">
        <v>375.0</v>
      </c>
      <c r="F68" s="2">
        <v>0.554949</v>
      </c>
      <c r="G68" s="2">
        <v>27.0</v>
      </c>
      <c r="H68" s="2">
        <v>418.0</v>
      </c>
      <c r="I68" s="3">
        <v>8.0476E-7</v>
      </c>
      <c r="J68" s="3">
        <v>9.3564E-7</v>
      </c>
      <c r="K68" s="3">
        <v>2.82929E-6</v>
      </c>
      <c r="L68" s="3">
        <v>2.84086E-6</v>
      </c>
      <c r="M68" s="2"/>
      <c r="N68" s="2">
        <v>176.719</v>
      </c>
      <c r="O68" s="2">
        <v>240.797</v>
      </c>
      <c r="P68" s="2">
        <v>75.9929</v>
      </c>
      <c r="Q68" s="2">
        <v>66.7685</v>
      </c>
      <c r="R68" s="2"/>
      <c r="S68" s="2">
        <v>327.0</v>
      </c>
      <c r="T68" s="2"/>
      <c r="U68" s="2"/>
      <c r="V68" s="2"/>
      <c r="W68" s="4"/>
    </row>
    <row r="69" hidden="1">
      <c r="A69" s="2" t="s">
        <v>92</v>
      </c>
      <c r="B69" s="2">
        <v>25.0</v>
      </c>
      <c r="C69" s="2">
        <v>3.0</v>
      </c>
      <c r="D69" s="2">
        <v>2.0</v>
      </c>
      <c r="E69" s="2">
        <v>375.0</v>
      </c>
      <c r="F69" s="2">
        <v>1.05503</v>
      </c>
      <c r="G69" s="2">
        <v>318.0</v>
      </c>
      <c r="H69" s="2">
        <v>393.0</v>
      </c>
      <c r="I69" s="3">
        <v>8.22368E-7</v>
      </c>
      <c r="J69" s="3">
        <v>1.00493E-6</v>
      </c>
      <c r="K69" s="3">
        <v>2.6934E-6</v>
      </c>
      <c r="L69" s="3">
        <v>2.83971E-6</v>
      </c>
      <c r="M69" s="2"/>
      <c r="N69" s="2">
        <v>164.395</v>
      </c>
      <c r="O69" s="2">
        <v>231.852</v>
      </c>
      <c r="P69" s="2">
        <v>76.8805</v>
      </c>
      <c r="Q69" s="2">
        <v>69.8645</v>
      </c>
      <c r="R69" s="2"/>
      <c r="S69" s="2">
        <v>618.0</v>
      </c>
      <c r="T69" s="2"/>
      <c r="U69" s="2"/>
      <c r="V69" s="2"/>
      <c r="W69" s="4"/>
    </row>
    <row r="70" hidden="1">
      <c r="A70" s="2" t="s">
        <v>93</v>
      </c>
      <c r="B70" s="2">
        <v>25.0</v>
      </c>
      <c r="C70" s="2">
        <v>3.0</v>
      </c>
      <c r="D70" s="2">
        <v>2.0</v>
      </c>
      <c r="E70" s="2">
        <v>375.0</v>
      </c>
      <c r="F70" s="2">
        <v>0.659785</v>
      </c>
      <c r="G70" s="2">
        <v>79.0</v>
      </c>
      <c r="H70" s="2">
        <v>407.0</v>
      </c>
      <c r="I70" s="3">
        <v>8.09733E-7</v>
      </c>
      <c r="J70" s="3">
        <v>9.42393E-7</v>
      </c>
      <c r="K70" s="3">
        <v>2.92623E-6</v>
      </c>
      <c r="L70" s="3">
        <v>2.86969E-6</v>
      </c>
      <c r="M70" s="2"/>
      <c r="N70" s="2">
        <v>173.257</v>
      </c>
      <c r="O70" s="2">
        <v>235.586</v>
      </c>
      <c r="P70" s="2">
        <v>76.9437</v>
      </c>
      <c r="Q70" s="2">
        <v>64.6327</v>
      </c>
      <c r="R70" s="2"/>
      <c r="S70" s="2">
        <v>379.0</v>
      </c>
      <c r="T70" s="2"/>
      <c r="U70" s="2"/>
      <c r="V70" s="2"/>
      <c r="W70" s="4"/>
    </row>
    <row r="71">
      <c r="A71" s="2" t="s">
        <v>94</v>
      </c>
      <c r="B71" s="2">
        <v>25.0</v>
      </c>
      <c r="C71" s="2">
        <v>3.0</v>
      </c>
      <c r="D71" s="2">
        <v>2.0</v>
      </c>
      <c r="E71" s="2">
        <v>376.0</v>
      </c>
      <c r="F71" s="2">
        <v>0.521687</v>
      </c>
      <c r="G71" s="2">
        <v>10.0</v>
      </c>
      <c r="H71" s="2">
        <v>394.0</v>
      </c>
      <c r="I71" s="3">
        <v>8.71736E-7</v>
      </c>
      <c r="J71" s="3">
        <v>1.02881E-6</v>
      </c>
      <c r="K71" s="3">
        <v>2.7883E-6</v>
      </c>
      <c r="L71" s="3">
        <v>2.71968E-6</v>
      </c>
      <c r="M71" s="2"/>
      <c r="N71" s="2">
        <v>179.432</v>
      </c>
      <c r="O71" s="2">
        <v>240.851</v>
      </c>
      <c r="P71" s="2">
        <v>78.8508</v>
      </c>
      <c r="Q71" s="2">
        <v>70.7195</v>
      </c>
      <c r="R71" s="2"/>
      <c r="S71" s="2">
        <v>310.0</v>
      </c>
      <c r="T71" s="2"/>
      <c r="U71" s="2"/>
      <c r="V71" s="2"/>
      <c r="W71" s="4">
        <f>min(E62:E71)</f>
        <v>375</v>
      </c>
      <c r="X71" s="4">
        <f>average(E62:E71)</f>
        <v>375.6</v>
      </c>
      <c r="Y71" s="4">
        <f>STDEV(E62:E71)</f>
        <v>0.6992058988</v>
      </c>
      <c r="Z71" s="4">
        <f>AVERAGE(F62:F71)</f>
        <v>0.6628754</v>
      </c>
      <c r="AA71" s="5">
        <v>341.0</v>
      </c>
      <c r="AB71" s="5">
        <v>385.0</v>
      </c>
      <c r="AC71" s="4">
        <f>100*(W71-AA71)/AA71</f>
        <v>9.970674487</v>
      </c>
      <c r="AD71" s="4">
        <f>100*(W71-AB71)/AB71</f>
        <v>-2.597402597</v>
      </c>
    </row>
    <row r="72" hidden="1">
      <c r="A72" s="2" t="s">
        <v>95</v>
      </c>
      <c r="B72" s="2">
        <v>8.0</v>
      </c>
      <c r="C72" s="2">
        <v>5.0</v>
      </c>
      <c r="D72" s="2">
        <v>2.0</v>
      </c>
      <c r="E72" s="2">
        <v>290.0</v>
      </c>
      <c r="F72" s="2">
        <v>0.120789</v>
      </c>
      <c r="G72" s="2">
        <v>1.0</v>
      </c>
      <c r="H72" s="2">
        <v>290.0</v>
      </c>
      <c r="I72" s="3">
        <v>1.73795E-6</v>
      </c>
      <c r="J72" s="3">
        <v>1.14398E-6</v>
      </c>
      <c r="K72" s="3">
        <v>1.34361E-6</v>
      </c>
      <c r="L72" s="3">
        <v>1.6684E-6</v>
      </c>
      <c r="M72" s="2"/>
      <c r="N72" s="2">
        <v>90.0795</v>
      </c>
      <c r="O72" s="2">
        <v>69.1843</v>
      </c>
      <c r="P72" s="2">
        <v>52.4334</v>
      </c>
      <c r="Q72" s="2">
        <v>41.3235</v>
      </c>
      <c r="R72" s="2"/>
      <c r="S72" s="2">
        <v>301.0</v>
      </c>
      <c r="T72" s="2"/>
      <c r="U72" s="2"/>
      <c r="V72" s="2"/>
      <c r="W72" s="4"/>
    </row>
    <row r="73" hidden="1">
      <c r="A73" s="2" t="s">
        <v>96</v>
      </c>
      <c r="B73" s="2">
        <v>8.0</v>
      </c>
      <c r="C73" s="2">
        <v>5.0</v>
      </c>
      <c r="D73" s="2">
        <v>2.0</v>
      </c>
      <c r="E73" s="2">
        <v>290.0</v>
      </c>
      <c r="F73" s="2">
        <v>0.111367</v>
      </c>
      <c r="G73" s="2">
        <v>1.0</v>
      </c>
      <c r="H73" s="2">
        <v>290.0</v>
      </c>
      <c r="I73" s="3">
        <v>1.58501E-6</v>
      </c>
      <c r="J73" s="3">
        <v>9.94507E-7</v>
      </c>
      <c r="K73" s="3">
        <v>1.30831E-6</v>
      </c>
      <c r="L73" s="3">
        <v>1.54671E-6</v>
      </c>
      <c r="M73" s="2"/>
      <c r="N73" s="2">
        <v>93.0763</v>
      </c>
      <c r="O73" s="2">
        <v>77.3628</v>
      </c>
      <c r="P73" s="2">
        <v>55.4893</v>
      </c>
      <c r="Q73" s="2">
        <v>51.6739</v>
      </c>
      <c r="R73" s="2"/>
      <c r="S73" s="2">
        <v>301.0</v>
      </c>
      <c r="T73" s="2"/>
      <c r="U73" s="2"/>
      <c r="V73" s="2"/>
      <c r="W73" s="4"/>
    </row>
    <row r="74" hidden="1">
      <c r="A74" s="2" t="s">
        <v>97</v>
      </c>
      <c r="B74" s="2">
        <v>8.0</v>
      </c>
      <c r="C74" s="2">
        <v>5.0</v>
      </c>
      <c r="D74" s="2">
        <v>2.0</v>
      </c>
      <c r="E74" s="2">
        <v>290.0</v>
      </c>
      <c r="F74" s="2">
        <v>0.113146</v>
      </c>
      <c r="G74" s="2">
        <v>1.0</v>
      </c>
      <c r="H74" s="2">
        <v>290.0</v>
      </c>
      <c r="I74" s="3">
        <v>1.66717E-6</v>
      </c>
      <c r="J74" s="3">
        <v>1.01186E-6</v>
      </c>
      <c r="K74" s="3">
        <v>1.25596E-6</v>
      </c>
      <c r="L74" s="3">
        <v>1.57688E-6</v>
      </c>
      <c r="M74" s="2"/>
      <c r="N74" s="2">
        <v>96.3263</v>
      </c>
      <c r="O74" s="2">
        <v>79.631</v>
      </c>
      <c r="P74" s="2">
        <v>50.9278</v>
      </c>
      <c r="Q74" s="2">
        <v>55.6724</v>
      </c>
      <c r="R74" s="2"/>
      <c r="S74" s="2">
        <v>301.0</v>
      </c>
      <c r="T74" s="2"/>
      <c r="U74" s="2"/>
      <c r="V74" s="2"/>
      <c r="W74" s="4"/>
    </row>
    <row r="75" hidden="1">
      <c r="A75" s="2" t="s">
        <v>98</v>
      </c>
      <c r="B75" s="2">
        <v>8.0</v>
      </c>
      <c r="C75" s="2">
        <v>5.0</v>
      </c>
      <c r="D75" s="2">
        <v>2.0</v>
      </c>
      <c r="E75" s="2">
        <v>290.0</v>
      </c>
      <c r="F75" s="2">
        <v>0.121088</v>
      </c>
      <c r="G75" s="2">
        <v>1.0</v>
      </c>
      <c r="H75" s="2">
        <v>290.0</v>
      </c>
      <c r="I75" s="3">
        <v>1.80221E-6</v>
      </c>
      <c r="J75" s="3">
        <v>1.10274E-6</v>
      </c>
      <c r="K75" s="3">
        <v>1.43385E-6</v>
      </c>
      <c r="L75" s="3">
        <v>1.70064E-6</v>
      </c>
      <c r="M75" s="2"/>
      <c r="N75" s="2">
        <v>89.3485</v>
      </c>
      <c r="O75" s="2">
        <v>66.8406</v>
      </c>
      <c r="P75" s="2">
        <v>42.8448</v>
      </c>
      <c r="Q75" s="2">
        <v>51.4286</v>
      </c>
      <c r="R75" s="2"/>
      <c r="S75" s="2">
        <v>301.0</v>
      </c>
      <c r="T75" s="2"/>
      <c r="U75" s="2"/>
      <c r="V75" s="2"/>
      <c r="W75" s="4"/>
    </row>
    <row r="76" hidden="1">
      <c r="A76" s="2" t="s">
        <v>99</v>
      </c>
      <c r="B76" s="2">
        <v>8.0</v>
      </c>
      <c r="C76" s="2">
        <v>5.0</v>
      </c>
      <c r="D76" s="2">
        <v>2.0</v>
      </c>
      <c r="E76" s="2">
        <v>290.0</v>
      </c>
      <c r="F76" s="2">
        <v>0.117103</v>
      </c>
      <c r="G76" s="2">
        <v>1.0</v>
      </c>
      <c r="H76" s="2">
        <v>290.0</v>
      </c>
      <c r="I76" s="3">
        <v>1.72973E-6</v>
      </c>
      <c r="J76" s="3">
        <v>1.09683E-6</v>
      </c>
      <c r="K76" s="3">
        <v>1.30767E-6</v>
      </c>
      <c r="L76" s="3">
        <v>1.62024E-6</v>
      </c>
      <c r="M76" s="2"/>
      <c r="N76" s="2">
        <v>86.9357</v>
      </c>
      <c r="O76" s="2">
        <v>62.3957</v>
      </c>
      <c r="P76" s="2">
        <v>56.9744</v>
      </c>
      <c r="Q76" s="2">
        <v>57.5789</v>
      </c>
      <c r="R76" s="2"/>
      <c r="S76" s="2">
        <v>301.0</v>
      </c>
      <c r="T76" s="2"/>
      <c r="U76" s="2"/>
      <c r="V76" s="2"/>
      <c r="W76" s="4"/>
    </row>
    <row r="77" hidden="1">
      <c r="A77" s="2" t="s">
        <v>100</v>
      </c>
      <c r="B77" s="2">
        <v>8.0</v>
      </c>
      <c r="C77" s="2">
        <v>5.0</v>
      </c>
      <c r="D77" s="2">
        <v>2.0</v>
      </c>
      <c r="E77" s="2">
        <v>290.0</v>
      </c>
      <c r="F77" s="2">
        <v>0.118084</v>
      </c>
      <c r="G77" s="2">
        <v>1.0</v>
      </c>
      <c r="H77" s="2">
        <v>290.0</v>
      </c>
      <c r="I77" s="3">
        <v>1.66917E-6</v>
      </c>
      <c r="J77" s="3">
        <v>1.03219E-6</v>
      </c>
      <c r="K77" s="3">
        <v>1.38888E-6</v>
      </c>
      <c r="L77" s="3">
        <v>1.62282E-6</v>
      </c>
      <c r="M77" s="2"/>
      <c r="N77" s="2">
        <v>87.3634</v>
      </c>
      <c r="O77" s="2">
        <v>66.2794</v>
      </c>
      <c r="P77" s="2">
        <v>54.0883</v>
      </c>
      <c r="Q77" s="2">
        <v>53.8487</v>
      </c>
      <c r="R77" s="2"/>
      <c r="S77" s="2">
        <v>301.0</v>
      </c>
      <c r="T77" s="2"/>
      <c r="U77" s="2"/>
      <c r="V77" s="2"/>
      <c r="W77" s="4"/>
    </row>
    <row r="78" hidden="1">
      <c r="A78" s="2" t="s">
        <v>101</v>
      </c>
      <c r="B78" s="2">
        <v>8.0</v>
      </c>
      <c r="C78" s="2">
        <v>5.0</v>
      </c>
      <c r="D78" s="2">
        <v>2.0</v>
      </c>
      <c r="E78" s="2">
        <v>290.0</v>
      </c>
      <c r="F78" s="2">
        <v>0.117107</v>
      </c>
      <c r="G78" s="2">
        <v>1.0</v>
      </c>
      <c r="H78" s="2">
        <v>290.0</v>
      </c>
      <c r="I78" s="3">
        <v>1.6927E-6</v>
      </c>
      <c r="J78" s="3">
        <v>1.05592E-6</v>
      </c>
      <c r="K78" s="3">
        <v>1.39163E-6</v>
      </c>
      <c r="L78" s="3">
        <v>1.64503E-6</v>
      </c>
      <c r="M78" s="2"/>
      <c r="N78" s="2">
        <v>90.6703</v>
      </c>
      <c r="O78" s="2">
        <v>76.2372</v>
      </c>
      <c r="P78" s="2">
        <v>47.5229</v>
      </c>
      <c r="Q78" s="2">
        <v>58.2232</v>
      </c>
      <c r="R78" s="2"/>
      <c r="S78" s="2">
        <v>301.0</v>
      </c>
      <c r="T78" s="2"/>
      <c r="U78" s="2"/>
      <c r="V78" s="2"/>
      <c r="W78" s="4"/>
    </row>
    <row r="79" hidden="1">
      <c r="A79" s="2" t="s">
        <v>102</v>
      </c>
      <c r="B79" s="2">
        <v>8.0</v>
      </c>
      <c r="C79" s="2">
        <v>5.0</v>
      </c>
      <c r="D79" s="2">
        <v>2.0</v>
      </c>
      <c r="E79" s="2">
        <v>290.0</v>
      </c>
      <c r="F79" s="2">
        <v>0.117282</v>
      </c>
      <c r="G79" s="2">
        <v>1.0</v>
      </c>
      <c r="H79" s="2">
        <v>290.0</v>
      </c>
      <c r="I79" s="3">
        <v>1.67369E-6</v>
      </c>
      <c r="J79" s="3">
        <v>1.08639E-6</v>
      </c>
      <c r="K79" s="3">
        <v>1.36363E-6</v>
      </c>
      <c r="L79" s="3">
        <v>1.60121E-6</v>
      </c>
      <c r="M79" s="2"/>
      <c r="N79" s="2">
        <v>88.5545</v>
      </c>
      <c r="O79" s="2">
        <v>69.3615</v>
      </c>
      <c r="P79" s="2">
        <v>54.3035</v>
      </c>
      <c r="Q79" s="2">
        <v>49.9798</v>
      </c>
      <c r="R79" s="2"/>
      <c r="S79" s="2">
        <v>301.0</v>
      </c>
      <c r="T79" s="2"/>
      <c r="U79" s="2"/>
      <c r="V79" s="2"/>
      <c r="W79" s="4"/>
    </row>
    <row r="80" hidden="1">
      <c r="A80" s="2" t="s">
        <v>103</v>
      </c>
      <c r="B80" s="2">
        <v>8.0</v>
      </c>
      <c r="C80" s="2">
        <v>5.0</v>
      </c>
      <c r="D80" s="2">
        <v>2.0</v>
      </c>
      <c r="E80" s="2">
        <v>290.0</v>
      </c>
      <c r="F80" s="2">
        <v>0.115766</v>
      </c>
      <c r="G80" s="2">
        <v>1.0</v>
      </c>
      <c r="H80" s="2">
        <v>290.0</v>
      </c>
      <c r="I80" s="3">
        <v>1.6143E-6</v>
      </c>
      <c r="J80" s="3">
        <v>1.08716E-6</v>
      </c>
      <c r="K80" s="3">
        <v>1.33137E-6</v>
      </c>
      <c r="L80" s="3">
        <v>1.62816E-6</v>
      </c>
      <c r="M80" s="2"/>
      <c r="N80" s="2">
        <v>92.6316</v>
      </c>
      <c r="O80" s="2">
        <v>70.8045</v>
      </c>
      <c r="P80" s="2">
        <v>55.0778</v>
      </c>
      <c r="Q80" s="2">
        <v>46.0693</v>
      </c>
      <c r="R80" s="2"/>
      <c r="S80" s="2">
        <v>301.0</v>
      </c>
      <c r="T80" s="2"/>
      <c r="U80" s="2"/>
      <c r="V80" s="2"/>
      <c r="W80" s="4"/>
    </row>
    <row r="81">
      <c r="A81" s="2" t="s">
        <v>104</v>
      </c>
      <c r="B81" s="2">
        <v>8.0</v>
      </c>
      <c r="C81" s="2">
        <v>5.0</v>
      </c>
      <c r="D81" s="2">
        <v>2.0</v>
      </c>
      <c r="E81" s="2">
        <v>290.0</v>
      </c>
      <c r="F81" s="2">
        <v>0.11247</v>
      </c>
      <c r="G81" s="2">
        <v>1.0</v>
      </c>
      <c r="H81" s="2">
        <v>290.0</v>
      </c>
      <c r="I81" s="3">
        <v>1.54548E-6</v>
      </c>
      <c r="J81" s="3">
        <v>1.01723E-6</v>
      </c>
      <c r="K81" s="3">
        <v>1.35711E-6</v>
      </c>
      <c r="L81" s="3">
        <v>1.6049E-6</v>
      </c>
      <c r="M81" s="2"/>
      <c r="N81" s="2">
        <v>100.183</v>
      </c>
      <c r="O81" s="2">
        <v>80.4651</v>
      </c>
      <c r="P81" s="2">
        <v>48.5656</v>
      </c>
      <c r="Q81" s="2">
        <v>52.84</v>
      </c>
      <c r="R81" s="2"/>
      <c r="S81" s="2">
        <v>301.0</v>
      </c>
      <c r="T81" s="2"/>
      <c r="U81" s="2"/>
      <c r="V81" s="2"/>
      <c r="W81" s="4">
        <f>min(E72:E81)</f>
        <v>290</v>
      </c>
      <c r="X81" s="4">
        <f>average(E72:E81)</f>
        <v>290</v>
      </c>
      <c r="Y81" s="4">
        <f>STDEV(E72:E81)</f>
        <v>0</v>
      </c>
      <c r="Z81" s="4">
        <f>AVERAGE(F72:F81)</f>
        <v>0.1164202</v>
      </c>
      <c r="AA81" s="5">
        <v>159.0</v>
      </c>
      <c r="AB81" s="5">
        <v>292.0</v>
      </c>
      <c r="AC81" s="4">
        <f>100*(W81-AA81)/AA81</f>
        <v>82.38993711</v>
      </c>
      <c r="AD81" s="4">
        <f>100*(W81-AB81)/AB81</f>
        <v>-0.6849315068</v>
      </c>
    </row>
    <row r="82" hidden="1">
      <c r="A82" s="2" t="s">
        <v>105</v>
      </c>
      <c r="B82" s="2">
        <v>8.0</v>
      </c>
      <c r="C82" s="2">
        <v>5.0</v>
      </c>
      <c r="D82" s="2">
        <v>2.0</v>
      </c>
      <c r="E82" s="2">
        <v>246.0</v>
      </c>
      <c r="F82" s="2">
        <v>0.108657</v>
      </c>
      <c r="G82" s="2">
        <v>22.0</v>
      </c>
      <c r="H82" s="2">
        <v>255.0</v>
      </c>
      <c r="I82" s="3">
        <v>5.96629E-7</v>
      </c>
      <c r="J82" s="3">
        <v>7.84006E-7</v>
      </c>
      <c r="K82" s="3">
        <v>1.15516E-6</v>
      </c>
      <c r="L82" s="3">
        <v>1.6223E-6</v>
      </c>
      <c r="M82" s="2"/>
      <c r="N82" s="2">
        <v>87.0614</v>
      </c>
      <c r="O82" s="2">
        <v>56.8987</v>
      </c>
      <c r="P82" s="2">
        <v>52.575</v>
      </c>
      <c r="Q82" s="2">
        <v>39.4627</v>
      </c>
      <c r="R82" s="2"/>
      <c r="S82" s="2">
        <v>322.0</v>
      </c>
      <c r="T82" s="2"/>
      <c r="U82" s="2"/>
      <c r="V82" s="2"/>
      <c r="W82" s="4"/>
    </row>
    <row r="83" hidden="1">
      <c r="A83" s="2" t="s">
        <v>106</v>
      </c>
      <c r="B83" s="2">
        <v>8.0</v>
      </c>
      <c r="C83" s="2">
        <v>5.0</v>
      </c>
      <c r="D83" s="2">
        <v>2.0</v>
      </c>
      <c r="E83" s="2">
        <v>246.0</v>
      </c>
      <c r="F83" s="2">
        <v>0.108644</v>
      </c>
      <c r="G83" s="2">
        <v>14.0</v>
      </c>
      <c r="H83" s="2">
        <v>248.0</v>
      </c>
      <c r="I83" s="3">
        <v>8.2669E-7</v>
      </c>
      <c r="J83" s="3">
        <v>8.53283E-7</v>
      </c>
      <c r="K83" s="3">
        <v>1.17694E-6</v>
      </c>
      <c r="L83" s="3">
        <v>1.56929E-6</v>
      </c>
      <c r="M83" s="2"/>
      <c r="N83" s="2">
        <v>78.7429</v>
      </c>
      <c r="O83" s="2">
        <v>55.8286</v>
      </c>
      <c r="P83" s="2">
        <v>53.3422</v>
      </c>
      <c r="Q83" s="2">
        <v>45.9091</v>
      </c>
      <c r="R83" s="2"/>
      <c r="S83" s="2">
        <v>314.0</v>
      </c>
      <c r="T83" s="2"/>
      <c r="U83" s="2"/>
      <c r="V83" s="2"/>
      <c r="W83" s="4"/>
    </row>
    <row r="84" hidden="1">
      <c r="A84" s="2" t="s">
        <v>107</v>
      </c>
      <c r="B84" s="2">
        <v>8.0</v>
      </c>
      <c r="C84" s="2">
        <v>5.0</v>
      </c>
      <c r="D84" s="2">
        <v>2.0</v>
      </c>
      <c r="E84" s="2">
        <v>246.0</v>
      </c>
      <c r="F84" s="2">
        <v>0.0963855</v>
      </c>
      <c r="G84" s="2">
        <v>1.0</v>
      </c>
      <c r="H84" s="2">
        <v>246.0</v>
      </c>
      <c r="I84" s="3">
        <v>5.92706E-7</v>
      </c>
      <c r="J84" s="3">
        <v>7.57942E-7</v>
      </c>
      <c r="K84" s="3">
        <v>1.10456E-6</v>
      </c>
      <c r="L84" s="3">
        <v>1.5283E-6</v>
      </c>
      <c r="M84" s="2"/>
      <c r="N84" s="2">
        <v>86.4604</v>
      </c>
      <c r="O84" s="2">
        <v>60.0351</v>
      </c>
      <c r="P84" s="2">
        <v>53.3376</v>
      </c>
      <c r="Q84" s="2">
        <v>46.2963</v>
      </c>
      <c r="R84" s="2"/>
      <c r="S84" s="2">
        <v>301.0</v>
      </c>
      <c r="T84" s="2"/>
      <c r="U84" s="2"/>
      <c r="V84" s="2"/>
      <c r="W84" s="4"/>
    </row>
    <row r="85" hidden="1">
      <c r="A85" s="2" t="s">
        <v>108</v>
      </c>
      <c r="B85" s="2">
        <v>8.0</v>
      </c>
      <c r="C85" s="2">
        <v>5.0</v>
      </c>
      <c r="D85" s="2">
        <v>2.0</v>
      </c>
      <c r="E85" s="2">
        <v>246.0</v>
      </c>
      <c r="F85" s="2">
        <v>0.0999189</v>
      </c>
      <c r="G85" s="2">
        <v>3.0</v>
      </c>
      <c r="H85" s="2">
        <v>248.0</v>
      </c>
      <c r="I85" s="3">
        <v>6.50829E-7</v>
      </c>
      <c r="J85" s="3">
        <v>7.66365E-7</v>
      </c>
      <c r="K85" s="3">
        <v>1.15622E-6</v>
      </c>
      <c r="L85" s="3">
        <v>1.54693E-6</v>
      </c>
      <c r="M85" s="2"/>
      <c r="N85" s="2">
        <v>85.0584</v>
      </c>
      <c r="O85" s="2">
        <v>55.9052</v>
      </c>
      <c r="P85" s="2">
        <v>51.631</v>
      </c>
      <c r="Q85" s="2">
        <v>39.8627</v>
      </c>
      <c r="R85" s="2"/>
      <c r="S85" s="2">
        <v>303.0</v>
      </c>
      <c r="T85" s="2"/>
      <c r="U85" s="2"/>
      <c r="V85" s="2"/>
      <c r="W85" s="4"/>
    </row>
    <row r="86" hidden="1">
      <c r="A86" s="2" t="s">
        <v>109</v>
      </c>
      <c r="B86" s="2">
        <v>8.0</v>
      </c>
      <c r="C86" s="2">
        <v>5.0</v>
      </c>
      <c r="D86" s="2">
        <v>2.0</v>
      </c>
      <c r="E86" s="2">
        <v>246.0</v>
      </c>
      <c r="F86" s="2">
        <v>0.103722</v>
      </c>
      <c r="G86" s="2">
        <v>2.0</v>
      </c>
      <c r="H86" s="2">
        <v>250.0</v>
      </c>
      <c r="I86" s="3">
        <v>7.66466E-7</v>
      </c>
      <c r="J86" s="3">
        <v>7.96438E-7</v>
      </c>
      <c r="K86" s="3">
        <v>1.19234E-6</v>
      </c>
      <c r="L86" s="3">
        <v>1.59059E-6</v>
      </c>
      <c r="M86" s="2"/>
      <c r="N86" s="2">
        <v>84.0579</v>
      </c>
      <c r="O86" s="2">
        <v>50.2009</v>
      </c>
      <c r="P86" s="2">
        <v>52.1506</v>
      </c>
      <c r="Q86" s="2">
        <v>41.75</v>
      </c>
      <c r="R86" s="2"/>
      <c r="S86" s="2">
        <v>302.0</v>
      </c>
      <c r="T86" s="2"/>
      <c r="U86" s="2"/>
      <c r="V86" s="2"/>
      <c r="W86" s="4"/>
    </row>
    <row r="87" hidden="1">
      <c r="A87" s="2" t="s">
        <v>110</v>
      </c>
      <c r="B87" s="2">
        <v>8.0</v>
      </c>
      <c r="C87" s="2">
        <v>5.0</v>
      </c>
      <c r="D87" s="2">
        <v>2.0</v>
      </c>
      <c r="E87" s="2">
        <v>246.0</v>
      </c>
      <c r="F87" s="2">
        <v>0.102885</v>
      </c>
      <c r="G87" s="2">
        <v>16.0</v>
      </c>
      <c r="H87" s="2">
        <v>248.0</v>
      </c>
      <c r="I87" s="3">
        <v>5.91965E-7</v>
      </c>
      <c r="J87" s="3">
        <v>7.6506E-7</v>
      </c>
      <c r="K87" s="3">
        <v>1.12595E-6</v>
      </c>
      <c r="L87" s="3">
        <v>1.54719E-6</v>
      </c>
      <c r="M87" s="2"/>
      <c r="N87" s="2">
        <v>84.0021</v>
      </c>
      <c r="O87" s="2">
        <v>51.0026</v>
      </c>
      <c r="P87" s="2">
        <v>50.9252</v>
      </c>
      <c r="Q87" s="2">
        <v>37.493</v>
      </c>
      <c r="R87" s="2"/>
      <c r="S87" s="2">
        <v>316.0</v>
      </c>
      <c r="T87" s="2"/>
      <c r="U87" s="2"/>
      <c r="V87" s="2"/>
      <c r="W87" s="4"/>
    </row>
    <row r="88" hidden="1">
      <c r="A88" s="2" t="s">
        <v>111</v>
      </c>
      <c r="B88" s="2">
        <v>8.0</v>
      </c>
      <c r="C88" s="2">
        <v>5.0</v>
      </c>
      <c r="D88" s="2">
        <v>2.0</v>
      </c>
      <c r="E88" s="2">
        <v>246.0</v>
      </c>
      <c r="F88" s="2">
        <v>0.103745</v>
      </c>
      <c r="G88" s="2">
        <v>1.0</v>
      </c>
      <c r="H88" s="2">
        <v>246.0</v>
      </c>
      <c r="I88" s="3">
        <v>8.20014E-7</v>
      </c>
      <c r="J88" s="3">
        <v>8.62168E-7</v>
      </c>
      <c r="K88" s="3">
        <v>1.2215E-6</v>
      </c>
      <c r="L88" s="3">
        <v>1.6135E-6</v>
      </c>
      <c r="M88" s="2"/>
      <c r="N88" s="2">
        <v>81.3309</v>
      </c>
      <c r="O88" s="2">
        <v>57.457</v>
      </c>
      <c r="P88" s="2">
        <v>53.4807</v>
      </c>
      <c r="Q88" s="2">
        <v>29.7581</v>
      </c>
      <c r="R88" s="2"/>
      <c r="S88" s="2">
        <v>301.0</v>
      </c>
      <c r="T88" s="2"/>
      <c r="U88" s="2"/>
      <c r="V88" s="2"/>
      <c r="W88" s="4"/>
    </row>
    <row r="89" hidden="1">
      <c r="A89" s="2" t="s">
        <v>112</v>
      </c>
      <c r="B89" s="2">
        <v>8.0</v>
      </c>
      <c r="C89" s="2">
        <v>5.0</v>
      </c>
      <c r="D89" s="2">
        <v>2.0</v>
      </c>
      <c r="E89" s="2">
        <v>246.0</v>
      </c>
      <c r="F89" s="2">
        <v>0.1068</v>
      </c>
      <c r="G89" s="2">
        <v>31.0</v>
      </c>
      <c r="H89" s="2">
        <v>254.0</v>
      </c>
      <c r="I89" s="3">
        <v>5.94717E-7</v>
      </c>
      <c r="J89" s="3">
        <v>7.31716E-7</v>
      </c>
      <c r="K89" s="3">
        <v>1.15569E-6</v>
      </c>
      <c r="L89" s="3">
        <v>1.54825E-6</v>
      </c>
      <c r="M89" s="2"/>
      <c r="N89" s="2">
        <v>81.9502</v>
      </c>
      <c r="O89" s="2">
        <v>57.5823</v>
      </c>
      <c r="P89" s="2">
        <v>52.6542</v>
      </c>
      <c r="Q89" s="2">
        <v>45.0339</v>
      </c>
      <c r="R89" s="2"/>
      <c r="S89" s="2">
        <v>331.0</v>
      </c>
      <c r="T89" s="2"/>
      <c r="U89" s="2"/>
      <c r="V89" s="2"/>
      <c r="W89" s="4"/>
    </row>
    <row r="90" hidden="1">
      <c r="A90" s="2" t="s">
        <v>113</v>
      </c>
      <c r="B90" s="2">
        <v>8.0</v>
      </c>
      <c r="C90" s="2">
        <v>5.0</v>
      </c>
      <c r="D90" s="2">
        <v>2.0</v>
      </c>
      <c r="E90" s="2">
        <v>246.0</v>
      </c>
      <c r="F90" s="2">
        <v>0.104369</v>
      </c>
      <c r="G90" s="2">
        <v>28.0</v>
      </c>
      <c r="H90" s="2">
        <v>254.0</v>
      </c>
      <c r="I90" s="3">
        <v>5.75039E-7</v>
      </c>
      <c r="J90" s="3">
        <v>7.17869E-7</v>
      </c>
      <c r="K90" s="3">
        <v>1.11959E-6</v>
      </c>
      <c r="L90" s="3">
        <v>1.59592E-6</v>
      </c>
      <c r="M90" s="2"/>
      <c r="N90" s="2">
        <v>86.9577</v>
      </c>
      <c r="O90" s="2">
        <v>58.3314</v>
      </c>
      <c r="P90" s="2">
        <v>51.1828</v>
      </c>
      <c r="Q90" s="2">
        <v>40.4407</v>
      </c>
      <c r="R90" s="2"/>
      <c r="S90" s="2">
        <v>328.0</v>
      </c>
      <c r="T90" s="2"/>
      <c r="U90" s="2"/>
      <c r="V90" s="2"/>
      <c r="W90" s="4"/>
    </row>
    <row r="91">
      <c r="A91" s="2" t="s">
        <v>114</v>
      </c>
      <c r="B91" s="2">
        <v>8.0</v>
      </c>
      <c r="C91" s="2">
        <v>5.0</v>
      </c>
      <c r="D91" s="2">
        <v>2.0</v>
      </c>
      <c r="E91" s="2">
        <v>246.0</v>
      </c>
      <c r="F91" s="2">
        <v>0.0979672</v>
      </c>
      <c r="G91" s="2">
        <v>6.0</v>
      </c>
      <c r="H91" s="2">
        <v>254.0</v>
      </c>
      <c r="I91" s="3">
        <v>5.73771E-7</v>
      </c>
      <c r="J91" s="3">
        <v>7.67261E-7</v>
      </c>
      <c r="K91" s="3">
        <v>1.10163E-6</v>
      </c>
      <c r="L91" s="3">
        <v>1.5238E-6</v>
      </c>
      <c r="M91" s="2"/>
      <c r="N91" s="2">
        <v>84.6412</v>
      </c>
      <c r="O91" s="2">
        <v>53.7024</v>
      </c>
      <c r="P91" s="2">
        <v>52.5042</v>
      </c>
      <c r="Q91" s="2">
        <v>48.58</v>
      </c>
      <c r="R91" s="2"/>
      <c r="S91" s="2">
        <v>306.0</v>
      </c>
      <c r="T91" s="2"/>
      <c r="U91" s="2"/>
      <c r="V91" s="2"/>
      <c r="W91" s="4">
        <f>min(E82:E91)</f>
        <v>246</v>
      </c>
      <c r="X91" s="4">
        <f>average(E82:E91)</f>
        <v>246</v>
      </c>
      <c r="Y91" s="4">
        <f>STDEV(E82:E91)</f>
        <v>0</v>
      </c>
      <c r="Z91" s="4">
        <f>AVERAGE(F82:F91)</f>
        <v>0.10330936</v>
      </c>
      <c r="AA91" s="5">
        <v>130.0</v>
      </c>
      <c r="AB91" s="5">
        <v>254.0</v>
      </c>
      <c r="AC91" s="4">
        <f>100*(W91-AA91)/AA91</f>
        <v>89.23076923</v>
      </c>
      <c r="AD91" s="4">
        <f>100*(W91-AB91)/AB91</f>
        <v>-3.149606299</v>
      </c>
    </row>
    <row r="92" hidden="1">
      <c r="A92" s="2" t="s">
        <v>115</v>
      </c>
      <c r="B92" s="2">
        <v>8.0</v>
      </c>
      <c r="C92" s="2">
        <v>5.0</v>
      </c>
      <c r="D92" s="2">
        <v>2.0</v>
      </c>
      <c r="E92" s="2">
        <v>302.0</v>
      </c>
      <c r="F92" s="2">
        <v>0.146189</v>
      </c>
      <c r="G92" s="2">
        <v>8.0</v>
      </c>
      <c r="H92" s="2">
        <v>306.0</v>
      </c>
      <c r="I92" s="3">
        <v>1.10256E-6</v>
      </c>
      <c r="J92" s="3">
        <v>1.22122E-6</v>
      </c>
      <c r="K92" s="3">
        <v>1.63812E-6</v>
      </c>
      <c r="L92" s="3">
        <v>2.21157E-6</v>
      </c>
      <c r="M92" s="2"/>
      <c r="N92" s="2">
        <v>107.716</v>
      </c>
      <c r="O92" s="2">
        <v>57.4428</v>
      </c>
      <c r="P92" s="2">
        <v>59.0269</v>
      </c>
      <c r="Q92" s="2">
        <v>60.7122</v>
      </c>
      <c r="R92" s="2"/>
      <c r="S92" s="2">
        <v>308.0</v>
      </c>
      <c r="T92" s="2"/>
      <c r="U92" s="2"/>
      <c r="V92" s="2"/>
      <c r="W92" s="4"/>
    </row>
    <row r="93" hidden="1">
      <c r="A93" s="2" t="s">
        <v>116</v>
      </c>
      <c r="B93" s="2">
        <v>8.0</v>
      </c>
      <c r="C93" s="2">
        <v>5.0</v>
      </c>
      <c r="D93" s="2">
        <v>2.0</v>
      </c>
      <c r="E93" s="2">
        <v>302.0</v>
      </c>
      <c r="F93" s="2">
        <v>0.099355</v>
      </c>
      <c r="G93" s="2">
        <v>4.0</v>
      </c>
      <c r="H93" s="2">
        <v>305.0</v>
      </c>
      <c r="I93" s="3">
        <v>6.20864E-7</v>
      </c>
      <c r="J93" s="3">
        <v>7.30002E-7</v>
      </c>
      <c r="K93" s="3">
        <v>1.15581E-6</v>
      </c>
      <c r="L93" s="3">
        <v>1.62394E-6</v>
      </c>
      <c r="M93" s="2"/>
      <c r="N93" s="2">
        <v>112.702</v>
      </c>
      <c r="O93" s="2">
        <v>75.7122</v>
      </c>
      <c r="P93" s="2">
        <v>64.6348</v>
      </c>
      <c r="Q93" s="2">
        <v>63.7826</v>
      </c>
      <c r="R93" s="2"/>
      <c r="S93" s="2">
        <v>304.0</v>
      </c>
      <c r="T93" s="2"/>
      <c r="U93" s="2"/>
      <c r="V93" s="2"/>
      <c r="W93" s="4"/>
    </row>
    <row r="94" hidden="1">
      <c r="A94" s="2" t="s">
        <v>117</v>
      </c>
      <c r="B94" s="2">
        <v>8.0</v>
      </c>
      <c r="C94" s="2">
        <v>5.0</v>
      </c>
      <c r="D94" s="2">
        <v>2.0</v>
      </c>
      <c r="E94" s="2">
        <v>302.0</v>
      </c>
      <c r="F94" s="2">
        <v>0.103654</v>
      </c>
      <c r="G94" s="2">
        <v>1.0</v>
      </c>
      <c r="H94" s="2">
        <v>302.0</v>
      </c>
      <c r="I94" s="3">
        <v>6.81846E-7</v>
      </c>
      <c r="J94" s="3">
        <v>7.91551E-7</v>
      </c>
      <c r="K94" s="3">
        <v>1.20903E-6</v>
      </c>
      <c r="L94" s="3">
        <v>1.63923E-6</v>
      </c>
      <c r="M94" s="2"/>
      <c r="N94" s="2">
        <v>111.142</v>
      </c>
      <c r="O94" s="2">
        <v>73.4228</v>
      </c>
      <c r="P94" s="2">
        <v>61.7863</v>
      </c>
      <c r="Q94" s="2">
        <v>58.4412</v>
      </c>
      <c r="R94" s="2"/>
      <c r="S94" s="2">
        <v>301.0</v>
      </c>
      <c r="T94" s="2"/>
      <c r="U94" s="2"/>
      <c r="V94" s="2"/>
      <c r="W94" s="4"/>
    </row>
    <row r="95" hidden="1">
      <c r="A95" s="2" t="s">
        <v>118</v>
      </c>
      <c r="B95" s="2">
        <v>8.0</v>
      </c>
      <c r="C95" s="2">
        <v>5.0</v>
      </c>
      <c r="D95" s="2">
        <v>2.0</v>
      </c>
      <c r="E95" s="2">
        <v>302.0</v>
      </c>
      <c r="F95" s="2">
        <v>0.10024</v>
      </c>
      <c r="G95" s="2">
        <v>2.0</v>
      </c>
      <c r="H95" s="2">
        <v>305.0</v>
      </c>
      <c r="I95" s="3">
        <v>6.48071E-7</v>
      </c>
      <c r="J95" s="3">
        <v>7.77998E-7</v>
      </c>
      <c r="K95" s="3">
        <v>1.15977E-6</v>
      </c>
      <c r="L95" s="3">
        <v>1.59988E-6</v>
      </c>
      <c r="M95" s="2"/>
      <c r="N95" s="2">
        <v>107.343</v>
      </c>
      <c r="O95" s="2">
        <v>65.2745</v>
      </c>
      <c r="P95" s="2">
        <v>61.7737</v>
      </c>
      <c r="Q95" s="2">
        <v>55.5408</v>
      </c>
      <c r="R95" s="2"/>
      <c r="S95" s="2">
        <v>302.0</v>
      </c>
      <c r="T95" s="2"/>
      <c r="U95" s="2"/>
      <c r="V95" s="2"/>
      <c r="W95" s="4"/>
    </row>
    <row r="96" hidden="1">
      <c r="A96" s="2" t="s">
        <v>119</v>
      </c>
      <c r="B96" s="2">
        <v>8.0</v>
      </c>
      <c r="C96" s="2">
        <v>5.0</v>
      </c>
      <c r="D96" s="2">
        <v>2.0</v>
      </c>
      <c r="E96" s="2">
        <v>302.0</v>
      </c>
      <c r="F96" s="2">
        <v>0.0969737</v>
      </c>
      <c r="G96" s="2">
        <v>1.0</v>
      </c>
      <c r="H96" s="2">
        <v>302.0</v>
      </c>
      <c r="I96" s="3">
        <v>6.11427E-7</v>
      </c>
      <c r="J96" s="3">
        <v>7.09773E-7</v>
      </c>
      <c r="K96" s="3">
        <v>1.15182E-6</v>
      </c>
      <c r="L96" s="3">
        <v>1.5795E-6</v>
      </c>
      <c r="M96" s="2"/>
      <c r="N96" s="2">
        <v>107.977</v>
      </c>
      <c r="O96" s="2">
        <v>77.9099</v>
      </c>
      <c r="P96" s="2">
        <v>63.4142</v>
      </c>
      <c r="Q96" s="2">
        <v>63.8415</v>
      </c>
      <c r="R96" s="2"/>
      <c r="S96" s="2">
        <v>301.0</v>
      </c>
      <c r="T96" s="2"/>
      <c r="U96" s="2"/>
      <c r="V96" s="2"/>
      <c r="W96" s="4"/>
    </row>
    <row r="97" hidden="1">
      <c r="A97" s="2" t="s">
        <v>120</v>
      </c>
      <c r="B97" s="2">
        <v>8.0</v>
      </c>
      <c r="C97" s="2">
        <v>5.0</v>
      </c>
      <c r="D97" s="2">
        <v>2.0</v>
      </c>
      <c r="E97" s="2">
        <v>302.0</v>
      </c>
      <c r="F97" s="2">
        <v>0.104278</v>
      </c>
      <c r="G97" s="2">
        <v>5.0</v>
      </c>
      <c r="H97" s="2">
        <v>307.0</v>
      </c>
      <c r="I97" s="3">
        <v>7.39113E-7</v>
      </c>
      <c r="J97" s="3">
        <v>8.68368E-7</v>
      </c>
      <c r="K97" s="3">
        <v>1.21545E-6</v>
      </c>
      <c r="L97" s="3">
        <v>1.63995E-6</v>
      </c>
      <c r="M97" s="2"/>
      <c r="N97" s="2">
        <v>104.845</v>
      </c>
      <c r="O97" s="2">
        <v>65.3952</v>
      </c>
      <c r="P97" s="2">
        <v>63.3326</v>
      </c>
      <c r="Q97" s="2">
        <v>69.5116</v>
      </c>
      <c r="R97" s="2"/>
      <c r="S97" s="2">
        <v>305.0</v>
      </c>
      <c r="T97" s="2"/>
      <c r="U97" s="2"/>
      <c r="V97" s="2"/>
      <c r="W97" s="4"/>
    </row>
    <row r="98" hidden="1">
      <c r="A98" s="2" t="s">
        <v>121</v>
      </c>
      <c r="B98" s="2">
        <v>8.0</v>
      </c>
      <c r="C98" s="2">
        <v>5.0</v>
      </c>
      <c r="D98" s="2">
        <v>2.0</v>
      </c>
      <c r="E98" s="2">
        <v>302.0</v>
      </c>
      <c r="F98" s="2">
        <v>0.107129</v>
      </c>
      <c r="G98" s="2">
        <v>1.0</v>
      </c>
      <c r="H98" s="2">
        <v>302.0</v>
      </c>
      <c r="I98" s="3">
        <v>8.18517E-7</v>
      </c>
      <c r="J98" s="3">
        <v>9.19692E-7</v>
      </c>
      <c r="K98" s="3">
        <v>1.23682E-6</v>
      </c>
      <c r="L98" s="3">
        <v>1.59693E-6</v>
      </c>
      <c r="M98" s="2"/>
      <c r="N98" s="2">
        <v>104.523</v>
      </c>
      <c r="O98" s="2">
        <v>65.7995</v>
      </c>
      <c r="P98" s="2">
        <v>64.5072</v>
      </c>
      <c r="Q98" s="2">
        <v>73.3082</v>
      </c>
      <c r="R98" s="2"/>
      <c r="S98" s="2">
        <v>301.0</v>
      </c>
      <c r="T98" s="2"/>
      <c r="U98" s="2"/>
      <c r="V98" s="2"/>
      <c r="W98" s="4"/>
    </row>
    <row r="99" hidden="1">
      <c r="A99" s="2" t="s">
        <v>122</v>
      </c>
      <c r="B99" s="2">
        <v>8.0</v>
      </c>
      <c r="C99" s="2">
        <v>5.0</v>
      </c>
      <c r="D99" s="2">
        <v>2.0</v>
      </c>
      <c r="E99" s="2">
        <v>302.0</v>
      </c>
      <c r="F99" s="2">
        <v>0.0992652</v>
      </c>
      <c r="G99" s="2">
        <v>10.0</v>
      </c>
      <c r="H99" s="2">
        <v>306.0</v>
      </c>
      <c r="I99" s="3">
        <v>6.31375E-7</v>
      </c>
      <c r="J99" s="3">
        <v>7.26254E-7</v>
      </c>
      <c r="K99" s="3">
        <v>1.11071E-6</v>
      </c>
      <c r="L99" s="3">
        <v>1.52555E-6</v>
      </c>
      <c r="M99" s="2"/>
      <c r="N99" s="2">
        <v>109.693</v>
      </c>
      <c r="O99" s="2">
        <v>76.9641</v>
      </c>
      <c r="P99" s="2">
        <v>62.6788</v>
      </c>
      <c r="Q99" s="2">
        <v>65.6806</v>
      </c>
      <c r="R99" s="2"/>
      <c r="S99" s="2">
        <v>310.0</v>
      </c>
      <c r="T99" s="2"/>
      <c r="U99" s="2"/>
      <c r="V99" s="2"/>
      <c r="W99" s="4"/>
    </row>
    <row r="100" hidden="1">
      <c r="A100" s="2" t="s">
        <v>123</v>
      </c>
      <c r="B100" s="2">
        <v>8.0</v>
      </c>
      <c r="C100" s="2">
        <v>5.0</v>
      </c>
      <c r="D100" s="2">
        <v>2.0</v>
      </c>
      <c r="E100" s="2">
        <v>302.0</v>
      </c>
      <c r="F100" s="2">
        <v>0.0994722</v>
      </c>
      <c r="G100" s="2">
        <v>6.0</v>
      </c>
      <c r="H100" s="2">
        <v>305.0</v>
      </c>
      <c r="I100" s="3">
        <v>6.25761E-7</v>
      </c>
      <c r="J100" s="3">
        <v>7.68459E-7</v>
      </c>
      <c r="K100" s="3">
        <v>1.15569E-6</v>
      </c>
      <c r="L100" s="3">
        <v>1.57227E-6</v>
      </c>
      <c r="M100" s="2"/>
      <c r="N100" s="2">
        <v>105.721</v>
      </c>
      <c r="O100" s="2">
        <v>71.0336</v>
      </c>
      <c r="P100" s="2">
        <v>62.5341</v>
      </c>
      <c r="Q100" s="2">
        <v>62.6701</v>
      </c>
      <c r="R100" s="2"/>
      <c r="S100" s="2">
        <v>306.0</v>
      </c>
      <c r="T100" s="2"/>
      <c r="U100" s="2"/>
      <c r="V100" s="2"/>
      <c r="W100" s="4"/>
    </row>
    <row r="101">
      <c r="A101" s="2" t="s">
        <v>124</v>
      </c>
      <c r="B101" s="2">
        <v>8.0</v>
      </c>
      <c r="C101" s="2">
        <v>5.0</v>
      </c>
      <c r="D101" s="2">
        <v>2.0</v>
      </c>
      <c r="E101" s="2">
        <v>302.0</v>
      </c>
      <c r="F101" s="2">
        <v>0.0965263</v>
      </c>
      <c r="G101" s="2">
        <v>1.0</v>
      </c>
      <c r="H101" s="2">
        <v>302.0</v>
      </c>
      <c r="I101" s="3">
        <v>6.3136E-7</v>
      </c>
      <c r="J101" s="3">
        <v>7.55153E-7</v>
      </c>
      <c r="K101" s="3">
        <v>1.13925E-6</v>
      </c>
      <c r="L101" s="3">
        <v>1.55946E-6</v>
      </c>
      <c r="M101" s="2"/>
      <c r="N101" s="2">
        <v>108.967</v>
      </c>
      <c r="O101" s="2">
        <v>73.6069</v>
      </c>
      <c r="P101" s="2">
        <v>64.1245</v>
      </c>
      <c r="Q101" s="2">
        <v>59.0</v>
      </c>
      <c r="R101" s="2"/>
      <c r="S101" s="2">
        <v>301.0</v>
      </c>
      <c r="T101" s="2"/>
      <c r="U101" s="2"/>
      <c r="V101" s="2"/>
      <c r="W101" s="4">
        <f>min(E92:E101)</f>
        <v>302</v>
      </c>
      <c r="X101" s="4">
        <f>average(E92:E101)</f>
        <v>302</v>
      </c>
      <c r="Y101" s="4">
        <f>STDEV(E92:E101)</f>
        <v>0</v>
      </c>
      <c r="Z101" s="4">
        <f>AVERAGE(F92:F101)</f>
        <v>0.10530824</v>
      </c>
      <c r="AA101" s="5">
        <v>166.0</v>
      </c>
      <c r="AB101" s="5">
        <v>322.0</v>
      </c>
      <c r="AC101" s="4">
        <f>100*(W101-AA101)/AA101</f>
        <v>81.92771084</v>
      </c>
      <c r="AD101" s="4">
        <f>100*(W101-AB101)/AB101</f>
        <v>-6.211180124</v>
      </c>
    </row>
    <row r="102" hidden="1">
      <c r="A102" s="2" t="s">
        <v>125</v>
      </c>
      <c r="B102" s="2">
        <v>8.0</v>
      </c>
      <c r="C102" s="2">
        <v>5.0</v>
      </c>
      <c r="D102" s="2">
        <v>2.0</v>
      </c>
      <c r="E102" s="2">
        <v>250.0</v>
      </c>
      <c r="F102" s="2">
        <v>0.0978948</v>
      </c>
      <c r="G102" s="2">
        <v>1.0</v>
      </c>
      <c r="H102" s="2">
        <v>250.0</v>
      </c>
      <c r="I102" s="3">
        <v>5.98798E-7</v>
      </c>
      <c r="J102" s="3">
        <v>7.04979E-7</v>
      </c>
      <c r="K102" s="3">
        <v>1.26144E-6</v>
      </c>
      <c r="L102" s="3">
        <v>1.60643E-6</v>
      </c>
      <c r="M102" s="2"/>
      <c r="N102" s="2">
        <v>70.5196</v>
      </c>
      <c r="O102" s="2">
        <v>82.1351</v>
      </c>
      <c r="P102" s="2">
        <v>51.4525</v>
      </c>
      <c r="Q102" s="2">
        <v>51.6313</v>
      </c>
      <c r="R102" s="2"/>
      <c r="S102" s="2">
        <v>301.0</v>
      </c>
      <c r="T102" s="2"/>
      <c r="U102" s="2"/>
      <c r="V102" s="2"/>
      <c r="W102" s="4"/>
    </row>
    <row r="103" hidden="1">
      <c r="A103" s="2" t="s">
        <v>126</v>
      </c>
      <c r="B103" s="2">
        <v>8.0</v>
      </c>
      <c r="C103" s="2">
        <v>5.0</v>
      </c>
      <c r="D103" s="2">
        <v>2.0</v>
      </c>
      <c r="E103" s="2">
        <v>250.0</v>
      </c>
      <c r="F103" s="2">
        <v>0.128257</v>
      </c>
      <c r="G103" s="2">
        <v>1.0</v>
      </c>
      <c r="H103" s="2">
        <v>250.0</v>
      </c>
      <c r="I103" s="3">
        <v>1.85538E-6</v>
      </c>
      <c r="J103" s="3">
        <v>1.02709E-6</v>
      </c>
      <c r="K103" s="3">
        <v>1.39985E-6</v>
      </c>
      <c r="L103" s="3">
        <v>1.88585E-6</v>
      </c>
      <c r="M103" s="2"/>
      <c r="N103" s="2">
        <v>68.4047</v>
      </c>
      <c r="O103" s="2">
        <v>72.1695</v>
      </c>
      <c r="P103" s="2">
        <v>47.933</v>
      </c>
      <c r="Q103" s="2">
        <v>48.8028</v>
      </c>
      <c r="R103" s="2"/>
      <c r="S103" s="2">
        <v>301.0</v>
      </c>
      <c r="T103" s="2"/>
      <c r="U103" s="2"/>
      <c r="V103" s="2"/>
      <c r="W103" s="4"/>
    </row>
    <row r="104" hidden="1">
      <c r="A104" s="2" t="s">
        <v>127</v>
      </c>
      <c r="B104" s="2">
        <v>8.0</v>
      </c>
      <c r="C104" s="2">
        <v>5.0</v>
      </c>
      <c r="D104" s="2">
        <v>2.0</v>
      </c>
      <c r="E104" s="2">
        <v>250.0</v>
      </c>
      <c r="F104" s="2">
        <v>0.109969</v>
      </c>
      <c r="G104" s="2">
        <v>1.0</v>
      </c>
      <c r="H104" s="2">
        <v>250.0</v>
      </c>
      <c r="I104" s="3">
        <v>1.09662E-6</v>
      </c>
      <c r="J104" s="3">
        <v>8.89074E-7</v>
      </c>
      <c r="K104" s="3">
        <v>1.25871E-6</v>
      </c>
      <c r="L104" s="3">
        <v>1.71318E-6</v>
      </c>
      <c r="M104" s="2"/>
      <c r="N104" s="2">
        <v>67.4435</v>
      </c>
      <c r="O104" s="2">
        <v>75.1524</v>
      </c>
      <c r="P104" s="2">
        <v>46.7261</v>
      </c>
      <c r="Q104" s="2">
        <v>36.7655</v>
      </c>
      <c r="R104" s="2"/>
      <c r="S104" s="2">
        <v>301.0</v>
      </c>
      <c r="T104" s="2"/>
      <c r="U104" s="2"/>
      <c r="V104" s="2"/>
      <c r="W104" s="4"/>
    </row>
    <row r="105" hidden="1">
      <c r="A105" s="2" t="s">
        <v>128</v>
      </c>
      <c r="B105" s="2">
        <v>8.0</v>
      </c>
      <c r="C105" s="2">
        <v>5.0</v>
      </c>
      <c r="D105" s="2">
        <v>2.0</v>
      </c>
      <c r="E105" s="2">
        <v>250.0</v>
      </c>
      <c r="F105" s="2">
        <v>0.111913</v>
      </c>
      <c r="G105" s="2">
        <v>2.0</v>
      </c>
      <c r="H105" s="2">
        <v>251.0</v>
      </c>
      <c r="I105" s="3">
        <v>1.55388E-6</v>
      </c>
      <c r="J105" s="3">
        <v>8.84518E-7</v>
      </c>
      <c r="K105" s="3">
        <v>1.18478E-6</v>
      </c>
      <c r="L105" s="3">
        <v>1.64574E-6</v>
      </c>
      <c r="M105" s="2"/>
      <c r="N105" s="2">
        <v>66.0789</v>
      </c>
      <c r="O105" s="2">
        <v>72.4775</v>
      </c>
      <c r="P105" s="2">
        <v>48.4714</v>
      </c>
      <c r="Q105" s="2">
        <v>44.4019</v>
      </c>
      <c r="R105" s="2"/>
      <c r="S105" s="2">
        <v>302.0</v>
      </c>
      <c r="T105" s="2"/>
      <c r="U105" s="2"/>
      <c r="V105" s="2"/>
      <c r="W105" s="4"/>
    </row>
    <row r="106" hidden="1">
      <c r="A106" s="2" t="s">
        <v>129</v>
      </c>
      <c r="B106" s="2">
        <v>8.0</v>
      </c>
      <c r="C106" s="2">
        <v>5.0</v>
      </c>
      <c r="D106" s="2">
        <v>2.0</v>
      </c>
      <c r="E106" s="2">
        <v>250.0</v>
      </c>
      <c r="F106" s="2">
        <v>0.13842</v>
      </c>
      <c r="G106" s="2">
        <v>1.0</v>
      </c>
      <c r="H106" s="2">
        <v>250.0</v>
      </c>
      <c r="I106" s="3">
        <v>1.94858E-6</v>
      </c>
      <c r="J106" s="3">
        <v>1.12504E-6</v>
      </c>
      <c r="K106" s="3">
        <v>1.51068E-6</v>
      </c>
      <c r="L106" s="3">
        <v>1.99917E-6</v>
      </c>
      <c r="M106" s="2"/>
      <c r="N106" s="2">
        <v>62.828</v>
      </c>
      <c r="O106" s="2">
        <v>72.7584</v>
      </c>
      <c r="P106" s="2">
        <v>50.5718</v>
      </c>
      <c r="Q106" s="2">
        <v>45.9745</v>
      </c>
      <c r="R106" s="2"/>
      <c r="S106" s="2">
        <v>301.0</v>
      </c>
      <c r="T106" s="2"/>
      <c r="U106" s="2"/>
      <c r="V106" s="2"/>
      <c r="W106" s="4"/>
    </row>
    <row r="107" hidden="1">
      <c r="A107" s="2" t="s">
        <v>130</v>
      </c>
      <c r="B107" s="2">
        <v>8.0</v>
      </c>
      <c r="C107" s="2">
        <v>5.0</v>
      </c>
      <c r="D107" s="2">
        <v>2.0</v>
      </c>
      <c r="E107" s="2">
        <v>250.0</v>
      </c>
      <c r="F107" s="2">
        <v>0.129371</v>
      </c>
      <c r="G107" s="2">
        <v>1.0</v>
      </c>
      <c r="H107" s="2">
        <v>250.0</v>
      </c>
      <c r="I107" s="3">
        <v>1.84588E-6</v>
      </c>
      <c r="J107" s="3">
        <v>1.02725E-6</v>
      </c>
      <c r="K107" s="3">
        <v>1.34586E-6</v>
      </c>
      <c r="L107" s="3">
        <v>1.92976E-6</v>
      </c>
      <c r="M107" s="2"/>
      <c r="N107" s="2">
        <v>69.0808</v>
      </c>
      <c r="O107" s="2">
        <v>81.9354</v>
      </c>
      <c r="P107" s="2">
        <v>47.3284</v>
      </c>
      <c r="Q107" s="2">
        <v>45.4444</v>
      </c>
      <c r="R107" s="2"/>
      <c r="S107" s="2">
        <v>301.0</v>
      </c>
      <c r="T107" s="2"/>
      <c r="U107" s="2"/>
      <c r="V107" s="2"/>
      <c r="W107" s="4"/>
    </row>
    <row r="108" hidden="1">
      <c r="A108" s="2" t="s">
        <v>131</v>
      </c>
      <c r="B108" s="2">
        <v>8.0</v>
      </c>
      <c r="C108" s="2">
        <v>5.0</v>
      </c>
      <c r="D108" s="2">
        <v>2.0</v>
      </c>
      <c r="E108" s="2">
        <v>250.0</v>
      </c>
      <c r="F108" s="2">
        <v>0.111127</v>
      </c>
      <c r="G108" s="2">
        <v>1.0</v>
      </c>
      <c r="H108" s="2">
        <v>250.0</v>
      </c>
      <c r="I108" s="3">
        <v>1.55749E-6</v>
      </c>
      <c r="J108" s="3">
        <v>8.63763E-7</v>
      </c>
      <c r="K108" s="3">
        <v>1.18561E-6</v>
      </c>
      <c r="L108" s="3">
        <v>1.63434E-6</v>
      </c>
      <c r="M108" s="2"/>
      <c r="N108" s="2">
        <v>70.3767</v>
      </c>
      <c r="O108" s="2">
        <v>78.1266</v>
      </c>
      <c r="P108" s="2">
        <v>47.3073</v>
      </c>
      <c r="Q108" s="2">
        <v>47.0456</v>
      </c>
      <c r="R108" s="2"/>
      <c r="S108" s="2">
        <v>301.0</v>
      </c>
      <c r="T108" s="2"/>
      <c r="U108" s="2"/>
      <c r="V108" s="2"/>
      <c r="W108" s="4"/>
    </row>
    <row r="109" hidden="1">
      <c r="A109" s="2" t="s">
        <v>132</v>
      </c>
      <c r="B109" s="2">
        <v>8.0</v>
      </c>
      <c r="C109" s="2">
        <v>5.0</v>
      </c>
      <c r="D109" s="2">
        <v>2.0</v>
      </c>
      <c r="E109" s="2">
        <v>250.0</v>
      </c>
      <c r="F109" s="2">
        <v>0.108713</v>
      </c>
      <c r="G109" s="2">
        <v>2.0</v>
      </c>
      <c r="H109" s="2">
        <v>251.0</v>
      </c>
      <c r="I109" s="3">
        <v>1.54993E-6</v>
      </c>
      <c r="J109" s="3">
        <v>7.98943E-7</v>
      </c>
      <c r="K109" s="3">
        <v>1.175E-6</v>
      </c>
      <c r="L109" s="3">
        <v>1.62969E-6</v>
      </c>
      <c r="M109" s="2"/>
      <c r="N109" s="2">
        <v>65.9846</v>
      </c>
      <c r="O109" s="2">
        <v>89.5083</v>
      </c>
      <c r="P109" s="2">
        <v>47.3564</v>
      </c>
      <c r="Q109" s="2">
        <v>45.2632</v>
      </c>
      <c r="R109" s="2"/>
      <c r="S109" s="2">
        <v>302.0</v>
      </c>
      <c r="T109" s="2"/>
      <c r="U109" s="2"/>
      <c r="V109" s="2"/>
      <c r="W109" s="4"/>
    </row>
    <row r="110" hidden="1">
      <c r="A110" s="2" t="s">
        <v>133</v>
      </c>
      <c r="B110" s="2">
        <v>8.0</v>
      </c>
      <c r="C110" s="2">
        <v>5.0</v>
      </c>
      <c r="D110" s="2">
        <v>2.0</v>
      </c>
      <c r="E110" s="2">
        <v>250.0</v>
      </c>
      <c r="F110" s="2">
        <v>0.116226</v>
      </c>
      <c r="G110" s="2">
        <v>1.0</v>
      </c>
      <c r="H110" s="2">
        <v>250.0</v>
      </c>
      <c r="I110" s="3">
        <v>1.69835E-6</v>
      </c>
      <c r="J110" s="3">
        <v>8.87782E-7</v>
      </c>
      <c r="K110" s="3">
        <v>1.25468E-6</v>
      </c>
      <c r="L110" s="3">
        <v>1.72928E-6</v>
      </c>
      <c r="M110" s="2"/>
      <c r="N110" s="2">
        <v>62.2427</v>
      </c>
      <c r="O110" s="2">
        <v>76.7051</v>
      </c>
      <c r="P110" s="2">
        <v>49.7083</v>
      </c>
      <c r="Q110" s="2">
        <v>40.092</v>
      </c>
      <c r="R110" s="2"/>
      <c r="S110" s="2">
        <v>301.0</v>
      </c>
      <c r="T110" s="2"/>
      <c r="U110" s="2"/>
      <c r="V110" s="2"/>
      <c r="W110" s="4"/>
    </row>
    <row r="111">
      <c r="A111" s="2" t="s">
        <v>134</v>
      </c>
      <c r="B111" s="2">
        <v>8.0</v>
      </c>
      <c r="C111" s="2">
        <v>5.0</v>
      </c>
      <c r="D111" s="2">
        <v>2.0</v>
      </c>
      <c r="E111" s="2">
        <v>250.0</v>
      </c>
      <c r="F111" s="2">
        <v>0.110952</v>
      </c>
      <c r="G111" s="2">
        <v>2.0</v>
      </c>
      <c r="H111" s="2">
        <v>251.0</v>
      </c>
      <c r="I111" s="3">
        <v>1.60832E-6</v>
      </c>
      <c r="J111" s="3">
        <v>8.80942E-7</v>
      </c>
      <c r="K111" s="3">
        <v>1.15654E-6</v>
      </c>
      <c r="L111" s="3">
        <v>1.59741E-6</v>
      </c>
      <c r="M111" s="2"/>
      <c r="N111" s="2">
        <v>69.1535</v>
      </c>
      <c r="O111" s="2">
        <v>78.4411</v>
      </c>
      <c r="P111" s="2">
        <v>47.1574</v>
      </c>
      <c r="Q111" s="2">
        <v>44.2844</v>
      </c>
      <c r="R111" s="2"/>
      <c r="S111" s="2">
        <v>302.0</v>
      </c>
      <c r="T111" s="2"/>
      <c r="U111" s="2"/>
      <c r="V111" s="2"/>
      <c r="W111" s="4">
        <f>min(E102:E111)</f>
        <v>250</v>
      </c>
      <c r="X111" s="4">
        <f>average(E102:E111)</f>
        <v>250</v>
      </c>
      <c r="Y111" s="4">
        <f>STDEV(E102:E111)</f>
        <v>0</v>
      </c>
      <c r="Z111" s="4">
        <f>AVERAGE(F102:F111)</f>
        <v>0.11628428</v>
      </c>
      <c r="AA111" s="5">
        <v>136.0</v>
      </c>
      <c r="AB111" s="5">
        <v>278.0</v>
      </c>
      <c r="AC111" s="4">
        <f>100*(W111-AA111)/AA111</f>
        <v>83.82352941</v>
      </c>
      <c r="AD111" s="4">
        <f>100*(W111-AB111)/AB111</f>
        <v>-10.07194245</v>
      </c>
    </row>
    <row r="112" hidden="1">
      <c r="A112" s="2" t="s">
        <v>135</v>
      </c>
      <c r="B112" s="2">
        <v>8.0</v>
      </c>
      <c r="C112" s="2">
        <v>3.0</v>
      </c>
      <c r="D112" s="2">
        <v>2.0</v>
      </c>
      <c r="E112" s="2">
        <v>149.0</v>
      </c>
      <c r="F112" s="2">
        <v>0.133425</v>
      </c>
      <c r="G112" s="2">
        <v>1.0</v>
      </c>
      <c r="H112" s="2">
        <v>149.0</v>
      </c>
      <c r="I112" s="3">
        <v>8.9675E-7</v>
      </c>
      <c r="J112" s="3">
        <v>9.50165E-7</v>
      </c>
      <c r="K112" s="3">
        <v>1.45402E-6</v>
      </c>
      <c r="L112" s="3">
        <v>2.3255E-6</v>
      </c>
      <c r="M112" s="2"/>
      <c r="N112" s="2">
        <v>63.7488</v>
      </c>
      <c r="O112" s="2">
        <v>62.0088</v>
      </c>
      <c r="P112" s="2">
        <v>29.1259</v>
      </c>
      <c r="Q112" s="2">
        <v>32.2268</v>
      </c>
      <c r="R112" s="2"/>
      <c r="S112" s="2">
        <v>301.0</v>
      </c>
      <c r="T112" s="2"/>
      <c r="U112" s="2"/>
      <c r="V112" s="2"/>
      <c r="W112" s="4"/>
    </row>
    <row r="113" hidden="1">
      <c r="A113" s="2" t="s">
        <v>136</v>
      </c>
      <c r="B113" s="2">
        <v>8.0</v>
      </c>
      <c r="C113" s="2">
        <v>3.0</v>
      </c>
      <c r="D113" s="2">
        <v>2.0</v>
      </c>
      <c r="E113" s="2">
        <v>149.0</v>
      </c>
      <c r="F113" s="2">
        <v>0.0924396</v>
      </c>
      <c r="G113" s="2">
        <v>1.0</v>
      </c>
      <c r="H113" s="2">
        <v>149.0</v>
      </c>
      <c r="I113" s="3">
        <v>5.71602E-7</v>
      </c>
      <c r="J113" s="3">
        <v>7.46139E-7</v>
      </c>
      <c r="K113" s="3">
        <v>9.82502E-7</v>
      </c>
      <c r="L113" s="3">
        <v>1.6016E-6</v>
      </c>
      <c r="M113" s="2"/>
      <c r="N113" s="2">
        <v>62.301</v>
      </c>
      <c r="O113" s="2">
        <v>57.6543</v>
      </c>
      <c r="P113" s="2">
        <v>27.7143</v>
      </c>
      <c r="Q113" s="2">
        <v>31.9933</v>
      </c>
      <c r="R113" s="2"/>
      <c r="S113" s="2">
        <v>301.0</v>
      </c>
      <c r="T113" s="2"/>
      <c r="U113" s="2"/>
      <c r="V113" s="2"/>
      <c r="W113" s="4"/>
    </row>
    <row r="114" hidden="1">
      <c r="A114" s="2" t="s">
        <v>137</v>
      </c>
      <c r="B114" s="2">
        <v>8.0</v>
      </c>
      <c r="C114" s="2">
        <v>3.0</v>
      </c>
      <c r="D114" s="2">
        <v>2.0</v>
      </c>
      <c r="E114" s="2">
        <v>149.0</v>
      </c>
      <c r="F114" s="2">
        <v>0.113001</v>
      </c>
      <c r="G114" s="2">
        <v>1.0</v>
      </c>
      <c r="H114" s="2">
        <v>149.0</v>
      </c>
      <c r="I114" s="3">
        <v>7.70334E-7</v>
      </c>
      <c r="J114" s="3">
        <v>8.24889E-7</v>
      </c>
      <c r="K114" s="3">
        <v>1.22976E-6</v>
      </c>
      <c r="L114" s="3">
        <v>1.98623E-6</v>
      </c>
      <c r="M114" s="2"/>
      <c r="N114" s="2">
        <v>64.0409</v>
      </c>
      <c r="O114" s="2">
        <v>63.1771</v>
      </c>
      <c r="P114" s="2">
        <v>31.4638</v>
      </c>
      <c r="Q114" s="2">
        <v>32.797</v>
      </c>
      <c r="R114" s="2"/>
      <c r="S114" s="2">
        <v>301.0</v>
      </c>
      <c r="T114" s="2"/>
      <c r="U114" s="2"/>
      <c r="V114" s="2"/>
      <c r="W114" s="4"/>
    </row>
    <row r="115" hidden="1">
      <c r="A115" s="2" t="s">
        <v>138</v>
      </c>
      <c r="B115" s="2">
        <v>8.0</v>
      </c>
      <c r="C115" s="2">
        <v>3.0</v>
      </c>
      <c r="D115" s="2">
        <v>2.0</v>
      </c>
      <c r="E115" s="2">
        <v>149.0</v>
      </c>
      <c r="F115" s="2">
        <v>0.0953886</v>
      </c>
      <c r="G115" s="2">
        <v>5.0</v>
      </c>
      <c r="H115" s="2">
        <v>152.0</v>
      </c>
      <c r="I115" s="3">
        <v>7.30345E-7</v>
      </c>
      <c r="J115" s="3">
        <v>6.82135E-7</v>
      </c>
      <c r="K115" s="3">
        <v>1.03098E-6</v>
      </c>
      <c r="L115" s="3">
        <v>1.66609E-6</v>
      </c>
      <c r="M115" s="2"/>
      <c r="N115" s="2">
        <v>62.7923</v>
      </c>
      <c r="O115" s="2">
        <v>55.2158</v>
      </c>
      <c r="P115" s="2">
        <v>28.2025</v>
      </c>
      <c r="Q115" s="2">
        <v>32.967</v>
      </c>
      <c r="R115" s="2"/>
      <c r="S115" s="2">
        <v>305.0</v>
      </c>
      <c r="T115" s="2"/>
      <c r="U115" s="2"/>
      <c r="V115" s="2"/>
      <c r="W115" s="4"/>
    </row>
    <row r="116" hidden="1">
      <c r="A116" s="2" t="s">
        <v>139</v>
      </c>
      <c r="B116" s="2">
        <v>8.0</v>
      </c>
      <c r="C116" s="2">
        <v>3.0</v>
      </c>
      <c r="D116" s="2">
        <v>2.0</v>
      </c>
      <c r="E116" s="2">
        <v>149.0</v>
      </c>
      <c r="F116" s="2">
        <v>0.138655</v>
      </c>
      <c r="G116" s="2">
        <v>1.0</v>
      </c>
      <c r="H116" s="2">
        <v>149.0</v>
      </c>
      <c r="I116" s="3">
        <v>9.76309E-7</v>
      </c>
      <c r="J116" s="3">
        <v>1.08162E-6</v>
      </c>
      <c r="K116" s="3">
        <v>1.51128E-6</v>
      </c>
      <c r="L116" s="3">
        <v>2.32795E-6</v>
      </c>
      <c r="M116" s="2"/>
      <c r="N116" s="2">
        <v>62.2694</v>
      </c>
      <c r="O116" s="2">
        <v>58.6447</v>
      </c>
      <c r="P116" s="2">
        <v>32.5167</v>
      </c>
      <c r="Q116" s="2">
        <v>28.6562</v>
      </c>
      <c r="R116" s="2"/>
      <c r="S116" s="2">
        <v>301.0</v>
      </c>
      <c r="T116" s="2"/>
      <c r="U116" s="2"/>
      <c r="V116" s="2"/>
      <c r="W116" s="4"/>
    </row>
    <row r="117" hidden="1">
      <c r="A117" s="2" t="s">
        <v>140</v>
      </c>
      <c r="B117" s="2">
        <v>8.0</v>
      </c>
      <c r="C117" s="2">
        <v>3.0</v>
      </c>
      <c r="D117" s="2">
        <v>2.0</v>
      </c>
      <c r="E117" s="2">
        <v>149.0</v>
      </c>
      <c r="F117" s="2">
        <v>0.11631</v>
      </c>
      <c r="G117" s="2">
        <v>5.0</v>
      </c>
      <c r="H117" s="2">
        <v>152.0</v>
      </c>
      <c r="I117" s="3">
        <v>8.82095E-7</v>
      </c>
      <c r="J117" s="3">
        <v>9.53113E-7</v>
      </c>
      <c r="K117" s="3">
        <v>1.21464E-6</v>
      </c>
      <c r="L117" s="3">
        <v>2.01139E-6</v>
      </c>
      <c r="M117" s="2"/>
      <c r="N117" s="2">
        <v>61.5099</v>
      </c>
      <c r="O117" s="2">
        <v>59.9878</v>
      </c>
      <c r="P117" s="2">
        <v>27.678</v>
      </c>
      <c r="Q117" s="2">
        <v>27.2452</v>
      </c>
      <c r="R117" s="2"/>
      <c r="S117" s="2">
        <v>305.0</v>
      </c>
      <c r="T117" s="2"/>
      <c r="U117" s="2"/>
      <c r="V117" s="2"/>
      <c r="W117" s="4"/>
    </row>
    <row r="118" hidden="1">
      <c r="A118" s="2" t="s">
        <v>141</v>
      </c>
      <c r="B118" s="2">
        <v>8.0</v>
      </c>
      <c r="C118" s="2">
        <v>3.0</v>
      </c>
      <c r="D118" s="2">
        <v>2.0</v>
      </c>
      <c r="E118" s="2">
        <v>149.0</v>
      </c>
      <c r="F118" s="2">
        <v>0.091371</v>
      </c>
      <c r="G118" s="2">
        <v>3.0</v>
      </c>
      <c r="H118" s="2">
        <v>152.0</v>
      </c>
      <c r="I118" s="3">
        <v>5.78869E-7</v>
      </c>
      <c r="J118" s="3">
        <v>7.40944E-7</v>
      </c>
      <c r="K118" s="3">
        <v>9.4282E-7</v>
      </c>
      <c r="L118" s="3">
        <v>1.57132E-6</v>
      </c>
      <c r="M118" s="2"/>
      <c r="N118" s="2">
        <v>61.5996</v>
      </c>
      <c r="O118" s="2">
        <v>61.6567</v>
      </c>
      <c r="P118" s="2">
        <v>22.493</v>
      </c>
      <c r="Q118" s="2">
        <v>29.3311</v>
      </c>
      <c r="R118" s="2"/>
      <c r="S118" s="2">
        <v>303.0</v>
      </c>
      <c r="T118" s="2"/>
      <c r="U118" s="2"/>
      <c r="V118" s="2"/>
      <c r="W118" s="4"/>
    </row>
    <row r="119" hidden="1">
      <c r="A119" s="2" t="s">
        <v>142</v>
      </c>
      <c r="B119" s="2">
        <v>8.0</v>
      </c>
      <c r="C119" s="2">
        <v>3.0</v>
      </c>
      <c r="D119" s="2">
        <v>2.0</v>
      </c>
      <c r="E119" s="2">
        <v>149.0</v>
      </c>
      <c r="F119" s="2">
        <v>0.0904008</v>
      </c>
      <c r="G119" s="2">
        <v>3.0</v>
      </c>
      <c r="H119" s="2">
        <v>152.0</v>
      </c>
      <c r="I119" s="3">
        <v>5.53824E-7</v>
      </c>
      <c r="J119" s="3">
        <v>7.47602E-7</v>
      </c>
      <c r="K119" s="3">
        <v>9.59059E-7</v>
      </c>
      <c r="L119" s="3">
        <v>1.57667E-6</v>
      </c>
      <c r="M119" s="2"/>
      <c r="N119" s="2">
        <v>64.428</v>
      </c>
      <c r="O119" s="2">
        <v>55.1179</v>
      </c>
      <c r="P119" s="2">
        <v>26.2572</v>
      </c>
      <c r="Q119" s="2">
        <v>29.1701</v>
      </c>
      <c r="R119" s="2"/>
      <c r="S119" s="2">
        <v>303.0</v>
      </c>
      <c r="T119" s="2"/>
      <c r="U119" s="2"/>
      <c r="V119" s="2"/>
      <c r="W119" s="4"/>
    </row>
    <row r="120" hidden="1">
      <c r="A120" s="2" t="s">
        <v>143</v>
      </c>
      <c r="B120" s="2">
        <v>8.0</v>
      </c>
      <c r="C120" s="2">
        <v>3.0</v>
      </c>
      <c r="D120" s="2">
        <v>2.0</v>
      </c>
      <c r="E120" s="2">
        <v>149.0</v>
      </c>
      <c r="F120" s="2">
        <v>0.0979539</v>
      </c>
      <c r="G120" s="2">
        <v>1.0</v>
      </c>
      <c r="H120" s="2">
        <v>149.0</v>
      </c>
      <c r="I120" s="3">
        <v>7.36893E-7</v>
      </c>
      <c r="J120" s="3">
        <v>7.8876E-7</v>
      </c>
      <c r="K120" s="3">
        <v>1.01146E-6</v>
      </c>
      <c r="L120" s="3">
        <v>1.67278E-6</v>
      </c>
      <c r="M120" s="2"/>
      <c r="N120" s="2">
        <v>50.3415</v>
      </c>
      <c r="O120" s="2">
        <v>58.1708</v>
      </c>
      <c r="P120" s="2">
        <v>29.7534</v>
      </c>
      <c r="Q120" s="2">
        <v>26.0804</v>
      </c>
      <c r="R120" s="2"/>
      <c r="S120" s="2">
        <v>301.0</v>
      </c>
      <c r="T120" s="2"/>
      <c r="U120" s="2"/>
      <c r="V120" s="2"/>
      <c r="W120" s="4"/>
    </row>
    <row r="121">
      <c r="A121" s="2" t="s">
        <v>144</v>
      </c>
      <c r="B121" s="2">
        <v>8.0</v>
      </c>
      <c r="C121" s="2">
        <v>3.0</v>
      </c>
      <c r="D121" s="2">
        <v>2.0</v>
      </c>
      <c r="E121" s="2">
        <v>149.0</v>
      </c>
      <c r="F121" s="2">
        <v>0.0905027</v>
      </c>
      <c r="G121" s="2">
        <v>3.0</v>
      </c>
      <c r="H121" s="2">
        <v>152.0</v>
      </c>
      <c r="I121" s="3">
        <v>5.61553E-7</v>
      </c>
      <c r="J121" s="3">
        <v>7.40766E-7</v>
      </c>
      <c r="K121" s="3">
        <v>9.42852E-7</v>
      </c>
      <c r="L121" s="3">
        <v>1.58729E-6</v>
      </c>
      <c r="M121" s="2"/>
      <c r="N121" s="2">
        <v>60.2265</v>
      </c>
      <c r="O121" s="2">
        <v>58.5407</v>
      </c>
      <c r="P121" s="2">
        <v>27.0225</v>
      </c>
      <c r="Q121" s="2">
        <v>30.1957</v>
      </c>
      <c r="R121" s="2"/>
      <c r="S121" s="2">
        <v>303.0</v>
      </c>
      <c r="T121" s="2"/>
      <c r="U121" s="2"/>
      <c r="V121" s="2"/>
      <c r="W121" s="4">
        <f>min(E112:E121)</f>
        <v>149</v>
      </c>
      <c r="X121" s="4">
        <f>average(E112:E121)</f>
        <v>149</v>
      </c>
      <c r="Y121" s="4">
        <f>STDEV(E112:E121)</f>
        <v>0</v>
      </c>
      <c r="Z121" s="4">
        <f>AVERAGE(F112:F121)</f>
        <v>0.10594476</v>
      </c>
      <c r="AA121" s="5">
        <v>115.0</v>
      </c>
      <c r="AB121" s="5">
        <v>166.0</v>
      </c>
      <c r="AC121" s="4">
        <f>100*(W121-AA121)/AA121</f>
        <v>29.56521739</v>
      </c>
      <c r="AD121" s="4">
        <f>100*(W121-AB121)/AB121</f>
        <v>-10.24096386</v>
      </c>
    </row>
    <row r="122" hidden="1">
      <c r="A122" s="2" t="s">
        <v>145</v>
      </c>
      <c r="B122" s="2">
        <v>8.0</v>
      </c>
      <c r="C122" s="2">
        <v>5.0</v>
      </c>
      <c r="D122" s="2">
        <v>2.0</v>
      </c>
      <c r="E122" s="2">
        <v>237.0</v>
      </c>
      <c r="F122" s="2">
        <v>0.117467</v>
      </c>
      <c r="G122" s="2">
        <v>1.0</v>
      </c>
      <c r="H122" s="2">
        <v>237.0</v>
      </c>
      <c r="I122" s="3">
        <v>1.5955E-6</v>
      </c>
      <c r="J122" s="3">
        <v>1.08531E-6</v>
      </c>
      <c r="K122" s="3">
        <v>1.37495E-6</v>
      </c>
      <c r="L122" s="3">
        <v>1.62226E-6</v>
      </c>
      <c r="M122" s="2"/>
      <c r="N122" s="2">
        <v>73.1772</v>
      </c>
      <c r="O122" s="2">
        <v>58.9351</v>
      </c>
      <c r="P122" s="2">
        <v>47.3731</v>
      </c>
      <c r="Q122" s="2">
        <v>45.4941</v>
      </c>
      <c r="R122" s="2"/>
      <c r="S122" s="2">
        <v>301.0</v>
      </c>
      <c r="T122" s="2"/>
      <c r="U122" s="2"/>
      <c r="V122" s="2"/>
      <c r="W122" s="4"/>
    </row>
    <row r="123" hidden="1">
      <c r="A123" s="2" t="s">
        <v>146</v>
      </c>
      <c r="B123" s="2">
        <v>8.0</v>
      </c>
      <c r="C123" s="2">
        <v>5.0</v>
      </c>
      <c r="D123" s="2">
        <v>2.0</v>
      </c>
      <c r="E123" s="2">
        <v>237.0</v>
      </c>
      <c r="F123" s="2">
        <v>0.109437</v>
      </c>
      <c r="G123" s="2">
        <v>1.0</v>
      </c>
      <c r="H123" s="2">
        <v>237.0</v>
      </c>
      <c r="I123" s="3">
        <v>1.53572E-6</v>
      </c>
      <c r="J123" s="3">
        <v>9.91024E-7</v>
      </c>
      <c r="K123" s="3">
        <v>1.23338E-6</v>
      </c>
      <c r="L123" s="3">
        <v>1.54955E-6</v>
      </c>
      <c r="M123" s="2"/>
      <c r="N123" s="2">
        <v>79.5966</v>
      </c>
      <c r="O123" s="2">
        <v>59.4765</v>
      </c>
      <c r="P123" s="2">
        <v>46.2059</v>
      </c>
      <c r="Q123" s="2">
        <v>43.0822</v>
      </c>
      <c r="R123" s="2"/>
      <c r="S123" s="2">
        <v>301.0</v>
      </c>
      <c r="T123" s="2"/>
      <c r="U123" s="2"/>
      <c r="V123" s="2"/>
      <c r="W123" s="4"/>
    </row>
    <row r="124" hidden="1">
      <c r="A124" s="2" t="s">
        <v>147</v>
      </c>
      <c r="B124" s="2">
        <v>8.0</v>
      </c>
      <c r="C124" s="2">
        <v>5.0</v>
      </c>
      <c r="D124" s="2">
        <v>2.0</v>
      </c>
      <c r="E124" s="2">
        <v>237.0</v>
      </c>
      <c r="F124" s="2">
        <v>0.113841</v>
      </c>
      <c r="G124" s="2">
        <v>1.0</v>
      </c>
      <c r="H124" s="2">
        <v>237.0</v>
      </c>
      <c r="I124" s="3">
        <v>1.52752E-6</v>
      </c>
      <c r="J124" s="3">
        <v>1.03374E-6</v>
      </c>
      <c r="K124" s="3">
        <v>1.29907E-6</v>
      </c>
      <c r="L124" s="3">
        <v>1.638E-6</v>
      </c>
      <c r="M124" s="2"/>
      <c r="N124" s="2">
        <v>72.2698</v>
      </c>
      <c r="O124" s="2">
        <v>51.216</v>
      </c>
      <c r="P124" s="2">
        <v>46.4009</v>
      </c>
      <c r="Q124" s="2">
        <v>48.6854</v>
      </c>
      <c r="R124" s="2"/>
      <c r="S124" s="2">
        <v>301.0</v>
      </c>
      <c r="T124" s="2"/>
      <c r="U124" s="2"/>
      <c r="V124" s="2"/>
      <c r="W124" s="4"/>
    </row>
    <row r="125" hidden="1">
      <c r="A125" s="2" t="s">
        <v>148</v>
      </c>
      <c r="B125" s="2">
        <v>8.0</v>
      </c>
      <c r="C125" s="2">
        <v>5.0</v>
      </c>
      <c r="D125" s="2">
        <v>2.0</v>
      </c>
      <c r="E125" s="2">
        <v>237.0</v>
      </c>
      <c r="F125" s="2">
        <v>0.109279</v>
      </c>
      <c r="G125" s="2">
        <v>1.0</v>
      </c>
      <c r="H125" s="2">
        <v>237.0</v>
      </c>
      <c r="I125" s="3">
        <v>1.59292E-6</v>
      </c>
      <c r="J125" s="3">
        <v>9.97291E-7</v>
      </c>
      <c r="K125" s="3">
        <v>1.17849E-6</v>
      </c>
      <c r="L125" s="3">
        <v>1.55443E-6</v>
      </c>
      <c r="M125" s="2"/>
      <c r="N125" s="2">
        <v>82.0908</v>
      </c>
      <c r="O125" s="2">
        <v>60.2701</v>
      </c>
      <c r="P125" s="2">
        <v>45.9664</v>
      </c>
      <c r="Q125" s="2">
        <v>40.1944</v>
      </c>
      <c r="R125" s="2"/>
      <c r="S125" s="2">
        <v>301.0</v>
      </c>
      <c r="T125" s="2"/>
      <c r="U125" s="2"/>
      <c r="V125" s="2"/>
      <c r="W125" s="4"/>
    </row>
    <row r="126" hidden="1">
      <c r="A126" s="2" t="s">
        <v>149</v>
      </c>
      <c r="B126" s="2">
        <v>8.0</v>
      </c>
      <c r="C126" s="2">
        <v>5.0</v>
      </c>
      <c r="D126" s="2">
        <v>2.0</v>
      </c>
      <c r="E126" s="2">
        <v>237.0</v>
      </c>
      <c r="F126" s="2">
        <v>0.112787</v>
      </c>
      <c r="G126" s="2">
        <v>1.0</v>
      </c>
      <c r="H126" s="2">
        <v>237.0</v>
      </c>
      <c r="I126" s="3">
        <v>1.61461E-6</v>
      </c>
      <c r="J126" s="3">
        <v>1.00196E-6</v>
      </c>
      <c r="K126" s="3">
        <v>1.25643E-6</v>
      </c>
      <c r="L126" s="3">
        <v>1.57835E-6</v>
      </c>
      <c r="M126" s="2"/>
      <c r="N126" s="2">
        <v>78.2966</v>
      </c>
      <c r="O126" s="2">
        <v>64.0899</v>
      </c>
      <c r="P126" s="2">
        <v>47.9984</v>
      </c>
      <c r="Q126" s="2">
        <v>48.0238</v>
      </c>
      <c r="R126" s="2"/>
      <c r="S126" s="2">
        <v>301.0</v>
      </c>
      <c r="T126" s="2"/>
      <c r="U126" s="2"/>
      <c r="V126" s="2"/>
      <c r="W126" s="4"/>
    </row>
    <row r="127" hidden="1">
      <c r="A127" s="2" t="s">
        <v>150</v>
      </c>
      <c r="B127" s="2">
        <v>8.0</v>
      </c>
      <c r="C127" s="2">
        <v>5.0</v>
      </c>
      <c r="D127" s="2">
        <v>2.0</v>
      </c>
      <c r="E127" s="2">
        <v>237.0</v>
      </c>
      <c r="F127" s="2">
        <v>0.114856</v>
      </c>
      <c r="G127" s="2">
        <v>2.0</v>
      </c>
      <c r="H127" s="2">
        <v>242.0</v>
      </c>
      <c r="I127" s="3">
        <v>1.53387E-6</v>
      </c>
      <c r="J127" s="3">
        <v>1.0287E-6</v>
      </c>
      <c r="K127" s="3">
        <v>1.26695E-6</v>
      </c>
      <c r="L127" s="3">
        <v>1.6242E-6</v>
      </c>
      <c r="M127" s="2"/>
      <c r="N127" s="2">
        <v>69.6839</v>
      </c>
      <c r="O127" s="2">
        <v>61.0281</v>
      </c>
      <c r="P127" s="2">
        <v>47.4604</v>
      </c>
      <c r="Q127" s="2">
        <v>45.9059</v>
      </c>
      <c r="R127" s="2"/>
      <c r="S127" s="2">
        <v>302.0</v>
      </c>
      <c r="T127" s="2"/>
      <c r="U127" s="2"/>
      <c r="V127" s="2"/>
      <c r="W127" s="4"/>
    </row>
    <row r="128" hidden="1">
      <c r="A128" s="2" t="s">
        <v>151</v>
      </c>
      <c r="B128" s="2">
        <v>8.0</v>
      </c>
      <c r="C128" s="2">
        <v>5.0</v>
      </c>
      <c r="D128" s="2">
        <v>2.0</v>
      </c>
      <c r="E128" s="2">
        <v>237.0</v>
      </c>
      <c r="F128" s="2">
        <v>0.114342</v>
      </c>
      <c r="G128" s="2">
        <v>1.0</v>
      </c>
      <c r="H128" s="2">
        <v>237.0</v>
      </c>
      <c r="I128" s="3">
        <v>1.63004E-6</v>
      </c>
      <c r="J128" s="3">
        <v>1.05544E-6</v>
      </c>
      <c r="K128" s="3">
        <v>1.2608E-6</v>
      </c>
      <c r="L128" s="3">
        <v>1.57107E-6</v>
      </c>
      <c r="M128" s="2"/>
      <c r="N128" s="2">
        <v>74.4939</v>
      </c>
      <c r="O128" s="2">
        <v>55.0996</v>
      </c>
      <c r="P128" s="2">
        <v>46.8133</v>
      </c>
      <c r="Q128" s="2">
        <v>31.0885</v>
      </c>
      <c r="R128" s="2"/>
      <c r="S128" s="2">
        <v>301.0</v>
      </c>
      <c r="T128" s="2"/>
      <c r="U128" s="2"/>
      <c r="V128" s="2"/>
      <c r="W128" s="4"/>
    </row>
    <row r="129" hidden="1">
      <c r="A129" s="2" t="s">
        <v>152</v>
      </c>
      <c r="B129" s="2">
        <v>8.0</v>
      </c>
      <c r="C129" s="2">
        <v>5.0</v>
      </c>
      <c r="D129" s="2">
        <v>2.0</v>
      </c>
      <c r="E129" s="2">
        <v>237.0</v>
      </c>
      <c r="F129" s="2">
        <v>0.104047</v>
      </c>
      <c r="G129" s="2">
        <v>1.0</v>
      </c>
      <c r="H129" s="2">
        <v>237.0</v>
      </c>
      <c r="I129" s="3">
        <v>9.24222E-7</v>
      </c>
      <c r="J129" s="3">
        <v>8.37459E-7</v>
      </c>
      <c r="K129" s="3">
        <v>1.28086E-6</v>
      </c>
      <c r="L129" s="3">
        <v>1.56716E-6</v>
      </c>
      <c r="M129" s="2"/>
      <c r="N129" s="2">
        <v>77.9032</v>
      </c>
      <c r="O129" s="2">
        <v>61.468</v>
      </c>
      <c r="P129" s="2">
        <v>45.4419</v>
      </c>
      <c r="Q129" s="2">
        <v>51.3158</v>
      </c>
      <c r="R129" s="2"/>
      <c r="S129" s="2">
        <v>301.0</v>
      </c>
      <c r="T129" s="2"/>
      <c r="U129" s="2"/>
      <c r="V129" s="2"/>
      <c r="W129" s="4"/>
    </row>
    <row r="130" hidden="1">
      <c r="A130" s="2" t="s">
        <v>153</v>
      </c>
      <c r="B130" s="2">
        <v>8.0</v>
      </c>
      <c r="C130" s="2">
        <v>5.0</v>
      </c>
      <c r="D130" s="2">
        <v>2.0</v>
      </c>
      <c r="E130" s="2">
        <v>237.0</v>
      </c>
      <c r="F130" s="2">
        <v>0.113231</v>
      </c>
      <c r="G130" s="2">
        <v>1.0</v>
      </c>
      <c r="H130" s="2">
        <v>237.0</v>
      </c>
      <c r="I130" s="3">
        <v>1.6496E-6</v>
      </c>
      <c r="J130" s="3">
        <v>1.08675E-6</v>
      </c>
      <c r="K130" s="3">
        <v>1.22692E-6</v>
      </c>
      <c r="L130" s="3">
        <v>1.58765E-6</v>
      </c>
      <c r="M130" s="2"/>
      <c r="N130" s="2">
        <v>71.5013</v>
      </c>
      <c r="O130" s="2">
        <v>52.8537</v>
      </c>
      <c r="P130" s="2">
        <v>47.2532</v>
      </c>
      <c r="Q130" s="2">
        <v>44.4925</v>
      </c>
      <c r="R130" s="2"/>
      <c r="S130" s="2">
        <v>301.0</v>
      </c>
      <c r="T130" s="2"/>
      <c r="U130" s="2"/>
      <c r="V130" s="2"/>
      <c r="W130" s="4"/>
    </row>
    <row r="131">
      <c r="A131" s="2" t="s">
        <v>154</v>
      </c>
      <c r="B131" s="2">
        <v>8.0</v>
      </c>
      <c r="C131" s="2">
        <v>5.0</v>
      </c>
      <c r="D131" s="2">
        <v>2.0</v>
      </c>
      <c r="E131" s="2">
        <v>237.0</v>
      </c>
      <c r="F131" s="2">
        <v>0.108337</v>
      </c>
      <c r="G131" s="2">
        <v>1.0</v>
      </c>
      <c r="H131" s="2">
        <v>237.0</v>
      </c>
      <c r="I131" s="3">
        <v>1.02533E-6</v>
      </c>
      <c r="J131" s="3">
        <v>8.52302E-7</v>
      </c>
      <c r="K131" s="3">
        <v>1.32888E-6</v>
      </c>
      <c r="L131" s="3">
        <v>1.59689E-6</v>
      </c>
      <c r="M131" s="2"/>
      <c r="N131" s="2">
        <v>75.3732</v>
      </c>
      <c r="O131" s="2">
        <v>53.8586</v>
      </c>
      <c r="P131" s="2">
        <v>45.6779</v>
      </c>
      <c r="Q131" s="2">
        <v>40.8286</v>
      </c>
      <c r="R131" s="2"/>
      <c r="S131" s="2">
        <v>301.0</v>
      </c>
      <c r="T131" s="2"/>
      <c r="U131" s="2"/>
      <c r="V131" s="2"/>
      <c r="W131" s="4">
        <f>min(E122:E131)</f>
        <v>237</v>
      </c>
      <c r="X131" s="4">
        <f>average(E122:E131)</f>
        <v>237</v>
      </c>
      <c r="Y131" s="4">
        <f>STDEV(E122:E131)</f>
        <v>0</v>
      </c>
      <c r="Z131" s="4">
        <f>AVERAGE(F122:F131)</f>
        <v>0.1117624</v>
      </c>
      <c r="AA131" s="5">
        <v>131.0</v>
      </c>
      <c r="AB131" s="5">
        <v>249.0</v>
      </c>
      <c r="AC131" s="4">
        <f>100*(W131-AA131)/AA131</f>
        <v>80.91603053</v>
      </c>
      <c r="AD131" s="4">
        <f>100*(W131-AB131)/AB131</f>
        <v>-4.819277108</v>
      </c>
    </row>
    <row r="132" hidden="1">
      <c r="A132" s="2" t="s">
        <v>155</v>
      </c>
      <c r="B132" s="2">
        <v>15.0</v>
      </c>
      <c r="C132" s="2">
        <v>5.0</v>
      </c>
      <c r="D132" s="2">
        <v>2.0</v>
      </c>
      <c r="E132" s="2">
        <v>309.0</v>
      </c>
      <c r="F132" s="2">
        <v>0.273117</v>
      </c>
      <c r="G132" s="2">
        <v>1.0</v>
      </c>
      <c r="H132" s="2">
        <v>309.0</v>
      </c>
      <c r="I132" s="3">
        <v>9.3381E-7</v>
      </c>
      <c r="J132" s="3">
        <v>8.89433E-7</v>
      </c>
      <c r="K132" s="3">
        <v>2.1358E-6</v>
      </c>
      <c r="L132" s="3">
        <v>2.21093E-6</v>
      </c>
      <c r="M132" s="2"/>
      <c r="N132" s="2">
        <v>108.715</v>
      </c>
      <c r="O132" s="2">
        <v>106.51</v>
      </c>
      <c r="P132" s="2">
        <v>55.0775</v>
      </c>
      <c r="Q132" s="2">
        <v>46.7245</v>
      </c>
      <c r="R132" s="2"/>
      <c r="S132" s="2">
        <v>301.0</v>
      </c>
      <c r="T132" s="2"/>
      <c r="U132" s="2"/>
      <c r="V132" s="2"/>
      <c r="W132" s="4"/>
    </row>
    <row r="133" hidden="1">
      <c r="A133" s="2" t="s">
        <v>156</v>
      </c>
      <c r="B133" s="2">
        <v>15.0</v>
      </c>
      <c r="C133" s="2">
        <v>5.0</v>
      </c>
      <c r="D133" s="2">
        <v>2.0</v>
      </c>
      <c r="E133" s="2">
        <v>309.0</v>
      </c>
      <c r="F133" s="2">
        <v>0.252117</v>
      </c>
      <c r="G133" s="2">
        <v>4.0</v>
      </c>
      <c r="H133" s="2">
        <v>313.0</v>
      </c>
      <c r="I133" s="3">
        <v>7.32012E-7</v>
      </c>
      <c r="J133" s="3">
        <v>7.81872E-7</v>
      </c>
      <c r="K133" s="3">
        <v>1.98437E-6</v>
      </c>
      <c r="L133" s="3">
        <v>2.09889E-6</v>
      </c>
      <c r="M133" s="2"/>
      <c r="N133" s="2">
        <v>108.351</v>
      </c>
      <c r="O133" s="2">
        <v>108.387</v>
      </c>
      <c r="P133" s="2">
        <v>49.2026</v>
      </c>
      <c r="Q133" s="2">
        <v>47.5795</v>
      </c>
      <c r="R133" s="2"/>
      <c r="S133" s="2">
        <v>304.0</v>
      </c>
      <c r="T133" s="2"/>
      <c r="U133" s="2"/>
      <c r="V133" s="2"/>
      <c r="W133" s="4"/>
    </row>
    <row r="134" hidden="1">
      <c r="A134" s="2" t="s">
        <v>157</v>
      </c>
      <c r="B134" s="2">
        <v>15.0</v>
      </c>
      <c r="C134" s="2">
        <v>5.0</v>
      </c>
      <c r="D134" s="2">
        <v>2.0</v>
      </c>
      <c r="E134" s="2">
        <v>309.0</v>
      </c>
      <c r="F134" s="2">
        <v>0.280453</v>
      </c>
      <c r="G134" s="2">
        <v>2.0</v>
      </c>
      <c r="H134" s="2">
        <v>312.0</v>
      </c>
      <c r="I134" s="3">
        <v>1.11012E-6</v>
      </c>
      <c r="J134" s="3">
        <v>1.03668E-6</v>
      </c>
      <c r="K134" s="3">
        <v>2.17321E-6</v>
      </c>
      <c r="L134" s="3">
        <v>2.25486E-6</v>
      </c>
      <c r="M134" s="2"/>
      <c r="N134" s="2">
        <v>96.0007</v>
      </c>
      <c r="O134" s="2">
        <v>84.6395</v>
      </c>
      <c r="P134" s="2">
        <v>49.2635</v>
      </c>
      <c r="Q134" s="2">
        <v>43.1043</v>
      </c>
      <c r="R134" s="2"/>
      <c r="S134" s="2">
        <v>302.0</v>
      </c>
      <c r="T134" s="2"/>
      <c r="U134" s="2"/>
      <c r="V134" s="2"/>
      <c r="W134" s="4"/>
    </row>
    <row r="135" hidden="1">
      <c r="A135" s="2" t="s">
        <v>158</v>
      </c>
      <c r="B135" s="2">
        <v>15.0</v>
      </c>
      <c r="C135" s="2">
        <v>5.0</v>
      </c>
      <c r="D135" s="2">
        <v>2.0</v>
      </c>
      <c r="E135" s="2">
        <v>309.0</v>
      </c>
      <c r="F135" s="2">
        <v>0.251949</v>
      </c>
      <c r="G135" s="2">
        <v>1.0</v>
      </c>
      <c r="H135" s="2">
        <v>309.0</v>
      </c>
      <c r="I135" s="3">
        <v>8.43946E-7</v>
      </c>
      <c r="J135" s="3">
        <v>8.71129E-7</v>
      </c>
      <c r="K135" s="3">
        <v>1.96622E-6</v>
      </c>
      <c r="L135" s="3">
        <v>2.10033E-6</v>
      </c>
      <c r="M135" s="2"/>
      <c r="N135" s="2">
        <v>100.259</v>
      </c>
      <c r="O135" s="2">
        <v>107.856</v>
      </c>
      <c r="P135" s="2">
        <v>49.7797</v>
      </c>
      <c r="Q135" s="2">
        <v>46.3056</v>
      </c>
      <c r="R135" s="2"/>
      <c r="S135" s="2">
        <v>301.0</v>
      </c>
      <c r="T135" s="2"/>
      <c r="U135" s="2"/>
      <c r="V135" s="2"/>
      <c r="W135" s="4"/>
    </row>
    <row r="136" hidden="1">
      <c r="A136" s="2" t="s">
        <v>159</v>
      </c>
      <c r="B136" s="2">
        <v>15.0</v>
      </c>
      <c r="C136" s="2">
        <v>5.0</v>
      </c>
      <c r="D136" s="2">
        <v>2.0</v>
      </c>
      <c r="E136" s="2">
        <v>309.0</v>
      </c>
      <c r="F136" s="2">
        <v>0.270026</v>
      </c>
      <c r="G136" s="2">
        <v>2.0</v>
      </c>
      <c r="H136" s="2">
        <v>316.0</v>
      </c>
      <c r="I136" s="3">
        <v>1.04756E-6</v>
      </c>
      <c r="J136" s="3">
        <v>9.36337E-7</v>
      </c>
      <c r="K136" s="3">
        <v>2.12634E-6</v>
      </c>
      <c r="L136" s="3">
        <v>2.16557E-6</v>
      </c>
      <c r="M136" s="2"/>
      <c r="N136" s="2">
        <v>94.5587</v>
      </c>
      <c r="O136" s="2">
        <v>91.0576</v>
      </c>
      <c r="P136" s="2">
        <v>49.0797</v>
      </c>
      <c r="Q136" s="2">
        <v>46.4047</v>
      </c>
      <c r="R136" s="2"/>
      <c r="S136" s="2">
        <v>302.0</v>
      </c>
      <c r="T136" s="2"/>
      <c r="U136" s="2"/>
      <c r="V136" s="2"/>
      <c r="W136" s="4"/>
    </row>
    <row r="137" hidden="1">
      <c r="A137" s="2" t="s">
        <v>160</v>
      </c>
      <c r="B137" s="2">
        <v>15.0</v>
      </c>
      <c r="C137" s="2">
        <v>5.0</v>
      </c>
      <c r="D137" s="2">
        <v>2.0</v>
      </c>
      <c r="E137" s="2">
        <v>309.0</v>
      </c>
      <c r="F137" s="2">
        <v>0.257726</v>
      </c>
      <c r="G137" s="2">
        <v>15.0</v>
      </c>
      <c r="H137" s="2">
        <v>317.0</v>
      </c>
      <c r="I137" s="3">
        <v>7.1214E-7</v>
      </c>
      <c r="J137" s="3">
        <v>8.54175E-7</v>
      </c>
      <c r="K137" s="3">
        <v>1.92946E-6</v>
      </c>
      <c r="L137" s="3">
        <v>2.04943E-6</v>
      </c>
      <c r="M137" s="2"/>
      <c r="N137" s="2">
        <v>103.024</v>
      </c>
      <c r="O137" s="2">
        <v>113.007</v>
      </c>
      <c r="P137" s="2">
        <v>50.9114</v>
      </c>
      <c r="Q137" s="2">
        <v>47.3457</v>
      </c>
      <c r="R137" s="2"/>
      <c r="S137" s="2">
        <v>315.0</v>
      </c>
      <c r="T137" s="2"/>
      <c r="U137" s="2"/>
      <c r="V137" s="2"/>
      <c r="W137" s="4"/>
    </row>
    <row r="138" hidden="1">
      <c r="A138" s="2" t="s">
        <v>161</v>
      </c>
      <c r="B138" s="2">
        <v>15.0</v>
      </c>
      <c r="C138" s="2">
        <v>5.0</v>
      </c>
      <c r="D138" s="2">
        <v>2.0</v>
      </c>
      <c r="E138" s="2">
        <v>309.0</v>
      </c>
      <c r="F138" s="2">
        <v>0.25816</v>
      </c>
      <c r="G138" s="2">
        <v>1.0</v>
      </c>
      <c r="H138" s="2">
        <v>309.0</v>
      </c>
      <c r="I138" s="3">
        <v>8.8233E-7</v>
      </c>
      <c r="J138" s="3">
        <v>9.64028E-7</v>
      </c>
      <c r="K138" s="3">
        <v>2.06833E-6</v>
      </c>
      <c r="L138" s="3">
        <v>2.11414E-6</v>
      </c>
      <c r="M138" s="2"/>
      <c r="N138" s="2">
        <v>105.434</v>
      </c>
      <c r="O138" s="2">
        <v>107.235</v>
      </c>
      <c r="P138" s="2">
        <v>49.2452</v>
      </c>
      <c r="Q138" s="2">
        <v>46.97</v>
      </c>
      <c r="R138" s="2"/>
      <c r="S138" s="2">
        <v>301.0</v>
      </c>
      <c r="T138" s="2"/>
      <c r="U138" s="2"/>
      <c r="V138" s="2"/>
      <c r="W138" s="4"/>
    </row>
    <row r="139" hidden="1">
      <c r="A139" s="2" t="s">
        <v>162</v>
      </c>
      <c r="B139" s="2">
        <v>15.0</v>
      </c>
      <c r="C139" s="2">
        <v>5.0</v>
      </c>
      <c r="D139" s="2">
        <v>2.0</v>
      </c>
      <c r="E139" s="2">
        <v>309.0</v>
      </c>
      <c r="F139" s="2">
        <v>0.260378</v>
      </c>
      <c r="G139" s="2">
        <v>18.0</v>
      </c>
      <c r="H139" s="2">
        <v>314.0</v>
      </c>
      <c r="I139" s="3">
        <v>6.74501E-7</v>
      </c>
      <c r="J139" s="3">
        <v>9.32051E-7</v>
      </c>
      <c r="K139" s="3">
        <v>1.93154E-6</v>
      </c>
      <c r="L139" s="3">
        <v>2.04433E-6</v>
      </c>
      <c r="M139" s="2"/>
      <c r="N139" s="2">
        <v>103.486</v>
      </c>
      <c r="O139" s="2">
        <v>108.761</v>
      </c>
      <c r="P139" s="2">
        <v>52.6611</v>
      </c>
      <c r="Q139" s="2">
        <v>46.4757</v>
      </c>
      <c r="R139" s="2"/>
      <c r="S139" s="2">
        <v>318.0</v>
      </c>
      <c r="T139" s="2"/>
      <c r="U139" s="2"/>
      <c r="V139" s="2"/>
      <c r="W139" s="4"/>
    </row>
    <row r="140" hidden="1">
      <c r="A140" s="2" t="s">
        <v>163</v>
      </c>
      <c r="B140" s="2">
        <v>15.0</v>
      </c>
      <c r="C140" s="2">
        <v>5.0</v>
      </c>
      <c r="D140" s="2">
        <v>2.0</v>
      </c>
      <c r="E140" s="2">
        <v>309.0</v>
      </c>
      <c r="F140" s="2">
        <v>0.247973</v>
      </c>
      <c r="G140" s="2">
        <v>2.0</v>
      </c>
      <c r="H140" s="2">
        <v>326.0</v>
      </c>
      <c r="I140" s="3">
        <v>7.15141E-7</v>
      </c>
      <c r="J140" s="3">
        <v>7.50433E-7</v>
      </c>
      <c r="K140" s="3">
        <v>1.85191E-6</v>
      </c>
      <c r="L140" s="3">
        <v>2.00711E-6</v>
      </c>
      <c r="M140" s="2"/>
      <c r="N140" s="2">
        <v>110.05</v>
      </c>
      <c r="O140" s="2">
        <v>114.945</v>
      </c>
      <c r="P140" s="2">
        <v>48.5981</v>
      </c>
      <c r="Q140" s="2">
        <v>51.5818</v>
      </c>
      <c r="R140" s="2"/>
      <c r="S140" s="2">
        <v>302.0</v>
      </c>
      <c r="T140" s="2"/>
      <c r="U140" s="2"/>
      <c r="V140" s="2"/>
      <c r="W140" s="4"/>
    </row>
    <row r="141">
      <c r="A141" s="2" t="s">
        <v>164</v>
      </c>
      <c r="B141" s="2">
        <v>15.0</v>
      </c>
      <c r="C141" s="2">
        <v>5.0</v>
      </c>
      <c r="D141" s="2">
        <v>2.0</v>
      </c>
      <c r="E141" s="2">
        <v>309.0</v>
      </c>
      <c r="F141" s="2">
        <v>0.249747</v>
      </c>
      <c r="G141" s="2">
        <v>2.0</v>
      </c>
      <c r="H141" s="2">
        <v>335.0</v>
      </c>
      <c r="I141" s="3">
        <v>7.44365E-7</v>
      </c>
      <c r="J141" s="3">
        <v>7.93201E-7</v>
      </c>
      <c r="K141" s="3">
        <v>2.06372E-6</v>
      </c>
      <c r="L141" s="3">
        <v>2.00401E-6</v>
      </c>
      <c r="M141" s="2"/>
      <c r="N141" s="2">
        <v>112.156</v>
      </c>
      <c r="O141" s="2">
        <v>113.41</v>
      </c>
      <c r="P141" s="2">
        <v>58.0399</v>
      </c>
      <c r="Q141" s="2">
        <v>47.5372</v>
      </c>
      <c r="R141" s="2"/>
      <c r="S141" s="2">
        <v>302.0</v>
      </c>
      <c r="T141" s="2"/>
      <c r="U141" s="2"/>
      <c r="V141" s="2"/>
      <c r="W141" s="4">
        <f>min(E132:E141)</f>
        <v>309</v>
      </c>
      <c r="X141" s="4">
        <f>average(E132:E141)</f>
        <v>309</v>
      </c>
      <c r="Y141" s="4">
        <f>STDEV(E132:E141)</f>
        <v>0</v>
      </c>
      <c r="Z141" s="4">
        <f>AVERAGE(F132:F141)</f>
        <v>0.2601646</v>
      </c>
      <c r="AA141" s="5">
        <v>229.0</v>
      </c>
      <c r="AB141" s="5">
        <v>315.0</v>
      </c>
      <c r="AC141" s="4">
        <f>100*(W141-AA141)/AA141</f>
        <v>34.93449782</v>
      </c>
      <c r="AD141" s="4">
        <f>100*(W141-AB141)/AB141</f>
        <v>-1.904761905</v>
      </c>
    </row>
    <row r="142" hidden="1">
      <c r="A142" s="2" t="s">
        <v>165</v>
      </c>
      <c r="B142" s="2">
        <v>15.0</v>
      </c>
      <c r="C142" s="2">
        <v>5.0</v>
      </c>
      <c r="D142" s="2">
        <v>2.0</v>
      </c>
      <c r="E142" s="2">
        <v>306.0</v>
      </c>
      <c r="F142" s="2">
        <v>0.464001</v>
      </c>
      <c r="G142" s="2">
        <v>235.0</v>
      </c>
      <c r="H142" s="2">
        <v>312.0</v>
      </c>
      <c r="I142" s="3">
        <v>1.28094E-6</v>
      </c>
      <c r="J142" s="3">
        <v>9.38219E-7</v>
      </c>
      <c r="K142" s="3">
        <v>2.00816E-6</v>
      </c>
      <c r="L142" s="3">
        <v>2.09644E-6</v>
      </c>
      <c r="M142" s="2"/>
      <c r="N142" s="2">
        <v>79.2889</v>
      </c>
      <c r="O142" s="2">
        <v>147.126</v>
      </c>
      <c r="P142" s="2">
        <v>55.2482</v>
      </c>
      <c r="Q142" s="2">
        <v>55.6846</v>
      </c>
      <c r="R142" s="2"/>
      <c r="S142" s="2">
        <v>535.0</v>
      </c>
      <c r="T142" s="2"/>
      <c r="U142" s="2"/>
      <c r="V142" s="2"/>
      <c r="W142" s="4"/>
    </row>
    <row r="143" hidden="1">
      <c r="A143" s="2" t="s">
        <v>166</v>
      </c>
      <c r="B143" s="2">
        <v>15.0</v>
      </c>
      <c r="C143" s="2">
        <v>5.0</v>
      </c>
      <c r="D143" s="2">
        <v>2.0</v>
      </c>
      <c r="E143" s="2">
        <v>306.0</v>
      </c>
      <c r="F143" s="2">
        <v>0.473859</v>
      </c>
      <c r="G143" s="2">
        <v>251.0</v>
      </c>
      <c r="H143" s="2">
        <v>320.0</v>
      </c>
      <c r="I143" s="3">
        <v>1.32049E-6</v>
      </c>
      <c r="J143" s="3">
        <v>8.90287E-7</v>
      </c>
      <c r="K143" s="3">
        <v>2.02384E-6</v>
      </c>
      <c r="L143" s="3">
        <v>2.10399E-6</v>
      </c>
      <c r="M143" s="2"/>
      <c r="N143" s="2">
        <v>77.5375</v>
      </c>
      <c r="O143" s="2">
        <v>152.484</v>
      </c>
      <c r="P143" s="2">
        <v>55.3353</v>
      </c>
      <c r="Q143" s="2">
        <v>56.8523</v>
      </c>
      <c r="R143" s="2"/>
      <c r="S143" s="2">
        <v>551.0</v>
      </c>
      <c r="T143" s="2"/>
      <c r="U143" s="2"/>
      <c r="V143" s="2"/>
      <c r="W143" s="4"/>
    </row>
    <row r="144" hidden="1">
      <c r="A144" s="2" t="s">
        <v>167</v>
      </c>
      <c r="B144" s="2">
        <v>15.0</v>
      </c>
      <c r="C144" s="2">
        <v>5.0</v>
      </c>
      <c r="D144" s="2">
        <v>2.0</v>
      </c>
      <c r="E144" s="2">
        <v>306.0</v>
      </c>
      <c r="F144" s="2">
        <v>0.402796</v>
      </c>
      <c r="G144" s="2">
        <v>182.0</v>
      </c>
      <c r="H144" s="2">
        <v>316.0</v>
      </c>
      <c r="I144" s="3">
        <v>8.17483E-7</v>
      </c>
      <c r="J144" s="3">
        <v>8.87331E-7</v>
      </c>
      <c r="K144" s="3">
        <v>1.98248E-6</v>
      </c>
      <c r="L144" s="3">
        <v>2.05221E-6</v>
      </c>
      <c r="M144" s="2"/>
      <c r="N144" s="2">
        <v>85.8953</v>
      </c>
      <c r="O144" s="2">
        <v>133.738</v>
      </c>
      <c r="P144" s="2">
        <v>55.1299</v>
      </c>
      <c r="Q144" s="2">
        <v>57.8459</v>
      </c>
      <c r="R144" s="2"/>
      <c r="S144" s="2">
        <v>482.0</v>
      </c>
      <c r="T144" s="2"/>
      <c r="U144" s="2"/>
      <c r="V144" s="2"/>
      <c r="W144" s="4"/>
    </row>
    <row r="145" hidden="1">
      <c r="A145" s="2" t="s">
        <v>168</v>
      </c>
      <c r="B145" s="2">
        <v>15.0</v>
      </c>
      <c r="C145" s="2">
        <v>5.0</v>
      </c>
      <c r="D145" s="2">
        <v>2.0</v>
      </c>
      <c r="E145" s="2">
        <v>306.0</v>
      </c>
      <c r="F145" s="2">
        <v>0.266175</v>
      </c>
      <c r="G145" s="2">
        <v>1.0</v>
      </c>
      <c r="H145" s="2">
        <v>306.0</v>
      </c>
      <c r="I145" s="3">
        <v>1.74941E-6</v>
      </c>
      <c r="J145" s="3">
        <v>8.82636E-7</v>
      </c>
      <c r="K145" s="3">
        <v>1.98677E-6</v>
      </c>
      <c r="L145" s="3">
        <v>2.07337E-6</v>
      </c>
      <c r="M145" s="2"/>
      <c r="N145" s="2">
        <v>78.0756</v>
      </c>
      <c r="O145" s="2">
        <v>151.463</v>
      </c>
      <c r="P145" s="2">
        <v>56.8073</v>
      </c>
      <c r="Q145" s="2">
        <v>56.936</v>
      </c>
      <c r="R145" s="2"/>
      <c r="S145" s="2">
        <v>301.0</v>
      </c>
      <c r="T145" s="2"/>
      <c r="U145" s="2"/>
      <c r="V145" s="2"/>
      <c r="W145" s="4"/>
    </row>
    <row r="146" hidden="1">
      <c r="A146" s="2" t="s">
        <v>169</v>
      </c>
      <c r="B146" s="2">
        <v>15.0</v>
      </c>
      <c r="C146" s="2">
        <v>5.0</v>
      </c>
      <c r="D146" s="2">
        <v>2.0</v>
      </c>
      <c r="E146" s="2">
        <v>306.0</v>
      </c>
      <c r="F146" s="2">
        <v>0.351415</v>
      </c>
      <c r="G146" s="2">
        <v>101.0</v>
      </c>
      <c r="H146" s="2">
        <v>313.0</v>
      </c>
      <c r="I146" s="3">
        <v>1.53839E-6</v>
      </c>
      <c r="J146" s="3">
        <v>8.70211E-7</v>
      </c>
      <c r="K146" s="3">
        <v>2.02385E-6</v>
      </c>
      <c r="L146" s="3">
        <v>2.10947E-6</v>
      </c>
      <c r="M146" s="2"/>
      <c r="N146" s="2">
        <v>78.7742</v>
      </c>
      <c r="O146" s="2">
        <v>154.197</v>
      </c>
      <c r="P146" s="2">
        <v>54.8303</v>
      </c>
      <c r="Q146" s="2">
        <v>56.4218</v>
      </c>
      <c r="R146" s="2"/>
      <c r="S146" s="2">
        <v>401.0</v>
      </c>
      <c r="T146" s="2"/>
      <c r="U146" s="2"/>
      <c r="V146" s="2"/>
      <c r="W146" s="4"/>
    </row>
    <row r="147" hidden="1">
      <c r="A147" s="2" t="s">
        <v>170</v>
      </c>
      <c r="B147" s="6">
        <v>15.0</v>
      </c>
      <c r="C147" s="2">
        <v>5.0</v>
      </c>
      <c r="D147" s="2">
        <v>2.0</v>
      </c>
      <c r="E147" s="2">
        <v>306.0</v>
      </c>
      <c r="F147" s="2">
        <v>0.200861</v>
      </c>
      <c r="G147" s="6">
        <v>23.0</v>
      </c>
      <c r="H147" s="2">
        <v>317.0</v>
      </c>
      <c r="I147" s="3">
        <v>1.19648E-6</v>
      </c>
      <c r="J147" s="3">
        <v>9.00712E-7</v>
      </c>
      <c r="K147" s="3">
        <v>2.06234E-6</v>
      </c>
      <c r="L147" s="3">
        <v>2.10735E-6</v>
      </c>
      <c r="M147" s="2"/>
      <c r="N147" s="2">
        <v>78.1009</v>
      </c>
      <c r="O147" s="2">
        <v>153.789</v>
      </c>
      <c r="P147" s="2">
        <v>57.7188</v>
      </c>
      <c r="Q147" s="2">
        <v>59.3329</v>
      </c>
      <c r="R147" s="2"/>
      <c r="S147" s="6">
        <v>530.0</v>
      </c>
      <c r="T147" s="2"/>
      <c r="U147" s="2"/>
      <c r="V147" s="2"/>
      <c r="W147" s="4"/>
    </row>
    <row r="148" hidden="1">
      <c r="A148" s="2" t="s">
        <v>171</v>
      </c>
      <c r="B148" s="6">
        <v>15.0</v>
      </c>
      <c r="C148" s="2">
        <v>5.0</v>
      </c>
      <c r="D148" s="2">
        <v>2.0</v>
      </c>
      <c r="E148" s="2">
        <v>306.0</v>
      </c>
      <c r="F148" s="2">
        <v>0.22888</v>
      </c>
      <c r="G148" s="6">
        <v>26.0</v>
      </c>
      <c r="H148" s="2">
        <v>312.0</v>
      </c>
      <c r="I148" s="3">
        <v>8.74806E-7</v>
      </c>
      <c r="J148" s="3">
        <v>9.57168E-7</v>
      </c>
      <c r="K148" s="3">
        <v>2.12401E-6</v>
      </c>
      <c r="L148" s="3">
        <v>2.18719E-6</v>
      </c>
      <c r="M148" s="2"/>
      <c r="N148" s="2">
        <v>80.6</v>
      </c>
      <c r="O148" s="2">
        <v>148.399</v>
      </c>
      <c r="P148" s="2">
        <v>55.5078</v>
      </c>
      <c r="Q148" s="2">
        <v>55.2826</v>
      </c>
      <c r="R148" s="2"/>
      <c r="S148" s="6">
        <v>560.0</v>
      </c>
      <c r="T148" s="2"/>
      <c r="U148" s="2"/>
      <c r="V148" s="2"/>
      <c r="W148" s="4"/>
    </row>
    <row r="149" hidden="1">
      <c r="A149" s="2" t="s">
        <v>172</v>
      </c>
      <c r="B149" s="2">
        <v>15.0</v>
      </c>
      <c r="C149" s="2">
        <v>5.0</v>
      </c>
      <c r="D149" s="2">
        <v>2.0</v>
      </c>
      <c r="E149" s="2">
        <v>306.0</v>
      </c>
      <c r="F149" s="2">
        <v>0.495214</v>
      </c>
      <c r="G149" s="2">
        <v>252.0</v>
      </c>
      <c r="H149" s="2">
        <v>313.0</v>
      </c>
      <c r="I149" s="3">
        <v>1.3647E-6</v>
      </c>
      <c r="J149" s="3">
        <v>8.98226E-7</v>
      </c>
      <c r="K149" s="3">
        <v>2.09496E-6</v>
      </c>
      <c r="L149" s="3">
        <v>2.19814E-6</v>
      </c>
      <c r="M149" s="2"/>
      <c r="N149" s="2">
        <v>77.0298</v>
      </c>
      <c r="O149" s="2">
        <v>149.113</v>
      </c>
      <c r="P149" s="2">
        <v>55.3814</v>
      </c>
      <c r="Q149" s="2">
        <v>58.0224</v>
      </c>
      <c r="R149" s="2"/>
      <c r="S149" s="2">
        <v>552.0</v>
      </c>
      <c r="T149" s="2"/>
      <c r="U149" s="2"/>
      <c r="V149" s="2"/>
      <c r="W149" s="4"/>
    </row>
    <row r="150" hidden="1">
      <c r="A150" s="2" t="s">
        <v>173</v>
      </c>
      <c r="B150" s="2">
        <v>15.0</v>
      </c>
      <c r="C150" s="2">
        <v>5.0</v>
      </c>
      <c r="D150" s="2">
        <v>2.0</v>
      </c>
      <c r="E150" s="2">
        <v>306.0</v>
      </c>
      <c r="F150" s="2">
        <v>0.293633</v>
      </c>
      <c r="G150" s="2">
        <v>20.0</v>
      </c>
      <c r="H150" s="2">
        <v>335.0</v>
      </c>
      <c r="I150" s="3">
        <v>1.82799E-6</v>
      </c>
      <c r="J150" s="3">
        <v>9.26211E-7</v>
      </c>
      <c r="K150" s="3">
        <v>2.0743E-6</v>
      </c>
      <c r="L150" s="3">
        <v>2.17124E-6</v>
      </c>
      <c r="M150" s="2"/>
      <c r="N150" s="2">
        <v>79.0967</v>
      </c>
      <c r="O150" s="2">
        <v>150.989</v>
      </c>
      <c r="P150" s="2">
        <v>54.2069</v>
      </c>
      <c r="Q150" s="2">
        <v>52.852</v>
      </c>
      <c r="R150" s="2"/>
      <c r="S150" s="2">
        <v>320.0</v>
      </c>
      <c r="T150" s="2"/>
      <c r="U150" s="2"/>
      <c r="V150" s="2"/>
      <c r="W150" s="4"/>
    </row>
    <row r="151">
      <c r="A151" s="2" t="s">
        <v>174</v>
      </c>
      <c r="B151" s="2">
        <v>15.0</v>
      </c>
      <c r="C151" s="2">
        <v>5.0</v>
      </c>
      <c r="D151" s="2">
        <v>2.0</v>
      </c>
      <c r="E151" s="2">
        <v>306.0</v>
      </c>
      <c r="F151" s="2">
        <v>0.370393</v>
      </c>
      <c r="G151" s="2">
        <v>118.0</v>
      </c>
      <c r="H151" s="2">
        <v>336.0</v>
      </c>
      <c r="I151" s="3">
        <v>1.50799E-6</v>
      </c>
      <c r="J151" s="3">
        <v>8.87513E-7</v>
      </c>
      <c r="K151" s="3">
        <v>2.05432E-6</v>
      </c>
      <c r="L151" s="3">
        <v>2.12444E-6</v>
      </c>
      <c r="M151" s="2"/>
      <c r="N151" s="2">
        <v>77.9405</v>
      </c>
      <c r="O151" s="2">
        <v>147.222</v>
      </c>
      <c r="P151" s="2">
        <v>55.7573</v>
      </c>
      <c r="Q151" s="2">
        <v>57.3139</v>
      </c>
      <c r="R151" s="2"/>
      <c r="S151" s="2">
        <v>418.0</v>
      </c>
      <c r="T151" s="2"/>
      <c r="U151" s="2"/>
      <c r="V151" s="2"/>
      <c r="W151" s="4">
        <f>min(E142:E151)</f>
        <v>306</v>
      </c>
      <c r="X151" s="4">
        <f>average(E142:E151)</f>
        <v>306</v>
      </c>
      <c r="Y151" s="4">
        <f>STDEV(E142:E151)</f>
        <v>0</v>
      </c>
      <c r="Z151" s="4">
        <f>AVERAGE(F142:F151)</f>
        <v>0.3547227</v>
      </c>
      <c r="AA151" s="5">
        <v>215.0</v>
      </c>
      <c r="AB151" s="5">
        <v>316.0</v>
      </c>
      <c r="AC151" s="4">
        <f>100*(W151-AA151)/AA151</f>
        <v>42.3255814</v>
      </c>
      <c r="AD151" s="4">
        <f>100*(W151-AB151)/AB151</f>
        <v>-3.164556962</v>
      </c>
    </row>
    <row r="152" hidden="1">
      <c r="A152" s="2" t="s">
        <v>175</v>
      </c>
      <c r="B152" s="2">
        <v>15.0</v>
      </c>
      <c r="C152" s="2">
        <v>5.0</v>
      </c>
      <c r="D152" s="2">
        <v>2.0</v>
      </c>
      <c r="E152" s="2">
        <v>430.0</v>
      </c>
      <c r="F152" s="2">
        <v>0.269602</v>
      </c>
      <c r="G152" s="2">
        <v>3.0</v>
      </c>
      <c r="H152" s="2">
        <v>462.0</v>
      </c>
      <c r="I152" s="3">
        <v>8.20183E-7</v>
      </c>
      <c r="J152" s="3">
        <v>9.91655E-7</v>
      </c>
      <c r="K152" s="3">
        <v>2.12736E-6</v>
      </c>
      <c r="L152" s="3">
        <v>2.20538E-6</v>
      </c>
      <c r="M152" s="2"/>
      <c r="N152" s="2">
        <v>165.462</v>
      </c>
      <c r="O152" s="2">
        <v>186.202</v>
      </c>
      <c r="P152" s="2">
        <v>90.105</v>
      </c>
      <c r="Q152" s="2">
        <v>78.964</v>
      </c>
      <c r="R152" s="2"/>
      <c r="S152" s="2">
        <v>303.0</v>
      </c>
      <c r="T152" s="2"/>
      <c r="U152" s="2"/>
      <c r="V152" s="2"/>
      <c r="W152" s="4"/>
    </row>
    <row r="153" hidden="1">
      <c r="A153" s="2" t="s">
        <v>176</v>
      </c>
      <c r="B153" s="2">
        <v>15.0</v>
      </c>
      <c r="C153" s="2">
        <v>5.0</v>
      </c>
      <c r="D153" s="2">
        <v>2.0</v>
      </c>
      <c r="E153" s="2">
        <v>430.0</v>
      </c>
      <c r="F153" s="2">
        <v>0.27099</v>
      </c>
      <c r="G153" s="2">
        <v>4.0</v>
      </c>
      <c r="H153" s="2">
        <v>515.0</v>
      </c>
      <c r="I153" s="3">
        <v>9.27345E-7</v>
      </c>
      <c r="J153" s="3">
        <v>1.0052E-6</v>
      </c>
      <c r="K153" s="3">
        <v>2.32597E-6</v>
      </c>
      <c r="L153" s="3">
        <v>2.1371E-6</v>
      </c>
      <c r="M153" s="2"/>
      <c r="N153" s="2">
        <v>158.941</v>
      </c>
      <c r="O153" s="2">
        <v>166.515</v>
      </c>
      <c r="P153" s="2">
        <v>97.6995</v>
      </c>
      <c r="Q153" s="2">
        <v>79.1328</v>
      </c>
      <c r="R153" s="2"/>
      <c r="S153" s="2">
        <v>304.0</v>
      </c>
      <c r="T153" s="2"/>
      <c r="U153" s="2"/>
      <c r="V153" s="2"/>
      <c r="W153" s="4"/>
    </row>
    <row r="154" hidden="1">
      <c r="A154" s="2" t="s">
        <v>177</v>
      </c>
      <c r="B154" s="2">
        <v>15.0</v>
      </c>
      <c r="C154" s="2">
        <v>5.0</v>
      </c>
      <c r="D154" s="2">
        <v>2.0</v>
      </c>
      <c r="E154" s="2">
        <v>430.0</v>
      </c>
      <c r="F154" s="2">
        <v>0.25573</v>
      </c>
      <c r="G154" s="2">
        <v>8.0</v>
      </c>
      <c r="H154" s="2">
        <v>461.0</v>
      </c>
      <c r="I154" s="3">
        <v>8.24393E-7</v>
      </c>
      <c r="J154" s="3">
        <v>9.00167E-7</v>
      </c>
      <c r="K154" s="3">
        <v>2.00184E-6</v>
      </c>
      <c r="L154" s="3">
        <v>2.04192E-6</v>
      </c>
      <c r="M154" s="2"/>
      <c r="N154" s="2">
        <v>168.649</v>
      </c>
      <c r="O154" s="2">
        <v>185.15</v>
      </c>
      <c r="P154" s="2">
        <v>94.6779</v>
      </c>
      <c r="Q154" s="2">
        <v>79.0771</v>
      </c>
      <c r="R154" s="2"/>
      <c r="S154" s="2">
        <v>308.0</v>
      </c>
      <c r="T154" s="2"/>
      <c r="U154" s="2"/>
      <c r="V154" s="2"/>
      <c r="W154" s="4"/>
    </row>
    <row r="155" hidden="1">
      <c r="A155" s="2" t="s">
        <v>178</v>
      </c>
      <c r="B155" s="2">
        <v>15.0</v>
      </c>
      <c r="C155" s="2">
        <v>5.0</v>
      </c>
      <c r="D155" s="2">
        <v>2.0</v>
      </c>
      <c r="E155" s="2">
        <v>430.0</v>
      </c>
      <c r="F155" s="2">
        <v>0.266161</v>
      </c>
      <c r="G155" s="2">
        <v>3.0</v>
      </c>
      <c r="H155" s="2">
        <v>490.0</v>
      </c>
      <c r="I155" s="3">
        <v>8.79407E-7</v>
      </c>
      <c r="J155" s="3">
        <v>1.00117E-6</v>
      </c>
      <c r="K155" s="3">
        <v>2.14751E-6</v>
      </c>
      <c r="L155" s="3">
        <v>2.08701E-6</v>
      </c>
      <c r="M155" s="2"/>
      <c r="N155" s="2">
        <v>161.381</v>
      </c>
      <c r="O155" s="2">
        <v>166.892</v>
      </c>
      <c r="P155" s="2">
        <v>92.8129</v>
      </c>
      <c r="Q155" s="2">
        <v>80.2891</v>
      </c>
      <c r="R155" s="2"/>
      <c r="S155" s="2">
        <v>303.0</v>
      </c>
      <c r="T155" s="2"/>
      <c r="U155" s="2"/>
      <c r="V155" s="2"/>
      <c r="W155" s="4"/>
    </row>
    <row r="156" hidden="1">
      <c r="A156" s="2" t="s">
        <v>179</v>
      </c>
      <c r="B156" s="2">
        <v>15.0</v>
      </c>
      <c r="C156" s="2">
        <v>5.0</v>
      </c>
      <c r="D156" s="2">
        <v>2.0</v>
      </c>
      <c r="E156" s="2">
        <v>430.0</v>
      </c>
      <c r="F156" s="2">
        <v>0.258353</v>
      </c>
      <c r="G156" s="2">
        <v>2.0</v>
      </c>
      <c r="H156" s="2">
        <v>466.0</v>
      </c>
      <c r="I156" s="3">
        <v>8.01447E-7</v>
      </c>
      <c r="J156" s="3">
        <v>9.02596E-7</v>
      </c>
      <c r="K156" s="3">
        <v>2.2063E-6</v>
      </c>
      <c r="L156" s="3">
        <v>2.06245E-6</v>
      </c>
      <c r="M156" s="2"/>
      <c r="N156" s="2">
        <v>169.386</v>
      </c>
      <c r="O156" s="2">
        <v>183.508</v>
      </c>
      <c r="P156" s="2">
        <v>91.2835</v>
      </c>
      <c r="Q156" s="2">
        <v>82.0</v>
      </c>
      <c r="R156" s="2"/>
      <c r="S156" s="2">
        <v>302.0</v>
      </c>
      <c r="T156" s="2"/>
      <c r="U156" s="2"/>
      <c r="V156" s="2"/>
      <c r="W156" s="4"/>
    </row>
    <row r="157" hidden="1">
      <c r="A157" s="2" t="s">
        <v>180</v>
      </c>
      <c r="B157" s="2">
        <v>15.0</v>
      </c>
      <c r="C157" s="2">
        <v>5.0</v>
      </c>
      <c r="D157" s="2">
        <v>2.0</v>
      </c>
      <c r="E157" s="2">
        <v>430.0</v>
      </c>
      <c r="F157" s="2">
        <v>0.256075</v>
      </c>
      <c r="G157" s="2">
        <v>2.0</v>
      </c>
      <c r="H157" s="2">
        <v>485.0</v>
      </c>
      <c r="I157" s="3">
        <v>8.69987E-7</v>
      </c>
      <c r="J157" s="3">
        <v>9.60278E-7</v>
      </c>
      <c r="K157" s="3">
        <v>2.05327E-6</v>
      </c>
      <c r="L157" s="3">
        <v>2.05621E-6</v>
      </c>
      <c r="M157" s="2"/>
      <c r="N157" s="2">
        <v>167.547</v>
      </c>
      <c r="O157" s="2">
        <v>172.764</v>
      </c>
      <c r="P157" s="2">
        <v>91.2234</v>
      </c>
      <c r="Q157" s="2">
        <v>78.6912</v>
      </c>
      <c r="R157" s="2"/>
      <c r="S157" s="2">
        <v>302.0</v>
      </c>
      <c r="T157" s="2"/>
      <c r="U157" s="2"/>
      <c r="V157" s="2"/>
      <c r="W157" s="4"/>
    </row>
    <row r="158" hidden="1">
      <c r="A158" s="2" t="s">
        <v>181</v>
      </c>
      <c r="B158" s="2">
        <v>15.0</v>
      </c>
      <c r="C158" s="2">
        <v>5.0</v>
      </c>
      <c r="D158" s="2">
        <v>2.0</v>
      </c>
      <c r="E158" s="2">
        <v>430.0</v>
      </c>
      <c r="F158" s="2">
        <v>0.250579</v>
      </c>
      <c r="G158" s="2">
        <v>2.0</v>
      </c>
      <c r="H158" s="2">
        <v>506.0</v>
      </c>
      <c r="I158" s="3">
        <v>7.64504E-7</v>
      </c>
      <c r="J158" s="3">
        <v>8.98457E-7</v>
      </c>
      <c r="K158" s="3">
        <v>2.01298E-6</v>
      </c>
      <c r="L158" s="3">
        <v>2.03325E-6</v>
      </c>
      <c r="M158" s="2"/>
      <c r="N158" s="2">
        <v>167.941</v>
      </c>
      <c r="O158" s="2">
        <v>187.996</v>
      </c>
      <c r="P158" s="2">
        <v>91.5307</v>
      </c>
      <c r="Q158" s="2">
        <v>83.055</v>
      </c>
      <c r="R158" s="2"/>
      <c r="S158" s="2">
        <v>302.0</v>
      </c>
      <c r="T158" s="2"/>
      <c r="U158" s="2"/>
      <c r="V158" s="2"/>
      <c r="W158" s="4"/>
    </row>
    <row r="159" hidden="1">
      <c r="A159" s="2" t="s">
        <v>182</v>
      </c>
      <c r="B159" s="2">
        <v>15.0</v>
      </c>
      <c r="C159" s="2">
        <v>5.0</v>
      </c>
      <c r="D159" s="2">
        <v>2.0</v>
      </c>
      <c r="E159" s="2">
        <v>430.0</v>
      </c>
      <c r="F159" s="2">
        <v>0.275611</v>
      </c>
      <c r="G159" s="2">
        <v>2.0</v>
      </c>
      <c r="H159" s="2">
        <v>484.0</v>
      </c>
      <c r="I159" s="3">
        <v>1.11626E-6</v>
      </c>
      <c r="J159" s="3">
        <v>1.08558E-6</v>
      </c>
      <c r="K159" s="3">
        <v>2.24274E-6</v>
      </c>
      <c r="L159" s="3">
        <v>2.14037E-6</v>
      </c>
      <c r="M159" s="2"/>
      <c r="N159" s="2">
        <v>150.629</v>
      </c>
      <c r="O159" s="2">
        <v>149.529</v>
      </c>
      <c r="P159" s="2">
        <v>84.1048</v>
      </c>
      <c r="Q159" s="2">
        <v>80.3126</v>
      </c>
      <c r="R159" s="2"/>
      <c r="S159" s="2">
        <v>302.0</v>
      </c>
      <c r="T159" s="2"/>
      <c r="U159" s="2"/>
      <c r="V159" s="2"/>
      <c r="W159" s="4"/>
    </row>
    <row r="160" hidden="1">
      <c r="A160" s="2" t="s">
        <v>183</v>
      </c>
      <c r="B160" s="2">
        <v>15.0</v>
      </c>
      <c r="C160" s="2">
        <v>5.0</v>
      </c>
      <c r="D160" s="2">
        <v>2.0</v>
      </c>
      <c r="E160" s="2">
        <v>430.0</v>
      </c>
      <c r="F160" s="2">
        <v>0.266629</v>
      </c>
      <c r="G160" s="2">
        <v>2.0</v>
      </c>
      <c r="H160" s="2">
        <v>474.0</v>
      </c>
      <c r="I160" s="3">
        <v>1.0514E-6</v>
      </c>
      <c r="J160" s="3">
        <v>9.91137E-7</v>
      </c>
      <c r="K160" s="3">
        <v>2.17254E-6</v>
      </c>
      <c r="L160" s="3">
        <v>2.17037E-6</v>
      </c>
      <c r="M160" s="2"/>
      <c r="N160" s="2">
        <v>160.089</v>
      </c>
      <c r="O160" s="2">
        <v>165.996</v>
      </c>
      <c r="P160" s="2">
        <v>81.6058</v>
      </c>
      <c r="Q160" s="2">
        <v>76.6019</v>
      </c>
      <c r="R160" s="2"/>
      <c r="S160" s="2">
        <v>302.0</v>
      </c>
      <c r="T160" s="2"/>
      <c r="U160" s="2"/>
      <c r="V160" s="2"/>
      <c r="W160" s="4"/>
    </row>
    <row r="161">
      <c r="A161" s="2" t="s">
        <v>184</v>
      </c>
      <c r="B161" s="2">
        <v>15.0</v>
      </c>
      <c r="C161" s="2">
        <v>5.0</v>
      </c>
      <c r="D161" s="2">
        <v>2.0</v>
      </c>
      <c r="E161" s="2">
        <v>430.0</v>
      </c>
      <c r="F161" s="2">
        <v>0.280905</v>
      </c>
      <c r="G161" s="2">
        <v>23.0</v>
      </c>
      <c r="H161" s="2">
        <v>484.0</v>
      </c>
      <c r="I161" s="3">
        <v>8.00125E-7</v>
      </c>
      <c r="J161" s="3">
        <v>9.66204E-7</v>
      </c>
      <c r="K161" s="3">
        <v>2.11211E-6</v>
      </c>
      <c r="L161" s="3">
        <v>2.13201E-6</v>
      </c>
      <c r="M161" s="2"/>
      <c r="N161" s="2">
        <v>168.918</v>
      </c>
      <c r="O161" s="2">
        <v>183.242</v>
      </c>
      <c r="P161" s="2">
        <v>92.0939</v>
      </c>
      <c r="Q161" s="2">
        <v>82.594</v>
      </c>
      <c r="R161" s="2"/>
      <c r="S161" s="2">
        <v>323.0</v>
      </c>
      <c r="T161" s="2"/>
      <c r="U161" s="2"/>
      <c r="V161" s="2"/>
      <c r="W161" s="4">
        <f>min(E152:E161)</f>
        <v>430</v>
      </c>
      <c r="X161" s="4">
        <f>average(E152:E161)</f>
        <v>430</v>
      </c>
      <c r="Y161" s="4">
        <f>STDEV(E152:E161)</f>
        <v>0</v>
      </c>
      <c r="Z161" s="4">
        <f>AVERAGE(F152:F161)</f>
        <v>0.2650635</v>
      </c>
      <c r="AA161" s="5">
        <v>325.0</v>
      </c>
      <c r="AB161" s="5">
        <v>469.0</v>
      </c>
      <c r="AC161" s="4">
        <f>100*(W161-AA161)/AA161</f>
        <v>32.30769231</v>
      </c>
      <c r="AD161" s="4">
        <f>100*(W161-AB161)/AB161</f>
        <v>-8.315565032</v>
      </c>
    </row>
    <row r="162" hidden="1">
      <c r="A162" s="2" t="s">
        <v>185</v>
      </c>
      <c r="B162" s="2">
        <v>15.0</v>
      </c>
      <c r="C162" s="2">
        <v>5.0</v>
      </c>
      <c r="D162" s="2">
        <v>2.0</v>
      </c>
      <c r="E162" s="2">
        <v>394.0</v>
      </c>
      <c r="F162" s="2">
        <v>0.395123</v>
      </c>
      <c r="G162" s="2">
        <v>157.0</v>
      </c>
      <c r="H162" s="2">
        <v>398.0</v>
      </c>
      <c r="I162" s="3">
        <v>8.22039E-7</v>
      </c>
      <c r="J162" s="3">
        <v>9.71835E-7</v>
      </c>
      <c r="K162" s="3">
        <v>2.08389E-6</v>
      </c>
      <c r="L162" s="3">
        <v>2.09362E-6</v>
      </c>
      <c r="M162" s="2"/>
      <c r="N162" s="2">
        <v>129.58</v>
      </c>
      <c r="O162" s="2">
        <v>135.768</v>
      </c>
      <c r="P162" s="2">
        <v>74.0812</v>
      </c>
      <c r="Q162" s="2">
        <v>61.7539</v>
      </c>
      <c r="R162" s="2"/>
      <c r="S162" s="2">
        <v>457.0</v>
      </c>
      <c r="T162" s="2"/>
      <c r="U162" s="2"/>
      <c r="V162" s="2"/>
      <c r="W162" s="4"/>
    </row>
    <row r="163" hidden="1">
      <c r="A163" s="2" t="s">
        <v>186</v>
      </c>
      <c r="B163" s="2">
        <v>15.0</v>
      </c>
      <c r="C163" s="2">
        <v>5.0</v>
      </c>
      <c r="D163" s="2">
        <v>2.0</v>
      </c>
      <c r="E163" s="2">
        <v>394.0</v>
      </c>
      <c r="F163" s="2">
        <v>0.374462</v>
      </c>
      <c r="G163" s="2">
        <v>145.0</v>
      </c>
      <c r="H163" s="2">
        <v>397.0</v>
      </c>
      <c r="I163" s="3">
        <v>8.18331E-7</v>
      </c>
      <c r="J163" s="3">
        <v>8.40708E-7</v>
      </c>
      <c r="K163" s="3">
        <v>2.12371E-6</v>
      </c>
      <c r="L163" s="3">
        <v>2.08935E-6</v>
      </c>
      <c r="M163" s="2"/>
      <c r="N163" s="2">
        <v>121.818</v>
      </c>
      <c r="O163" s="2">
        <v>134.553</v>
      </c>
      <c r="P163" s="2">
        <v>77.5261</v>
      </c>
      <c r="Q163" s="2">
        <v>65.7709</v>
      </c>
      <c r="R163" s="2"/>
      <c r="S163" s="2">
        <v>445.0</v>
      </c>
      <c r="T163" s="2"/>
      <c r="U163" s="2"/>
      <c r="V163" s="2"/>
      <c r="W163" s="4"/>
    </row>
    <row r="164" hidden="1">
      <c r="A164" s="2" t="s">
        <v>187</v>
      </c>
      <c r="B164" s="2">
        <v>15.0</v>
      </c>
      <c r="C164" s="2">
        <v>5.0</v>
      </c>
      <c r="D164" s="2">
        <v>2.0</v>
      </c>
      <c r="E164" s="2">
        <v>394.0</v>
      </c>
      <c r="F164" s="2">
        <v>0.252802</v>
      </c>
      <c r="G164" s="2">
        <v>6.0</v>
      </c>
      <c r="H164" s="2">
        <v>404.0</v>
      </c>
      <c r="I164" s="3">
        <v>7.67944E-7</v>
      </c>
      <c r="J164" s="3">
        <v>9.13533E-7</v>
      </c>
      <c r="K164" s="3">
        <v>2.03882E-6</v>
      </c>
      <c r="L164" s="3">
        <v>2.05645E-6</v>
      </c>
      <c r="M164" s="2"/>
      <c r="N164" s="2">
        <v>122.863</v>
      </c>
      <c r="O164" s="2">
        <v>141.182</v>
      </c>
      <c r="P164" s="2">
        <v>77.1446</v>
      </c>
      <c r="Q164" s="2">
        <v>61.0622</v>
      </c>
      <c r="R164" s="2"/>
      <c r="S164" s="2">
        <v>306.0</v>
      </c>
      <c r="T164" s="2"/>
      <c r="U164" s="2"/>
      <c r="V164" s="2"/>
      <c r="W164" s="4"/>
    </row>
    <row r="165" hidden="1">
      <c r="A165" s="2" t="s">
        <v>188</v>
      </c>
      <c r="B165" s="2">
        <v>15.0</v>
      </c>
      <c r="C165" s="2">
        <v>5.0</v>
      </c>
      <c r="D165" s="2">
        <v>2.0</v>
      </c>
      <c r="E165" s="2">
        <v>394.0</v>
      </c>
      <c r="F165" s="2">
        <v>0.246333</v>
      </c>
      <c r="G165" s="2">
        <v>4.0</v>
      </c>
      <c r="H165" s="2">
        <v>414.0</v>
      </c>
      <c r="I165" s="3">
        <v>7.53545E-7</v>
      </c>
      <c r="J165" s="3">
        <v>8.74979E-7</v>
      </c>
      <c r="K165" s="3">
        <v>1.96265E-6</v>
      </c>
      <c r="L165" s="3">
        <v>2.01266E-6</v>
      </c>
      <c r="M165" s="2"/>
      <c r="N165" s="2">
        <v>119.824</v>
      </c>
      <c r="O165" s="2">
        <v>138.186</v>
      </c>
      <c r="P165" s="2">
        <v>71.714</v>
      </c>
      <c r="Q165" s="2">
        <v>60.7348</v>
      </c>
      <c r="R165" s="2"/>
      <c r="S165" s="2">
        <v>304.0</v>
      </c>
      <c r="T165" s="2"/>
      <c r="U165" s="2"/>
      <c r="V165" s="2"/>
      <c r="W165" s="4"/>
    </row>
    <row r="166" hidden="1">
      <c r="A166" s="2" t="s">
        <v>189</v>
      </c>
      <c r="B166" s="2">
        <v>15.0</v>
      </c>
      <c r="C166" s="2">
        <v>5.0</v>
      </c>
      <c r="D166" s="2">
        <v>2.0</v>
      </c>
      <c r="E166" s="2">
        <v>394.0</v>
      </c>
      <c r="F166" s="2">
        <v>0.399248</v>
      </c>
      <c r="G166" s="2">
        <v>183.0</v>
      </c>
      <c r="H166" s="2">
        <v>402.0</v>
      </c>
      <c r="I166" s="3">
        <v>7.68383E-7</v>
      </c>
      <c r="J166" s="3">
        <v>9.04189E-7</v>
      </c>
      <c r="K166" s="3">
        <v>1.94999E-6</v>
      </c>
      <c r="L166" s="3">
        <v>2.01022E-6</v>
      </c>
      <c r="M166" s="2"/>
      <c r="N166" s="2">
        <v>125.804</v>
      </c>
      <c r="O166" s="2">
        <v>134.822</v>
      </c>
      <c r="P166" s="2">
        <v>73.8574</v>
      </c>
      <c r="Q166" s="2">
        <v>66.2739</v>
      </c>
      <c r="R166" s="2"/>
      <c r="S166" s="2">
        <v>483.0</v>
      </c>
      <c r="T166" s="2"/>
      <c r="U166" s="2"/>
      <c r="V166" s="2"/>
      <c r="W166" s="4"/>
    </row>
    <row r="167" hidden="1">
      <c r="A167" s="2" t="s">
        <v>190</v>
      </c>
      <c r="B167" s="2">
        <v>15.0</v>
      </c>
      <c r="C167" s="2">
        <v>5.0</v>
      </c>
      <c r="D167" s="2">
        <v>2.0</v>
      </c>
      <c r="E167" s="2">
        <v>394.0</v>
      </c>
      <c r="F167" s="2">
        <v>0.352708</v>
      </c>
      <c r="G167" s="2">
        <v>118.0</v>
      </c>
      <c r="H167" s="2">
        <v>404.0</v>
      </c>
      <c r="I167" s="3">
        <v>8.32919E-7</v>
      </c>
      <c r="J167" s="3">
        <v>9.26898E-7</v>
      </c>
      <c r="K167" s="3">
        <v>2.07831E-6</v>
      </c>
      <c r="L167" s="3">
        <v>2.03156E-6</v>
      </c>
      <c r="M167" s="2"/>
      <c r="N167" s="2">
        <v>125.05</v>
      </c>
      <c r="O167" s="2">
        <v>127.277</v>
      </c>
      <c r="P167" s="2">
        <v>74.7051</v>
      </c>
      <c r="Q167" s="2">
        <v>62.398</v>
      </c>
      <c r="R167" s="2"/>
      <c r="S167" s="2">
        <v>418.0</v>
      </c>
      <c r="T167" s="2"/>
      <c r="U167" s="2"/>
      <c r="V167" s="2"/>
      <c r="W167" s="4"/>
    </row>
    <row r="168" hidden="1">
      <c r="A168" s="2" t="s">
        <v>191</v>
      </c>
      <c r="B168" s="2">
        <v>15.0</v>
      </c>
      <c r="C168" s="2">
        <v>5.0</v>
      </c>
      <c r="D168" s="2">
        <v>2.0</v>
      </c>
      <c r="E168" s="2">
        <v>394.0</v>
      </c>
      <c r="F168" s="2">
        <v>0.26748</v>
      </c>
      <c r="G168" s="2">
        <v>11.0</v>
      </c>
      <c r="H168" s="2">
        <v>397.0</v>
      </c>
      <c r="I168" s="3">
        <v>8.03783E-7</v>
      </c>
      <c r="J168" s="3">
        <v>8.64327E-7</v>
      </c>
      <c r="K168" s="3">
        <v>2.1334E-6</v>
      </c>
      <c r="L168" s="3">
        <v>2.13153E-6</v>
      </c>
      <c r="M168" s="2"/>
      <c r="N168" s="2">
        <v>139.298</v>
      </c>
      <c r="O168" s="2">
        <v>142.532</v>
      </c>
      <c r="P168" s="2">
        <v>78.6338</v>
      </c>
      <c r="Q168" s="2">
        <v>60.3385</v>
      </c>
      <c r="R168" s="2"/>
      <c r="S168" s="2">
        <v>311.0</v>
      </c>
      <c r="T168" s="2"/>
      <c r="U168" s="2"/>
      <c r="V168" s="2"/>
      <c r="W168" s="4"/>
    </row>
    <row r="169" hidden="1">
      <c r="A169" s="2" t="s">
        <v>192</v>
      </c>
      <c r="B169" s="2">
        <v>15.0</v>
      </c>
      <c r="C169" s="2">
        <v>5.0</v>
      </c>
      <c r="D169" s="2">
        <v>2.0</v>
      </c>
      <c r="E169" s="2">
        <v>394.0</v>
      </c>
      <c r="F169" s="2">
        <v>0.348588</v>
      </c>
      <c r="G169" s="2">
        <v>69.0</v>
      </c>
      <c r="H169" s="2">
        <v>397.0</v>
      </c>
      <c r="I169" s="3">
        <v>9.53818E-7</v>
      </c>
      <c r="J169" s="3">
        <v>1.04755E-6</v>
      </c>
      <c r="K169" s="3">
        <v>2.39678E-6</v>
      </c>
      <c r="L169" s="3">
        <v>2.23318E-6</v>
      </c>
      <c r="M169" s="2"/>
      <c r="N169" s="2">
        <v>125.402</v>
      </c>
      <c r="O169" s="2">
        <v>127.061</v>
      </c>
      <c r="P169" s="2">
        <v>78.0787</v>
      </c>
      <c r="Q169" s="2">
        <v>63.3946</v>
      </c>
      <c r="R169" s="2"/>
      <c r="S169" s="2">
        <v>369.0</v>
      </c>
      <c r="T169" s="2"/>
      <c r="U169" s="2"/>
      <c r="V169" s="2"/>
      <c r="W169" s="4"/>
    </row>
    <row r="170" hidden="1">
      <c r="A170" s="2" t="s">
        <v>193</v>
      </c>
      <c r="B170" s="2">
        <v>15.0</v>
      </c>
      <c r="C170" s="2">
        <v>5.0</v>
      </c>
      <c r="D170" s="2">
        <v>2.0</v>
      </c>
      <c r="E170" s="2">
        <v>394.0</v>
      </c>
      <c r="F170" s="2">
        <v>0.264957</v>
      </c>
      <c r="G170" s="2">
        <v>20.0</v>
      </c>
      <c r="H170" s="2">
        <v>395.0</v>
      </c>
      <c r="I170" s="3">
        <v>7.81737E-7</v>
      </c>
      <c r="J170" s="3">
        <v>9.10055E-7</v>
      </c>
      <c r="K170" s="3">
        <v>2.02696E-6</v>
      </c>
      <c r="L170" s="3">
        <v>2.0009E-6</v>
      </c>
      <c r="M170" s="2"/>
      <c r="N170" s="2">
        <v>130.904</v>
      </c>
      <c r="O170" s="2">
        <v>138.322</v>
      </c>
      <c r="P170" s="2">
        <v>74.6074</v>
      </c>
      <c r="Q170" s="2">
        <v>68.5483</v>
      </c>
      <c r="R170" s="2"/>
      <c r="S170" s="2">
        <v>320.0</v>
      </c>
      <c r="T170" s="2"/>
      <c r="U170" s="2"/>
      <c r="V170" s="2"/>
      <c r="W170" s="4"/>
    </row>
    <row r="171">
      <c r="A171" s="2" t="s">
        <v>194</v>
      </c>
      <c r="B171" s="2">
        <v>15.0</v>
      </c>
      <c r="C171" s="2">
        <v>5.0</v>
      </c>
      <c r="D171" s="2">
        <v>2.0</v>
      </c>
      <c r="E171" s="2">
        <v>394.0</v>
      </c>
      <c r="F171" s="2">
        <v>0.246039</v>
      </c>
      <c r="G171" s="2">
        <v>1.0</v>
      </c>
      <c r="H171" s="2">
        <v>394.0</v>
      </c>
      <c r="I171" s="3">
        <v>7.79206E-7</v>
      </c>
      <c r="J171" s="3">
        <v>8.82294E-7</v>
      </c>
      <c r="K171" s="3">
        <v>1.99913E-6</v>
      </c>
      <c r="L171" s="3">
        <v>2.01512E-6</v>
      </c>
      <c r="M171" s="2"/>
      <c r="N171" s="2">
        <v>130.026</v>
      </c>
      <c r="O171" s="2">
        <v>138.87</v>
      </c>
      <c r="P171" s="2">
        <v>69.9857</v>
      </c>
      <c r="Q171" s="2">
        <v>63.9141</v>
      </c>
      <c r="R171" s="2"/>
      <c r="S171" s="2">
        <v>301.0</v>
      </c>
      <c r="T171" s="2"/>
      <c r="U171" s="2"/>
      <c r="V171" s="2"/>
      <c r="W171" s="4">
        <f>min(E162:E171)</f>
        <v>394</v>
      </c>
      <c r="X171" s="4">
        <f>average(E162:E171)</f>
        <v>394</v>
      </c>
      <c r="Y171" s="4">
        <f>STDEV(E162:E171)</f>
        <v>0</v>
      </c>
      <c r="Z171" s="4">
        <f>AVERAGE(F162:F171)</f>
        <v>0.314774</v>
      </c>
      <c r="AA171" s="5">
        <v>282.0</v>
      </c>
      <c r="AB171" s="5">
        <v>407.0</v>
      </c>
      <c r="AC171" s="4">
        <f>100*(W171-AA171)/AA171</f>
        <v>39.71631206</v>
      </c>
      <c r="AD171" s="4">
        <f>100*(W171-AB171)/AB171</f>
        <v>-3.194103194</v>
      </c>
    </row>
    <row r="172" hidden="1">
      <c r="A172" s="2" t="s">
        <v>195</v>
      </c>
      <c r="B172" s="2">
        <v>15.0</v>
      </c>
      <c r="C172" s="2">
        <v>5.0</v>
      </c>
      <c r="D172" s="2">
        <v>2.0</v>
      </c>
      <c r="E172" s="2">
        <v>360.0</v>
      </c>
      <c r="F172" s="2">
        <v>0.262824</v>
      </c>
      <c r="G172" s="2">
        <v>4.0</v>
      </c>
      <c r="H172" s="2">
        <v>423.0</v>
      </c>
      <c r="I172" s="3">
        <v>8.26793E-7</v>
      </c>
      <c r="J172" s="3">
        <v>9.00069E-7</v>
      </c>
      <c r="K172" s="3">
        <v>2.12665E-6</v>
      </c>
      <c r="L172" s="3">
        <v>2.15776E-6</v>
      </c>
      <c r="M172" s="2"/>
      <c r="N172" s="2">
        <v>97.4821</v>
      </c>
      <c r="O172" s="2">
        <v>154.048</v>
      </c>
      <c r="P172" s="2">
        <v>55.9853</v>
      </c>
      <c r="Q172" s="2">
        <v>68.2415</v>
      </c>
      <c r="R172" s="2"/>
      <c r="S172" s="2">
        <v>304.0</v>
      </c>
      <c r="T172" s="2"/>
      <c r="U172" s="2"/>
      <c r="V172" s="2"/>
      <c r="W172" s="4"/>
    </row>
    <row r="173" hidden="1">
      <c r="A173" s="2" t="s">
        <v>196</v>
      </c>
      <c r="B173" s="2">
        <v>15.0</v>
      </c>
      <c r="C173" s="2">
        <v>5.0</v>
      </c>
      <c r="D173" s="2">
        <v>2.0</v>
      </c>
      <c r="E173" s="2">
        <v>360.0</v>
      </c>
      <c r="F173" s="2">
        <v>0.263113</v>
      </c>
      <c r="G173" s="2">
        <v>1.0</v>
      </c>
      <c r="H173" s="2">
        <v>360.0</v>
      </c>
      <c r="I173" s="3">
        <v>9.68197E-7</v>
      </c>
      <c r="J173" s="3">
        <v>9.39332E-7</v>
      </c>
      <c r="K173" s="3">
        <v>2.14658E-6</v>
      </c>
      <c r="L173" s="3">
        <v>2.11863E-6</v>
      </c>
      <c r="M173" s="2"/>
      <c r="N173" s="2">
        <v>97.1292</v>
      </c>
      <c r="O173" s="2">
        <v>139.512</v>
      </c>
      <c r="P173" s="2">
        <v>64.1846</v>
      </c>
      <c r="Q173" s="2">
        <v>63.6102</v>
      </c>
      <c r="R173" s="2"/>
      <c r="S173" s="2">
        <v>301.0</v>
      </c>
      <c r="T173" s="2"/>
      <c r="U173" s="2"/>
      <c r="V173" s="2"/>
      <c r="W173" s="4"/>
    </row>
    <row r="174" hidden="1">
      <c r="A174" s="2" t="s">
        <v>197</v>
      </c>
      <c r="B174" s="2">
        <v>15.0</v>
      </c>
      <c r="C174" s="2">
        <v>5.0</v>
      </c>
      <c r="D174" s="2">
        <v>2.0</v>
      </c>
      <c r="E174" s="2">
        <v>360.0</v>
      </c>
      <c r="F174" s="2">
        <v>0.259096</v>
      </c>
      <c r="G174" s="2">
        <v>1.0</v>
      </c>
      <c r="H174" s="2">
        <v>360.0</v>
      </c>
      <c r="I174" s="3">
        <v>8.81376E-7</v>
      </c>
      <c r="J174" s="3">
        <v>8.64234E-7</v>
      </c>
      <c r="K174" s="3">
        <v>2.20251E-6</v>
      </c>
      <c r="L174" s="3">
        <v>2.0999E-6</v>
      </c>
      <c r="M174" s="2"/>
      <c r="N174" s="2">
        <v>96.9772</v>
      </c>
      <c r="O174" s="2">
        <v>162.31</v>
      </c>
      <c r="P174" s="2">
        <v>67.2644</v>
      </c>
      <c r="Q174" s="2">
        <v>67.8531</v>
      </c>
      <c r="R174" s="2"/>
      <c r="S174" s="2">
        <v>301.0</v>
      </c>
      <c r="T174" s="2"/>
      <c r="U174" s="2"/>
      <c r="V174" s="2"/>
      <c r="W174" s="4"/>
    </row>
    <row r="175" hidden="1">
      <c r="A175" s="2" t="s">
        <v>198</v>
      </c>
      <c r="B175" s="2">
        <v>15.0</v>
      </c>
      <c r="C175" s="2">
        <v>5.0</v>
      </c>
      <c r="D175" s="2">
        <v>2.0</v>
      </c>
      <c r="E175" s="2">
        <v>360.0</v>
      </c>
      <c r="F175" s="2">
        <v>0.294128</v>
      </c>
      <c r="G175" s="2">
        <v>1.0</v>
      </c>
      <c r="H175" s="2">
        <v>360.0</v>
      </c>
      <c r="I175" s="3">
        <v>9.36629E-7</v>
      </c>
      <c r="J175" s="3">
        <v>1.0158E-6</v>
      </c>
      <c r="K175" s="3">
        <v>2.41579E-6</v>
      </c>
      <c r="L175" s="3">
        <v>2.35906E-6</v>
      </c>
      <c r="M175" s="2"/>
      <c r="N175" s="2">
        <v>94.5385</v>
      </c>
      <c r="O175" s="2">
        <v>149.016</v>
      </c>
      <c r="P175" s="2">
        <v>64.3343</v>
      </c>
      <c r="Q175" s="2">
        <v>69.3426</v>
      </c>
      <c r="R175" s="2"/>
      <c r="S175" s="2">
        <v>301.0</v>
      </c>
      <c r="T175" s="2"/>
      <c r="U175" s="2"/>
      <c r="V175" s="2"/>
      <c r="W175" s="4"/>
    </row>
    <row r="176" hidden="1">
      <c r="A176" s="2" t="s">
        <v>199</v>
      </c>
      <c r="B176" s="2">
        <v>15.0</v>
      </c>
      <c r="C176" s="2">
        <v>5.0</v>
      </c>
      <c r="D176" s="2">
        <v>2.0</v>
      </c>
      <c r="E176" s="2">
        <v>360.0</v>
      </c>
      <c r="F176" s="2">
        <v>0.254213</v>
      </c>
      <c r="G176" s="2">
        <v>1.0</v>
      </c>
      <c r="H176" s="2">
        <v>360.0</v>
      </c>
      <c r="I176" s="3">
        <v>8.29081E-7</v>
      </c>
      <c r="J176" s="3">
        <v>8.57779E-7</v>
      </c>
      <c r="K176" s="3">
        <v>2.13589E-6</v>
      </c>
      <c r="L176" s="3">
        <v>2.07681E-6</v>
      </c>
      <c r="M176" s="2"/>
      <c r="N176" s="2">
        <v>94.88</v>
      </c>
      <c r="O176" s="2">
        <v>158.225</v>
      </c>
      <c r="P176" s="2">
        <v>58.7275</v>
      </c>
      <c r="Q176" s="2">
        <v>70.2709</v>
      </c>
      <c r="R176" s="2"/>
      <c r="S176" s="2">
        <v>301.0</v>
      </c>
      <c r="T176" s="2"/>
      <c r="U176" s="2"/>
      <c r="V176" s="2"/>
      <c r="W176" s="4"/>
    </row>
    <row r="177" hidden="1">
      <c r="A177" s="2" t="s">
        <v>200</v>
      </c>
      <c r="B177" s="2">
        <v>15.0</v>
      </c>
      <c r="C177" s="2">
        <v>5.0</v>
      </c>
      <c r="D177" s="2">
        <v>2.0</v>
      </c>
      <c r="E177" s="2">
        <v>360.0</v>
      </c>
      <c r="F177" s="2">
        <v>0.276322</v>
      </c>
      <c r="G177" s="2">
        <v>2.0</v>
      </c>
      <c r="H177" s="2">
        <v>391.0</v>
      </c>
      <c r="I177" s="3">
        <v>1.1397E-6</v>
      </c>
      <c r="J177" s="3">
        <v>9.81229E-7</v>
      </c>
      <c r="K177" s="3">
        <v>2.23877E-6</v>
      </c>
      <c r="L177" s="3">
        <v>2.17089E-6</v>
      </c>
      <c r="M177" s="2"/>
      <c r="N177" s="2">
        <v>94.1312</v>
      </c>
      <c r="O177" s="2">
        <v>125.915</v>
      </c>
      <c r="P177" s="2">
        <v>58.3766</v>
      </c>
      <c r="Q177" s="2">
        <v>65.9469</v>
      </c>
      <c r="R177" s="2"/>
      <c r="S177" s="2">
        <v>302.0</v>
      </c>
      <c r="T177" s="2"/>
      <c r="U177" s="2"/>
      <c r="V177" s="2"/>
      <c r="W177" s="4"/>
    </row>
    <row r="178" hidden="1">
      <c r="A178" s="2" t="s">
        <v>201</v>
      </c>
      <c r="B178" s="2">
        <v>15.0</v>
      </c>
      <c r="C178" s="2">
        <v>5.0</v>
      </c>
      <c r="D178" s="2">
        <v>2.0</v>
      </c>
      <c r="E178" s="2">
        <v>360.0</v>
      </c>
      <c r="F178" s="2">
        <v>0.257823</v>
      </c>
      <c r="G178" s="2">
        <v>2.0</v>
      </c>
      <c r="H178" s="2">
        <v>366.0</v>
      </c>
      <c r="I178" s="3">
        <v>8.62611E-7</v>
      </c>
      <c r="J178" s="3">
        <v>8.46387E-7</v>
      </c>
      <c r="K178" s="3">
        <v>2.18993E-6</v>
      </c>
      <c r="L178" s="3">
        <v>2.12811E-6</v>
      </c>
      <c r="M178" s="2"/>
      <c r="N178" s="2">
        <v>95.167</v>
      </c>
      <c r="O178" s="2">
        <v>150.543</v>
      </c>
      <c r="P178" s="2">
        <v>61.012</v>
      </c>
      <c r="Q178" s="2">
        <v>69.575</v>
      </c>
      <c r="R178" s="2"/>
      <c r="S178" s="2">
        <v>302.0</v>
      </c>
      <c r="T178" s="2"/>
      <c r="U178" s="2"/>
      <c r="V178" s="2"/>
      <c r="W178" s="4"/>
    </row>
    <row r="179" hidden="1">
      <c r="A179" s="2" t="s">
        <v>202</v>
      </c>
      <c r="B179" s="2">
        <v>15.0</v>
      </c>
      <c r="C179" s="2">
        <v>5.0</v>
      </c>
      <c r="D179" s="2">
        <v>2.0</v>
      </c>
      <c r="E179" s="2">
        <v>360.0</v>
      </c>
      <c r="F179" s="2">
        <v>0.262395</v>
      </c>
      <c r="G179" s="2">
        <v>15.0</v>
      </c>
      <c r="H179" s="2">
        <v>392.0</v>
      </c>
      <c r="I179" s="3">
        <v>7.85473E-7</v>
      </c>
      <c r="J179" s="3">
        <v>9.06806E-7</v>
      </c>
      <c r="K179" s="3">
        <v>2.01278E-6</v>
      </c>
      <c r="L179" s="3">
        <v>2.0608E-6</v>
      </c>
      <c r="M179" s="2"/>
      <c r="N179" s="2">
        <v>98.116</v>
      </c>
      <c r="O179" s="2">
        <v>155.666</v>
      </c>
      <c r="P179" s="2">
        <v>64.7326</v>
      </c>
      <c r="Q179" s="2">
        <v>67.3477</v>
      </c>
      <c r="R179" s="2"/>
      <c r="S179" s="2">
        <v>315.0</v>
      </c>
      <c r="T179" s="2"/>
      <c r="U179" s="2"/>
      <c r="V179" s="2"/>
      <c r="W179" s="4"/>
    </row>
    <row r="180" hidden="1">
      <c r="A180" s="2" t="s">
        <v>203</v>
      </c>
      <c r="B180" s="2">
        <v>15.0</v>
      </c>
      <c r="C180" s="2">
        <v>5.0</v>
      </c>
      <c r="D180" s="2">
        <v>2.0</v>
      </c>
      <c r="E180" s="2">
        <v>360.0</v>
      </c>
      <c r="F180" s="2">
        <v>0.253384</v>
      </c>
      <c r="G180" s="2">
        <v>2.0</v>
      </c>
      <c r="H180" s="2">
        <v>366.0</v>
      </c>
      <c r="I180" s="3">
        <v>8.02404E-7</v>
      </c>
      <c r="J180" s="3">
        <v>8.56828E-7</v>
      </c>
      <c r="K180" s="3">
        <v>1.997E-6</v>
      </c>
      <c r="L180" s="3">
        <v>2.08203E-6</v>
      </c>
      <c r="M180" s="2"/>
      <c r="N180" s="2">
        <v>95.6603</v>
      </c>
      <c r="O180" s="2">
        <v>155.993</v>
      </c>
      <c r="P180" s="2">
        <v>64.6854</v>
      </c>
      <c r="Q180" s="2">
        <v>71.2582</v>
      </c>
      <c r="R180" s="2"/>
      <c r="S180" s="2">
        <v>302.0</v>
      </c>
      <c r="T180" s="2"/>
      <c r="U180" s="2"/>
      <c r="V180" s="2"/>
      <c r="W180" s="4"/>
    </row>
    <row r="181">
      <c r="A181" s="2" t="s">
        <v>204</v>
      </c>
      <c r="B181" s="2">
        <v>15.0</v>
      </c>
      <c r="C181" s="2">
        <v>5.0</v>
      </c>
      <c r="D181" s="2">
        <v>2.0</v>
      </c>
      <c r="E181" s="2">
        <v>360.0</v>
      </c>
      <c r="F181" s="2">
        <v>0.259494</v>
      </c>
      <c r="G181" s="2">
        <v>3.0</v>
      </c>
      <c r="H181" s="2">
        <v>389.0</v>
      </c>
      <c r="I181" s="3">
        <v>8.53267E-7</v>
      </c>
      <c r="J181" s="3">
        <v>8.98318E-7</v>
      </c>
      <c r="K181" s="3">
        <v>2.24465E-6</v>
      </c>
      <c r="L181" s="3">
        <v>2.1107E-6</v>
      </c>
      <c r="M181" s="2"/>
      <c r="N181" s="2">
        <v>97.5735</v>
      </c>
      <c r="O181" s="2">
        <v>154.875</v>
      </c>
      <c r="P181" s="2">
        <v>59.2936</v>
      </c>
      <c r="Q181" s="2">
        <v>67.769</v>
      </c>
      <c r="R181" s="2"/>
      <c r="S181" s="2">
        <v>303.0</v>
      </c>
      <c r="T181" s="2"/>
      <c r="U181" s="2"/>
      <c r="V181" s="2"/>
      <c r="W181" s="4">
        <f>min(E172:E181)</f>
        <v>360</v>
      </c>
      <c r="X181" s="4">
        <f>average(E172:E181)</f>
        <v>360</v>
      </c>
      <c r="Y181" s="4">
        <f>STDEV(E172:E181)</f>
        <v>0</v>
      </c>
      <c r="Z181" s="4">
        <f>AVERAGE(F172:F181)</f>
        <v>0.2642792</v>
      </c>
      <c r="AA181" s="5">
        <v>264.0</v>
      </c>
      <c r="AB181" s="5">
        <v>391.0</v>
      </c>
      <c r="AC181" s="4">
        <f>100*(W181-AA181)/AA181</f>
        <v>36.36363636</v>
      </c>
      <c r="AD181" s="4">
        <f>100*(W181-AB181)/AB181</f>
        <v>-7.928388747</v>
      </c>
    </row>
    <row r="182" hidden="1">
      <c r="A182" s="2" t="s">
        <v>205</v>
      </c>
      <c r="B182" s="2">
        <v>25.0</v>
      </c>
      <c r="C182" s="2">
        <v>5.0</v>
      </c>
      <c r="D182" s="2">
        <v>2.0</v>
      </c>
      <c r="E182" s="2">
        <v>454.0</v>
      </c>
      <c r="F182" s="2">
        <v>0.65056</v>
      </c>
      <c r="G182" s="2">
        <v>3.0</v>
      </c>
      <c r="H182" s="2">
        <v>504.0</v>
      </c>
      <c r="I182" s="3">
        <v>9.95147E-7</v>
      </c>
      <c r="J182" s="3">
        <v>1.10226E-6</v>
      </c>
      <c r="K182" s="3">
        <v>4.44356E-6</v>
      </c>
      <c r="L182" s="3">
        <v>2.87447E-6</v>
      </c>
      <c r="M182" s="2"/>
      <c r="N182" s="2">
        <v>146.159</v>
      </c>
      <c r="O182" s="2">
        <v>179.429</v>
      </c>
      <c r="P182" s="2">
        <v>72.6332</v>
      </c>
      <c r="Q182" s="2">
        <v>66.9693</v>
      </c>
      <c r="R182" s="2"/>
      <c r="S182" s="2">
        <v>303.0</v>
      </c>
      <c r="T182" s="2"/>
      <c r="U182" s="2"/>
      <c r="V182" s="2"/>
      <c r="W182" s="4"/>
    </row>
    <row r="183" hidden="1">
      <c r="A183" s="2" t="s">
        <v>206</v>
      </c>
      <c r="B183" s="2">
        <v>25.0</v>
      </c>
      <c r="C183" s="2">
        <v>5.0</v>
      </c>
      <c r="D183" s="2">
        <v>2.0</v>
      </c>
      <c r="E183" s="2">
        <v>454.0</v>
      </c>
      <c r="F183" s="2">
        <v>0.618781</v>
      </c>
      <c r="G183" s="2">
        <v>3.0</v>
      </c>
      <c r="H183" s="2">
        <v>507.0</v>
      </c>
      <c r="I183" s="3">
        <v>8.69279E-7</v>
      </c>
      <c r="J183" s="3">
        <v>1.02794E-6</v>
      </c>
      <c r="K183" s="3">
        <v>4.1204E-6</v>
      </c>
      <c r="L183" s="3">
        <v>2.76075E-6</v>
      </c>
      <c r="M183" s="2"/>
      <c r="N183" s="2">
        <v>149.447</v>
      </c>
      <c r="O183" s="2">
        <v>183.624</v>
      </c>
      <c r="P183" s="2">
        <v>70.0664</v>
      </c>
      <c r="Q183" s="2">
        <v>68.1624</v>
      </c>
      <c r="R183" s="2"/>
      <c r="S183" s="2">
        <v>303.0</v>
      </c>
      <c r="T183" s="2"/>
      <c r="U183" s="2"/>
      <c r="V183" s="2"/>
      <c r="W183" s="4"/>
    </row>
    <row r="184" hidden="1">
      <c r="A184" s="2" t="s">
        <v>207</v>
      </c>
      <c r="B184" s="2">
        <v>25.0</v>
      </c>
      <c r="C184" s="2">
        <v>5.0</v>
      </c>
      <c r="D184" s="2">
        <v>2.0</v>
      </c>
      <c r="E184" s="2">
        <v>454.0</v>
      </c>
      <c r="F184" s="2">
        <v>0.623457</v>
      </c>
      <c r="G184" s="2">
        <v>7.0</v>
      </c>
      <c r="H184" s="2">
        <v>526.0</v>
      </c>
      <c r="I184" s="3">
        <v>8.98907E-7</v>
      </c>
      <c r="J184" s="3">
        <v>1.02315E-6</v>
      </c>
      <c r="K184" s="3">
        <v>4.20504E-6</v>
      </c>
      <c r="L184" s="3">
        <v>2.78244E-6</v>
      </c>
      <c r="M184" s="2"/>
      <c r="N184" s="2">
        <v>144.543</v>
      </c>
      <c r="O184" s="2">
        <v>182.28</v>
      </c>
      <c r="P184" s="2">
        <v>67.2716</v>
      </c>
      <c r="Q184" s="2">
        <v>66.7356</v>
      </c>
      <c r="R184" s="2"/>
      <c r="S184" s="2">
        <v>307.0</v>
      </c>
      <c r="T184" s="2"/>
      <c r="U184" s="2"/>
      <c r="V184" s="2"/>
      <c r="W184" s="4"/>
    </row>
    <row r="185" hidden="1">
      <c r="A185" s="2" t="s">
        <v>208</v>
      </c>
      <c r="B185" s="2">
        <v>25.0</v>
      </c>
      <c r="C185" s="2">
        <v>5.0</v>
      </c>
      <c r="D185" s="2">
        <v>2.0</v>
      </c>
      <c r="E185" s="2">
        <v>454.0</v>
      </c>
      <c r="F185" s="2">
        <v>0.642069</v>
      </c>
      <c r="G185" s="2">
        <v>6.0</v>
      </c>
      <c r="H185" s="2">
        <v>499.0</v>
      </c>
      <c r="I185" s="3">
        <v>9.20203E-7</v>
      </c>
      <c r="J185" s="3">
        <v>1.064E-6</v>
      </c>
      <c r="K185" s="3">
        <v>4.51023E-6</v>
      </c>
      <c r="L185" s="3">
        <v>2.75488E-6</v>
      </c>
      <c r="M185" s="2"/>
      <c r="N185" s="2">
        <v>145.968</v>
      </c>
      <c r="O185" s="2">
        <v>175.709</v>
      </c>
      <c r="P185" s="2">
        <v>69.6009</v>
      </c>
      <c r="Q185" s="2">
        <v>66.7723</v>
      </c>
      <c r="R185" s="2"/>
      <c r="S185" s="2">
        <v>306.0</v>
      </c>
      <c r="T185" s="2"/>
      <c r="U185" s="2"/>
      <c r="V185" s="2"/>
      <c r="W185" s="4"/>
    </row>
    <row r="186" hidden="1">
      <c r="A186" s="2" t="s">
        <v>209</v>
      </c>
      <c r="B186" s="2">
        <v>25.0</v>
      </c>
      <c r="C186" s="2">
        <v>5.0</v>
      </c>
      <c r="D186" s="2">
        <v>2.0</v>
      </c>
      <c r="E186" s="2">
        <v>454.0</v>
      </c>
      <c r="F186" s="2">
        <v>0.610373</v>
      </c>
      <c r="G186" s="2">
        <v>2.0</v>
      </c>
      <c r="H186" s="2">
        <v>543.0</v>
      </c>
      <c r="I186" s="3">
        <v>9.1753E-7</v>
      </c>
      <c r="J186" s="3">
        <v>1.02498E-6</v>
      </c>
      <c r="K186" s="3">
        <v>3.96945E-6</v>
      </c>
      <c r="L186" s="3">
        <v>2.75987E-6</v>
      </c>
      <c r="M186" s="2"/>
      <c r="N186" s="2">
        <v>146.622</v>
      </c>
      <c r="O186" s="2">
        <v>181.527</v>
      </c>
      <c r="P186" s="2">
        <v>74.8716</v>
      </c>
      <c r="Q186" s="2">
        <v>68.8095</v>
      </c>
      <c r="R186" s="2"/>
      <c r="S186" s="2">
        <v>302.0</v>
      </c>
      <c r="T186" s="2"/>
      <c r="U186" s="2"/>
      <c r="V186" s="2"/>
      <c r="W186" s="4"/>
    </row>
    <row r="187" hidden="1">
      <c r="A187" s="2" t="s">
        <v>210</v>
      </c>
      <c r="B187" s="2">
        <v>25.0</v>
      </c>
      <c r="C187" s="2">
        <v>5.0</v>
      </c>
      <c r="D187" s="2">
        <v>2.0</v>
      </c>
      <c r="E187" s="2">
        <v>454.0</v>
      </c>
      <c r="F187" s="2">
        <v>0.681822</v>
      </c>
      <c r="G187" s="2">
        <v>41.0</v>
      </c>
      <c r="H187" s="2">
        <v>531.0</v>
      </c>
      <c r="I187" s="3">
        <v>8.86946E-7</v>
      </c>
      <c r="J187" s="3">
        <v>9.83451E-7</v>
      </c>
      <c r="K187" s="3">
        <v>4.02645E-6</v>
      </c>
      <c r="L187" s="3">
        <v>2.75875E-6</v>
      </c>
      <c r="M187" s="2"/>
      <c r="N187" s="2">
        <v>141.515</v>
      </c>
      <c r="O187" s="2">
        <v>182.594</v>
      </c>
      <c r="P187" s="2">
        <v>75.094</v>
      </c>
      <c r="Q187" s="2">
        <v>67.3757</v>
      </c>
      <c r="R187" s="2"/>
      <c r="S187" s="2">
        <v>341.0</v>
      </c>
      <c r="T187" s="2"/>
      <c r="U187" s="2"/>
      <c r="V187" s="2"/>
      <c r="W187" s="4"/>
    </row>
    <row r="188" hidden="1">
      <c r="A188" s="2" t="s">
        <v>211</v>
      </c>
      <c r="B188" s="2">
        <v>25.0</v>
      </c>
      <c r="C188" s="2">
        <v>5.0</v>
      </c>
      <c r="D188" s="2">
        <v>2.0</v>
      </c>
      <c r="E188" s="2">
        <v>454.0</v>
      </c>
      <c r="F188" s="2">
        <v>0.637652</v>
      </c>
      <c r="G188" s="2">
        <v>8.0</v>
      </c>
      <c r="H188" s="2">
        <v>519.0</v>
      </c>
      <c r="I188" s="3">
        <v>9.62639E-7</v>
      </c>
      <c r="J188" s="3">
        <v>9.88991E-7</v>
      </c>
      <c r="K188" s="3">
        <v>4.37318E-6</v>
      </c>
      <c r="L188" s="3">
        <v>2.8035E-6</v>
      </c>
      <c r="M188" s="2"/>
      <c r="N188" s="2">
        <v>143.829</v>
      </c>
      <c r="O188" s="2">
        <v>183.275</v>
      </c>
      <c r="P188" s="2">
        <v>67.0064</v>
      </c>
      <c r="Q188" s="2">
        <v>67.2929</v>
      </c>
      <c r="R188" s="2"/>
      <c r="S188" s="2">
        <v>308.0</v>
      </c>
      <c r="T188" s="2"/>
      <c r="U188" s="2"/>
      <c r="V188" s="2"/>
      <c r="W188" s="4"/>
    </row>
    <row r="189" hidden="1">
      <c r="A189" s="2" t="s">
        <v>212</v>
      </c>
      <c r="B189" s="2">
        <v>25.0</v>
      </c>
      <c r="C189" s="2">
        <v>5.0</v>
      </c>
      <c r="D189" s="2">
        <v>2.0</v>
      </c>
      <c r="E189" s="2">
        <v>454.0</v>
      </c>
      <c r="F189" s="2">
        <v>0.668046</v>
      </c>
      <c r="G189" s="2">
        <v>3.0</v>
      </c>
      <c r="H189" s="2">
        <v>520.0</v>
      </c>
      <c r="I189" s="3">
        <v>1.33082E-6</v>
      </c>
      <c r="J189" s="3">
        <v>1.08142E-6</v>
      </c>
      <c r="K189" s="3">
        <v>4.33095E-6</v>
      </c>
      <c r="L189" s="3">
        <v>3.01493E-6</v>
      </c>
      <c r="M189" s="2"/>
      <c r="N189" s="2">
        <v>115.662</v>
      </c>
      <c r="O189" s="2">
        <v>161.43</v>
      </c>
      <c r="P189" s="2">
        <v>66.4416</v>
      </c>
      <c r="Q189" s="2">
        <v>57.7983</v>
      </c>
      <c r="R189" s="2"/>
      <c r="S189" s="2">
        <v>303.0</v>
      </c>
      <c r="T189" s="2"/>
      <c r="U189" s="2"/>
      <c r="V189" s="2"/>
      <c r="W189" s="4"/>
    </row>
    <row r="190" hidden="1">
      <c r="A190" s="2" t="s">
        <v>213</v>
      </c>
      <c r="B190" s="2">
        <v>25.0</v>
      </c>
      <c r="C190" s="2">
        <v>5.0</v>
      </c>
      <c r="D190" s="2">
        <v>2.0</v>
      </c>
      <c r="E190" s="2">
        <v>454.0</v>
      </c>
      <c r="F190" s="2">
        <v>0.609126</v>
      </c>
      <c r="G190" s="2">
        <v>3.0</v>
      </c>
      <c r="H190" s="2">
        <v>537.0</v>
      </c>
      <c r="I190" s="3">
        <v>8.90523E-7</v>
      </c>
      <c r="J190" s="3">
        <v>1.00787E-6</v>
      </c>
      <c r="K190" s="3">
        <v>4.06069E-6</v>
      </c>
      <c r="L190" s="3">
        <v>2.7143E-6</v>
      </c>
      <c r="M190" s="2"/>
      <c r="N190" s="2">
        <v>145.323</v>
      </c>
      <c r="O190" s="2">
        <v>179.438</v>
      </c>
      <c r="P190" s="2">
        <v>69.9963</v>
      </c>
      <c r="Q190" s="2">
        <v>65.6322</v>
      </c>
      <c r="R190" s="2"/>
      <c r="S190" s="2">
        <v>303.0</v>
      </c>
      <c r="T190" s="2"/>
      <c r="U190" s="2"/>
      <c r="V190" s="2"/>
      <c r="W190" s="4"/>
    </row>
    <row r="191">
      <c r="A191" s="2" t="s">
        <v>214</v>
      </c>
      <c r="B191" s="2">
        <v>25.0</v>
      </c>
      <c r="C191" s="2">
        <v>5.0</v>
      </c>
      <c r="D191" s="2">
        <v>2.0</v>
      </c>
      <c r="E191" s="2">
        <v>454.0</v>
      </c>
      <c r="F191" s="2">
        <v>0.614559</v>
      </c>
      <c r="G191" s="2">
        <v>4.0</v>
      </c>
      <c r="H191" s="2">
        <v>481.0</v>
      </c>
      <c r="I191" s="3">
        <v>9.15185E-7</v>
      </c>
      <c r="J191" s="3">
        <v>9.89905E-7</v>
      </c>
      <c r="K191" s="3">
        <v>4.00828E-6</v>
      </c>
      <c r="L191" s="3">
        <v>2.76653E-6</v>
      </c>
      <c r="M191" s="2"/>
      <c r="N191" s="2">
        <v>141.156</v>
      </c>
      <c r="O191" s="2">
        <v>181.484</v>
      </c>
      <c r="P191" s="2">
        <v>71.6312</v>
      </c>
      <c r="Q191" s="2">
        <v>69.0448</v>
      </c>
      <c r="R191" s="2"/>
      <c r="S191" s="2">
        <v>304.0</v>
      </c>
      <c r="T191" s="2"/>
      <c r="U191" s="2"/>
      <c r="V191" s="2"/>
      <c r="W191" s="4">
        <f>min(E182:E191)</f>
        <v>454</v>
      </c>
      <c r="X191" s="4">
        <f>average(E182:E191)</f>
        <v>454</v>
      </c>
      <c r="Y191" s="4">
        <f>STDEV(E182:E191)</f>
        <v>0</v>
      </c>
      <c r="Z191" s="4">
        <f>AVERAGE(F182:F191)</f>
        <v>0.6356445</v>
      </c>
      <c r="AA191" s="5">
        <v>381.0</v>
      </c>
      <c r="AB191" s="5">
        <v>471.0</v>
      </c>
      <c r="AC191" s="4">
        <f>100*(W191-AA191)/AA191</f>
        <v>19.16010499</v>
      </c>
      <c r="AD191" s="4">
        <f>100*(W191-AB191)/AB191</f>
        <v>-3.609341826</v>
      </c>
    </row>
    <row r="192" hidden="1">
      <c r="A192" s="2" t="s">
        <v>215</v>
      </c>
      <c r="B192" s="2">
        <v>25.0</v>
      </c>
      <c r="C192" s="2">
        <v>5.0</v>
      </c>
      <c r="D192" s="2">
        <v>2.0</v>
      </c>
      <c r="E192" s="2">
        <v>386.0</v>
      </c>
      <c r="F192" s="2">
        <v>0.651413</v>
      </c>
      <c r="G192" s="2">
        <v>4.0</v>
      </c>
      <c r="H192" s="2">
        <v>455.0</v>
      </c>
      <c r="I192" s="3">
        <v>1.03836E-6</v>
      </c>
      <c r="J192" s="3">
        <v>1.07771E-6</v>
      </c>
      <c r="K192" s="3">
        <v>4.49743E-6</v>
      </c>
      <c r="L192" s="3">
        <v>2.83351E-6</v>
      </c>
      <c r="M192" s="2"/>
      <c r="N192" s="2">
        <v>139.083</v>
      </c>
      <c r="O192" s="2">
        <v>152.493</v>
      </c>
      <c r="P192" s="2">
        <v>61.0318</v>
      </c>
      <c r="Q192" s="2">
        <v>60.5532</v>
      </c>
      <c r="R192" s="2"/>
      <c r="S192" s="2">
        <v>304.0</v>
      </c>
      <c r="T192" s="2"/>
      <c r="U192" s="2"/>
      <c r="V192" s="2"/>
      <c r="W192" s="4"/>
    </row>
    <row r="193" hidden="1">
      <c r="A193" s="2" t="s">
        <v>216</v>
      </c>
      <c r="B193" s="2">
        <v>25.0</v>
      </c>
      <c r="C193" s="2">
        <v>5.0</v>
      </c>
      <c r="D193" s="2">
        <v>2.0</v>
      </c>
      <c r="E193" s="2">
        <v>386.0</v>
      </c>
      <c r="F193" s="2">
        <v>0.63699</v>
      </c>
      <c r="G193" s="2">
        <v>16.0</v>
      </c>
      <c r="H193" s="2">
        <v>416.0</v>
      </c>
      <c r="I193" s="3">
        <v>9.42118E-7</v>
      </c>
      <c r="J193" s="3">
        <v>1.0033E-6</v>
      </c>
      <c r="K193" s="3">
        <v>3.79065E-6</v>
      </c>
      <c r="L193" s="3">
        <v>2.78419E-6</v>
      </c>
      <c r="M193" s="2"/>
      <c r="N193" s="2">
        <v>138.973</v>
      </c>
      <c r="O193" s="2">
        <v>157.99</v>
      </c>
      <c r="P193" s="2">
        <v>66.6131</v>
      </c>
      <c r="Q193" s="2">
        <v>61.2051</v>
      </c>
      <c r="R193" s="2"/>
      <c r="S193" s="2">
        <v>316.0</v>
      </c>
      <c r="T193" s="2"/>
      <c r="U193" s="2"/>
      <c r="V193" s="2"/>
      <c r="W193" s="4"/>
    </row>
    <row r="194" hidden="1">
      <c r="A194" s="2" t="s">
        <v>217</v>
      </c>
      <c r="B194" s="2">
        <v>25.0</v>
      </c>
      <c r="C194" s="2">
        <v>5.0</v>
      </c>
      <c r="D194" s="2">
        <v>2.0</v>
      </c>
      <c r="E194" s="2">
        <v>386.0</v>
      </c>
      <c r="F194" s="2">
        <v>0.621183</v>
      </c>
      <c r="G194" s="2">
        <v>2.0</v>
      </c>
      <c r="H194" s="2">
        <v>435.0</v>
      </c>
      <c r="I194" s="3">
        <v>9.33035E-7</v>
      </c>
      <c r="J194" s="3">
        <v>1.05564E-6</v>
      </c>
      <c r="K194" s="3">
        <v>3.83187E-6</v>
      </c>
      <c r="L194" s="3">
        <v>2.84774E-6</v>
      </c>
      <c r="M194" s="2"/>
      <c r="N194" s="2">
        <v>141.287</v>
      </c>
      <c r="O194" s="2">
        <v>161.423</v>
      </c>
      <c r="P194" s="2">
        <v>67.6095</v>
      </c>
      <c r="Q194" s="2">
        <v>60.3673</v>
      </c>
      <c r="R194" s="2"/>
      <c r="S194" s="2">
        <v>302.0</v>
      </c>
      <c r="T194" s="2"/>
      <c r="U194" s="2"/>
      <c r="V194" s="2"/>
      <c r="W194" s="4"/>
    </row>
    <row r="195" hidden="1">
      <c r="A195" s="2" t="s">
        <v>218</v>
      </c>
      <c r="B195" s="2">
        <v>25.0</v>
      </c>
      <c r="C195" s="2">
        <v>5.0</v>
      </c>
      <c r="D195" s="2">
        <v>2.0</v>
      </c>
      <c r="E195" s="2">
        <v>386.0</v>
      </c>
      <c r="F195" s="2">
        <v>0.60034</v>
      </c>
      <c r="G195" s="2">
        <v>5.0</v>
      </c>
      <c r="H195" s="2">
        <v>463.0</v>
      </c>
      <c r="I195" s="3">
        <v>9.22039E-7</v>
      </c>
      <c r="J195" s="3">
        <v>1.01207E-6</v>
      </c>
      <c r="K195" s="3">
        <v>3.62917E-6</v>
      </c>
      <c r="L195" s="3">
        <v>2.7047E-6</v>
      </c>
      <c r="M195" s="2"/>
      <c r="N195" s="2">
        <v>142.222</v>
      </c>
      <c r="O195" s="2">
        <v>159.68</v>
      </c>
      <c r="P195" s="2">
        <v>68.4207</v>
      </c>
      <c r="Q195" s="2">
        <v>59.2896</v>
      </c>
      <c r="R195" s="2"/>
      <c r="S195" s="2">
        <v>305.0</v>
      </c>
      <c r="T195" s="2"/>
      <c r="U195" s="2"/>
      <c r="V195" s="2"/>
      <c r="W195" s="4"/>
    </row>
    <row r="196" hidden="1">
      <c r="A196" s="2" t="s">
        <v>219</v>
      </c>
      <c r="B196" s="2">
        <v>25.0</v>
      </c>
      <c r="C196" s="2">
        <v>5.0</v>
      </c>
      <c r="D196" s="2">
        <v>2.0</v>
      </c>
      <c r="E196" s="2">
        <v>386.0</v>
      </c>
      <c r="F196" s="2">
        <v>0.608423</v>
      </c>
      <c r="G196" s="2">
        <v>1.0</v>
      </c>
      <c r="H196" s="2">
        <v>386.0</v>
      </c>
      <c r="I196" s="3">
        <v>9.90053E-7</v>
      </c>
      <c r="J196" s="3">
        <v>1.00401E-6</v>
      </c>
      <c r="K196" s="3">
        <v>3.78678E-6</v>
      </c>
      <c r="L196" s="3">
        <v>2.76086E-6</v>
      </c>
      <c r="M196" s="2"/>
      <c r="N196" s="2">
        <v>136.797</v>
      </c>
      <c r="O196" s="2">
        <v>156.154</v>
      </c>
      <c r="P196" s="2">
        <v>66.8215</v>
      </c>
      <c r="Q196" s="2">
        <v>61.8164</v>
      </c>
      <c r="R196" s="2"/>
      <c r="S196" s="2">
        <v>301.0</v>
      </c>
      <c r="T196" s="2"/>
      <c r="U196" s="2"/>
      <c r="V196" s="2"/>
      <c r="W196" s="4"/>
    </row>
    <row r="197" hidden="1">
      <c r="A197" s="2" t="s">
        <v>220</v>
      </c>
      <c r="B197" s="2">
        <v>25.0</v>
      </c>
      <c r="C197" s="2">
        <v>5.0</v>
      </c>
      <c r="D197" s="2">
        <v>2.0</v>
      </c>
      <c r="E197" s="2">
        <v>386.0</v>
      </c>
      <c r="F197" s="2">
        <v>0.600319</v>
      </c>
      <c r="G197" s="2">
        <v>7.0</v>
      </c>
      <c r="H197" s="2">
        <v>431.0</v>
      </c>
      <c r="I197" s="3">
        <v>8.81474E-7</v>
      </c>
      <c r="J197" s="3">
        <v>1.01181E-6</v>
      </c>
      <c r="K197" s="3">
        <v>3.614E-6</v>
      </c>
      <c r="L197" s="3">
        <v>2.70637E-6</v>
      </c>
      <c r="M197" s="2"/>
      <c r="N197" s="2">
        <v>146.627</v>
      </c>
      <c r="O197" s="2">
        <v>154.429</v>
      </c>
      <c r="P197" s="2">
        <v>68.9304</v>
      </c>
      <c r="Q197" s="2">
        <v>61.5548</v>
      </c>
      <c r="R197" s="2"/>
      <c r="S197" s="2">
        <v>307.0</v>
      </c>
      <c r="T197" s="2"/>
      <c r="U197" s="2"/>
      <c r="V197" s="2"/>
      <c r="W197" s="4"/>
    </row>
    <row r="198" hidden="1">
      <c r="A198" s="2" t="s">
        <v>221</v>
      </c>
      <c r="B198" s="2">
        <v>25.0</v>
      </c>
      <c r="C198" s="2">
        <v>5.0</v>
      </c>
      <c r="D198" s="2">
        <v>2.0</v>
      </c>
      <c r="E198" s="2">
        <v>386.0</v>
      </c>
      <c r="F198" s="2">
        <v>0.622603</v>
      </c>
      <c r="G198" s="2">
        <v>3.0</v>
      </c>
      <c r="H198" s="2">
        <v>411.0</v>
      </c>
      <c r="I198" s="3">
        <v>1.02356E-6</v>
      </c>
      <c r="J198" s="3">
        <v>1.05651E-6</v>
      </c>
      <c r="K198" s="3">
        <v>3.85073E-6</v>
      </c>
      <c r="L198" s="3">
        <v>2.84981E-6</v>
      </c>
      <c r="M198" s="2"/>
      <c r="N198" s="2">
        <v>131.588</v>
      </c>
      <c r="O198" s="2">
        <v>144.255</v>
      </c>
      <c r="P198" s="2">
        <v>66.0402</v>
      </c>
      <c r="Q198" s="2">
        <v>55.9009</v>
      </c>
      <c r="R198" s="2"/>
      <c r="S198" s="2">
        <v>303.0</v>
      </c>
      <c r="T198" s="2"/>
      <c r="U198" s="2"/>
      <c r="V198" s="2"/>
      <c r="W198" s="4"/>
    </row>
    <row r="199" hidden="1">
      <c r="A199" s="2" t="s">
        <v>222</v>
      </c>
      <c r="B199" s="2">
        <v>25.0</v>
      </c>
      <c r="C199" s="2">
        <v>5.0</v>
      </c>
      <c r="D199" s="2">
        <v>2.0</v>
      </c>
      <c r="E199" s="2">
        <v>386.0</v>
      </c>
      <c r="F199" s="2">
        <v>0.730428</v>
      </c>
      <c r="G199" s="2">
        <v>67.0</v>
      </c>
      <c r="H199" s="2">
        <v>439.0</v>
      </c>
      <c r="I199" s="3">
        <v>9.16678E-7</v>
      </c>
      <c r="J199" s="3">
        <v>1.02375E-6</v>
      </c>
      <c r="K199" s="3">
        <v>3.63968E-6</v>
      </c>
      <c r="L199" s="3">
        <v>2.74498E-6</v>
      </c>
      <c r="M199" s="2"/>
      <c r="N199" s="2">
        <v>139.699</v>
      </c>
      <c r="O199" s="2">
        <v>165.962</v>
      </c>
      <c r="P199" s="2">
        <v>66.8928</v>
      </c>
      <c r="Q199" s="2">
        <v>60.6893</v>
      </c>
      <c r="R199" s="2"/>
      <c r="S199" s="2">
        <v>367.0</v>
      </c>
      <c r="T199" s="2"/>
      <c r="U199" s="2"/>
      <c r="V199" s="2"/>
      <c r="W199" s="4"/>
    </row>
    <row r="200" hidden="1">
      <c r="A200" s="2" t="s">
        <v>223</v>
      </c>
      <c r="B200" s="2">
        <v>25.0</v>
      </c>
      <c r="C200" s="2">
        <v>5.0</v>
      </c>
      <c r="D200" s="2">
        <v>2.0</v>
      </c>
      <c r="E200" s="2">
        <v>386.0</v>
      </c>
      <c r="F200" s="2">
        <v>0.594731</v>
      </c>
      <c r="G200" s="2">
        <v>2.0</v>
      </c>
      <c r="H200" s="2">
        <v>429.0</v>
      </c>
      <c r="I200" s="3">
        <v>8.9473E-7</v>
      </c>
      <c r="J200" s="3">
        <v>1.04214E-6</v>
      </c>
      <c r="K200" s="3">
        <v>3.58726E-6</v>
      </c>
      <c r="L200" s="3">
        <v>2.75533E-6</v>
      </c>
      <c r="M200" s="2"/>
      <c r="N200" s="2">
        <v>148.758</v>
      </c>
      <c r="O200" s="2">
        <v>158.558</v>
      </c>
      <c r="P200" s="2">
        <v>70.5537</v>
      </c>
      <c r="Q200" s="2">
        <v>60.6128</v>
      </c>
      <c r="R200" s="2"/>
      <c r="S200" s="2">
        <v>302.0</v>
      </c>
      <c r="T200" s="2"/>
      <c r="U200" s="2"/>
      <c r="V200" s="2"/>
      <c r="W200" s="4"/>
    </row>
    <row r="201">
      <c r="A201" s="2" t="s">
        <v>224</v>
      </c>
      <c r="B201" s="2">
        <v>25.0</v>
      </c>
      <c r="C201" s="2">
        <v>5.0</v>
      </c>
      <c r="D201" s="2">
        <v>2.0</v>
      </c>
      <c r="E201" s="2">
        <v>386.0</v>
      </c>
      <c r="F201" s="2">
        <v>0.65264</v>
      </c>
      <c r="G201" s="2">
        <v>6.0</v>
      </c>
      <c r="H201" s="2">
        <v>452.0</v>
      </c>
      <c r="I201" s="3">
        <v>1.20157E-6</v>
      </c>
      <c r="J201" s="3">
        <v>1.06405E-6</v>
      </c>
      <c r="K201" s="3">
        <v>3.89464E-6</v>
      </c>
      <c r="L201" s="3">
        <v>2.92591E-6</v>
      </c>
      <c r="M201" s="2"/>
      <c r="N201" s="2">
        <v>112.849</v>
      </c>
      <c r="O201" s="2">
        <v>151.099</v>
      </c>
      <c r="P201" s="2">
        <v>64.0236</v>
      </c>
      <c r="Q201" s="2">
        <v>56.1259</v>
      </c>
      <c r="R201" s="2"/>
      <c r="S201" s="2">
        <v>306.0</v>
      </c>
      <c r="T201" s="2"/>
      <c r="U201" s="2"/>
      <c r="V201" s="2"/>
      <c r="W201" s="4">
        <f>min(E192:E201)</f>
        <v>386</v>
      </c>
      <c r="X201" s="4">
        <f>average(E192:E201)</f>
        <v>386</v>
      </c>
      <c r="Y201" s="4">
        <f>STDEV(E192:E201)</f>
        <v>0</v>
      </c>
      <c r="Z201" s="4">
        <f>AVERAGE(F192:F201)</f>
        <v>0.631907</v>
      </c>
      <c r="AA201" s="5">
        <v>316.0</v>
      </c>
      <c r="AB201" s="5">
        <v>405.0</v>
      </c>
      <c r="AC201" s="4">
        <f>100*(W201-AA201)/AA201</f>
        <v>22.15189873</v>
      </c>
      <c r="AD201" s="4">
        <f>100*(W201-AB201)/AB201</f>
        <v>-4.691358025</v>
      </c>
    </row>
    <row r="202" hidden="1">
      <c r="A202" s="2" t="s">
        <v>225</v>
      </c>
      <c r="B202" s="2">
        <v>25.0</v>
      </c>
      <c r="C202" s="2">
        <v>5.0</v>
      </c>
      <c r="D202" s="2">
        <v>2.0</v>
      </c>
      <c r="E202" s="2">
        <v>413.0</v>
      </c>
      <c r="F202" s="2">
        <v>0.612265</v>
      </c>
      <c r="G202" s="2">
        <v>1.0</v>
      </c>
      <c r="H202" s="2">
        <v>413.0</v>
      </c>
      <c r="I202" s="3">
        <v>8.85538E-7</v>
      </c>
      <c r="J202" s="3">
        <v>1.03155E-6</v>
      </c>
      <c r="K202" s="3">
        <v>3.7999E-6</v>
      </c>
      <c r="L202" s="3">
        <v>2.8797E-6</v>
      </c>
      <c r="M202" s="2"/>
      <c r="N202" s="2">
        <v>148.815</v>
      </c>
      <c r="O202" s="2">
        <v>216.061</v>
      </c>
      <c r="P202" s="2">
        <v>88.6654</v>
      </c>
      <c r="Q202" s="2">
        <v>79.0318</v>
      </c>
      <c r="R202" s="2"/>
      <c r="S202" s="2">
        <v>301.0</v>
      </c>
      <c r="T202" s="2"/>
      <c r="U202" s="2"/>
      <c r="V202" s="2"/>
      <c r="W202" s="4"/>
    </row>
    <row r="203" hidden="1">
      <c r="A203" s="2" t="s">
        <v>226</v>
      </c>
      <c r="B203" s="2">
        <v>25.0</v>
      </c>
      <c r="C203" s="2">
        <v>5.0</v>
      </c>
      <c r="D203" s="2">
        <v>2.0</v>
      </c>
      <c r="E203" s="2">
        <v>413.0</v>
      </c>
      <c r="F203" s="2">
        <v>0.603183</v>
      </c>
      <c r="G203" s="2">
        <v>5.0</v>
      </c>
      <c r="H203" s="2">
        <v>469.0</v>
      </c>
      <c r="I203" s="3">
        <v>9.28936E-7</v>
      </c>
      <c r="J203" s="3">
        <v>9.93354E-7</v>
      </c>
      <c r="K203" s="3">
        <v>3.67032E-6</v>
      </c>
      <c r="L203" s="3">
        <v>2.82374E-6</v>
      </c>
      <c r="M203" s="2"/>
      <c r="N203" s="2">
        <v>150.662</v>
      </c>
      <c r="O203" s="2">
        <v>216.13</v>
      </c>
      <c r="P203" s="2">
        <v>88.4249</v>
      </c>
      <c r="Q203" s="2">
        <v>79.7093</v>
      </c>
      <c r="R203" s="2"/>
      <c r="S203" s="2">
        <v>305.0</v>
      </c>
      <c r="T203" s="2"/>
      <c r="U203" s="2"/>
      <c r="V203" s="2"/>
      <c r="W203" s="4"/>
    </row>
    <row r="204" hidden="1">
      <c r="A204" s="2" t="s">
        <v>227</v>
      </c>
      <c r="B204" s="2">
        <v>25.0</v>
      </c>
      <c r="C204" s="2">
        <v>5.0</v>
      </c>
      <c r="D204" s="2">
        <v>2.0</v>
      </c>
      <c r="E204" s="2">
        <v>413.0</v>
      </c>
      <c r="F204" s="2">
        <v>0.731531</v>
      </c>
      <c r="G204" s="2">
        <v>72.0</v>
      </c>
      <c r="H204" s="2">
        <v>474.0</v>
      </c>
      <c r="I204" s="3">
        <v>8.86253E-7</v>
      </c>
      <c r="J204" s="3">
        <v>1.03544E-6</v>
      </c>
      <c r="K204" s="3">
        <v>3.55025E-6</v>
      </c>
      <c r="L204" s="3">
        <v>2.81696E-6</v>
      </c>
      <c r="M204" s="2"/>
      <c r="N204" s="2">
        <v>140.43</v>
      </c>
      <c r="O204" s="2">
        <v>205.332</v>
      </c>
      <c r="P204" s="2">
        <v>91.8185</v>
      </c>
      <c r="Q204" s="2">
        <v>79.1192</v>
      </c>
      <c r="R204" s="2"/>
      <c r="S204" s="2">
        <v>372.0</v>
      </c>
      <c r="T204" s="2"/>
      <c r="U204" s="2"/>
      <c r="V204" s="2"/>
      <c r="W204" s="4"/>
    </row>
    <row r="205" hidden="1">
      <c r="A205" s="2" t="s">
        <v>228</v>
      </c>
      <c r="B205" s="2">
        <v>25.0</v>
      </c>
      <c r="C205" s="2">
        <v>5.0</v>
      </c>
      <c r="D205" s="2">
        <v>2.0</v>
      </c>
      <c r="E205" s="2">
        <v>413.0</v>
      </c>
      <c r="F205" s="2">
        <v>0.719698</v>
      </c>
      <c r="G205" s="2">
        <v>62.0</v>
      </c>
      <c r="H205" s="2">
        <v>447.0</v>
      </c>
      <c r="I205" s="3">
        <v>8.78395E-7</v>
      </c>
      <c r="J205" s="3">
        <v>1.03298E-6</v>
      </c>
      <c r="K205" s="3">
        <v>3.62743E-6</v>
      </c>
      <c r="L205" s="3">
        <v>2.80872E-6</v>
      </c>
      <c r="M205" s="2"/>
      <c r="N205" s="2">
        <v>144.823</v>
      </c>
      <c r="O205" s="2">
        <v>215.885</v>
      </c>
      <c r="P205" s="2">
        <v>89.5938</v>
      </c>
      <c r="Q205" s="2">
        <v>77.3859</v>
      </c>
      <c r="R205" s="2"/>
      <c r="S205" s="2">
        <v>362.0</v>
      </c>
      <c r="T205" s="2"/>
      <c r="U205" s="2"/>
      <c r="V205" s="2"/>
      <c r="W205" s="4"/>
    </row>
    <row r="206" hidden="1">
      <c r="A206" s="2" t="s">
        <v>229</v>
      </c>
      <c r="B206" s="2">
        <v>25.0</v>
      </c>
      <c r="C206" s="2">
        <v>5.0</v>
      </c>
      <c r="D206" s="2">
        <v>2.0</v>
      </c>
      <c r="E206" s="2">
        <v>413.0</v>
      </c>
      <c r="F206" s="2">
        <v>0.655508</v>
      </c>
      <c r="G206" s="2">
        <v>2.0</v>
      </c>
      <c r="H206" s="2">
        <v>487.0</v>
      </c>
      <c r="I206" s="3">
        <v>1.22091E-6</v>
      </c>
      <c r="J206" s="3">
        <v>1.10737E-6</v>
      </c>
      <c r="K206" s="3">
        <v>3.85704E-6</v>
      </c>
      <c r="L206" s="3">
        <v>3.24093E-6</v>
      </c>
      <c r="M206" s="2"/>
      <c r="N206" s="2">
        <v>113.492</v>
      </c>
      <c r="O206" s="2">
        <v>191.826</v>
      </c>
      <c r="P206" s="2">
        <v>85.853</v>
      </c>
      <c r="Q206" s="2">
        <v>68.7397</v>
      </c>
      <c r="R206" s="2"/>
      <c r="S206" s="2">
        <v>302.0</v>
      </c>
      <c r="T206" s="2"/>
      <c r="U206" s="2"/>
      <c r="V206" s="2"/>
      <c r="W206" s="4"/>
    </row>
    <row r="207" hidden="1">
      <c r="A207" s="2" t="s">
        <v>230</v>
      </c>
      <c r="B207" s="2">
        <v>25.0</v>
      </c>
      <c r="C207" s="2">
        <v>5.0</v>
      </c>
      <c r="D207" s="2">
        <v>2.0</v>
      </c>
      <c r="E207" s="2">
        <v>413.0</v>
      </c>
      <c r="F207" s="2">
        <v>0.612192</v>
      </c>
      <c r="G207" s="2">
        <v>3.0</v>
      </c>
      <c r="H207" s="2">
        <v>474.0</v>
      </c>
      <c r="I207" s="3">
        <v>9.40883E-7</v>
      </c>
      <c r="J207" s="3">
        <v>1.02652E-6</v>
      </c>
      <c r="K207" s="3">
        <v>3.72061E-6</v>
      </c>
      <c r="L207" s="3">
        <v>2.86623E-6</v>
      </c>
      <c r="M207" s="2"/>
      <c r="N207" s="2">
        <v>147.207</v>
      </c>
      <c r="O207" s="2">
        <v>212.744</v>
      </c>
      <c r="P207" s="2">
        <v>83.4684</v>
      </c>
      <c r="Q207" s="2">
        <v>76.1353</v>
      </c>
      <c r="R207" s="2"/>
      <c r="S207" s="2">
        <v>303.0</v>
      </c>
      <c r="T207" s="2"/>
      <c r="U207" s="2"/>
      <c r="V207" s="2"/>
      <c r="W207" s="4"/>
    </row>
    <row r="208" hidden="1">
      <c r="A208" s="2" t="s">
        <v>231</v>
      </c>
      <c r="B208" s="2">
        <v>25.0</v>
      </c>
      <c r="C208" s="2">
        <v>5.0</v>
      </c>
      <c r="D208" s="2">
        <v>2.0</v>
      </c>
      <c r="E208" s="2">
        <v>413.0</v>
      </c>
      <c r="F208" s="2">
        <v>0.633363</v>
      </c>
      <c r="G208" s="2">
        <v>5.0</v>
      </c>
      <c r="H208" s="2">
        <v>495.0</v>
      </c>
      <c r="I208" s="3">
        <v>9.48607E-7</v>
      </c>
      <c r="J208" s="3">
        <v>1.01044E-6</v>
      </c>
      <c r="K208" s="3">
        <v>4.07166E-6</v>
      </c>
      <c r="L208" s="3">
        <v>2.86507E-6</v>
      </c>
      <c r="M208" s="2"/>
      <c r="N208" s="2">
        <v>148.492</v>
      </c>
      <c r="O208" s="2">
        <v>210.584</v>
      </c>
      <c r="P208" s="2">
        <v>84.9302</v>
      </c>
      <c r="Q208" s="2">
        <v>79.1979</v>
      </c>
      <c r="R208" s="2"/>
      <c r="S208" s="2">
        <v>305.0</v>
      </c>
      <c r="T208" s="2"/>
      <c r="U208" s="2"/>
      <c r="V208" s="2"/>
      <c r="W208" s="4"/>
    </row>
    <row r="209" hidden="1">
      <c r="A209" s="2" t="s">
        <v>232</v>
      </c>
      <c r="B209" s="2">
        <v>25.0</v>
      </c>
      <c r="C209" s="2">
        <v>5.0</v>
      </c>
      <c r="D209" s="2">
        <v>2.0</v>
      </c>
      <c r="E209" s="2">
        <v>413.0</v>
      </c>
      <c r="F209" s="2">
        <v>0.61771</v>
      </c>
      <c r="G209" s="2">
        <v>1.0</v>
      </c>
      <c r="H209" s="2">
        <v>413.0</v>
      </c>
      <c r="I209" s="3">
        <v>9.40376E-7</v>
      </c>
      <c r="J209" s="3">
        <v>1.00786E-6</v>
      </c>
      <c r="K209" s="3">
        <v>3.87771E-6</v>
      </c>
      <c r="L209" s="3">
        <v>2.89759E-6</v>
      </c>
      <c r="M209" s="2"/>
      <c r="N209" s="2">
        <v>142.894</v>
      </c>
      <c r="O209" s="2">
        <v>212.115</v>
      </c>
      <c r="P209" s="2">
        <v>86.1116</v>
      </c>
      <c r="Q209" s="2">
        <v>81.2682</v>
      </c>
      <c r="R209" s="2"/>
      <c r="S209" s="2">
        <v>301.0</v>
      </c>
      <c r="T209" s="2"/>
      <c r="U209" s="2"/>
      <c r="V209" s="2"/>
      <c r="W209" s="4"/>
    </row>
    <row r="210" hidden="1">
      <c r="A210" s="2" t="s">
        <v>233</v>
      </c>
      <c r="B210" s="2">
        <v>25.0</v>
      </c>
      <c r="C210" s="2">
        <v>5.0</v>
      </c>
      <c r="D210" s="2">
        <v>2.0</v>
      </c>
      <c r="E210" s="2">
        <v>413.0</v>
      </c>
      <c r="F210" s="2">
        <v>0.605904</v>
      </c>
      <c r="G210" s="2">
        <v>4.0</v>
      </c>
      <c r="H210" s="2">
        <v>437.0</v>
      </c>
      <c r="I210" s="3">
        <v>9.60607E-7</v>
      </c>
      <c r="J210" s="3">
        <v>1.0183E-6</v>
      </c>
      <c r="K210" s="3">
        <v>3.61222E-6</v>
      </c>
      <c r="L210" s="3">
        <v>2.82712E-6</v>
      </c>
      <c r="M210" s="2"/>
      <c r="N210" s="2">
        <v>143.558</v>
      </c>
      <c r="O210" s="2">
        <v>205.169</v>
      </c>
      <c r="P210" s="2">
        <v>82.1549</v>
      </c>
      <c r="Q210" s="2">
        <v>79.4827</v>
      </c>
      <c r="R210" s="2"/>
      <c r="S210" s="2">
        <v>304.0</v>
      </c>
      <c r="T210" s="2"/>
      <c r="U210" s="2"/>
      <c r="V210" s="2"/>
      <c r="W210" s="4"/>
    </row>
    <row r="211">
      <c r="A211" s="2" t="s">
        <v>234</v>
      </c>
      <c r="B211" s="2">
        <v>25.0</v>
      </c>
      <c r="C211" s="2">
        <v>5.0</v>
      </c>
      <c r="D211" s="2">
        <v>2.0</v>
      </c>
      <c r="E211" s="2">
        <v>413.0</v>
      </c>
      <c r="F211" s="2">
        <v>0.840155</v>
      </c>
      <c r="G211" s="2">
        <v>132.0</v>
      </c>
      <c r="H211" s="2">
        <v>450.0</v>
      </c>
      <c r="I211" s="3">
        <v>8.97089E-7</v>
      </c>
      <c r="J211" s="3">
        <v>1.01656E-6</v>
      </c>
      <c r="K211" s="3">
        <v>3.45606E-6</v>
      </c>
      <c r="L211" s="3">
        <v>2.79333E-6</v>
      </c>
      <c r="M211" s="2"/>
      <c r="N211" s="2">
        <v>147.836</v>
      </c>
      <c r="O211" s="2">
        <v>217.073</v>
      </c>
      <c r="P211" s="2">
        <v>91.0098</v>
      </c>
      <c r="Q211" s="2">
        <v>76.8806</v>
      </c>
      <c r="R211" s="2"/>
      <c r="S211" s="2">
        <v>432.0</v>
      </c>
      <c r="T211" s="2"/>
      <c r="U211" s="2"/>
      <c r="V211" s="2"/>
      <c r="W211" s="4">
        <f>min(E202:E211)</f>
        <v>413</v>
      </c>
      <c r="X211" s="4">
        <f>average(E202:E211)</f>
        <v>413</v>
      </c>
      <c r="Y211" s="4">
        <f>STDEV(E202:E211)</f>
        <v>0</v>
      </c>
      <c r="Z211" s="4">
        <f>AVERAGE(F202:F211)</f>
        <v>0.6631509</v>
      </c>
      <c r="AA211" s="5">
        <v>345.0</v>
      </c>
      <c r="AB211" s="5">
        <v>446.0</v>
      </c>
      <c r="AC211" s="4">
        <f>100*(W211-AA211)/AA211</f>
        <v>19.71014493</v>
      </c>
      <c r="AD211" s="4">
        <f>100*(W211-AB211)/AB211</f>
        <v>-7.399103139</v>
      </c>
    </row>
    <row r="212" hidden="1">
      <c r="A212" s="2" t="s">
        <v>235</v>
      </c>
      <c r="B212" s="2">
        <v>25.0</v>
      </c>
      <c r="C212" s="2">
        <v>5.0</v>
      </c>
      <c r="D212" s="2">
        <v>2.0</v>
      </c>
      <c r="E212" s="2">
        <v>537.0</v>
      </c>
      <c r="F212" s="2">
        <v>0.648551</v>
      </c>
      <c r="G212" s="2">
        <v>4.0</v>
      </c>
      <c r="H212" s="2">
        <v>689.0</v>
      </c>
      <c r="I212" s="3">
        <v>9.76259E-7</v>
      </c>
      <c r="J212" s="3">
        <v>1.05039E-6</v>
      </c>
      <c r="K212" s="3">
        <v>4.43947E-6</v>
      </c>
      <c r="L212" s="3">
        <v>2.87463E-6</v>
      </c>
      <c r="M212" s="2"/>
      <c r="N212" s="2">
        <v>149.305</v>
      </c>
      <c r="O212" s="2">
        <v>213.277</v>
      </c>
      <c r="P212" s="2">
        <v>93.3099</v>
      </c>
      <c r="Q212" s="2">
        <v>75.5651</v>
      </c>
      <c r="R212" s="2"/>
      <c r="S212" s="2">
        <v>304.0</v>
      </c>
      <c r="T212" s="2"/>
      <c r="U212" s="2"/>
      <c r="V212" s="2"/>
      <c r="W212" s="4"/>
    </row>
    <row r="213" hidden="1">
      <c r="A213" s="2" t="s">
        <v>236</v>
      </c>
      <c r="B213" s="2">
        <v>25.0</v>
      </c>
      <c r="C213" s="2">
        <v>5.0</v>
      </c>
      <c r="D213" s="2">
        <v>2.0</v>
      </c>
      <c r="E213" s="2">
        <v>537.0</v>
      </c>
      <c r="F213" s="2">
        <v>0.65506</v>
      </c>
      <c r="G213" s="2">
        <v>22.0</v>
      </c>
      <c r="H213" s="2">
        <v>691.0</v>
      </c>
      <c r="I213" s="3">
        <v>9.5871E-7</v>
      </c>
      <c r="J213" s="3">
        <v>1.00212E-6</v>
      </c>
      <c r="K213" s="3">
        <v>4.20906E-6</v>
      </c>
      <c r="L213" s="3">
        <v>2.71775E-6</v>
      </c>
      <c r="M213" s="2"/>
      <c r="N213" s="2">
        <v>146.656</v>
      </c>
      <c r="O213" s="2">
        <v>222.208</v>
      </c>
      <c r="P213" s="2">
        <v>93.8886</v>
      </c>
      <c r="Q213" s="2">
        <v>74.8857</v>
      </c>
      <c r="R213" s="2"/>
      <c r="S213" s="2">
        <v>322.0</v>
      </c>
      <c r="T213" s="2"/>
      <c r="U213" s="2"/>
      <c r="V213" s="2"/>
      <c r="W213" s="4"/>
    </row>
    <row r="214" hidden="1">
      <c r="A214" s="2" t="s">
        <v>237</v>
      </c>
      <c r="B214" s="2">
        <v>25.0</v>
      </c>
      <c r="C214" s="2">
        <v>5.0</v>
      </c>
      <c r="D214" s="2">
        <v>2.0</v>
      </c>
      <c r="E214" s="2">
        <v>537.0</v>
      </c>
      <c r="F214" s="2">
        <v>0.6072</v>
      </c>
      <c r="G214" s="2">
        <v>2.0</v>
      </c>
      <c r="H214" s="2">
        <v>641.0</v>
      </c>
      <c r="I214" s="3">
        <v>9.22833E-7</v>
      </c>
      <c r="J214" s="3">
        <v>1.02735E-6</v>
      </c>
      <c r="K214" s="3">
        <v>4.03891E-6</v>
      </c>
      <c r="L214" s="3">
        <v>2.71251E-6</v>
      </c>
      <c r="M214" s="2"/>
      <c r="N214" s="2">
        <v>152.189</v>
      </c>
      <c r="O214" s="2">
        <v>207.989</v>
      </c>
      <c r="P214" s="2">
        <v>95.824</v>
      </c>
      <c r="Q214" s="2">
        <v>75.7946</v>
      </c>
      <c r="R214" s="2"/>
      <c r="S214" s="2">
        <v>302.0</v>
      </c>
      <c r="T214" s="2"/>
      <c r="U214" s="2"/>
      <c r="V214" s="2"/>
      <c r="W214" s="4"/>
    </row>
    <row r="215" hidden="1">
      <c r="A215" s="2" t="s">
        <v>238</v>
      </c>
      <c r="B215" s="2">
        <v>25.0</v>
      </c>
      <c r="C215" s="2">
        <v>5.0</v>
      </c>
      <c r="D215" s="2">
        <v>2.0</v>
      </c>
      <c r="E215" s="2">
        <v>537.0</v>
      </c>
      <c r="F215" s="2">
        <v>0.682953</v>
      </c>
      <c r="G215" s="2">
        <v>40.0</v>
      </c>
      <c r="H215" s="2">
        <v>642.0</v>
      </c>
      <c r="I215" s="3">
        <v>8.82203E-7</v>
      </c>
      <c r="J215" s="3">
        <v>1.0167E-6</v>
      </c>
      <c r="K215" s="3">
        <v>4.04438E-6</v>
      </c>
      <c r="L215" s="3">
        <v>2.73635E-6</v>
      </c>
      <c r="M215" s="2"/>
      <c r="N215" s="2">
        <v>153.273</v>
      </c>
      <c r="O215" s="2">
        <v>214.193</v>
      </c>
      <c r="P215" s="2">
        <v>99.0195</v>
      </c>
      <c r="Q215" s="2">
        <v>78.8485</v>
      </c>
      <c r="R215" s="2"/>
      <c r="S215" s="2">
        <v>340.0</v>
      </c>
      <c r="T215" s="2"/>
      <c r="U215" s="2"/>
      <c r="V215" s="2"/>
      <c r="W215" s="4"/>
    </row>
    <row r="216" hidden="1">
      <c r="A216" s="2" t="s">
        <v>239</v>
      </c>
      <c r="B216" s="2">
        <v>25.0</v>
      </c>
      <c r="C216" s="2">
        <v>5.0</v>
      </c>
      <c r="D216" s="2">
        <v>2.0</v>
      </c>
      <c r="E216" s="2">
        <v>537.0</v>
      </c>
      <c r="F216" s="2">
        <v>0.614254</v>
      </c>
      <c r="G216" s="2">
        <v>5.0</v>
      </c>
      <c r="H216" s="2">
        <v>648.0</v>
      </c>
      <c r="I216" s="3">
        <v>9.504E-7</v>
      </c>
      <c r="J216" s="3">
        <v>1.01578E-6</v>
      </c>
      <c r="K216" s="3">
        <v>4.10431E-6</v>
      </c>
      <c r="L216" s="3">
        <v>2.73674E-6</v>
      </c>
      <c r="M216" s="2"/>
      <c r="N216" s="2">
        <v>148.151</v>
      </c>
      <c r="O216" s="2">
        <v>214.255</v>
      </c>
      <c r="P216" s="2">
        <v>95.7044</v>
      </c>
      <c r="Q216" s="2">
        <v>74.934</v>
      </c>
      <c r="R216" s="2"/>
      <c r="S216" s="2">
        <v>305.0</v>
      </c>
      <c r="T216" s="2"/>
      <c r="U216" s="2"/>
      <c r="V216" s="2"/>
      <c r="W216" s="4"/>
    </row>
    <row r="217" hidden="1">
      <c r="A217" s="2" t="s">
        <v>240</v>
      </c>
      <c r="B217" s="2">
        <v>25.0</v>
      </c>
      <c r="C217" s="2">
        <v>5.0</v>
      </c>
      <c r="D217" s="2">
        <v>2.0</v>
      </c>
      <c r="E217" s="2">
        <v>537.0</v>
      </c>
      <c r="F217" s="2">
        <v>0.625388</v>
      </c>
      <c r="G217" s="2">
        <v>7.0</v>
      </c>
      <c r="H217" s="2">
        <v>601.0</v>
      </c>
      <c r="I217" s="3">
        <v>9.88359E-7</v>
      </c>
      <c r="J217" s="3">
        <v>1.00833E-6</v>
      </c>
      <c r="K217" s="3">
        <v>4.1687E-6</v>
      </c>
      <c r="L217" s="3">
        <v>2.77101E-6</v>
      </c>
      <c r="M217" s="2"/>
      <c r="N217" s="2">
        <v>149.776</v>
      </c>
      <c r="O217" s="2">
        <v>218.95</v>
      </c>
      <c r="P217" s="2">
        <v>96.0084</v>
      </c>
      <c r="Q217" s="2">
        <v>74.329</v>
      </c>
      <c r="R217" s="2"/>
      <c r="S217" s="2">
        <v>307.0</v>
      </c>
      <c r="T217" s="2"/>
      <c r="U217" s="2"/>
      <c r="V217" s="2"/>
      <c r="W217" s="4"/>
    </row>
    <row r="218" hidden="1">
      <c r="A218" s="2" t="s">
        <v>241</v>
      </c>
      <c r="B218" s="2">
        <v>25.0</v>
      </c>
      <c r="C218" s="2">
        <v>5.0</v>
      </c>
      <c r="D218" s="2">
        <v>2.0</v>
      </c>
      <c r="E218" s="2">
        <v>537.0</v>
      </c>
      <c r="F218" s="2">
        <v>0.618572</v>
      </c>
      <c r="G218" s="2">
        <v>4.0</v>
      </c>
      <c r="H218" s="2">
        <v>675.0</v>
      </c>
      <c r="I218" s="3">
        <v>9.75569E-7</v>
      </c>
      <c r="J218" s="3">
        <v>1.03138E-6</v>
      </c>
      <c r="K218" s="3">
        <v>4.17642E-6</v>
      </c>
      <c r="L218" s="3">
        <v>2.79261E-6</v>
      </c>
      <c r="M218" s="2"/>
      <c r="N218" s="2">
        <v>148.289</v>
      </c>
      <c r="O218" s="2">
        <v>215.672</v>
      </c>
      <c r="P218" s="2">
        <v>93.4928</v>
      </c>
      <c r="Q218" s="2">
        <v>76.2164</v>
      </c>
      <c r="R218" s="2"/>
      <c r="S218" s="2">
        <v>304.0</v>
      </c>
      <c r="T218" s="2"/>
      <c r="U218" s="2"/>
      <c r="V218" s="2"/>
      <c r="W218" s="4"/>
    </row>
    <row r="219" hidden="1">
      <c r="A219" s="2" t="s">
        <v>242</v>
      </c>
      <c r="B219" s="2">
        <v>25.0</v>
      </c>
      <c r="C219" s="2">
        <v>5.0</v>
      </c>
      <c r="D219" s="2">
        <v>2.0</v>
      </c>
      <c r="E219" s="2">
        <v>537.0</v>
      </c>
      <c r="F219" s="2">
        <v>0.619968</v>
      </c>
      <c r="G219" s="2">
        <v>4.0</v>
      </c>
      <c r="H219" s="2">
        <v>631.0</v>
      </c>
      <c r="I219" s="3">
        <v>9.55891E-7</v>
      </c>
      <c r="J219" s="3">
        <v>1.0197E-6</v>
      </c>
      <c r="K219" s="3">
        <v>4.23371E-6</v>
      </c>
      <c r="L219" s="3">
        <v>2.74646E-6</v>
      </c>
      <c r="M219" s="2"/>
      <c r="N219" s="2">
        <v>154.02</v>
      </c>
      <c r="O219" s="2">
        <v>207.163</v>
      </c>
      <c r="P219" s="2">
        <v>94.4671</v>
      </c>
      <c r="Q219" s="2">
        <v>74.7428</v>
      </c>
      <c r="R219" s="2"/>
      <c r="S219" s="2">
        <v>304.0</v>
      </c>
      <c r="T219" s="2"/>
      <c r="U219" s="2"/>
      <c r="V219" s="2"/>
      <c r="W219" s="4"/>
    </row>
    <row r="220" hidden="1">
      <c r="A220" s="2" t="s">
        <v>243</v>
      </c>
      <c r="B220" s="2">
        <v>25.0</v>
      </c>
      <c r="C220" s="2">
        <v>5.0</v>
      </c>
      <c r="D220" s="2">
        <v>2.0</v>
      </c>
      <c r="E220" s="2">
        <v>537.0</v>
      </c>
      <c r="F220" s="2">
        <v>0.625563</v>
      </c>
      <c r="G220" s="2">
        <v>4.0</v>
      </c>
      <c r="H220" s="2">
        <v>638.0</v>
      </c>
      <c r="I220" s="3">
        <v>9.35647E-7</v>
      </c>
      <c r="J220" s="3">
        <v>1.01943E-6</v>
      </c>
      <c r="K220" s="3">
        <v>4.27535E-6</v>
      </c>
      <c r="L220" s="3">
        <v>2.70133E-6</v>
      </c>
      <c r="M220" s="2"/>
      <c r="N220" s="2">
        <v>147.919</v>
      </c>
      <c r="O220" s="2">
        <v>203.42</v>
      </c>
      <c r="P220" s="2">
        <v>94.9566</v>
      </c>
      <c r="Q220" s="2">
        <v>76.2032</v>
      </c>
      <c r="R220" s="2"/>
      <c r="S220" s="2">
        <v>304.0</v>
      </c>
      <c r="T220" s="2"/>
      <c r="U220" s="2"/>
      <c r="V220" s="2"/>
      <c r="W220" s="4"/>
    </row>
    <row r="221">
      <c r="A221" s="2" t="s">
        <v>244</v>
      </c>
      <c r="B221" s="2">
        <v>25.0</v>
      </c>
      <c r="C221" s="2">
        <v>5.0</v>
      </c>
      <c r="D221" s="2">
        <v>2.0</v>
      </c>
      <c r="E221" s="2">
        <v>537.0</v>
      </c>
      <c r="F221" s="2">
        <v>0.61765</v>
      </c>
      <c r="G221" s="2">
        <v>2.0</v>
      </c>
      <c r="H221" s="2">
        <v>576.0</v>
      </c>
      <c r="I221" s="3">
        <v>1.01592E-6</v>
      </c>
      <c r="J221" s="3">
        <v>9.99755E-7</v>
      </c>
      <c r="K221" s="3">
        <v>4.16538E-6</v>
      </c>
      <c r="L221" s="3">
        <v>2.78631E-6</v>
      </c>
      <c r="M221" s="2"/>
      <c r="N221" s="2">
        <v>148.701</v>
      </c>
      <c r="O221" s="2">
        <v>215.206</v>
      </c>
      <c r="P221" s="2">
        <v>92.575</v>
      </c>
      <c r="Q221" s="2">
        <v>78.6129</v>
      </c>
      <c r="R221" s="2"/>
      <c r="S221" s="2">
        <v>302.0</v>
      </c>
      <c r="T221" s="2"/>
      <c r="U221" s="2"/>
      <c r="V221" s="2"/>
      <c r="W221" s="4">
        <f>min(E212:E221)</f>
        <v>537</v>
      </c>
      <c r="X221" s="4">
        <f>average(E212:E221)</f>
        <v>537</v>
      </c>
      <c r="Y221" s="4">
        <f>STDEV(E212:E221)</f>
        <v>0</v>
      </c>
      <c r="Z221" s="4">
        <f>AVERAGE(F212:F221)</f>
        <v>0.6315159</v>
      </c>
      <c r="AA221" s="5">
        <v>456.0</v>
      </c>
      <c r="AB221" s="5">
        <v>576.0</v>
      </c>
      <c r="AC221" s="4">
        <f>100*(W221-AA221)/AA221</f>
        <v>17.76315789</v>
      </c>
      <c r="AD221" s="4">
        <f>100*(W221-AB221)/AB221</f>
        <v>-6.770833333</v>
      </c>
    </row>
    <row r="222" hidden="1">
      <c r="A222" s="2" t="s">
        <v>245</v>
      </c>
      <c r="B222" s="2">
        <v>8.0</v>
      </c>
      <c r="C222" s="2">
        <v>3.0</v>
      </c>
      <c r="D222" s="2">
        <v>2.0</v>
      </c>
      <c r="E222" s="2">
        <v>120.0</v>
      </c>
      <c r="F222" s="2">
        <v>0.0942616</v>
      </c>
      <c r="G222" s="2">
        <v>1.0</v>
      </c>
      <c r="H222" s="2">
        <v>120.0</v>
      </c>
      <c r="I222" s="3">
        <v>6.50181E-7</v>
      </c>
      <c r="J222" s="3">
        <v>7.37637E-7</v>
      </c>
      <c r="K222" s="3">
        <v>9.99821E-7</v>
      </c>
      <c r="L222" s="3">
        <v>1.63792E-6</v>
      </c>
      <c r="M222" s="2"/>
      <c r="N222" s="2">
        <v>42.15</v>
      </c>
      <c r="O222" s="2">
        <v>28.4286</v>
      </c>
      <c r="P222" s="2">
        <v>13.7963</v>
      </c>
      <c r="Q222" s="2">
        <v>18.2165</v>
      </c>
      <c r="R222" s="2"/>
      <c r="S222" s="2">
        <v>301.0</v>
      </c>
      <c r="T222" s="2"/>
      <c r="U222" s="2"/>
      <c r="V222" s="2"/>
      <c r="W222" s="4"/>
    </row>
    <row r="223" hidden="1">
      <c r="A223" s="2" t="s">
        <v>246</v>
      </c>
      <c r="B223" s="2">
        <v>8.0</v>
      </c>
      <c r="C223" s="2">
        <v>3.0</v>
      </c>
      <c r="D223" s="2">
        <v>2.0</v>
      </c>
      <c r="E223" s="2">
        <v>120.0</v>
      </c>
      <c r="F223" s="2">
        <v>0.0998177</v>
      </c>
      <c r="G223" s="2">
        <v>1.0</v>
      </c>
      <c r="H223" s="2">
        <v>120.0</v>
      </c>
      <c r="I223" s="3">
        <v>7.20044E-7</v>
      </c>
      <c r="J223" s="3">
        <v>7.65847E-7</v>
      </c>
      <c r="K223" s="3">
        <v>1.16663E-6</v>
      </c>
      <c r="L223" s="3">
        <v>1.70714E-6</v>
      </c>
      <c r="M223" s="2"/>
      <c r="N223" s="2">
        <v>38.9393</v>
      </c>
      <c r="O223" s="2">
        <v>26.0245</v>
      </c>
      <c r="P223" s="2">
        <v>15.0983</v>
      </c>
      <c r="Q223" s="2">
        <v>15.8586</v>
      </c>
      <c r="R223" s="2"/>
      <c r="S223" s="2">
        <v>301.0</v>
      </c>
      <c r="T223" s="2"/>
      <c r="U223" s="2"/>
      <c r="V223" s="2"/>
      <c r="W223" s="4"/>
    </row>
    <row r="224" hidden="1">
      <c r="A224" s="2" t="s">
        <v>247</v>
      </c>
      <c r="B224" s="2">
        <v>8.0</v>
      </c>
      <c r="C224" s="2">
        <v>3.0</v>
      </c>
      <c r="D224" s="2">
        <v>2.0</v>
      </c>
      <c r="E224" s="2">
        <v>120.0</v>
      </c>
      <c r="F224" s="2">
        <v>0.104982</v>
      </c>
      <c r="G224" s="2">
        <v>2.0</v>
      </c>
      <c r="H224" s="2">
        <v>125.0</v>
      </c>
      <c r="I224" s="3">
        <v>8.09383E-7</v>
      </c>
      <c r="J224" s="3">
        <v>7.63463E-7</v>
      </c>
      <c r="K224" s="3">
        <v>1.14398E-6</v>
      </c>
      <c r="L224" s="3">
        <v>1.72264E-6</v>
      </c>
      <c r="M224" s="2"/>
      <c r="N224" s="2">
        <v>37.4752</v>
      </c>
      <c r="O224" s="2">
        <v>22.315</v>
      </c>
      <c r="P224" s="2">
        <v>12.2337</v>
      </c>
      <c r="Q224" s="2">
        <v>17.1952</v>
      </c>
      <c r="R224" s="2"/>
      <c r="S224" s="2">
        <v>302.0</v>
      </c>
      <c r="T224" s="2"/>
      <c r="U224" s="2"/>
      <c r="V224" s="2"/>
      <c r="W224" s="4"/>
    </row>
    <row r="225" hidden="1">
      <c r="A225" s="2" t="s">
        <v>248</v>
      </c>
      <c r="B225" s="2">
        <v>8.0</v>
      </c>
      <c r="C225" s="2">
        <v>3.0</v>
      </c>
      <c r="D225" s="2">
        <v>2.0</v>
      </c>
      <c r="E225" s="2">
        <v>120.0</v>
      </c>
      <c r="F225" s="2">
        <v>0.0925084</v>
      </c>
      <c r="G225" s="2">
        <v>1.0</v>
      </c>
      <c r="H225" s="2">
        <v>120.0</v>
      </c>
      <c r="I225" s="3">
        <v>5.42425E-7</v>
      </c>
      <c r="J225" s="3">
        <v>7.49655E-7</v>
      </c>
      <c r="K225" s="3">
        <v>9.94845E-7</v>
      </c>
      <c r="L225" s="3">
        <v>1.62241E-6</v>
      </c>
      <c r="M225" s="2"/>
      <c r="N225" s="2">
        <v>40.2878</v>
      </c>
      <c r="O225" s="2">
        <v>31.2242</v>
      </c>
      <c r="P225" s="2">
        <v>13.9121</v>
      </c>
      <c r="Q225" s="2">
        <v>17.4167</v>
      </c>
      <c r="R225" s="2"/>
      <c r="S225" s="2">
        <v>301.0</v>
      </c>
      <c r="T225" s="2"/>
      <c r="U225" s="2"/>
      <c r="V225" s="2"/>
      <c r="W225" s="4"/>
    </row>
    <row r="226" hidden="1">
      <c r="A226" s="2" t="s">
        <v>249</v>
      </c>
      <c r="B226" s="2">
        <v>8.0</v>
      </c>
      <c r="C226" s="2">
        <v>3.0</v>
      </c>
      <c r="D226" s="2">
        <v>2.0</v>
      </c>
      <c r="E226" s="2">
        <v>120.0</v>
      </c>
      <c r="F226" s="2">
        <v>0.097521</v>
      </c>
      <c r="G226" s="2">
        <v>1.0</v>
      </c>
      <c r="H226" s="2">
        <v>120.0</v>
      </c>
      <c r="I226" s="3">
        <v>6.43631E-7</v>
      </c>
      <c r="J226" s="3">
        <v>7.941E-7</v>
      </c>
      <c r="K226" s="3">
        <v>1.03085E-6</v>
      </c>
      <c r="L226" s="3">
        <v>1.74076E-6</v>
      </c>
      <c r="M226" s="2"/>
      <c r="N226" s="2">
        <v>43.2228</v>
      </c>
      <c r="O226" s="2">
        <v>33.02</v>
      </c>
      <c r="P226" s="2">
        <v>12.9419</v>
      </c>
      <c r="Q226" s="2">
        <v>11.9135</v>
      </c>
      <c r="R226" s="2"/>
      <c r="S226" s="2">
        <v>301.0</v>
      </c>
      <c r="T226" s="2"/>
      <c r="U226" s="2"/>
      <c r="V226" s="2"/>
      <c r="W226" s="4"/>
    </row>
    <row r="227" hidden="1">
      <c r="A227" s="2" t="s">
        <v>250</v>
      </c>
      <c r="B227" s="2">
        <v>8.0</v>
      </c>
      <c r="C227" s="2">
        <v>3.0</v>
      </c>
      <c r="D227" s="2">
        <v>2.0</v>
      </c>
      <c r="E227" s="2">
        <v>120.0</v>
      </c>
      <c r="F227" s="2">
        <v>0.097155</v>
      </c>
      <c r="G227" s="2">
        <v>12.0</v>
      </c>
      <c r="H227" s="2">
        <v>125.0</v>
      </c>
      <c r="I227" s="3">
        <v>6.6399E-7</v>
      </c>
      <c r="J227" s="3">
        <v>7.19898E-7</v>
      </c>
      <c r="K227" s="3">
        <v>9.78054E-7</v>
      </c>
      <c r="L227" s="3">
        <v>1.64764E-6</v>
      </c>
      <c r="M227" s="2"/>
      <c r="N227" s="2">
        <v>41.7179</v>
      </c>
      <c r="O227" s="2">
        <v>31.37</v>
      </c>
      <c r="P227" s="2">
        <v>14.1913</v>
      </c>
      <c r="Q227" s="2">
        <v>18.0761</v>
      </c>
      <c r="R227" s="2"/>
      <c r="S227" s="2">
        <v>312.0</v>
      </c>
      <c r="T227" s="2"/>
      <c r="U227" s="2"/>
      <c r="V227" s="2"/>
      <c r="W227" s="4"/>
    </row>
    <row r="228" hidden="1">
      <c r="A228" s="2" t="s">
        <v>251</v>
      </c>
      <c r="B228" s="2">
        <v>8.0</v>
      </c>
      <c r="C228" s="2">
        <v>3.0</v>
      </c>
      <c r="D228" s="2">
        <v>2.0</v>
      </c>
      <c r="E228" s="2">
        <v>120.0</v>
      </c>
      <c r="F228" s="2">
        <v>0.0928861</v>
      </c>
      <c r="G228" s="2">
        <v>1.0</v>
      </c>
      <c r="H228" s="2">
        <v>120.0</v>
      </c>
      <c r="I228" s="3">
        <v>6.29744E-7</v>
      </c>
      <c r="J228" s="3">
        <v>7.54955E-7</v>
      </c>
      <c r="K228" s="3">
        <v>9.92048E-7</v>
      </c>
      <c r="L228" s="3">
        <v>1.65756E-6</v>
      </c>
      <c r="M228" s="2"/>
      <c r="N228" s="2">
        <v>42.6715</v>
      </c>
      <c r="O228" s="2">
        <v>31.1892</v>
      </c>
      <c r="P228" s="2">
        <v>13.1359</v>
      </c>
      <c r="Q228" s="2">
        <v>15.0899</v>
      </c>
      <c r="R228" s="2"/>
      <c r="S228" s="2">
        <v>301.0</v>
      </c>
      <c r="T228" s="2"/>
      <c r="U228" s="2"/>
      <c r="V228" s="2"/>
      <c r="W228" s="4"/>
    </row>
    <row r="229" hidden="1">
      <c r="A229" s="2" t="s">
        <v>252</v>
      </c>
      <c r="B229" s="2">
        <v>8.0</v>
      </c>
      <c r="C229" s="2">
        <v>3.0</v>
      </c>
      <c r="D229" s="2">
        <v>2.0</v>
      </c>
      <c r="E229" s="2">
        <v>120.0</v>
      </c>
      <c r="F229" s="2">
        <v>0.0911055</v>
      </c>
      <c r="G229" s="2">
        <v>1.0</v>
      </c>
      <c r="H229" s="2">
        <v>120.0</v>
      </c>
      <c r="I229" s="3">
        <v>6.29833E-7</v>
      </c>
      <c r="J229" s="3">
        <v>7.43999E-7</v>
      </c>
      <c r="K229" s="3">
        <v>9.43801E-7</v>
      </c>
      <c r="L229" s="3">
        <v>1.56109E-6</v>
      </c>
      <c r="M229" s="2"/>
      <c r="N229" s="2">
        <v>43.402</v>
      </c>
      <c r="O229" s="2">
        <v>27.7181</v>
      </c>
      <c r="P229" s="2">
        <v>13.1691</v>
      </c>
      <c r="Q229" s="2">
        <v>17.8771</v>
      </c>
      <c r="R229" s="2"/>
      <c r="S229" s="2">
        <v>301.0</v>
      </c>
      <c r="T229" s="2"/>
      <c r="U229" s="2"/>
      <c r="V229" s="2"/>
      <c r="W229" s="4"/>
    </row>
    <row r="230" hidden="1">
      <c r="A230" s="2" t="s">
        <v>253</v>
      </c>
      <c r="B230" s="2">
        <v>8.0</v>
      </c>
      <c r="C230" s="2">
        <v>3.0</v>
      </c>
      <c r="D230" s="2">
        <v>2.0</v>
      </c>
      <c r="E230" s="2">
        <v>120.0</v>
      </c>
      <c r="F230" s="2">
        <v>0.0941</v>
      </c>
      <c r="G230" s="2">
        <v>2.0</v>
      </c>
      <c r="H230" s="2">
        <v>125.0</v>
      </c>
      <c r="I230" s="3">
        <v>6.53046E-7</v>
      </c>
      <c r="J230" s="3">
        <v>6.96605E-7</v>
      </c>
      <c r="K230" s="3">
        <v>1.01205E-6</v>
      </c>
      <c r="L230" s="3">
        <v>1.65946E-6</v>
      </c>
      <c r="M230" s="2"/>
      <c r="N230" s="2">
        <v>40.6575</v>
      </c>
      <c r="O230" s="2">
        <v>30.5812</v>
      </c>
      <c r="P230" s="2">
        <v>13.1636</v>
      </c>
      <c r="Q230" s="2">
        <v>15.1416</v>
      </c>
      <c r="R230" s="2"/>
      <c r="S230" s="2">
        <v>302.0</v>
      </c>
      <c r="T230" s="2"/>
      <c r="U230" s="2"/>
      <c r="V230" s="2"/>
      <c r="W230" s="4"/>
    </row>
    <row r="231">
      <c r="A231" s="2" t="s">
        <v>254</v>
      </c>
      <c r="B231" s="2">
        <v>8.0</v>
      </c>
      <c r="C231" s="2">
        <v>3.0</v>
      </c>
      <c r="D231" s="2">
        <v>2.0</v>
      </c>
      <c r="E231" s="2">
        <v>120.0</v>
      </c>
      <c r="F231" s="2">
        <v>0.108264</v>
      </c>
      <c r="G231" s="2">
        <v>5.0</v>
      </c>
      <c r="H231" s="2">
        <v>123.0</v>
      </c>
      <c r="I231" s="3">
        <v>6.54588E-7</v>
      </c>
      <c r="J231" s="3">
        <v>8.07152E-7</v>
      </c>
      <c r="K231" s="3">
        <v>1.13869E-6</v>
      </c>
      <c r="L231" s="3">
        <v>1.84446E-6</v>
      </c>
      <c r="M231" s="2"/>
      <c r="N231" s="2">
        <v>43.5917</v>
      </c>
      <c r="O231" s="2">
        <v>30.4049</v>
      </c>
      <c r="P231" s="2">
        <v>13.1882</v>
      </c>
      <c r="Q231" s="2">
        <v>19.2374</v>
      </c>
      <c r="R231" s="2"/>
      <c r="S231" s="2">
        <v>305.0</v>
      </c>
      <c r="T231" s="2"/>
      <c r="U231" s="2"/>
      <c r="V231" s="2"/>
      <c r="W231" s="4">
        <f>min(E222:E231)</f>
        <v>120</v>
      </c>
      <c r="X231" s="4">
        <f>average(E222:E231)</f>
        <v>120</v>
      </c>
      <c r="Y231" s="4">
        <f>STDEV(E222:E231)</f>
        <v>0</v>
      </c>
      <c r="Z231" s="4">
        <f>AVERAGE(F222:F231)</f>
        <v>0.09726013</v>
      </c>
      <c r="AA231" s="5">
        <v>103.0</v>
      </c>
      <c r="AB231" s="5">
        <v>129.0</v>
      </c>
      <c r="AC231" s="4">
        <f>100*(W231-AA231)/AA231</f>
        <v>16.50485437</v>
      </c>
      <c r="AD231" s="4">
        <f>100*(W231-AB231)/AB231</f>
        <v>-6.976744186</v>
      </c>
    </row>
    <row r="232" hidden="1">
      <c r="A232" s="2" t="s">
        <v>255</v>
      </c>
      <c r="B232" s="2">
        <v>25.0</v>
      </c>
      <c r="C232" s="2">
        <v>5.0</v>
      </c>
      <c r="D232" s="2">
        <v>2.0</v>
      </c>
      <c r="E232" s="2">
        <v>430.0</v>
      </c>
      <c r="F232" s="2">
        <v>0.630056</v>
      </c>
      <c r="G232" s="2">
        <v>8.0</v>
      </c>
      <c r="H232" s="2">
        <v>476.0</v>
      </c>
      <c r="I232" s="3">
        <v>9.60061E-7</v>
      </c>
      <c r="J232" s="3">
        <v>1.01975E-6</v>
      </c>
      <c r="K232" s="3">
        <v>4.09694E-6</v>
      </c>
      <c r="L232" s="3">
        <v>2.78404E-6</v>
      </c>
      <c r="M232" s="2"/>
      <c r="N232" s="2">
        <v>159.195</v>
      </c>
      <c r="O232" s="2">
        <v>196.495</v>
      </c>
      <c r="P232" s="2">
        <v>91.1041</v>
      </c>
      <c r="Q232" s="2">
        <v>74.3992</v>
      </c>
      <c r="R232" s="2"/>
      <c r="S232" s="2">
        <v>308.0</v>
      </c>
      <c r="T232" s="2"/>
      <c r="U232" s="2"/>
      <c r="V232" s="2"/>
      <c r="W232" s="4"/>
    </row>
    <row r="233" hidden="1">
      <c r="A233" s="2" t="s">
        <v>256</v>
      </c>
      <c r="B233" s="2">
        <v>25.0</v>
      </c>
      <c r="C233" s="2">
        <v>5.0</v>
      </c>
      <c r="D233" s="2">
        <v>2.0</v>
      </c>
      <c r="E233" s="2">
        <v>430.0</v>
      </c>
      <c r="F233" s="2">
        <v>0.610818</v>
      </c>
      <c r="G233" s="2">
        <v>5.0</v>
      </c>
      <c r="H233" s="2">
        <v>528.0</v>
      </c>
      <c r="I233" s="3">
        <v>9.61237E-7</v>
      </c>
      <c r="J233" s="3">
        <v>1.02365E-6</v>
      </c>
      <c r="K233" s="3">
        <v>3.97323E-6</v>
      </c>
      <c r="L233" s="3">
        <v>2.72306E-6</v>
      </c>
      <c r="M233" s="2"/>
      <c r="N233" s="2">
        <v>158.381</v>
      </c>
      <c r="O233" s="2">
        <v>205.787</v>
      </c>
      <c r="P233" s="2">
        <v>90.1554</v>
      </c>
      <c r="Q233" s="2">
        <v>72.8663</v>
      </c>
      <c r="R233" s="2"/>
      <c r="S233" s="2">
        <v>305.0</v>
      </c>
      <c r="T233" s="2"/>
      <c r="U233" s="2"/>
      <c r="V233" s="2"/>
      <c r="W233" s="4"/>
    </row>
    <row r="234" hidden="1">
      <c r="A234" s="2" t="s">
        <v>257</v>
      </c>
      <c r="B234" s="2">
        <v>25.0</v>
      </c>
      <c r="C234" s="2">
        <v>5.0</v>
      </c>
      <c r="D234" s="2">
        <v>2.0</v>
      </c>
      <c r="E234" s="2">
        <v>430.0</v>
      </c>
      <c r="F234" s="2">
        <v>0.620461</v>
      </c>
      <c r="G234" s="2">
        <v>4.0</v>
      </c>
      <c r="H234" s="2">
        <v>538.0</v>
      </c>
      <c r="I234" s="3">
        <v>9.31713E-7</v>
      </c>
      <c r="J234" s="3">
        <v>1.00186E-6</v>
      </c>
      <c r="K234" s="3">
        <v>4.22171E-6</v>
      </c>
      <c r="L234" s="3">
        <v>2.75488E-6</v>
      </c>
      <c r="M234" s="2"/>
      <c r="N234" s="2">
        <v>158.17</v>
      </c>
      <c r="O234" s="2">
        <v>197.892</v>
      </c>
      <c r="P234" s="2">
        <v>89.5477</v>
      </c>
      <c r="Q234" s="2">
        <v>74.2465</v>
      </c>
      <c r="R234" s="2"/>
      <c r="S234" s="2">
        <v>304.0</v>
      </c>
      <c r="T234" s="2"/>
      <c r="U234" s="2"/>
      <c r="V234" s="2"/>
      <c r="W234" s="4"/>
    </row>
    <row r="235" hidden="1">
      <c r="A235" s="2" t="s">
        <v>258</v>
      </c>
      <c r="B235" s="2">
        <v>25.0</v>
      </c>
      <c r="C235" s="2">
        <v>5.0</v>
      </c>
      <c r="D235" s="2">
        <v>2.0</v>
      </c>
      <c r="E235" s="2">
        <v>430.0</v>
      </c>
      <c r="F235" s="2">
        <v>0.596668</v>
      </c>
      <c r="G235" s="2">
        <v>1.0</v>
      </c>
      <c r="H235" s="2">
        <v>430.0</v>
      </c>
      <c r="I235" s="3">
        <v>8.94874E-7</v>
      </c>
      <c r="J235" s="3">
        <v>1.03627E-6</v>
      </c>
      <c r="K235" s="3">
        <v>3.84615E-6</v>
      </c>
      <c r="L235" s="3">
        <v>2.66569E-6</v>
      </c>
      <c r="M235" s="2"/>
      <c r="N235" s="2">
        <v>163.455</v>
      </c>
      <c r="O235" s="2">
        <v>195.427</v>
      </c>
      <c r="P235" s="2">
        <v>90.8141</v>
      </c>
      <c r="Q235" s="2">
        <v>73.1868</v>
      </c>
      <c r="R235" s="2"/>
      <c r="S235" s="2">
        <v>301.0</v>
      </c>
      <c r="T235" s="2"/>
      <c r="U235" s="2"/>
      <c r="V235" s="2"/>
      <c r="W235" s="4"/>
    </row>
    <row r="236" hidden="1">
      <c r="A236" s="2" t="s">
        <v>259</v>
      </c>
      <c r="B236" s="2">
        <v>25.0</v>
      </c>
      <c r="C236" s="2">
        <v>5.0</v>
      </c>
      <c r="D236" s="2">
        <v>2.0</v>
      </c>
      <c r="E236" s="2">
        <v>430.0</v>
      </c>
      <c r="F236" s="2">
        <v>0.6487</v>
      </c>
      <c r="G236" s="2">
        <v>2.0</v>
      </c>
      <c r="H236" s="2">
        <v>510.0</v>
      </c>
      <c r="I236" s="3">
        <v>1.02382E-6</v>
      </c>
      <c r="J236" s="3">
        <v>1.06979E-6</v>
      </c>
      <c r="K236" s="3">
        <v>4.49086E-6</v>
      </c>
      <c r="L236" s="3">
        <v>2.83923E-6</v>
      </c>
      <c r="M236" s="2"/>
      <c r="N236" s="2">
        <v>151.778</v>
      </c>
      <c r="O236" s="2">
        <v>195.166</v>
      </c>
      <c r="P236" s="2">
        <v>82.3313</v>
      </c>
      <c r="Q236" s="2">
        <v>68.5309</v>
      </c>
      <c r="R236" s="2"/>
      <c r="S236" s="2">
        <v>302.0</v>
      </c>
      <c r="T236" s="2"/>
      <c r="U236" s="2"/>
      <c r="V236" s="2"/>
      <c r="W236" s="4"/>
    </row>
    <row r="237" hidden="1">
      <c r="A237" s="2" t="s">
        <v>260</v>
      </c>
      <c r="B237" s="2">
        <v>25.0</v>
      </c>
      <c r="C237" s="2">
        <v>5.0</v>
      </c>
      <c r="D237" s="2">
        <v>2.0</v>
      </c>
      <c r="E237" s="2">
        <v>430.0</v>
      </c>
      <c r="F237" s="2">
        <v>0.627967</v>
      </c>
      <c r="G237" s="2">
        <v>6.0</v>
      </c>
      <c r="H237" s="2">
        <v>507.0</v>
      </c>
      <c r="I237" s="3">
        <v>9.21453E-7</v>
      </c>
      <c r="J237" s="3">
        <v>1.03695E-6</v>
      </c>
      <c r="K237" s="3">
        <v>4.1413E-6</v>
      </c>
      <c r="L237" s="3">
        <v>2.74446E-6</v>
      </c>
      <c r="M237" s="2"/>
      <c r="N237" s="2">
        <v>163.946</v>
      </c>
      <c r="O237" s="2">
        <v>200.417</v>
      </c>
      <c r="P237" s="2">
        <v>88.4336</v>
      </c>
      <c r="Q237" s="2">
        <v>72.2357</v>
      </c>
      <c r="R237" s="2"/>
      <c r="S237" s="2">
        <v>306.0</v>
      </c>
      <c r="T237" s="2"/>
      <c r="U237" s="2"/>
      <c r="V237" s="2"/>
      <c r="W237" s="4"/>
    </row>
    <row r="238" hidden="1">
      <c r="A238" s="2" t="s">
        <v>261</v>
      </c>
      <c r="B238" s="2">
        <v>25.0</v>
      </c>
      <c r="C238" s="2">
        <v>5.0</v>
      </c>
      <c r="D238" s="2">
        <v>2.0</v>
      </c>
      <c r="E238" s="2">
        <v>430.0</v>
      </c>
      <c r="F238" s="2">
        <v>0.631104</v>
      </c>
      <c r="G238" s="2">
        <v>5.0</v>
      </c>
      <c r="H238" s="2">
        <v>509.0</v>
      </c>
      <c r="I238" s="3">
        <v>9.34825E-7</v>
      </c>
      <c r="J238" s="3">
        <v>1.06861E-6</v>
      </c>
      <c r="K238" s="3">
        <v>4.27096E-6</v>
      </c>
      <c r="L238" s="3">
        <v>2.76009E-6</v>
      </c>
      <c r="M238" s="2"/>
      <c r="N238" s="2">
        <v>161.682</v>
      </c>
      <c r="O238" s="2">
        <v>201.45</v>
      </c>
      <c r="P238" s="2">
        <v>86.2843</v>
      </c>
      <c r="Q238" s="2">
        <v>75.1816</v>
      </c>
      <c r="R238" s="2"/>
      <c r="S238" s="2">
        <v>305.0</v>
      </c>
      <c r="T238" s="2"/>
      <c r="U238" s="2"/>
      <c r="V238" s="2"/>
      <c r="W238" s="4"/>
    </row>
    <row r="239" hidden="1">
      <c r="A239" s="2" t="s">
        <v>262</v>
      </c>
      <c r="B239" s="2">
        <v>25.0</v>
      </c>
      <c r="C239" s="2">
        <v>5.0</v>
      </c>
      <c r="D239" s="2">
        <v>2.0</v>
      </c>
      <c r="E239" s="2">
        <v>430.0</v>
      </c>
      <c r="F239" s="2">
        <v>0.664035</v>
      </c>
      <c r="G239" s="2">
        <v>24.0</v>
      </c>
      <c r="H239" s="2">
        <v>472.0</v>
      </c>
      <c r="I239" s="3">
        <v>9.56305E-7</v>
      </c>
      <c r="J239" s="3">
        <v>1.03716E-6</v>
      </c>
      <c r="K239" s="3">
        <v>4.24336E-6</v>
      </c>
      <c r="L239" s="3">
        <v>2.77405E-6</v>
      </c>
      <c r="M239" s="2"/>
      <c r="N239" s="2">
        <v>160.1</v>
      </c>
      <c r="O239" s="2">
        <v>197.007</v>
      </c>
      <c r="P239" s="2">
        <v>85.5767</v>
      </c>
      <c r="Q239" s="2">
        <v>71.7454</v>
      </c>
      <c r="R239" s="2"/>
      <c r="S239" s="2">
        <v>324.0</v>
      </c>
      <c r="T239" s="2"/>
      <c r="U239" s="2"/>
      <c r="V239" s="2"/>
      <c r="W239" s="4"/>
    </row>
    <row r="240" hidden="1">
      <c r="A240" s="2" t="s">
        <v>263</v>
      </c>
      <c r="B240" s="2">
        <v>25.0</v>
      </c>
      <c r="C240" s="2">
        <v>5.0</v>
      </c>
      <c r="D240" s="2">
        <v>2.0</v>
      </c>
      <c r="E240" s="2">
        <v>430.0</v>
      </c>
      <c r="F240" s="2">
        <v>0.637934</v>
      </c>
      <c r="G240" s="2">
        <v>3.0</v>
      </c>
      <c r="H240" s="2">
        <v>500.0</v>
      </c>
      <c r="I240" s="3">
        <v>9.68812E-7</v>
      </c>
      <c r="J240" s="3">
        <v>1.04634E-6</v>
      </c>
      <c r="K240" s="3">
        <v>4.33703E-6</v>
      </c>
      <c r="L240" s="3">
        <v>2.83451E-6</v>
      </c>
      <c r="M240" s="2"/>
      <c r="N240" s="2">
        <v>158.246</v>
      </c>
      <c r="O240" s="2">
        <v>198.382</v>
      </c>
      <c r="P240" s="2">
        <v>84.1546</v>
      </c>
      <c r="Q240" s="2">
        <v>74.3134</v>
      </c>
      <c r="R240" s="2"/>
      <c r="S240" s="2">
        <v>303.0</v>
      </c>
      <c r="T240" s="2"/>
      <c r="U240" s="2"/>
      <c r="V240" s="2"/>
      <c r="W240" s="4"/>
    </row>
    <row r="241">
      <c r="A241" s="2" t="s">
        <v>264</v>
      </c>
      <c r="B241" s="2">
        <v>25.0</v>
      </c>
      <c r="C241" s="2">
        <v>5.0</v>
      </c>
      <c r="D241" s="2">
        <v>2.0</v>
      </c>
      <c r="E241" s="2">
        <v>430.0</v>
      </c>
      <c r="F241" s="2">
        <v>0.62043</v>
      </c>
      <c r="G241" s="2">
        <v>4.0</v>
      </c>
      <c r="H241" s="2">
        <v>519.0</v>
      </c>
      <c r="I241" s="3">
        <v>9.44347E-7</v>
      </c>
      <c r="J241" s="3">
        <v>1.0389E-6</v>
      </c>
      <c r="K241" s="3">
        <v>4.11385E-6</v>
      </c>
      <c r="L241" s="3">
        <v>2.77768E-6</v>
      </c>
      <c r="M241" s="2"/>
      <c r="N241" s="2">
        <v>160.289</v>
      </c>
      <c r="O241" s="2">
        <v>200.532</v>
      </c>
      <c r="P241" s="2">
        <v>90.2397</v>
      </c>
      <c r="Q241" s="2">
        <v>73.3052</v>
      </c>
      <c r="R241" s="2"/>
      <c r="S241" s="2">
        <v>304.0</v>
      </c>
      <c r="T241" s="2"/>
      <c r="U241" s="2"/>
      <c r="V241" s="2"/>
      <c r="W241" s="4">
        <f>min(E232:E241)</f>
        <v>430</v>
      </c>
      <c r="X241" s="4">
        <f>average(E232:E241)</f>
        <v>430</v>
      </c>
      <c r="Y241" s="4">
        <f>STDEV(E232:E241)</f>
        <v>0</v>
      </c>
      <c r="Z241" s="4">
        <f>AVERAGE(F232:F241)</f>
        <v>0.6288173</v>
      </c>
      <c r="AA241" s="5">
        <v>352.0</v>
      </c>
      <c r="AB241" s="5">
        <v>459.0</v>
      </c>
      <c r="AC241" s="4">
        <f>100*(W241-AA241)/AA241</f>
        <v>22.15909091</v>
      </c>
      <c r="AD241" s="4">
        <f>100*(W241-AB241)/AB241</f>
        <v>-6.318082789</v>
      </c>
    </row>
    <row r="242" hidden="1">
      <c r="A242" s="2" t="s">
        <v>265</v>
      </c>
      <c r="B242" s="2">
        <v>8.0</v>
      </c>
      <c r="C242" s="2">
        <v>7.0</v>
      </c>
      <c r="D242" s="2">
        <v>2.0</v>
      </c>
      <c r="E242" s="2">
        <v>357.0</v>
      </c>
      <c r="F242" s="2">
        <v>0.12703</v>
      </c>
      <c r="G242" s="2">
        <v>1.0</v>
      </c>
      <c r="H242" s="2">
        <v>357.0</v>
      </c>
      <c r="I242" s="3">
        <v>1.87589E-6</v>
      </c>
      <c r="J242" s="3">
        <v>1.09394E-6</v>
      </c>
      <c r="K242" s="3">
        <v>1.33438E-6</v>
      </c>
      <c r="L242" s="3">
        <v>1.63911E-6</v>
      </c>
      <c r="M242" s="2"/>
      <c r="N242" s="2">
        <v>76.6434</v>
      </c>
      <c r="O242" s="2">
        <v>18.6341</v>
      </c>
      <c r="P242" s="2" t="s">
        <v>266</v>
      </c>
      <c r="Q242" s="2" t="s">
        <v>266</v>
      </c>
      <c r="R242" s="2"/>
      <c r="S242" s="2">
        <v>301.0</v>
      </c>
      <c r="T242" s="2"/>
      <c r="U242" s="2"/>
      <c r="V242" s="2"/>
      <c r="W242" s="4"/>
    </row>
    <row r="243" hidden="1">
      <c r="A243" s="2" t="s">
        <v>267</v>
      </c>
      <c r="B243" s="2">
        <v>8.0</v>
      </c>
      <c r="C243" s="2">
        <v>7.0</v>
      </c>
      <c r="D243" s="2">
        <v>2.0</v>
      </c>
      <c r="E243" s="2">
        <v>357.0</v>
      </c>
      <c r="F243" s="2">
        <v>0.120304</v>
      </c>
      <c r="G243" s="2">
        <v>1.0</v>
      </c>
      <c r="H243" s="2">
        <v>357.0</v>
      </c>
      <c r="I243" s="3">
        <v>1.76217E-6</v>
      </c>
      <c r="J243" s="3">
        <v>1.03242E-6</v>
      </c>
      <c r="K243" s="3">
        <v>1.28381E-6</v>
      </c>
      <c r="L243" s="3">
        <v>1.60493E-6</v>
      </c>
      <c r="M243" s="2"/>
      <c r="N243" s="2">
        <v>75.1705</v>
      </c>
      <c r="O243" s="2">
        <v>18.9269</v>
      </c>
      <c r="P243" s="2" t="s">
        <v>266</v>
      </c>
      <c r="Q243" s="2" t="s">
        <v>266</v>
      </c>
      <c r="R243" s="2"/>
      <c r="S243" s="2">
        <v>301.0</v>
      </c>
      <c r="T243" s="2"/>
      <c r="U243" s="2"/>
      <c r="V243" s="2"/>
      <c r="W243" s="4"/>
    </row>
    <row r="244" hidden="1">
      <c r="A244" s="2" t="s">
        <v>268</v>
      </c>
      <c r="B244" s="2">
        <v>8.0</v>
      </c>
      <c r="C244" s="2">
        <v>7.0</v>
      </c>
      <c r="D244" s="2">
        <v>2.0</v>
      </c>
      <c r="E244" s="2">
        <v>357.0</v>
      </c>
      <c r="F244" s="2">
        <v>0.127352</v>
      </c>
      <c r="G244" s="2">
        <v>1.0</v>
      </c>
      <c r="H244" s="2">
        <v>357.0</v>
      </c>
      <c r="I244" s="3">
        <v>1.87397E-6</v>
      </c>
      <c r="J244" s="3">
        <v>1.06714E-6</v>
      </c>
      <c r="K244" s="3">
        <v>1.37063E-6</v>
      </c>
      <c r="L244" s="3">
        <v>1.62464E-6</v>
      </c>
      <c r="M244" s="2"/>
      <c r="N244" s="2">
        <v>77.904</v>
      </c>
      <c r="O244" s="2">
        <v>18.3986</v>
      </c>
      <c r="P244" s="2" t="s">
        <v>266</v>
      </c>
      <c r="Q244" s="2" t="s">
        <v>266</v>
      </c>
      <c r="R244" s="2"/>
      <c r="S244" s="2">
        <v>301.0</v>
      </c>
      <c r="T244" s="2"/>
      <c r="U244" s="2"/>
      <c r="V244" s="2"/>
      <c r="W244" s="4"/>
    </row>
    <row r="245" hidden="1">
      <c r="A245" s="2" t="s">
        <v>269</v>
      </c>
      <c r="B245" s="2">
        <v>8.0</v>
      </c>
      <c r="C245" s="2">
        <v>7.0</v>
      </c>
      <c r="D245" s="2">
        <v>2.0</v>
      </c>
      <c r="E245" s="2">
        <v>357.0</v>
      </c>
      <c r="F245" s="2">
        <v>0.12261</v>
      </c>
      <c r="G245" s="2">
        <v>1.0</v>
      </c>
      <c r="H245" s="2">
        <v>357.0</v>
      </c>
      <c r="I245" s="3">
        <v>1.80088E-6</v>
      </c>
      <c r="J245" s="3">
        <v>1.05267E-6</v>
      </c>
      <c r="K245" s="3">
        <v>1.31847E-6</v>
      </c>
      <c r="L245" s="3">
        <v>1.58626E-6</v>
      </c>
      <c r="M245" s="2"/>
      <c r="N245" s="2">
        <v>74.8112</v>
      </c>
      <c r="O245" s="2">
        <v>18.3607</v>
      </c>
      <c r="P245" s="2" t="s">
        <v>266</v>
      </c>
      <c r="Q245" s="2" t="s">
        <v>266</v>
      </c>
      <c r="R245" s="2"/>
      <c r="S245" s="2">
        <v>301.0</v>
      </c>
      <c r="T245" s="2"/>
      <c r="U245" s="2"/>
      <c r="V245" s="2"/>
      <c r="W245" s="4"/>
    </row>
    <row r="246" hidden="1">
      <c r="A246" s="2" t="s">
        <v>270</v>
      </c>
      <c r="B246" s="2">
        <v>8.0</v>
      </c>
      <c r="C246" s="2">
        <v>7.0</v>
      </c>
      <c r="D246" s="2">
        <v>2.0</v>
      </c>
      <c r="E246" s="2">
        <v>357.0</v>
      </c>
      <c r="F246" s="2">
        <v>0.12334</v>
      </c>
      <c r="G246" s="2">
        <v>1.0</v>
      </c>
      <c r="H246" s="2">
        <v>357.0</v>
      </c>
      <c r="I246" s="3">
        <v>1.80021E-6</v>
      </c>
      <c r="J246" s="3">
        <v>1.06827E-6</v>
      </c>
      <c r="K246" s="3">
        <v>1.31684E-6</v>
      </c>
      <c r="L246" s="3">
        <v>1.58326E-6</v>
      </c>
      <c r="M246" s="2"/>
      <c r="N246" s="2">
        <v>76.4572</v>
      </c>
      <c r="O246" s="2">
        <v>18.3024</v>
      </c>
      <c r="P246" s="2" t="s">
        <v>266</v>
      </c>
      <c r="Q246" s="2" t="s">
        <v>266</v>
      </c>
      <c r="R246" s="2"/>
      <c r="S246" s="2">
        <v>301.0</v>
      </c>
      <c r="T246" s="2"/>
      <c r="U246" s="2"/>
      <c r="V246" s="2"/>
      <c r="W246" s="4"/>
    </row>
    <row r="247" hidden="1">
      <c r="A247" s="2" t="s">
        <v>271</v>
      </c>
      <c r="B247" s="2">
        <v>8.0</v>
      </c>
      <c r="C247" s="2">
        <v>7.0</v>
      </c>
      <c r="D247" s="2">
        <v>2.0</v>
      </c>
      <c r="E247" s="2">
        <v>357.0</v>
      </c>
      <c r="F247" s="2">
        <v>0.12411</v>
      </c>
      <c r="G247" s="2">
        <v>1.0</v>
      </c>
      <c r="H247" s="2">
        <v>357.0</v>
      </c>
      <c r="I247" s="3">
        <v>1.80486E-6</v>
      </c>
      <c r="J247" s="3">
        <v>1.09232E-6</v>
      </c>
      <c r="K247" s="3">
        <v>1.35475E-6</v>
      </c>
      <c r="L247" s="3">
        <v>1.59131E-6</v>
      </c>
      <c r="M247" s="2"/>
      <c r="N247" s="2">
        <v>75.9632</v>
      </c>
      <c r="O247" s="2">
        <v>18.5396</v>
      </c>
      <c r="P247" s="2" t="s">
        <v>266</v>
      </c>
      <c r="Q247" s="2" t="s">
        <v>266</v>
      </c>
      <c r="R247" s="2"/>
      <c r="S247" s="2">
        <v>301.0</v>
      </c>
      <c r="T247" s="2"/>
      <c r="U247" s="2"/>
      <c r="V247" s="2"/>
      <c r="W247" s="4"/>
    </row>
    <row r="248" hidden="1">
      <c r="A248" s="2" t="s">
        <v>272</v>
      </c>
      <c r="B248" s="2">
        <v>8.0</v>
      </c>
      <c r="C248" s="2">
        <v>7.0</v>
      </c>
      <c r="D248" s="2">
        <v>2.0</v>
      </c>
      <c r="E248" s="2">
        <v>357.0</v>
      </c>
      <c r="F248" s="2">
        <v>0.122478</v>
      </c>
      <c r="G248" s="2">
        <v>1.0</v>
      </c>
      <c r="H248" s="2">
        <v>357.0</v>
      </c>
      <c r="I248" s="3">
        <v>1.80683E-6</v>
      </c>
      <c r="J248" s="3">
        <v>1.06484E-6</v>
      </c>
      <c r="K248" s="3">
        <v>1.30096E-6</v>
      </c>
      <c r="L248" s="3">
        <v>1.58947E-6</v>
      </c>
      <c r="M248" s="2"/>
      <c r="N248" s="2">
        <v>73.8443</v>
      </c>
      <c r="O248" s="2">
        <v>18.6136</v>
      </c>
      <c r="P248" s="2" t="s">
        <v>266</v>
      </c>
      <c r="Q248" s="2" t="s">
        <v>266</v>
      </c>
      <c r="R248" s="2"/>
      <c r="S248" s="2">
        <v>301.0</v>
      </c>
      <c r="T248" s="2"/>
      <c r="U248" s="2"/>
      <c r="V248" s="2"/>
      <c r="W248" s="4"/>
    </row>
    <row r="249" hidden="1">
      <c r="A249" s="2" t="s">
        <v>273</v>
      </c>
      <c r="B249" s="2">
        <v>8.0</v>
      </c>
      <c r="C249" s="2">
        <v>7.0</v>
      </c>
      <c r="D249" s="2">
        <v>2.0</v>
      </c>
      <c r="E249" s="2">
        <v>357.0</v>
      </c>
      <c r="F249" s="2">
        <v>0.122922</v>
      </c>
      <c r="G249" s="2">
        <v>1.0</v>
      </c>
      <c r="H249" s="2">
        <v>357.0</v>
      </c>
      <c r="I249" s="3">
        <v>1.84945E-6</v>
      </c>
      <c r="J249" s="3">
        <v>1.05419E-6</v>
      </c>
      <c r="K249" s="3">
        <v>1.27275E-6</v>
      </c>
      <c r="L249" s="3">
        <v>1.63466E-6</v>
      </c>
      <c r="M249" s="2"/>
      <c r="N249" s="2">
        <v>77.2332</v>
      </c>
      <c r="O249" s="2">
        <v>18.7153</v>
      </c>
      <c r="P249" s="2" t="s">
        <v>266</v>
      </c>
      <c r="Q249" s="2" t="s">
        <v>266</v>
      </c>
      <c r="R249" s="2"/>
      <c r="S249" s="2">
        <v>301.0</v>
      </c>
      <c r="T249" s="2"/>
      <c r="U249" s="2"/>
      <c r="V249" s="2"/>
      <c r="W249" s="4"/>
    </row>
    <row r="250" hidden="1">
      <c r="A250" s="2" t="s">
        <v>274</v>
      </c>
      <c r="B250" s="2">
        <v>8.0</v>
      </c>
      <c r="C250" s="2">
        <v>7.0</v>
      </c>
      <c r="D250" s="2">
        <v>2.0</v>
      </c>
      <c r="E250" s="2">
        <v>357.0</v>
      </c>
      <c r="F250" s="2">
        <v>0.11893</v>
      </c>
      <c r="G250" s="2">
        <v>1.0</v>
      </c>
      <c r="H250" s="2">
        <v>357.0</v>
      </c>
      <c r="I250" s="3">
        <v>1.76602E-6</v>
      </c>
      <c r="J250" s="3">
        <v>1.05595E-6</v>
      </c>
      <c r="K250" s="3">
        <v>1.29436E-6</v>
      </c>
      <c r="L250" s="3">
        <v>1.55011E-6</v>
      </c>
      <c r="M250" s="2"/>
      <c r="N250" s="2">
        <v>76.2606</v>
      </c>
      <c r="O250" s="2">
        <v>18.8917</v>
      </c>
      <c r="P250" s="2" t="s">
        <v>266</v>
      </c>
      <c r="Q250" s="2" t="s">
        <v>266</v>
      </c>
      <c r="R250" s="2"/>
      <c r="S250" s="2">
        <v>301.0</v>
      </c>
      <c r="T250" s="2"/>
      <c r="U250" s="2"/>
      <c r="V250" s="2"/>
      <c r="W250" s="4"/>
    </row>
    <row r="251">
      <c r="A251" s="2" t="s">
        <v>275</v>
      </c>
      <c r="B251" s="2">
        <v>8.0</v>
      </c>
      <c r="C251" s="2">
        <v>7.0</v>
      </c>
      <c r="D251" s="2">
        <v>2.0</v>
      </c>
      <c r="E251" s="2">
        <v>357.0</v>
      </c>
      <c r="F251" s="2">
        <v>0.121955</v>
      </c>
      <c r="G251" s="2">
        <v>1.0</v>
      </c>
      <c r="H251" s="2">
        <v>357.0</v>
      </c>
      <c r="I251" s="3">
        <v>1.77714E-6</v>
      </c>
      <c r="J251" s="3">
        <v>1.09048E-6</v>
      </c>
      <c r="K251" s="3">
        <v>1.29961E-6</v>
      </c>
      <c r="L251" s="3">
        <v>1.57225E-6</v>
      </c>
      <c r="M251" s="2"/>
      <c r="N251" s="2">
        <v>77.0935</v>
      </c>
      <c r="O251" s="2">
        <v>18.3309</v>
      </c>
      <c r="P251" s="2" t="s">
        <v>266</v>
      </c>
      <c r="Q251" s="2" t="s">
        <v>266</v>
      </c>
      <c r="R251" s="2"/>
      <c r="S251" s="2">
        <v>301.0</v>
      </c>
      <c r="T251" s="2"/>
      <c r="U251" s="2"/>
      <c r="V251" s="2"/>
      <c r="W251" s="4">
        <f>min(E242:E251)</f>
        <v>357</v>
      </c>
      <c r="X251" s="4">
        <f>average(E242:E251)</f>
        <v>357</v>
      </c>
      <c r="Y251" s="4">
        <f>STDEV(E242:E251)</f>
        <v>0</v>
      </c>
      <c r="Z251" s="4">
        <f>AVERAGE(F242:F251)</f>
        <v>0.1231031</v>
      </c>
      <c r="AA251" s="5">
        <v>158.0</v>
      </c>
      <c r="AB251" s="5">
        <v>375.0</v>
      </c>
      <c r="AC251" s="4">
        <f>100*(W251-AA251)/AA251</f>
        <v>125.9493671</v>
      </c>
      <c r="AD251" s="4">
        <f>100*(W251-AB251)/AB251</f>
        <v>-4.8</v>
      </c>
    </row>
    <row r="252" hidden="1">
      <c r="A252" s="2" t="s">
        <v>276</v>
      </c>
      <c r="B252" s="2">
        <v>8.0</v>
      </c>
      <c r="C252" s="2">
        <v>7.0</v>
      </c>
      <c r="D252" s="2">
        <v>2.0</v>
      </c>
      <c r="E252" s="2">
        <v>202.0</v>
      </c>
      <c r="F252" s="2">
        <v>0.116869</v>
      </c>
      <c r="G252" s="2">
        <v>1.0</v>
      </c>
      <c r="H252" s="2">
        <v>202.0</v>
      </c>
      <c r="I252" s="3">
        <v>1.25679E-6</v>
      </c>
      <c r="J252" s="3">
        <v>7.42141E-7</v>
      </c>
      <c r="K252" s="3">
        <v>1.36333E-6</v>
      </c>
      <c r="L252" s="3">
        <v>1.65344E-6</v>
      </c>
      <c r="M252" s="2"/>
      <c r="N252" s="2">
        <v>49.9491</v>
      </c>
      <c r="O252" s="2">
        <v>43.0223</v>
      </c>
      <c r="P252" s="2">
        <v>34.2434</v>
      </c>
      <c r="Q252" s="2">
        <v>30.0862</v>
      </c>
      <c r="R252" s="2"/>
      <c r="S252" s="2">
        <v>301.0</v>
      </c>
      <c r="T252" s="2"/>
      <c r="U252" s="2"/>
      <c r="V252" s="2"/>
      <c r="W252" s="4"/>
    </row>
    <row r="253" hidden="1">
      <c r="A253" s="2" t="s">
        <v>277</v>
      </c>
      <c r="B253" s="2">
        <v>8.0</v>
      </c>
      <c r="C253" s="2">
        <v>7.0</v>
      </c>
      <c r="D253" s="2">
        <v>2.0</v>
      </c>
      <c r="E253" s="2">
        <v>202.0</v>
      </c>
      <c r="F253" s="2">
        <v>0.112573</v>
      </c>
      <c r="G253" s="2">
        <v>1.0</v>
      </c>
      <c r="H253" s="2">
        <v>202.0</v>
      </c>
      <c r="I253" s="3">
        <v>1.56694E-6</v>
      </c>
      <c r="J253" s="3">
        <v>6.72994E-7</v>
      </c>
      <c r="K253" s="3">
        <v>1.31029E-6</v>
      </c>
      <c r="L253" s="3">
        <v>1.58206E-6</v>
      </c>
      <c r="M253" s="2"/>
      <c r="N253" s="2">
        <v>52.5383</v>
      </c>
      <c r="O253" s="2">
        <v>41.8515</v>
      </c>
      <c r="P253" s="2">
        <v>31.879</v>
      </c>
      <c r="Q253" s="2">
        <v>28.1017</v>
      </c>
      <c r="R253" s="2"/>
      <c r="S253" s="2">
        <v>301.0</v>
      </c>
      <c r="T253" s="2"/>
      <c r="U253" s="2"/>
      <c r="V253" s="2"/>
      <c r="W253" s="4"/>
    </row>
    <row r="254" hidden="1">
      <c r="A254" s="2" t="s">
        <v>278</v>
      </c>
      <c r="B254" s="2">
        <v>8.0</v>
      </c>
      <c r="C254" s="2">
        <v>7.0</v>
      </c>
      <c r="D254" s="2">
        <v>2.0</v>
      </c>
      <c r="E254" s="2">
        <v>202.0</v>
      </c>
      <c r="F254" s="2">
        <v>0.124722</v>
      </c>
      <c r="G254" s="2">
        <v>1.0</v>
      </c>
      <c r="H254" s="2">
        <v>202.0</v>
      </c>
      <c r="I254" s="3">
        <v>1.30618E-6</v>
      </c>
      <c r="J254" s="3">
        <v>8.14989E-7</v>
      </c>
      <c r="K254" s="3">
        <v>1.48533E-6</v>
      </c>
      <c r="L254" s="3">
        <v>1.77785E-6</v>
      </c>
      <c r="M254" s="2"/>
      <c r="N254" s="2">
        <v>51.9446</v>
      </c>
      <c r="O254" s="2">
        <v>41.4787</v>
      </c>
      <c r="P254" s="2">
        <v>34.1131</v>
      </c>
      <c r="Q254" s="2">
        <v>28.5676</v>
      </c>
      <c r="R254" s="2"/>
      <c r="S254" s="2">
        <v>301.0</v>
      </c>
      <c r="T254" s="2"/>
      <c r="U254" s="2"/>
      <c r="V254" s="2"/>
      <c r="W254" s="4"/>
    </row>
    <row r="255" hidden="1">
      <c r="A255" s="2" t="s">
        <v>279</v>
      </c>
      <c r="B255" s="2">
        <v>8.0</v>
      </c>
      <c r="C255" s="2">
        <v>7.0</v>
      </c>
      <c r="D255" s="2">
        <v>2.0</v>
      </c>
      <c r="E255" s="2">
        <v>202.0</v>
      </c>
      <c r="F255" s="2">
        <v>0.117648</v>
      </c>
      <c r="G255" s="2">
        <v>1.0</v>
      </c>
      <c r="H255" s="2">
        <v>202.0</v>
      </c>
      <c r="I255" s="3">
        <v>1.61125E-6</v>
      </c>
      <c r="J255" s="3">
        <v>6.69778E-7</v>
      </c>
      <c r="K255" s="3">
        <v>1.37245E-6</v>
      </c>
      <c r="L255" s="3">
        <v>1.6041E-6</v>
      </c>
      <c r="M255" s="2"/>
      <c r="N255" s="2">
        <v>49.1801</v>
      </c>
      <c r="O255" s="2">
        <v>42.2548</v>
      </c>
      <c r="P255" s="2">
        <v>31.2357</v>
      </c>
      <c r="Q255" s="2">
        <v>27.7042</v>
      </c>
      <c r="R255" s="2"/>
      <c r="S255" s="2">
        <v>301.0</v>
      </c>
      <c r="T255" s="2"/>
      <c r="U255" s="2"/>
      <c r="V255" s="2"/>
      <c r="W255" s="4"/>
    </row>
    <row r="256" hidden="1">
      <c r="A256" s="2" t="s">
        <v>280</v>
      </c>
      <c r="B256" s="2">
        <v>8.0</v>
      </c>
      <c r="C256" s="2">
        <v>7.0</v>
      </c>
      <c r="D256" s="2">
        <v>2.0</v>
      </c>
      <c r="E256" s="2">
        <v>202.0</v>
      </c>
      <c r="F256" s="2">
        <v>0.135397</v>
      </c>
      <c r="G256" s="2">
        <v>1.0</v>
      </c>
      <c r="H256" s="2">
        <v>202.0</v>
      </c>
      <c r="I256" s="3">
        <v>1.39763E-6</v>
      </c>
      <c r="J256" s="3">
        <v>9.32221E-7</v>
      </c>
      <c r="K256" s="3">
        <v>1.59465E-6</v>
      </c>
      <c r="L256" s="3">
        <v>1.99571E-6</v>
      </c>
      <c r="M256" s="2"/>
      <c r="N256" s="2">
        <v>49.0818</v>
      </c>
      <c r="O256" s="2">
        <v>42.2134</v>
      </c>
      <c r="P256" s="2">
        <v>33.0671</v>
      </c>
      <c r="Q256" s="2">
        <v>30.3077</v>
      </c>
      <c r="R256" s="2"/>
      <c r="S256" s="2">
        <v>301.0</v>
      </c>
      <c r="T256" s="2"/>
      <c r="U256" s="2"/>
      <c r="V256" s="2"/>
      <c r="W256" s="4"/>
    </row>
    <row r="257" hidden="1">
      <c r="A257" s="2" t="s">
        <v>281</v>
      </c>
      <c r="B257" s="2">
        <v>8.0</v>
      </c>
      <c r="C257" s="2">
        <v>7.0</v>
      </c>
      <c r="D257" s="2">
        <v>2.0</v>
      </c>
      <c r="E257" s="2">
        <v>202.0</v>
      </c>
      <c r="F257" s="2">
        <v>0.109631</v>
      </c>
      <c r="G257" s="2">
        <v>1.0</v>
      </c>
      <c r="H257" s="2">
        <v>202.0</v>
      </c>
      <c r="I257" s="3">
        <v>9.23195E-7</v>
      </c>
      <c r="J257" s="3">
        <v>7.2266E-7</v>
      </c>
      <c r="K257" s="3">
        <v>1.29371E-6</v>
      </c>
      <c r="L257" s="3">
        <v>1.60206E-6</v>
      </c>
      <c r="M257" s="2"/>
      <c r="N257" s="2">
        <v>50.5254</v>
      </c>
      <c r="O257" s="2">
        <v>42.708</v>
      </c>
      <c r="P257" s="2">
        <v>34.6951</v>
      </c>
      <c r="Q257" s="2">
        <v>36.075</v>
      </c>
      <c r="R257" s="2"/>
      <c r="S257" s="2">
        <v>301.0</v>
      </c>
      <c r="T257" s="2"/>
      <c r="U257" s="2"/>
      <c r="V257" s="2"/>
      <c r="W257" s="4"/>
    </row>
    <row r="258" hidden="1">
      <c r="A258" s="2" t="s">
        <v>282</v>
      </c>
      <c r="B258" s="2">
        <v>8.0</v>
      </c>
      <c r="C258" s="2">
        <v>7.0</v>
      </c>
      <c r="D258" s="2">
        <v>2.0</v>
      </c>
      <c r="E258" s="2">
        <v>202.0</v>
      </c>
      <c r="F258" s="2">
        <v>0.112888</v>
      </c>
      <c r="G258" s="2">
        <v>1.0</v>
      </c>
      <c r="H258" s="2">
        <v>202.0</v>
      </c>
      <c r="I258" s="3">
        <v>1.11413E-6</v>
      </c>
      <c r="J258" s="3">
        <v>7.45288E-7</v>
      </c>
      <c r="K258" s="3">
        <v>1.32498E-6</v>
      </c>
      <c r="L258" s="3">
        <v>1.65629E-6</v>
      </c>
      <c r="M258" s="2"/>
      <c r="N258" s="2">
        <v>51.0627</v>
      </c>
      <c r="O258" s="2">
        <v>41.9188</v>
      </c>
      <c r="P258" s="2">
        <v>30.9961</v>
      </c>
      <c r="Q258" s="2">
        <v>31.9692</v>
      </c>
      <c r="R258" s="2"/>
      <c r="S258" s="2">
        <v>301.0</v>
      </c>
      <c r="T258" s="2"/>
      <c r="U258" s="2"/>
      <c r="V258" s="2"/>
      <c r="W258" s="4"/>
    </row>
    <row r="259" hidden="1">
      <c r="A259" s="2" t="s">
        <v>283</v>
      </c>
      <c r="B259" s="2">
        <v>8.0</v>
      </c>
      <c r="C259" s="2">
        <v>7.0</v>
      </c>
      <c r="D259" s="2">
        <v>2.0</v>
      </c>
      <c r="E259" s="2">
        <v>202.0</v>
      </c>
      <c r="F259" s="2">
        <v>0.111236</v>
      </c>
      <c r="G259" s="2">
        <v>1.0</v>
      </c>
      <c r="H259" s="2">
        <v>202.0</v>
      </c>
      <c r="I259" s="3">
        <v>1.16074E-6</v>
      </c>
      <c r="J259" s="3">
        <v>6.9205E-7</v>
      </c>
      <c r="K259" s="3">
        <v>1.34318E-6</v>
      </c>
      <c r="L259" s="3">
        <v>1.5725E-6</v>
      </c>
      <c r="M259" s="2"/>
      <c r="N259" s="2">
        <v>50.2547</v>
      </c>
      <c r="O259" s="2">
        <v>43.1565</v>
      </c>
      <c r="P259" s="2">
        <v>34.8914</v>
      </c>
      <c r="Q259" s="2">
        <v>30.7091</v>
      </c>
      <c r="R259" s="2"/>
      <c r="S259" s="2">
        <v>301.0</v>
      </c>
      <c r="T259" s="2"/>
      <c r="U259" s="2"/>
      <c r="V259" s="2"/>
      <c r="W259" s="4"/>
    </row>
    <row r="260" hidden="1">
      <c r="A260" s="2" t="s">
        <v>284</v>
      </c>
      <c r="B260" s="2">
        <v>8.0</v>
      </c>
      <c r="C260" s="2">
        <v>7.0</v>
      </c>
      <c r="D260" s="2">
        <v>2.0</v>
      </c>
      <c r="E260" s="2">
        <v>202.0</v>
      </c>
      <c r="F260" s="2">
        <v>0.111344</v>
      </c>
      <c r="G260" s="2">
        <v>1.0</v>
      </c>
      <c r="H260" s="2">
        <v>202.0</v>
      </c>
      <c r="I260" s="3">
        <v>1.37638E-6</v>
      </c>
      <c r="J260" s="3">
        <v>6.78916E-7</v>
      </c>
      <c r="K260" s="3">
        <v>1.29189E-6</v>
      </c>
      <c r="L260" s="3">
        <v>1.57483E-6</v>
      </c>
      <c r="M260" s="2"/>
      <c r="N260" s="2">
        <v>49.9782</v>
      </c>
      <c r="O260" s="2">
        <v>43.3681</v>
      </c>
      <c r="P260" s="2">
        <v>29.9828</v>
      </c>
      <c r="Q260" s="2">
        <v>31.1591</v>
      </c>
      <c r="R260" s="2"/>
      <c r="S260" s="2">
        <v>301.0</v>
      </c>
      <c r="T260" s="2"/>
      <c r="U260" s="2"/>
      <c r="V260" s="2"/>
      <c r="W260" s="4"/>
    </row>
    <row r="261">
      <c r="A261" s="2" t="s">
        <v>285</v>
      </c>
      <c r="B261" s="2">
        <v>8.0</v>
      </c>
      <c r="C261" s="2">
        <v>7.0</v>
      </c>
      <c r="D261" s="2">
        <v>2.0</v>
      </c>
      <c r="E261" s="2">
        <v>202.0</v>
      </c>
      <c r="F261" s="2">
        <v>0.108511</v>
      </c>
      <c r="G261" s="2">
        <v>1.0</v>
      </c>
      <c r="H261" s="2">
        <v>202.0</v>
      </c>
      <c r="I261" s="3">
        <v>1.46467E-6</v>
      </c>
      <c r="J261" s="3">
        <v>6.32661E-7</v>
      </c>
      <c r="K261" s="3">
        <v>1.26092E-6</v>
      </c>
      <c r="L261" s="3">
        <v>1.5611E-6</v>
      </c>
      <c r="M261" s="2"/>
      <c r="N261" s="2">
        <v>49.5058</v>
      </c>
      <c r="O261" s="2">
        <v>43.3267</v>
      </c>
      <c r="P261" s="2">
        <v>30.3303</v>
      </c>
      <c r="Q261" s="2">
        <v>27.0612</v>
      </c>
      <c r="R261" s="2"/>
      <c r="S261" s="2">
        <v>301.0</v>
      </c>
      <c r="T261" s="2"/>
      <c r="U261" s="2"/>
      <c r="V261" s="2"/>
      <c r="W261" s="4">
        <f>min(E252:E261)</f>
        <v>202</v>
      </c>
      <c r="X261" s="4">
        <f>average(E252:E261)</f>
        <v>202</v>
      </c>
      <c r="Y261" s="4">
        <f>STDEV(E252:E261)</f>
        <v>0</v>
      </c>
      <c r="Z261" s="4">
        <f>AVERAGE(F252:F261)</f>
        <v>0.1160819</v>
      </c>
      <c r="AA261" s="5">
        <v>96.0</v>
      </c>
      <c r="AB261" s="5">
        <v>231.0</v>
      </c>
      <c r="AC261" s="4">
        <f>100*(W261-AA261)/AA261</f>
        <v>110.4166667</v>
      </c>
      <c r="AD261" s="4">
        <f>100*(W261-AB261)/AB261</f>
        <v>-12.55411255</v>
      </c>
    </row>
    <row r="262" hidden="1">
      <c r="A262" s="2" t="s">
        <v>286</v>
      </c>
      <c r="B262" s="2">
        <v>8.0</v>
      </c>
      <c r="C262" s="2">
        <v>7.0</v>
      </c>
      <c r="D262" s="2">
        <v>2.0</v>
      </c>
      <c r="E262" s="2">
        <v>288.0</v>
      </c>
      <c r="F262" s="2">
        <v>0.132254</v>
      </c>
      <c r="G262" s="2">
        <v>1.0</v>
      </c>
      <c r="H262" s="2">
        <v>288.0</v>
      </c>
      <c r="I262" s="3">
        <v>1.86639E-6</v>
      </c>
      <c r="J262" s="3">
        <v>7.65079E-7</v>
      </c>
      <c r="K262" s="3">
        <v>1.42758E-6</v>
      </c>
      <c r="L262" s="3">
        <v>1.80871E-6</v>
      </c>
      <c r="M262" s="2"/>
      <c r="N262" s="2">
        <v>67.4073</v>
      </c>
      <c r="O262" s="2">
        <v>36.8365</v>
      </c>
      <c r="P262" s="2">
        <v>21.7191</v>
      </c>
      <c r="Q262" s="2">
        <v>56.0357</v>
      </c>
      <c r="R262" s="2"/>
      <c r="S262" s="2">
        <v>301.0</v>
      </c>
      <c r="T262" s="2"/>
      <c r="U262" s="2"/>
      <c r="V262" s="2"/>
      <c r="W262" s="4"/>
    </row>
    <row r="263" hidden="1">
      <c r="A263" s="2" t="s">
        <v>287</v>
      </c>
      <c r="B263" s="2">
        <v>8.0</v>
      </c>
      <c r="C263" s="2">
        <v>7.0</v>
      </c>
      <c r="D263" s="2">
        <v>2.0</v>
      </c>
      <c r="E263" s="2">
        <v>288.0</v>
      </c>
      <c r="F263" s="2">
        <v>0.11423</v>
      </c>
      <c r="G263" s="2">
        <v>1.0</v>
      </c>
      <c r="H263" s="2">
        <v>288.0</v>
      </c>
      <c r="I263" s="3">
        <v>1.63365E-6</v>
      </c>
      <c r="J263" s="3">
        <v>7.38581E-7</v>
      </c>
      <c r="K263" s="3">
        <v>1.25112E-6</v>
      </c>
      <c r="L263" s="3">
        <v>1.54155E-6</v>
      </c>
      <c r="M263" s="2"/>
      <c r="N263" s="2">
        <v>66.6875</v>
      </c>
      <c r="O263" s="2">
        <v>37.4273</v>
      </c>
      <c r="P263" s="2">
        <v>23.3942</v>
      </c>
      <c r="Q263" s="2">
        <v>57.1282</v>
      </c>
      <c r="R263" s="2"/>
      <c r="S263" s="2">
        <v>301.0</v>
      </c>
      <c r="T263" s="2"/>
      <c r="U263" s="2"/>
      <c r="V263" s="2"/>
      <c r="W263" s="4"/>
    </row>
    <row r="264" hidden="1">
      <c r="A264" s="2" t="s">
        <v>288</v>
      </c>
      <c r="B264" s="2">
        <v>8.0</v>
      </c>
      <c r="C264" s="2">
        <v>7.0</v>
      </c>
      <c r="D264" s="2">
        <v>2.0</v>
      </c>
      <c r="E264" s="2">
        <v>288.0</v>
      </c>
      <c r="F264" s="2">
        <v>0.109448</v>
      </c>
      <c r="G264" s="2">
        <v>1.0</v>
      </c>
      <c r="H264" s="2">
        <v>288.0</v>
      </c>
      <c r="I264" s="3">
        <v>1.61039E-6</v>
      </c>
      <c r="J264" s="3">
        <v>6.40033E-7</v>
      </c>
      <c r="K264" s="3">
        <v>1.16782E-6</v>
      </c>
      <c r="L264" s="3">
        <v>1.54133E-6</v>
      </c>
      <c r="M264" s="2"/>
      <c r="N264" s="2">
        <v>69.2097</v>
      </c>
      <c r="O264" s="2">
        <v>38.2892</v>
      </c>
      <c r="P264" s="2">
        <v>19.9412</v>
      </c>
      <c r="Q264" s="2">
        <v>52.05</v>
      </c>
      <c r="R264" s="2"/>
      <c r="S264" s="2">
        <v>301.0</v>
      </c>
      <c r="T264" s="2"/>
      <c r="U264" s="2"/>
      <c r="V264" s="2"/>
      <c r="W264" s="4"/>
    </row>
    <row r="265" hidden="1">
      <c r="A265" s="2" t="s">
        <v>289</v>
      </c>
      <c r="B265" s="2">
        <v>8.0</v>
      </c>
      <c r="C265" s="2">
        <v>7.0</v>
      </c>
      <c r="D265" s="2">
        <v>2.0</v>
      </c>
      <c r="E265" s="2">
        <v>288.0</v>
      </c>
      <c r="F265" s="2">
        <v>0.116563</v>
      </c>
      <c r="G265" s="2">
        <v>1.0</v>
      </c>
      <c r="H265" s="2">
        <v>288.0</v>
      </c>
      <c r="I265" s="3">
        <v>1.67075E-6</v>
      </c>
      <c r="J265" s="3">
        <v>7.6129E-7</v>
      </c>
      <c r="K265" s="3">
        <v>1.26543E-6</v>
      </c>
      <c r="L265" s="3">
        <v>1.60231E-6</v>
      </c>
      <c r="M265" s="2"/>
      <c r="N265" s="2">
        <v>68.5031</v>
      </c>
      <c r="O265" s="2">
        <v>34.8248</v>
      </c>
      <c r="P265" s="2">
        <v>21.8037</v>
      </c>
      <c r="Q265" s="2">
        <v>54.7945</v>
      </c>
      <c r="R265" s="2"/>
      <c r="S265" s="2">
        <v>301.0</v>
      </c>
      <c r="T265" s="2"/>
      <c r="U265" s="2"/>
      <c r="V265" s="2"/>
      <c r="W265" s="4"/>
    </row>
    <row r="266" hidden="1">
      <c r="A266" s="2" t="s">
        <v>290</v>
      </c>
      <c r="B266" s="2">
        <v>8.0</v>
      </c>
      <c r="C266" s="2">
        <v>7.0</v>
      </c>
      <c r="D266" s="2">
        <v>2.0</v>
      </c>
      <c r="E266" s="2">
        <v>288.0</v>
      </c>
      <c r="F266" s="2">
        <v>0.114039</v>
      </c>
      <c r="G266" s="2">
        <v>1.0</v>
      </c>
      <c r="H266" s="2">
        <v>288.0</v>
      </c>
      <c r="I266" s="3">
        <v>1.57498E-6</v>
      </c>
      <c r="J266" s="3">
        <v>7.01361E-7</v>
      </c>
      <c r="K266" s="3">
        <v>1.28496E-6</v>
      </c>
      <c r="L266" s="3">
        <v>1.52195E-6</v>
      </c>
      <c r="M266" s="2"/>
      <c r="N266" s="2">
        <v>64.8614</v>
      </c>
      <c r="O266" s="2">
        <v>37.4104</v>
      </c>
      <c r="P266" s="2">
        <v>24.6923</v>
      </c>
      <c r="Q266" s="2">
        <v>47.9167</v>
      </c>
      <c r="R266" s="2"/>
      <c r="S266" s="2">
        <v>301.0</v>
      </c>
      <c r="T266" s="2"/>
      <c r="U266" s="2"/>
      <c r="V266" s="2"/>
      <c r="W266" s="4"/>
    </row>
    <row r="267" hidden="1">
      <c r="A267" s="2" t="s">
        <v>291</v>
      </c>
      <c r="B267" s="2">
        <v>8.0</v>
      </c>
      <c r="C267" s="2">
        <v>7.0</v>
      </c>
      <c r="D267" s="2">
        <v>2.0</v>
      </c>
      <c r="E267" s="2">
        <v>288.0</v>
      </c>
      <c r="F267" s="2">
        <v>0.112767</v>
      </c>
      <c r="G267" s="2">
        <v>1.0</v>
      </c>
      <c r="H267" s="2">
        <v>288.0</v>
      </c>
      <c r="I267" s="3">
        <v>1.58807E-6</v>
      </c>
      <c r="J267" s="3">
        <v>7.18688E-7</v>
      </c>
      <c r="K267" s="3">
        <v>1.22434E-6</v>
      </c>
      <c r="L267" s="3">
        <v>1.55259E-6</v>
      </c>
      <c r="M267" s="2"/>
      <c r="N267" s="2">
        <v>65.2318</v>
      </c>
      <c r="O267" s="2">
        <v>36.3159</v>
      </c>
      <c r="P267" s="2">
        <v>23.5399</v>
      </c>
      <c r="Q267" s="2">
        <v>50.2903</v>
      </c>
      <c r="R267" s="2"/>
      <c r="S267" s="2">
        <v>301.0</v>
      </c>
      <c r="T267" s="2"/>
      <c r="U267" s="2"/>
      <c r="V267" s="2"/>
      <c r="W267" s="4"/>
    </row>
    <row r="268" hidden="1">
      <c r="A268" s="2" t="s">
        <v>292</v>
      </c>
      <c r="B268" s="2">
        <v>8.0</v>
      </c>
      <c r="C268" s="2">
        <v>7.0</v>
      </c>
      <c r="D268" s="2">
        <v>2.0</v>
      </c>
      <c r="E268" s="2">
        <v>288.0</v>
      </c>
      <c r="F268" s="2">
        <v>0.110089</v>
      </c>
      <c r="G268" s="2">
        <v>1.0</v>
      </c>
      <c r="H268" s="2">
        <v>288.0</v>
      </c>
      <c r="I268" s="3">
        <v>1.55227E-6</v>
      </c>
      <c r="J268" s="3">
        <v>6.29095E-7</v>
      </c>
      <c r="K268" s="3">
        <v>1.26935E-6</v>
      </c>
      <c r="L268" s="3">
        <v>1.55256E-6</v>
      </c>
      <c r="M268" s="2"/>
      <c r="N268" s="2">
        <v>69.6836</v>
      </c>
      <c r="O268" s="2">
        <v>38.2335</v>
      </c>
      <c r="P268" s="2">
        <v>25.6759</v>
      </c>
      <c r="Q268" s="2">
        <v>54.037</v>
      </c>
      <c r="R268" s="2"/>
      <c r="S268" s="2">
        <v>301.0</v>
      </c>
      <c r="T268" s="2"/>
      <c r="U268" s="2"/>
      <c r="V268" s="2"/>
      <c r="W268" s="4"/>
    </row>
    <row r="269" hidden="1">
      <c r="A269" s="2" t="s">
        <v>293</v>
      </c>
      <c r="B269" s="2">
        <v>8.0</v>
      </c>
      <c r="C269" s="2">
        <v>7.0</v>
      </c>
      <c r="D269" s="2">
        <v>2.0</v>
      </c>
      <c r="E269" s="2">
        <v>288.0</v>
      </c>
      <c r="F269" s="2">
        <v>0.111305</v>
      </c>
      <c r="G269" s="2">
        <v>1.0</v>
      </c>
      <c r="H269" s="2">
        <v>288.0</v>
      </c>
      <c r="I269" s="3">
        <v>1.55734E-6</v>
      </c>
      <c r="J269" s="3">
        <v>6.23447E-7</v>
      </c>
      <c r="K269" s="3">
        <v>1.33041E-6</v>
      </c>
      <c r="L269" s="3">
        <v>1.52365E-6</v>
      </c>
      <c r="M269" s="2"/>
      <c r="N269" s="2">
        <v>70.2905</v>
      </c>
      <c r="O269" s="2">
        <v>39.8377</v>
      </c>
      <c r="P269" s="2">
        <v>26.193</v>
      </c>
      <c r="Q269" s="2">
        <v>53.6452</v>
      </c>
      <c r="R269" s="2"/>
      <c r="S269" s="2">
        <v>301.0</v>
      </c>
      <c r="T269" s="2"/>
      <c r="U269" s="2"/>
      <c r="V269" s="2"/>
      <c r="W269" s="4"/>
    </row>
    <row r="270" hidden="1">
      <c r="A270" s="2" t="s">
        <v>294</v>
      </c>
      <c r="B270" s="2">
        <v>8.0</v>
      </c>
      <c r="C270" s="2">
        <v>7.0</v>
      </c>
      <c r="D270" s="2">
        <v>2.0</v>
      </c>
      <c r="E270" s="2">
        <v>288.0</v>
      </c>
      <c r="F270" s="2">
        <v>0.115038</v>
      </c>
      <c r="G270" s="2">
        <v>1.0</v>
      </c>
      <c r="H270" s="2">
        <v>288.0</v>
      </c>
      <c r="I270" s="3">
        <v>1.67673E-6</v>
      </c>
      <c r="J270" s="3">
        <v>7.50157E-7</v>
      </c>
      <c r="K270" s="3">
        <v>1.27227E-6</v>
      </c>
      <c r="L270" s="3">
        <v>1.57164E-6</v>
      </c>
      <c r="M270" s="2"/>
      <c r="N270" s="2">
        <v>65.9328</v>
      </c>
      <c r="O270" s="2">
        <v>34.4446</v>
      </c>
      <c r="P270" s="2">
        <v>22.9138</v>
      </c>
      <c r="Q270" s="2">
        <v>50.9744</v>
      </c>
      <c r="R270" s="2"/>
      <c r="S270" s="2">
        <v>301.0</v>
      </c>
      <c r="T270" s="2"/>
      <c r="U270" s="2"/>
      <c r="V270" s="2"/>
      <c r="W270" s="4"/>
    </row>
    <row r="271">
      <c r="A271" s="2" t="s">
        <v>295</v>
      </c>
      <c r="B271" s="2">
        <v>8.0</v>
      </c>
      <c r="C271" s="2">
        <v>7.0</v>
      </c>
      <c r="D271" s="2">
        <v>2.0</v>
      </c>
      <c r="E271" s="2">
        <v>288.0</v>
      </c>
      <c r="F271" s="2">
        <v>0.113744</v>
      </c>
      <c r="G271" s="2">
        <v>1.0</v>
      </c>
      <c r="H271" s="2">
        <v>288.0</v>
      </c>
      <c r="I271" s="3">
        <v>1.64492E-6</v>
      </c>
      <c r="J271" s="3">
        <v>7.41139E-7</v>
      </c>
      <c r="K271" s="3">
        <v>1.26752E-6</v>
      </c>
      <c r="L271" s="3">
        <v>1.55467E-6</v>
      </c>
      <c r="M271" s="2"/>
      <c r="N271" s="2">
        <v>67.1612</v>
      </c>
      <c r="O271" s="2">
        <v>33.3094</v>
      </c>
      <c r="P271" s="2">
        <v>23.855</v>
      </c>
      <c r="Q271" s="2">
        <v>44.9677</v>
      </c>
      <c r="R271" s="2"/>
      <c r="S271" s="2">
        <v>301.0</v>
      </c>
      <c r="T271" s="2"/>
      <c r="U271" s="2"/>
      <c r="V271" s="2"/>
      <c r="W271" s="4">
        <f>min(E262:E271)</f>
        <v>288</v>
      </c>
      <c r="X271" s="4">
        <f>average(E262:E271)</f>
        <v>288</v>
      </c>
      <c r="Y271" s="4">
        <f>STDEV(E262:E271)</f>
        <v>0</v>
      </c>
      <c r="Z271" s="4">
        <f>AVERAGE(F262:F271)</f>
        <v>0.1149477</v>
      </c>
      <c r="AA271" s="5">
        <v>131.0</v>
      </c>
      <c r="AB271" s="5">
        <v>306.0</v>
      </c>
      <c r="AC271" s="4">
        <f>100*(W271-AA271)/AA271</f>
        <v>119.8473282</v>
      </c>
      <c r="AD271" s="4">
        <f>100*(W271-AB271)/AB271</f>
        <v>-5.882352941</v>
      </c>
    </row>
    <row r="272" hidden="1">
      <c r="A272" s="2" t="s">
        <v>296</v>
      </c>
      <c r="B272" s="2">
        <v>8.0</v>
      </c>
      <c r="C272" s="2">
        <v>7.0</v>
      </c>
      <c r="D272" s="2">
        <v>2.0</v>
      </c>
      <c r="E272" s="2">
        <v>251.0</v>
      </c>
      <c r="F272" s="2">
        <v>0.107177</v>
      </c>
      <c r="G272" s="2">
        <v>1.0</v>
      </c>
      <c r="H272" s="2">
        <v>251.0</v>
      </c>
      <c r="I272" s="3">
        <v>7.46529E-7</v>
      </c>
      <c r="J272" s="3">
        <v>7.13467E-7</v>
      </c>
      <c r="K272" s="3">
        <v>1.32254E-6</v>
      </c>
      <c r="L272" s="3">
        <v>1.5882E-6</v>
      </c>
      <c r="M272" s="2"/>
      <c r="N272" s="2">
        <v>66.91</v>
      </c>
      <c r="O272" s="2">
        <v>58.4154</v>
      </c>
      <c r="P272" s="2">
        <v>30.9353</v>
      </c>
      <c r="Q272" s="2">
        <v>37.9574</v>
      </c>
      <c r="R272" s="2"/>
      <c r="S272" s="2">
        <v>301.0</v>
      </c>
      <c r="T272" s="2"/>
      <c r="U272" s="2"/>
      <c r="V272" s="2"/>
      <c r="W272" s="4"/>
    </row>
    <row r="273" hidden="1">
      <c r="A273" s="2" t="s">
        <v>297</v>
      </c>
      <c r="B273" s="2">
        <v>8.0</v>
      </c>
      <c r="C273" s="2">
        <v>7.0</v>
      </c>
      <c r="D273" s="2">
        <v>2.0</v>
      </c>
      <c r="E273" s="2">
        <v>251.0</v>
      </c>
      <c r="F273" s="2">
        <v>0.101547</v>
      </c>
      <c r="G273" s="2">
        <v>1.0</v>
      </c>
      <c r="H273" s="2">
        <v>251.0</v>
      </c>
      <c r="I273" s="3">
        <v>5.79316E-7</v>
      </c>
      <c r="J273" s="3">
        <v>6.63855E-7</v>
      </c>
      <c r="K273" s="3">
        <v>1.28961E-6</v>
      </c>
      <c r="L273" s="3">
        <v>1.548E-6</v>
      </c>
      <c r="M273" s="2"/>
      <c r="N273" s="2">
        <v>64.4696</v>
      </c>
      <c r="O273" s="2">
        <v>59.7669</v>
      </c>
      <c r="P273" s="2">
        <v>43.0711</v>
      </c>
      <c r="Q273" s="2">
        <v>31.1569</v>
      </c>
      <c r="R273" s="2"/>
      <c r="S273" s="2">
        <v>301.0</v>
      </c>
      <c r="T273" s="2"/>
      <c r="U273" s="2"/>
      <c r="V273" s="2"/>
      <c r="W273" s="4"/>
    </row>
    <row r="274" hidden="1">
      <c r="A274" s="2" t="s">
        <v>298</v>
      </c>
      <c r="B274" s="2">
        <v>8.0</v>
      </c>
      <c r="C274" s="2">
        <v>7.0</v>
      </c>
      <c r="D274" s="2">
        <v>2.0</v>
      </c>
      <c r="E274" s="2">
        <v>251.0</v>
      </c>
      <c r="F274" s="2">
        <v>0.106533</v>
      </c>
      <c r="G274" s="2">
        <v>1.0</v>
      </c>
      <c r="H274" s="2">
        <v>251.0</v>
      </c>
      <c r="I274" s="3">
        <v>7.26983E-7</v>
      </c>
      <c r="J274" s="3">
        <v>6.99231E-7</v>
      </c>
      <c r="K274" s="3">
        <v>1.37264E-6</v>
      </c>
      <c r="L274" s="3">
        <v>1.57713E-6</v>
      </c>
      <c r="M274" s="2"/>
      <c r="N274" s="2">
        <v>65.2753</v>
      </c>
      <c r="O274" s="2">
        <v>54.3386</v>
      </c>
      <c r="P274" s="2">
        <v>39.7723</v>
      </c>
      <c r="Q274" s="2">
        <v>28.4474</v>
      </c>
      <c r="R274" s="2"/>
      <c r="S274" s="2">
        <v>301.0</v>
      </c>
      <c r="T274" s="2"/>
      <c r="U274" s="2"/>
      <c r="V274" s="2"/>
      <c r="W274" s="4"/>
    </row>
    <row r="275" hidden="1">
      <c r="A275" s="2" t="s">
        <v>299</v>
      </c>
      <c r="B275" s="2">
        <v>8.0</v>
      </c>
      <c r="C275" s="2">
        <v>7.0</v>
      </c>
      <c r="D275" s="2">
        <v>2.0</v>
      </c>
      <c r="E275" s="2">
        <v>251.0</v>
      </c>
      <c r="F275" s="2">
        <v>0.101139</v>
      </c>
      <c r="G275" s="2">
        <v>7.0</v>
      </c>
      <c r="H275" s="2">
        <v>253.0</v>
      </c>
      <c r="I275" s="3">
        <v>5.64879E-7</v>
      </c>
      <c r="J275" s="3">
        <v>6.79925E-7</v>
      </c>
      <c r="K275" s="3">
        <v>1.22678E-6</v>
      </c>
      <c r="L275" s="3">
        <v>1.51247E-6</v>
      </c>
      <c r="M275" s="2"/>
      <c r="N275" s="2">
        <v>63.2963</v>
      </c>
      <c r="O275" s="2">
        <v>58.1821</v>
      </c>
      <c r="P275" s="2">
        <v>33.2121</v>
      </c>
      <c r="Q275" s="2">
        <v>31.9474</v>
      </c>
      <c r="R275" s="2"/>
      <c r="S275" s="2">
        <v>307.0</v>
      </c>
      <c r="T275" s="2"/>
      <c r="U275" s="2"/>
      <c r="V275" s="2"/>
      <c r="W275" s="4"/>
    </row>
    <row r="276" hidden="1">
      <c r="A276" s="2" t="s">
        <v>300</v>
      </c>
      <c r="B276" s="2">
        <v>8.0</v>
      </c>
      <c r="C276" s="2">
        <v>7.0</v>
      </c>
      <c r="D276" s="2">
        <v>2.0</v>
      </c>
      <c r="E276" s="2">
        <v>251.0</v>
      </c>
      <c r="F276" s="2">
        <v>0.101036</v>
      </c>
      <c r="G276" s="2">
        <v>1.0</v>
      </c>
      <c r="H276" s="2">
        <v>251.0</v>
      </c>
      <c r="I276" s="3">
        <v>5.6214E-7</v>
      </c>
      <c r="J276" s="3">
        <v>6.96398E-7</v>
      </c>
      <c r="K276" s="3">
        <v>1.24585E-6</v>
      </c>
      <c r="L276" s="3">
        <v>1.56178E-6</v>
      </c>
      <c r="M276" s="2"/>
      <c r="N276" s="2">
        <v>65.278</v>
      </c>
      <c r="O276" s="2">
        <v>57.1986</v>
      </c>
      <c r="P276" s="2">
        <v>37.24</v>
      </c>
      <c r="Q276" s="2">
        <v>34.2069</v>
      </c>
      <c r="R276" s="2"/>
      <c r="S276" s="2">
        <v>301.0</v>
      </c>
      <c r="T276" s="2"/>
      <c r="U276" s="2"/>
      <c r="V276" s="2"/>
      <c r="W276" s="4"/>
    </row>
    <row r="277" hidden="1">
      <c r="A277" s="2" t="s">
        <v>301</v>
      </c>
      <c r="B277" s="2">
        <v>8.0</v>
      </c>
      <c r="C277" s="2">
        <v>7.0</v>
      </c>
      <c r="D277" s="2">
        <v>2.0</v>
      </c>
      <c r="E277" s="2">
        <v>251.0</v>
      </c>
      <c r="F277" s="2">
        <v>0.111536</v>
      </c>
      <c r="G277" s="2">
        <v>1.0</v>
      </c>
      <c r="H277" s="2">
        <v>251.0</v>
      </c>
      <c r="I277" s="3">
        <v>7.86469E-7</v>
      </c>
      <c r="J277" s="3">
        <v>7.98157E-7</v>
      </c>
      <c r="K277" s="3">
        <v>1.37319E-6</v>
      </c>
      <c r="L277" s="3">
        <v>1.65284E-6</v>
      </c>
      <c r="M277" s="2"/>
      <c r="N277" s="2">
        <v>65.1608</v>
      </c>
      <c r="O277" s="2">
        <v>51.01</v>
      </c>
      <c r="P277" s="2">
        <v>36.4279</v>
      </c>
      <c r="Q277" s="2">
        <v>41.0833</v>
      </c>
      <c r="R277" s="2"/>
      <c r="S277" s="2">
        <v>301.0</v>
      </c>
      <c r="T277" s="2"/>
      <c r="U277" s="2"/>
      <c r="V277" s="2"/>
      <c r="W277" s="4"/>
    </row>
    <row r="278" hidden="1">
      <c r="A278" s="2" t="s">
        <v>302</v>
      </c>
      <c r="B278" s="6">
        <v>8.0</v>
      </c>
      <c r="C278" s="2">
        <v>7.0</v>
      </c>
      <c r="D278" s="2">
        <v>2.0</v>
      </c>
      <c r="E278" s="2">
        <v>251.0</v>
      </c>
      <c r="F278" s="2">
        <v>0.00363249</v>
      </c>
      <c r="G278" s="2">
        <v>9.0</v>
      </c>
      <c r="H278" s="2">
        <v>253.0</v>
      </c>
      <c r="I278" s="3">
        <v>8.79082E-7</v>
      </c>
      <c r="J278" s="3">
        <v>7.71393E-7</v>
      </c>
      <c r="K278" s="3">
        <v>1.40225E-6</v>
      </c>
      <c r="L278" s="3">
        <v>1.74433E-6</v>
      </c>
      <c r="M278" s="2"/>
      <c r="N278" s="2">
        <v>62.9828</v>
      </c>
      <c r="O278" s="2">
        <v>58.6071</v>
      </c>
      <c r="P278" s="2">
        <v>31.75</v>
      </c>
      <c r="Q278" s="2">
        <v>16.5</v>
      </c>
      <c r="R278" s="2"/>
      <c r="S278" s="6">
        <v>309.0</v>
      </c>
      <c r="T278" s="2"/>
      <c r="U278" s="2"/>
      <c r="V278" s="2"/>
      <c r="W278" s="4"/>
    </row>
    <row r="279" hidden="1">
      <c r="A279" s="2" t="s">
        <v>303</v>
      </c>
      <c r="B279" s="6">
        <v>8.0</v>
      </c>
      <c r="C279" s="2">
        <v>7.0</v>
      </c>
      <c r="D279" s="2">
        <v>2.0</v>
      </c>
      <c r="E279" s="2">
        <v>251.0</v>
      </c>
      <c r="F279" s="2">
        <v>0.0117334</v>
      </c>
      <c r="G279" s="6">
        <v>1.0</v>
      </c>
      <c r="H279" s="2">
        <v>251.0</v>
      </c>
      <c r="I279" s="3">
        <v>8.41845E-7</v>
      </c>
      <c r="J279" s="3">
        <v>7.69467E-7</v>
      </c>
      <c r="K279" s="3">
        <v>1.41346E-6</v>
      </c>
      <c r="L279" s="3">
        <v>1.65503E-6</v>
      </c>
      <c r="M279" s="2"/>
      <c r="N279" s="2">
        <v>62.8028</v>
      </c>
      <c r="O279" s="2">
        <v>59.7882</v>
      </c>
      <c r="P279" s="2">
        <v>37.8</v>
      </c>
      <c r="Q279" s="2">
        <v>17.7143</v>
      </c>
      <c r="R279" s="2"/>
      <c r="S279" s="6">
        <v>330.0</v>
      </c>
      <c r="T279" s="2"/>
      <c r="U279" s="2"/>
      <c r="V279" s="2"/>
      <c r="W279" s="4"/>
    </row>
    <row r="280" hidden="1">
      <c r="A280" s="2" t="s">
        <v>304</v>
      </c>
      <c r="B280" s="2">
        <v>8.0</v>
      </c>
      <c r="C280" s="2">
        <v>7.0</v>
      </c>
      <c r="D280" s="2">
        <v>2.0</v>
      </c>
      <c r="E280" s="2">
        <v>251.0</v>
      </c>
      <c r="F280" s="2">
        <v>0.102388</v>
      </c>
      <c r="G280" s="2">
        <v>2.0</v>
      </c>
      <c r="H280" s="2">
        <v>253.0</v>
      </c>
      <c r="I280" s="3">
        <v>5.7885E-7</v>
      </c>
      <c r="J280" s="3">
        <v>6.56864E-7</v>
      </c>
      <c r="K280" s="3">
        <v>1.3095E-6</v>
      </c>
      <c r="L280" s="3">
        <v>1.54359E-6</v>
      </c>
      <c r="M280" s="2"/>
      <c r="N280" s="2">
        <v>63.3636</v>
      </c>
      <c r="O280" s="2">
        <v>56.603</v>
      </c>
      <c r="P280" s="2">
        <v>42.5374</v>
      </c>
      <c r="Q280" s="2">
        <v>37.0179</v>
      </c>
      <c r="R280" s="2"/>
      <c r="S280" s="2">
        <v>302.0</v>
      </c>
      <c r="T280" s="2"/>
      <c r="U280" s="2"/>
      <c r="V280" s="2"/>
      <c r="W280" s="4"/>
    </row>
    <row r="281">
      <c r="A281" s="2" t="s">
        <v>305</v>
      </c>
      <c r="B281" s="2">
        <v>8.0</v>
      </c>
      <c r="C281" s="2">
        <v>7.0</v>
      </c>
      <c r="D281" s="2">
        <v>2.0</v>
      </c>
      <c r="E281" s="2">
        <v>251.0</v>
      </c>
      <c r="F281" s="2">
        <v>0.104524</v>
      </c>
      <c r="G281" s="2">
        <v>1.0</v>
      </c>
      <c r="H281" s="2">
        <v>251.0</v>
      </c>
      <c r="I281" s="3">
        <v>6.59898E-7</v>
      </c>
      <c r="J281" s="3">
        <v>7.31315E-7</v>
      </c>
      <c r="K281" s="3">
        <v>1.31983E-6</v>
      </c>
      <c r="L281" s="3">
        <v>1.57307E-6</v>
      </c>
      <c r="M281" s="2"/>
      <c r="N281" s="2">
        <v>65.1122</v>
      </c>
      <c r="O281" s="2">
        <v>52.9726</v>
      </c>
      <c r="P281" s="2">
        <v>43.5837</v>
      </c>
      <c r="Q281" s="2">
        <v>33.4211</v>
      </c>
      <c r="R281" s="2"/>
      <c r="S281" s="2">
        <v>301.0</v>
      </c>
      <c r="T281" s="2"/>
      <c r="U281" s="2"/>
      <c r="V281" s="2"/>
      <c r="W281" s="4">
        <f>min(E272:E281)</f>
        <v>251</v>
      </c>
      <c r="X281" s="4">
        <f>average(E272:E281)</f>
        <v>251</v>
      </c>
      <c r="Y281" s="4">
        <f>STDEV(E272:E281)</f>
        <v>0</v>
      </c>
      <c r="Z281" s="4">
        <f>AVERAGE(F272:F281)</f>
        <v>0.085124589</v>
      </c>
      <c r="AA281" s="5">
        <v>118.0</v>
      </c>
      <c r="AB281" s="5">
        <v>279.0</v>
      </c>
      <c r="AC281" s="4">
        <f>100*(W281-AA281)/AA281</f>
        <v>112.7118644</v>
      </c>
      <c r="AD281" s="4">
        <f>100*(W281-AB281)/AB281</f>
        <v>-10.03584229</v>
      </c>
    </row>
    <row r="282" hidden="1">
      <c r="A282" s="2" t="s">
        <v>306</v>
      </c>
      <c r="B282" s="2">
        <v>8.0</v>
      </c>
      <c r="C282" s="2">
        <v>7.0</v>
      </c>
      <c r="D282" s="2">
        <v>2.0</v>
      </c>
      <c r="E282" s="2">
        <v>337.0</v>
      </c>
      <c r="F282" s="2">
        <v>0.134321</v>
      </c>
      <c r="G282" s="2">
        <v>1.0</v>
      </c>
      <c r="H282" s="2">
        <v>337.0</v>
      </c>
      <c r="I282" s="3">
        <v>1.92215E-6</v>
      </c>
      <c r="J282" s="3">
        <v>1.25128E-6</v>
      </c>
      <c r="K282" s="3">
        <v>1.47575E-6</v>
      </c>
      <c r="L282" s="3">
        <v>1.73945E-6</v>
      </c>
      <c r="M282" s="2"/>
      <c r="N282" s="2">
        <v>69.9591</v>
      </c>
      <c r="O282" s="2">
        <v>24.8367</v>
      </c>
      <c r="P282" s="2">
        <v>53.3472</v>
      </c>
      <c r="Q282" s="2">
        <v>36.7143</v>
      </c>
      <c r="R282" s="2"/>
      <c r="S282" s="2">
        <v>301.0</v>
      </c>
      <c r="T282" s="2"/>
      <c r="U282" s="2"/>
      <c r="V282" s="2"/>
      <c r="W282" s="4"/>
    </row>
    <row r="283" hidden="1">
      <c r="A283" s="2" t="s">
        <v>307</v>
      </c>
      <c r="B283" s="2">
        <v>8.0</v>
      </c>
      <c r="C283" s="2">
        <v>7.0</v>
      </c>
      <c r="D283" s="2">
        <v>2.0</v>
      </c>
      <c r="E283" s="2">
        <v>337.0</v>
      </c>
      <c r="F283" s="2">
        <v>0.123387</v>
      </c>
      <c r="G283" s="2">
        <v>1.0</v>
      </c>
      <c r="H283" s="2">
        <v>337.0</v>
      </c>
      <c r="I283" s="3">
        <v>1.77766E-6</v>
      </c>
      <c r="J283" s="3">
        <v>1.11861E-6</v>
      </c>
      <c r="K283" s="3">
        <v>1.35133E-6</v>
      </c>
      <c r="L283" s="3">
        <v>1.60397E-6</v>
      </c>
      <c r="M283" s="2"/>
      <c r="N283" s="2">
        <v>69.598</v>
      </c>
      <c r="O283" s="2">
        <v>22.2517</v>
      </c>
      <c r="P283" s="2">
        <v>55.4493</v>
      </c>
      <c r="Q283" s="2">
        <v>44.6</v>
      </c>
      <c r="R283" s="2"/>
      <c r="S283" s="2">
        <v>301.0</v>
      </c>
      <c r="T283" s="2"/>
      <c r="U283" s="2"/>
      <c r="V283" s="2"/>
      <c r="W283" s="4"/>
    </row>
    <row r="284" hidden="1">
      <c r="A284" s="2" t="s">
        <v>308</v>
      </c>
      <c r="B284" s="2">
        <v>8.0</v>
      </c>
      <c r="C284" s="2">
        <v>7.0</v>
      </c>
      <c r="D284" s="2">
        <v>2.0</v>
      </c>
      <c r="E284" s="2">
        <v>337.0</v>
      </c>
      <c r="F284" s="2">
        <v>0.120731</v>
      </c>
      <c r="G284" s="2">
        <v>1.0</v>
      </c>
      <c r="H284" s="2">
        <v>337.0</v>
      </c>
      <c r="I284" s="3">
        <v>1.76978E-6</v>
      </c>
      <c r="J284" s="3">
        <v>1.06418E-6</v>
      </c>
      <c r="K284" s="3">
        <v>1.32198E-6</v>
      </c>
      <c r="L284" s="3">
        <v>1.56704E-6</v>
      </c>
      <c r="M284" s="2"/>
      <c r="N284" s="2">
        <v>70.9065</v>
      </c>
      <c r="O284" s="2">
        <v>23.9457</v>
      </c>
      <c r="P284" s="2">
        <v>48.0541</v>
      </c>
      <c r="Q284" s="2">
        <v>40.1765</v>
      </c>
      <c r="R284" s="2"/>
      <c r="S284" s="2">
        <v>301.0</v>
      </c>
      <c r="T284" s="2"/>
      <c r="U284" s="2"/>
      <c r="V284" s="2"/>
      <c r="W284" s="4"/>
    </row>
    <row r="285" hidden="1">
      <c r="A285" s="2" t="s">
        <v>309</v>
      </c>
      <c r="B285" s="2">
        <v>8.0</v>
      </c>
      <c r="C285" s="2">
        <v>7.0</v>
      </c>
      <c r="D285" s="2">
        <v>2.0</v>
      </c>
      <c r="E285" s="2">
        <v>337.0</v>
      </c>
      <c r="F285" s="2">
        <v>0.120473</v>
      </c>
      <c r="G285" s="2">
        <v>1.0</v>
      </c>
      <c r="H285" s="2">
        <v>337.0</v>
      </c>
      <c r="I285" s="3">
        <v>1.68272E-6</v>
      </c>
      <c r="J285" s="3">
        <v>1.05013E-6</v>
      </c>
      <c r="K285" s="3">
        <v>1.29654E-6</v>
      </c>
      <c r="L285" s="3">
        <v>1.57817E-6</v>
      </c>
      <c r="M285" s="2"/>
      <c r="N285" s="2">
        <v>68.659</v>
      </c>
      <c r="O285" s="2">
        <v>25.7731</v>
      </c>
      <c r="P285" s="2">
        <v>57.8358</v>
      </c>
      <c r="Q285" s="2">
        <v>35.7778</v>
      </c>
      <c r="R285" s="2"/>
      <c r="S285" s="2">
        <v>301.0</v>
      </c>
      <c r="T285" s="2"/>
      <c r="U285" s="2"/>
      <c r="V285" s="2"/>
      <c r="W285" s="4"/>
    </row>
    <row r="286" hidden="1">
      <c r="A286" s="2" t="s">
        <v>310</v>
      </c>
      <c r="B286" s="2">
        <v>8.0</v>
      </c>
      <c r="C286" s="2">
        <v>7.0</v>
      </c>
      <c r="D286" s="2">
        <v>2.0</v>
      </c>
      <c r="E286" s="2">
        <v>337.0</v>
      </c>
      <c r="F286" s="2">
        <v>0.123601</v>
      </c>
      <c r="G286" s="2">
        <v>1.0</v>
      </c>
      <c r="H286" s="2">
        <v>337.0</v>
      </c>
      <c r="I286" s="3">
        <v>1.75205E-6</v>
      </c>
      <c r="J286" s="3">
        <v>1.05481E-6</v>
      </c>
      <c r="K286" s="3">
        <v>1.33856E-6</v>
      </c>
      <c r="L286" s="3">
        <v>1.60473E-6</v>
      </c>
      <c r="M286" s="2"/>
      <c r="N286" s="2">
        <v>71.2716</v>
      </c>
      <c r="O286" s="2">
        <v>26.3903</v>
      </c>
      <c r="P286" s="2">
        <v>57.1594</v>
      </c>
      <c r="Q286" s="2">
        <v>33.25</v>
      </c>
      <c r="R286" s="2"/>
      <c r="S286" s="2">
        <v>301.0</v>
      </c>
      <c r="T286" s="2"/>
      <c r="U286" s="2"/>
      <c r="V286" s="2"/>
      <c r="W286" s="4"/>
    </row>
    <row r="287" hidden="1">
      <c r="A287" s="2" t="s">
        <v>311</v>
      </c>
      <c r="B287" s="2">
        <v>8.0</v>
      </c>
      <c r="C287" s="2">
        <v>7.0</v>
      </c>
      <c r="D287" s="2">
        <v>2.0</v>
      </c>
      <c r="E287" s="2">
        <v>337.0</v>
      </c>
      <c r="F287" s="2">
        <v>0.120919</v>
      </c>
      <c r="G287" s="2">
        <v>1.0</v>
      </c>
      <c r="H287" s="2">
        <v>337.0</v>
      </c>
      <c r="I287" s="3">
        <v>1.74553E-6</v>
      </c>
      <c r="J287" s="3">
        <v>1.08964E-6</v>
      </c>
      <c r="K287" s="3">
        <v>1.32348E-6</v>
      </c>
      <c r="L287" s="3">
        <v>1.6013E-6</v>
      </c>
      <c r="M287" s="2"/>
      <c r="N287" s="2">
        <v>70.0875</v>
      </c>
      <c r="O287" s="2">
        <v>26.1961</v>
      </c>
      <c r="P287" s="2">
        <v>54.4559</v>
      </c>
      <c r="Q287" s="2">
        <v>36.7778</v>
      </c>
      <c r="R287" s="2"/>
      <c r="S287" s="2">
        <v>301.0</v>
      </c>
      <c r="T287" s="2"/>
      <c r="U287" s="2"/>
      <c r="V287" s="2"/>
      <c r="W287" s="4"/>
    </row>
    <row r="288" hidden="1">
      <c r="A288" s="2" t="s">
        <v>312</v>
      </c>
      <c r="B288" s="2">
        <v>8.0</v>
      </c>
      <c r="C288" s="2">
        <v>7.0</v>
      </c>
      <c r="D288" s="2">
        <v>2.0</v>
      </c>
      <c r="E288" s="2">
        <v>337.0</v>
      </c>
      <c r="F288" s="2">
        <v>0.121884</v>
      </c>
      <c r="G288" s="2">
        <v>1.0</v>
      </c>
      <c r="H288" s="2">
        <v>337.0</v>
      </c>
      <c r="I288" s="3">
        <v>1.77489E-6</v>
      </c>
      <c r="J288" s="3">
        <v>1.10292E-6</v>
      </c>
      <c r="K288" s="3">
        <v>1.32399E-6</v>
      </c>
      <c r="L288" s="3">
        <v>1.56013E-6</v>
      </c>
      <c r="M288" s="2"/>
      <c r="N288" s="2">
        <v>72.1561</v>
      </c>
      <c r="O288" s="2">
        <v>22.7077</v>
      </c>
      <c r="P288" s="2">
        <v>58.2639</v>
      </c>
      <c r="Q288" s="2">
        <v>38.9375</v>
      </c>
      <c r="R288" s="2"/>
      <c r="S288" s="2">
        <v>301.0</v>
      </c>
      <c r="T288" s="2"/>
      <c r="U288" s="2"/>
      <c r="V288" s="2"/>
      <c r="W288" s="4"/>
    </row>
    <row r="289" hidden="1">
      <c r="A289" s="2" t="s">
        <v>313</v>
      </c>
      <c r="B289" s="2">
        <v>8.0</v>
      </c>
      <c r="C289" s="2">
        <v>7.0</v>
      </c>
      <c r="D289" s="2">
        <v>2.0</v>
      </c>
      <c r="E289" s="2">
        <v>337.0</v>
      </c>
      <c r="F289" s="2">
        <v>0.12133</v>
      </c>
      <c r="G289" s="2">
        <v>1.0</v>
      </c>
      <c r="H289" s="2">
        <v>337.0</v>
      </c>
      <c r="I289" s="3">
        <v>1.74092E-6</v>
      </c>
      <c r="J289" s="3">
        <v>1.0796E-6</v>
      </c>
      <c r="K289" s="3">
        <v>1.32562E-6</v>
      </c>
      <c r="L289" s="3">
        <v>1.59406E-6</v>
      </c>
      <c r="M289" s="2"/>
      <c r="N289" s="2">
        <v>73.6042</v>
      </c>
      <c r="O289" s="2">
        <v>24.2234</v>
      </c>
      <c r="P289" s="2">
        <v>52.5806</v>
      </c>
      <c r="Q289" s="2">
        <v>35.7273</v>
      </c>
      <c r="R289" s="2"/>
      <c r="S289" s="2">
        <v>301.0</v>
      </c>
      <c r="T289" s="2"/>
      <c r="U289" s="2"/>
      <c r="V289" s="2"/>
      <c r="W289" s="4"/>
    </row>
    <row r="290" hidden="1">
      <c r="A290" s="2" t="s">
        <v>314</v>
      </c>
      <c r="B290" s="2">
        <v>8.0</v>
      </c>
      <c r="C290" s="2">
        <v>7.0</v>
      </c>
      <c r="D290" s="2">
        <v>2.0</v>
      </c>
      <c r="E290" s="2">
        <v>337.0</v>
      </c>
      <c r="F290" s="2">
        <v>0.120447</v>
      </c>
      <c r="G290" s="2">
        <v>1.0</v>
      </c>
      <c r="H290" s="2">
        <v>337.0</v>
      </c>
      <c r="I290" s="3">
        <v>1.73071E-6</v>
      </c>
      <c r="J290" s="3">
        <v>1.07734E-6</v>
      </c>
      <c r="K290" s="3">
        <v>1.31146E-6</v>
      </c>
      <c r="L290" s="3">
        <v>1.58783E-6</v>
      </c>
      <c r="M290" s="2"/>
      <c r="N290" s="2">
        <v>69.8821</v>
      </c>
      <c r="O290" s="2">
        <v>23.6512</v>
      </c>
      <c r="P290" s="2">
        <v>53.675</v>
      </c>
      <c r="Q290" s="2">
        <v>35.8421</v>
      </c>
      <c r="R290" s="2"/>
      <c r="S290" s="2">
        <v>301.0</v>
      </c>
      <c r="T290" s="2"/>
      <c r="U290" s="2"/>
      <c r="V290" s="2"/>
      <c r="W290" s="4"/>
    </row>
    <row r="291">
      <c r="A291" s="2" t="s">
        <v>315</v>
      </c>
      <c r="B291" s="2">
        <v>8.0</v>
      </c>
      <c r="C291" s="2">
        <v>7.0</v>
      </c>
      <c r="D291" s="2">
        <v>2.0</v>
      </c>
      <c r="E291" s="2">
        <v>337.0</v>
      </c>
      <c r="F291" s="2">
        <v>0.119927</v>
      </c>
      <c r="G291" s="2">
        <v>1.0</v>
      </c>
      <c r="H291" s="2">
        <v>337.0</v>
      </c>
      <c r="I291" s="3">
        <v>1.68382E-6</v>
      </c>
      <c r="J291" s="3">
        <v>1.04646E-6</v>
      </c>
      <c r="K291" s="3">
        <v>1.32142E-6</v>
      </c>
      <c r="L291" s="3">
        <v>1.52627E-6</v>
      </c>
      <c r="M291" s="2"/>
      <c r="N291" s="2">
        <v>66.6667</v>
      </c>
      <c r="O291" s="2">
        <v>25.8413</v>
      </c>
      <c r="P291" s="2">
        <v>51.4262</v>
      </c>
      <c r="Q291" s="2">
        <v>43.5</v>
      </c>
      <c r="R291" s="2"/>
      <c r="S291" s="2">
        <v>301.0</v>
      </c>
      <c r="T291" s="2"/>
      <c r="U291" s="2"/>
      <c r="V291" s="2"/>
      <c r="W291" s="4">
        <f>min(E282:E291)</f>
        <v>337</v>
      </c>
      <c r="X291" s="4">
        <f>average(E282:E291)</f>
        <v>337</v>
      </c>
      <c r="Y291" s="4">
        <f>STDEV(E282:E291)</f>
        <v>0</v>
      </c>
      <c r="Z291" s="4">
        <f>AVERAGE(F282:F291)</f>
        <v>0.122702</v>
      </c>
      <c r="AA291" s="5">
        <v>149.0</v>
      </c>
      <c r="AB291" s="5">
        <v>355.0</v>
      </c>
      <c r="AC291" s="4">
        <f>100*(W291-AA291)/AA291</f>
        <v>126.1744966</v>
      </c>
      <c r="AD291" s="4">
        <f>100*(W291-AB291)/AB291</f>
        <v>-5.070422535</v>
      </c>
    </row>
    <row r="292" hidden="1">
      <c r="A292" s="2" t="s">
        <v>316</v>
      </c>
      <c r="B292" s="2">
        <v>15.0</v>
      </c>
      <c r="C292" s="2">
        <v>7.0</v>
      </c>
      <c r="D292" s="2">
        <v>2.0</v>
      </c>
      <c r="E292" s="2">
        <v>328.0</v>
      </c>
      <c r="F292" s="2">
        <v>0.383894</v>
      </c>
      <c r="G292" s="2">
        <v>98.0</v>
      </c>
      <c r="H292" s="2">
        <v>333.0</v>
      </c>
      <c r="I292" s="3">
        <v>1.56029E-6</v>
      </c>
      <c r="J292" s="3">
        <v>8.90759E-7</v>
      </c>
      <c r="K292" s="3">
        <v>2.39299E-6</v>
      </c>
      <c r="L292" s="3">
        <v>2.07835E-6</v>
      </c>
      <c r="M292" s="2"/>
      <c r="N292" s="2">
        <v>59.0279</v>
      </c>
      <c r="O292" s="2">
        <v>116.177</v>
      </c>
      <c r="P292" s="2">
        <v>46.0237</v>
      </c>
      <c r="Q292" s="2">
        <v>43.4932</v>
      </c>
      <c r="R292" s="2"/>
      <c r="S292" s="2">
        <v>398.0</v>
      </c>
      <c r="T292" s="2"/>
      <c r="U292" s="2"/>
      <c r="V292" s="2"/>
      <c r="W292" s="4"/>
    </row>
    <row r="293" hidden="1">
      <c r="A293" s="2" t="s">
        <v>317</v>
      </c>
      <c r="B293" s="2">
        <v>15.0</v>
      </c>
      <c r="C293" s="2">
        <v>7.0</v>
      </c>
      <c r="D293" s="2">
        <v>2.0</v>
      </c>
      <c r="E293" s="2">
        <v>328.0</v>
      </c>
      <c r="F293" s="2">
        <v>0.286007</v>
      </c>
      <c r="G293" s="2">
        <v>2.0</v>
      </c>
      <c r="H293" s="2">
        <v>334.0</v>
      </c>
      <c r="I293" s="3">
        <v>1.72063E-6</v>
      </c>
      <c r="J293" s="3">
        <v>8.94029E-7</v>
      </c>
      <c r="K293" s="3">
        <v>2.33839E-6</v>
      </c>
      <c r="L293" s="3">
        <v>2.00786E-6</v>
      </c>
      <c r="M293" s="2"/>
      <c r="N293" s="2">
        <v>60.1373</v>
      </c>
      <c r="O293" s="2">
        <v>110.477</v>
      </c>
      <c r="P293" s="2">
        <v>44.6416</v>
      </c>
      <c r="Q293" s="2">
        <v>41.6595</v>
      </c>
      <c r="R293" s="2"/>
      <c r="S293" s="2">
        <v>302.0</v>
      </c>
      <c r="T293" s="2"/>
      <c r="U293" s="2"/>
      <c r="V293" s="2"/>
      <c r="W293" s="4"/>
    </row>
    <row r="294" hidden="1">
      <c r="A294" s="2" t="s">
        <v>318</v>
      </c>
      <c r="B294" s="2">
        <v>15.0</v>
      </c>
      <c r="C294" s="2">
        <v>7.0</v>
      </c>
      <c r="D294" s="2">
        <v>2.0</v>
      </c>
      <c r="E294" s="2">
        <v>325.0</v>
      </c>
      <c r="F294" s="2">
        <v>0.32362</v>
      </c>
      <c r="G294" s="2">
        <v>3.0</v>
      </c>
      <c r="H294" s="2">
        <v>336.0</v>
      </c>
      <c r="I294" s="3">
        <v>1.87909E-6</v>
      </c>
      <c r="J294" s="3">
        <v>9.94973E-7</v>
      </c>
      <c r="K294" s="3">
        <v>2.80442E-6</v>
      </c>
      <c r="L294" s="3">
        <v>2.23661E-6</v>
      </c>
      <c r="M294" s="2"/>
      <c r="N294" s="2">
        <v>54.1116</v>
      </c>
      <c r="O294" s="2">
        <v>106.22</v>
      </c>
      <c r="P294" s="2">
        <v>41.2459</v>
      </c>
      <c r="Q294" s="2">
        <v>41.8977</v>
      </c>
      <c r="R294" s="2"/>
      <c r="S294" s="2">
        <v>303.0</v>
      </c>
      <c r="T294" s="2"/>
      <c r="U294" s="2"/>
      <c r="V294" s="2"/>
      <c r="W294" s="4"/>
    </row>
    <row r="295" hidden="1">
      <c r="A295" s="2" t="s">
        <v>319</v>
      </c>
      <c r="B295" s="2">
        <v>15.0</v>
      </c>
      <c r="C295" s="2">
        <v>7.0</v>
      </c>
      <c r="D295" s="2">
        <v>2.0</v>
      </c>
      <c r="E295" s="2">
        <v>325.0</v>
      </c>
      <c r="F295" s="2">
        <v>0.492824</v>
      </c>
      <c r="G295" s="2">
        <v>209.0</v>
      </c>
      <c r="H295" s="2">
        <v>331.0</v>
      </c>
      <c r="I295" s="3">
        <v>1.48596E-6</v>
      </c>
      <c r="J295" s="3">
        <v>9.24012E-7</v>
      </c>
      <c r="K295" s="3">
        <v>2.48654E-6</v>
      </c>
      <c r="L295" s="3">
        <v>2.10431E-6</v>
      </c>
      <c r="M295" s="2"/>
      <c r="N295" s="2">
        <v>57.1442</v>
      </c>
      <c r="O295" s="2">
        <v>109.82</v>
      </c>
      <c r="P295" s="2">
        <v>43.6577</v>
      </c>
      <c r="Q295" s="2">
        <v>45.0548</v>
      </c>
      <c r="R295" s="2"/>
      <c r="S295" s="2">
        <v>509.0</v>
      </c>
      <c r="T295" s="2"/>
      <c r="U295" s="2"/>
      <c r="V295" s="2"/>
      <c r="W295" s="4"/>
    </row>
    <row r="296" hidden="1">
      <c r="A296" s="2" t="s">
        <v>320</v>
      </c>
      <c r="B296" s="2">
        <v>15.0</v>
      </c>
      <c r="C296" s="2">
        <v>7.0</v>
      </c>
      <c r="D296" s="2">
        <v>2.0</v>
      </c>
      <c r="E296" s="2">
        <v>327.0</v>
      </c>
      <c r="F296" s="2">
        <v>0.286623</v>
      </c>
      <c r="G296" s="2">
        <v>3.0</v>
      </c>
      <c r="H296" s="2">
        <v>332.0</v>
      </c>
      <c r="I296" s="3">
        <v>1.73751E-6</v>
      </c>
      <c r="J296" s="3">
        <v>8.95527E-7</v>
      </c>
      <c r="K296" s="3">
        <v>2.28965E-6</v>
      </c>
      <c r="L296" s="3">
        <v>2.03195E-6</v>
      </c>
      <c r="M296" s="2"/>
      <c r="N296" s="2">
        <v>59.8888</v>
      </c>
      <c r="O296" s="2">
        <v>114.163</v>
      </c>
      <c r="P296" s="2">
        <v>45.2013</v>
      </c>
      <c r="Q296" s="2">
        <v>43.7799</v>
      </c>
      <c r="R296" s="2"/>
      <c r="S296" s="2">
        <v>303.0</v>
      </c>
      <c r="T296" s="2"/>
      <c r="U296" s="2"/>
      <c r="V296" s="2"/>
      <c r="W296" s="4"/>
    </row>
    <row r="297" hidden="1">
      <c r="A297" s="2" t="s">
        <v>321</v>
      </c>
      <c r="B297" s="2">
        <v>15.0</v>
      </c>
      <c r="C297" s="2">
        <v>7.0</v>
      </c>
      <c r="D297" s="2">
        <v>2.0</v>
      </c>
      <c r="E297" s="2">
        <v>325.0</v>
      </c>
      <c r="F297" s="2">
        <v>0.521528</v>
      </c>
      <c r="G297" s="2">
        <v>257.0</v>
      </c>
      <c r="H297" s="2">
        <v>351.0</v>
      </c>
      <c r="I297" s="3">
        <v>1.75709E-6</v>
      </c>
      <c r="J297" s="3">
        <v>8.89231E-7</v>
      </c>
      <c r="K297" s="3">
        <v>2.26892E-6</v>
      </c>
      <c r="L297" s="3">
        <v>2.00478E-6</v>
      </c>
      <c r="M297" s="2"/>
      <c r="N297" s="2">
        <v>59.0058</v>
      </c>
      <c r="O297" s="2">
        <v>115.584</v>
      </c>
      <c r="P297" s="2">
        <v>44.6983</v>
      </c>
      <c r="Q297" s="2">
        <v>43.8111</v>
      </c>
      <c r="R297" s="2"/>
      <c r="S297" s="2">
        <v>557.0</v>
      </c>
      <c r="T297" s="2"/>
      <c r="U297" s="2"/>
      <c r="V297" s="2"/>
      <c r="W297" s="4"/>
    </row>
    <row r="298" hidden="1">
      <c r="A298" s="2" t="s">
        <v>322</v>
      </c>
      <c r="B298" s="2">
        <v>15.0</v>
      </c>
      <c r="C298" s="2">
        <v>7.0</v>
      </c>
      <c r="D298" s="2">
        <v>2.0</v>
      </c>
      <c r="E298" s="2">
        <v>328.0</v>
      </c>
      <c r="F298" s="2">
        <v>0.29037</v>
      </c>
      <c r="G298" s="2">
        <v>1.0</v>
      </c>
      <c r="H298" s="2">
        <v>328.0</v>
      </c>
      <c r="I298" s="3">
        <v>1.76182E-6</v>
      </c>
      <c r="J298" s="3">
        <v>8.76891E-7</v>
      </c>
      <c r="K298" s="3">
        <v>2.50436E-6</v>
      </c>
      <c r="L298" s="3">
        <v>2.03985E-6</v>
      </c>
      <c r="M298" s="2"/>
      <c r="N298" s="2">
        <v>61.2306</v>
      </c>
      <c r="O298" s="2">
        <v>113.191</v>
      </c>
      <c r="P298" s="2">
        <v>43.7793</v>
      </c>
      <c r="Q298" s="2">
        <v>42.8815</v>
      </c>
      <c r="R298" s="2"/>
      <c r="S298" s="2">
        <v>301.0</v>
      </c>
      <c r="T298" s="2"/>
      <c r="U298" s="2"/>
      <c r="V298" s="2"/>
      <c r="W298" s="4"/>
    </row>
    <row r="299" hidden="1">
      <c r="A299" s="2" t="s">
        <v>323</v>
      </c>
      <c r="B299" s="2">
        <v>15.0</v>
      </c>
      <c r="C299" s="2">
        <v>7.0</v>
      </c>
      <c r="D299" s="2">
        <v>2.0</v>
      </c>
      <c r="E299" s="2">
        <v>329.0</v>
      </c>
      <c r="F299" s="2">
        <v>0.282758</v>
      </c>
      <c r="G299" s="2">
        <v>2.0</v>
      </c>
      <c r="H299" s="2">
        <v>331.0</v>
      </c>
      <c r="I299" s="3">
        <v>7.90579E-7</v>
      </c>
      <c r="J299" s="3">
        <v>9.21657E-7</v>
      </c>
      <c r="K299" s="3">
        <v>2.75198E-6</v>
      </c>
      <c r="L299" s="3">
        <v>2.04568E-6</v>
      </c>
      <c r="M299" s="2"/>
      <c r="N299" s="2">
        <v>61.6368</v>
      </c>
      <c r="O299" s="2">
        <v>112.924</v>
      </c>
      <c r="P299" s="2">
        <v>50.1394</v>
      </c>
      <c r="Q299" s="2">
        <v>46.3022</v>
      </c>
      <c r="R299" s="2"/>
      <c r="S299" s="2">
        <v>302.0</v>
      </c>
      <c r="T299" s="2"/>
      <c r="U299" s="2"/>
      <c r="V299" s="2"/>
      <c r="W299" s="4"/>
    </row>
    <row r="300" hidden="1">
      <c r="A300" s="2" t="s">
        <v>324</v>
      </c>
      <c r="B300" s="2">
        <v>15.0</v>
      </c>
      <c r="C300" s="2">
        <v>7.0</v>
      </c>
      <c r="D300" s="2">
        <v>2.0</v>
      </c>
      <c r="E300" s="2">
        <v>325.0</v>
      </c>
      <c r="F300" s="2">
        <v>0.425385</v>
      </c>
      <c r="G300" s="2">
        <v>141.0</v>
      </c>
      <c r="H300" s="2">
        <v>362.0</v>
      </c>
      <c r="I300" s="3">
        <v>1.77524E-6</v>
      </c>
      <c r="J300" s="3">
        <v>9.18056E-7</v>
      </c>
      <c r="K300" s="3">
        <v>2.43556E-6</v>
      </c>
      <c r="L300" s="3">
        <v>2.05982E-6</v>
      </c>
      <c r="M300" s="2"/>
      <c r="N300" s="2">
        <v>53.67</v>
      </c>
      <c r="O300" s="2">
        <v>107.012</v>
      </c>
      <c r="P300" s="2">
        <v>42.3664</v>
      </c>
      <c r="Q300" s="2">
        <v>41.2476</v>
      </c>
      <c r="R300" s="2"/>
      <c r="S300" s="2">
        <v>441.0</v>
      </c>
      <c r="T300" s="2"/>
      <c r="U300" s="2"/>
      <c r="V300" s="2"/>
      <c r="W300" s="4"/>
    </row>
    <row r="301">
      <c r="A301" s="2" t="s">
        <v>325</v>
      </c>
      <c r="B301" s="2">
        <v>15.0</v>
      </c>
      <c r="C301" s="2">
        <v>7.0</v>
      </c>
      <c r="D301" s="2">
        <v>2.0</v>
      </c>
      <c r="E301" s="2">
        <v>328.0</v>
      </c>
      <c r="F301" s="2">
        <v>0.33522</v>
      </c>
      <c r="G301" s="2">
        <v>56.0</v>
      </c>
      <c r="H301" s="2">
        <v>336.0</v>
      </c>
      <c r="I301" s="3">
        <v>1.61532E-6</v>
      </c>
      <c r="J301" s="3">
        <v>8.93531E-7</v>
      </c>
      <c r="K301" s="3">
        <v>2.33736E-6</v>
      </c>
      <c r="L301" s="3">
        <v>2.02164E-6</v>
      </c>
      <c r="M301" s="2"/>
      <c r="N301" s="2">
        <v>61.8122</v>
      </c>
      <c r="O301" s="2">
        <v>111.965</v>
      </c>
      <c r="P301" s="2">
        <v>45.2001</v>
      </c>
      <c r="Q301" s="2">
        <v>42.2883</v>
      </c>
      <c r="R301" s="2"/>
      <c r="S301" s="2">
        <v>356.0</v>
      </c>
      <c r="T301" s="2"/>
      <c r="U301" s="2"/>
      <c r="V301" s="2"/>
      <c r="W301" s="4">
        <f>min(E292:E301)</f>
        <v>325</v>
      </c>
      <c r="X301" s="4">
        <f>average(E292:E301)</f>
        <v>326.8</v>
      </c>
      <c r="Y301" s="4">
        <f>STDEV(E292:E301)</f>
        <v>1.619327707</v>
      </c>
      <c r="Z301" s="4">
        <f>AVERAGE(F292:F301)</f>
        <v>0.3628229</v>
      </c>
      <c r="AA301" s="5">
        <v>212.0</v>
      </c>
      <c r="AB301" s="5">
        <v>383.0</v>
      </c>
      <c r="AC301" s="4">
        <f>100*(W301-AA301)/AA301</f>
        <v>53.30188679</v>
      </c>
      <c r="AD301" s="4">
        <f>100*(W301-AB301)/AB301</f>
        <v>-15.14360313</v>
      </c>
    </row>
    <row r="302" hidden="1">
      <c r="A302" s="2" t="s">
        <v>326</v>
      </c>
      <c r="B302" s="2">
        <v>15.0</v>
      </c>
      <c r="C302" s="2">
        <v>7.0</v>
      </c>
      <c r="D302" s="2">
        <v>2.0</v>
      </c>
      <c r="E302" s="2">
        <v>368.0</v>
      </c>
      <c r="F302" s="2">
        <v>0.319977</v>
      </c>
      <c r="G302" s="2">
        <v>5.0</v>
      </c>
      <c r="H302" s="2">
        <v>385.0</v>
      </c>
      <c r="I302" s="3">
        <v>1.03647E-6</v>
      </c>
      <c r="J302" s="3">
        <v>9.82686E-7</v>
      </c>
      <c r="K302" s="3">
        <v>3.22196E-6</v>
      </c>
      <c r="L302" s="3">
        <v>2.18478E-6</v>
      </c>
      <c r="M302" s="2"/>
      <c r="N302" s="2">
        <v>78.1899</v>
      </c>
      <c r="O302" s="2">
        <v>89.339</v>
      </c>
      <c r="P302" s="2">
        <v>49.3475</v>
      </c>
      <c r="Q302" s="2">
        <v>42.5381</v>
      </c>
      <c r="R302" s="2"/>
      <c r="S302" s="2">
        <v>305.0</v>
      </c>
      <c r="T302" s="2"/>
      <c r="U302" s="2"/>
      <c r="V302" s="2"/>
      <c r="W302" s="4"/>
    </row>
    <row r="303" hidden="1">
      <c r="A303" s="2" t="s">
        <v>327</v>
      </c>
      <c r="B303" s="2">
        <v>15.0</v>
      </c>
      <c r="C303" s="2">
        <v>7.0</v>
      </c>
      <c r="D303" s="2">
        <v>2.0</v>
      </c>
      <c r="E303" s="2">
        <v>368.0</v>
      </c>
      <c r="F303" s="2">
        <v>0.290428</v>
      </c>
      <c r="G303" s="2">
        <v>2.0</v>
      </c>
      <c r="H303" s="2">
        <v>389.0</v>
      </c>
      <c r="I303" s="3">
        <v>1.05695E-6</v>
      </c>
      <c r="J303" s="3">
        <v>9.4011E-7</v>
      </c>
      <c r="K303" s="3">
        <v>2.59224E-6</v>
      </c>
      <c r="L303" s="3">
        <v>2.03551E-6</v>
      </c>
      <c r="M303" s="2"/>
      <c r="N303" s="2">
        <v>74.4136</v>
      </c>
      <c r="O303" s="2">
        <v>78.6384</v>
      </c>
      <c r="P303" s="2">
        <v>48.7436</v>
      </c>
      <c r="Q303" s="2">
        <v>37.8162</v>
      </c>
      <c r="R303" s="2"/>
      <c r="S303" s="2">
        <v>302.0</v>
      </c>
      <c r="T303" s="2"/>
      <c r="U303" s="2"/>
      <c r="V303" s="2"/>
      <c r="W303" s="4"/>
    </row>
    <row r="304" hidden="1">
      <c r="A304" s="2" t="s">
        <v>328</v>
      </c>
      <c r="B304" s="2">
        <v>15.0</v>
      </c>
      <c r="C304" s="2">
        <v>7.0</v>
      </c>
      <c r="D304" s="2">
        <v>2.0</v>
      </c>
      <c r="E304" s="2">
        <v>368.0</v>
      </c>
      <c r="F304" s="2">
        <v>0.285757</v>
      </c>
      <c r="G304" s="2">
        <v>1.0</v>
      </c>
      <c r="H304" s="2">
        <v>368.0</v>
      </c>
      <c r="I304" s="3">
        <v>8.91816E-7</v>
      </c>
      <c r="J304" s="3">
        <v>9.15119E-7</v>
      </c>
      <c r="K304" s="3">
        <v>2.51132E-6</v>
      </c>
      <c r="L304" s="3">
        <v>2.0543E-6</v>
      </c>
      <c r="M304" s="2"/>
      <c r="N304" s="2">
        <v>76.8616</v>
      </c>
      <c r="O304" s="2">
        <v>81.6945</v>
      </c>
      <c r="P304" s="2">
        <v>48.562</v>
      </c>
      <c r="Q304" s="2">
        <v>42.1193</v>
      </c>
      <c r="R304" s="2"/>
      <c r="S304" s="2">
        <v>301.0</v>
      </c>
      <c r="T304" s="2"/>
      <c r="U304" s="2"/>
      <c r="V304" s="2"/>
      <c r="W304" s="4"/>
    </row>
    <row r="305" hidden="1">
      <c r="A305" s="2" t="s">
        <v>329</v>
      </c>
      <c r="B305" s="2">
        <v>15.0</v>
      </c>
      <c r="C305" s="2">
        <v>7.0</v>
      </c>
      <c r="D305" s="2">
        <v>2.0</v>
      </c>
      <c r="E305" s="2">
        <v>368.0</v>
      </c>
      <c r="F305" s="2">
        <v>0.290794</v>
      </c>
      <c r="G305" s="2">
        <v>3.0</v>
      </c>
      <c r="H305" s="2">
        <v>372.0</v>
      </c>
      <c r="I305" s="3">
        <v>1.0313E-6</v>
      </c>
      <c r="J305" s="3">
        <v>9.8027E-7</v>
      </c>
      <c r="K305" s="3">
        <v>2.6182E-6</v>
      </c>
      <c r="L305" s="3">
        <v>2.00409E-6</v>
      </c>
      <c r="M305" s="2"/>
      <c r="N305" s="2">
        <v>70.2298</v>
      </c>
      <c r="O305" s="2">
        <v>74.5325</v>
      </c>
      <c r="P305" s="2">
        <v>47.9459</v>
      </c>
      <c r="Q305" s="2">
        <v>40.536</v>
      </c>
      <c r="R305" s="2"/>
      <c r="S305" s="2">
        <v>303.0</v>
      </c>
      <c r="T305" s="2"/>
      <c r="U305" s="2"/>
      <c r="V305" s="2"/>
      <c r="W305" s="4"/>
    </row>
    <row r="306" hidden="1">
      <c r="A306" s="2" t="s">
        <v>330</v>
      </c>
      <c r="B306" s="2">
        <v>15.0</v>
      </c>
      <c r="C306" s="2">
        <v>7.0</v>
      </c>
      <c r="D306" s="2">
        <v>2.0</v>
      </c>
      <c r="E306" s="2">
        <v>368.0</v>
      </c>
      <c r="F306" s="2">
        <v>0.28971</v>
      </c>
      <c r="G306" s="2">
        <v>4.0</v>
      </c>
      <c r="H306" s="2">
        <v>393.0</v>
      </c>
      <c r="I306" s="3">
        <v>9.48702E-7</v>
      </c>
      <c r="J306" s="3">
        <v>9.27176E-7</v>
      </c>
      <c r="K306" s="3">
        <v>2.86032E-6</v>
      </c>
      <c r="L306" s="3">
        <v>1.99977E-6</v>
      </c>
      <c r="M306" s="2"/>
      <c r="N306" s="2">
        <v>80.3482</v>
      </c>
      <c r="O306" s="2">
        <v>86.7942</v>
      </c>
      <c r="P306" s="2">
        <v>50.281</v>
      </c>
      <c r="Q306" s="2">
        <v>41.2595</v>
      </c>
      <c r="R306" s="2"/>
      <c r="S306" s="2">
        <v>304.0</v>
      </c>
      <c r="T306" s="2"/>
      <c r="U306" s="2"/>
      <c r="V306" s="2"/>
      <c r="W306" s="4"/>
    </row>
    <row r="307" hidden="1">
      <c r="A307" s="2" t="s">
        <v>331</v>
      </c>
      <c r="B307" s="2">
        <v>15.0</v>
      </c>
      <c r="C307" s="2">
        <v>7.0</v>
      </c>
      <c r="D307" s="2">
        <v>2.0</v>
      </c>
      <c r="E307" s="2">
        <v>368.0</v>
      </c>
      <c r="F307" s="2">
        <v>0.274653</v>
      </c>
      <c r="G307" s="2">
        <v>8.0</v>
      </c>
      <c r="H307" s="2">
        <v>372.0</v>
      </c>
      <c r="I307" s="3">
        <v>8.20617E-7</v>
      </c>
      <c r="J307" s="3">
        <v>8.78635E-7</v>
      </c>
      <c r="K307" s="3">
        <v>2.45249E-6</v>
      </c>
      <c r="L307" s="3">
        <v>1.93603E-6</v>
      </c>
      <c r="M307" s="2"/>
      <c r="N307" s="2">
        <v>79.5953</v>
      </c>
      <c r="O307" s="2">
        <v>84.2777</v>
      </c>
      <c r="P307" s="2">
        <v>51.072</v>
      </c>
      <c r="Q307" s="2">
        <v>44.438</v>
      </c>
      <c r="R307" s="2"/>
      <c r="S307" s="2">
        <v>308.0</v>
      </c>
      <c r="T307" s="2"/>
      <c r="U307" s="2"/>
      <c r="V307" s="2"/>
      <c r="W307" s="4"/>
    </row>
    <row r="308" hidden="1">
      <c r="A308" s="2" t="s">
        <v>332</v>
      </c>
      <c r="B308" s="2">
        <v>15.0</v>
      </c>
      <c r="C308" s="2">
        <v>7.0</v>
      </c>
      <c r="D308" s="2">
        <v>2.0</v>
      </c>
      <c r="E308" s="2">
        <v>368.0</v>
      </c>
      <c r="F308" s="2">
        <v>0.273879</v>
      </c>
      <c r="G308" s="2">
        <v>1.0</v>
      </c>
      <c r="H308" s="2">
        <v>368.0</v>
      </c>
      <c r="I308" s="3">
        <v>8.41767E-7</v>
      </c>
      <c r="J308" s="3">
        <v>8.56882E-7</v>
      </c>
      <c r="K308" s="3">
        <v>2.56058E-6</v>
      </c>
      <c r="L308" s="3">
        <v>1.96025E-6</v>
      </c>
      <c r="M308" s="2"/>
      <c r="N308" s="2">
        <v>78.9809</v>
      </c>
      <c r="O308" s="2">
        <v>80.8197</v>
      </c>
      <c r="P308" s="2">
        <v>52.0132</v>
      </c>
      <c r="Q308" s="2">
        <v>40.9505</v>
      </c>
      <c r="R308" s="2"/>
      <c r="S308" s="2">
        <v>301.0</v>
      </c>
      <c r="T308" s="2"/>
      <c r="U308" s="2"/>
      <c r="V308" s="2"/>
      <c r="W308" s="4"/>
    </row>
    <row r="309" hidden="1">
      <c r="A309" s="2" t="s">
        <v>333</v>
      </c>
      <c r="B309" s="2">
        <v>15.0</v>
      </c>
      <c r="C309" s="2">
        <v>7.0</v>
      </c>
      <c r="D309" s="2">
        <v>2.0</v>
      </c>
      <c r="E309" s="2">
        <v>368.0</v>
      </c>
      <c r="F309" s="2">
        <v>0.332511</v>
      </c>
      <c r="G309" s="2">
        <v>59.0</v>
      </c>
      <c r="H309" s="2">
        <v>372.0</v>
      </c>
      <c r="I309" s="3">
        <v>8.88458E-7</v>
      </c>
      <c r="J309" s="3">
        <v>9.01849E-7</v>
      </c>
      <c r="K309" s="3">
        <v>2.62598E-6</v>
      </c>
      <c r="L309" s="3">
        <v>2.01467E-6</v>
      </c>
      <c r="M309" s="2"/>
      <c r="N309" s="2">
        <v>82.0386</v>
      </c>
      <c r="O309" s="2">
        <v>84.1203</v>
      </c>
      <c r="P309" s="2">
        <v>46.9237</v>
      </c>
      <c r="Q309" s="2">
        <v>41.1409</v>
      </c>
      <c r="R309" s="2"/>
      <c r="S309" s="2">
        <v>359.0</v>
      </c>
      <c r="T309" s="2"/>
      <c r="U309" s="2"/>
      <c r="V309" s="2"/>
      <c r="W309" s="4"/>
    </row>
    <row r="310" hidden="1">
      <c r="A310" s="2" t="s">
        <v>334</v>
      </c>
      <c r="B310" s="2">
        <v>15.0</v>
      </c>
      <c r="C310" s="2">
        <v>7.0</v>
      </c>
      <c r="D310" s="2">
        <v>2.0</v>
      </c>
      <c r="E310" s="2">
        <v>368.0</v>
      </c>
      <c r="F310" s="2">
        <v>0.277275</v>
      </c>
      <c r="G310" s="2">
        <v>5.0</v>
      </c>
      <c r="H310" s="2">
        <v>384.0</v>
      </c>
      <c r="I310" s="3">
        <v>8.72174E-7</v>
      </c>
      <c r="J310" s="3">
        <v>8.7545E-7</v>
      </c>
      <c r="K310" s="3">
        <v>2.58078E-6</v>
      </c>
      <c r="L310" s="3">
        <v>1.93021E-6</v>
      </c>
      <c r="M310" s="2"/>
      <c r="N310" s="2">
        <v>81.441</v>
      </c>
      <c r="O310" s="2">
        <v>85.9213</v>
      </c>
      <c r="P310" s="2">
        <v>48.2409</v>
      </c>
      <c r="Q310" s="2">
        <v>42.2764</v>
      </c>
      <c r="R310" s="2"/>
      <c r="S310" s="2">
        <v>305.0</v>
      </c>
      <c r="T310" s="2"/>
      <c r="U310" s="2"/>
      <c r="V310" s="2"/>
      <c r="W310" s="4"/>
    </row>
    <row r="311">
      <c r="A311" s="2" t="s">
        <v>335</v>
      </c>
      <c r="B311" s="2">
        <v>15.0</v>
      </c>
      <c r="C311" s="2">
        <v>7.0</v>
      </c>
      <c r="D311" s="2">
        <v>2.0</v>
      </c>
      <c r="E311" s="2">
        <v>368.0</v>
      </c>
      <c r="F311" s="2">
        <v>0.328415</v>
      </c>
      <c r="G311" s="2">
        <v>72.0</v>
      </c>
      <c r="H311" s="2">
        <v>388.0</v>
      </c>
      <c r="I311" s="3">
        <v>7.92507E-7</v>
      </c>
      <c r="J311" s="3">
        <v>8.43408E-7</v>
      </c>
      <c r="K311" s="3">
        <v>2.33763E-6</v>
      </c>
      <c r="L311" s="3">
        <v>1.97285E-6</v>
      </c>
      <c r="M311" s="2"/>
      <c r="N311" s="2">
        <v>80.9754</v>
      </c>
      <c r="O311" s="2">
        <v>87.2727</v>
      </c>
      <c r="P311" s="2">
        <v>49.1581</v>
      </c>
      <c r="Q311" s="2">
        <v>42.5417</v>
      </c>
      <c r="R311" s="2"/>
      <c r="S311" s="2">
        <v>372.0</v>
      </c>
      <c r="T311" s="2"/>
      <c r="U311" s="2"/>
      <c r="V311" s="2"/>
      <c r="W311" s="4">
        <f>min(E302:E311)</f>
        <v>368</v>
      </c>
      <c r="X311" s="4">
        <f>average(E302:E311)</f>
        <v>368</v>
      </c>
      <c r="Y311" s="4">
        <f>STDEV(E302:E311)</f>
        <v>0</v>
      </c>
      <c r="Z311" s="4">
        <f>AVERAGE(F302:F311)</f>
        <v>0.2963399</v>
      </c>
      <c r="AA311" s="5">
        <v>244.0</v>
      </c>
      <c r="AB311" s="5">
        <v>392.0</v>
      </c>
      <c r="AC311" s="4">
        <f>100*(W311-AA311)/AA311</f>
        <v>50.81967213</v>
      </c>
      <c r="AD311" s="4">
        <f>100*(W311-AB311)/AB311</f>
        <v>-6.12244898</v>
      </c>
    </row>
    <row r="312" hidden="1">
      <c r="A312" s="2" t="s">
        <v>336</v>
      </c>
      <c r="B312" s="2">
        <v>15.0</v>
      </c>
      <c r="C312" s="2">
        <v>7.0</v>
      </c>
      <c r="D312" s="2">
        <v>2.0</v>
      </c>
      <c r="E312" s="2">
        <v>311.0</v>
      </c>
      <c r="F312" s="2">
        <v>0.35434</v>
      </c>
      <c r="G312" s="2">
        <v>86.0</v>
      </c>
      <c r="H312" s="2">
        <v>323.0</v>
      </c>
      <c r="I312" s="3">
        <v>8.56328E-7</v>
      </c>
      <c r="J312" s="3">
        <v>8.04823E-7</v>
      </c>
      <c r="K312" s="3">
        <v>2.53615E-6</v>
      </c>
      <c r="L312" s="3">
        <v>1.9843E-6</v>
      </c>
      <c r="M312" s="2"/>
      <c r="N312" s="2">
        <v>63.2676</v>
      </c>
      <c r="O312" s="2">
        <v>86.9612</v>
      </c>
      <c r="P312" s="2">
        <v>45.4612</v>
      </c>
      <c r="Q312" s="2">
        <v>39.8516</v>
      </c>
      <c r="R312" s="2"/>
      <c r="S312" s="2">
        <v>386.0</v>
      </c>
      <c r="T312" s="2"/>
      <c r="U312" s="2"/>
      <c r="V312" s="2"/>
      <c r="W312" s="4"/>
    </row>
    <row r="313" hidden="1">
      <c r="A313" s="2" t="s">
        <v>337</v>
      </c>
      <c r="B313" s="2">
        <v>15.0</v>
      </c>
      <c r="C313" s="2">
        <v>7.0</v>
      </c>
      <c r="D313" s="2">
        <v>2.0</v>
      </c>
      <c r="E313" s="2">
        <v>311.0</v>
      </c>
      <c r="F313" s="2">
        <v>0.376509</v>
      </c>
      <c r="G313" s="2">
        <v>118.0</v>
      </c>
      <c r="H313" s="2">
        <v>325.0</v>
      </c>
      <c r="I313" s="3">
        <v>8.33204E-7</v>
      </c>
      <c r="J313" s="3">
        <v>7.74971E-7</v>
      </c>
      <c r="K313" s="3">
        <v>2.47968E-6</v>
      </c>
      <c r="L313" s="3">
        <v>1.98393E-6</v>
      </c>
      <c r="M313" s="2"/>
      <c r="N313" s="2">
        <v>63.396</v>
      </c>
      <c r="O313" s="2">
        <v>87.463</v>
      </c>
      <c r="P313" s="2">
        <v>43.1733</v>
      </c>
      <c r="Q313" s="2">
        <v>42.8729</v>
      </c>
      <c r="R313" s="2"/>
      <c r="S313" s="2">
        <v>418.0</v>
      </c>
      <c r="T313" s="2"/>
      <c r="U313" s="2"/>
      <c r="V313" s="2"/>
      <c r="W313" s="4"/>
    </row>
    <row r="314" hidden="1">
      <c r="A314" s="2" t="s">
        <v>338</v>
      </c>
      <c r="B314" s="2">
        <v>15.0</v>
      </c>
      <c r="C314" s="2">
        <v>7.0</v>
      </c>
      <c r="D314" s="2">
        <v>2.0</v>
      </c>
      <c r="E314" s="2">
        <v>311.0</v>
      </c>
      <c r="F314" s="2">
        <v>0.283577</v>
      </c>
      <c r="G314" s="2">
        <v>2.0</v>
      </c>
      <c r="H314" s="2">
        <v>318.0</v>
      </c>
      <c r="I314" s="3">
        <v>8.49757E-7</v>
      </c>
      <c r="J314" s="3">
        <v>8.20335E-7</v>
      </c>
      <c r="K314" s="3">
        <v>2.70903E-6</v>
      </c>
      <c r="L314" s="3">
        <v>2.08502E-6</v>
      </c>
      <c r="M314" s="2"/>
      <c r="N314" s="2">
        <v>64.0981</v>
      </c>
      <c r="O314" s="2">
        <v>89.4401</v>
      </c>
      <c r="P314" s="2">
        <v>45.937</v>
      </c>
      <c r="Q314" s="2">
        <v>39.8682</v>
      </c>
      <c r="R314" s="2"/>
      <c r="S314" s="2">
        <v>302.0</v>
      </c>
      <c r="T314" s="2"/>
      <c r="U314" s="2"/>
      <c r="V314" s="2"/>
      <c r="W314" s="4"/>
    </row>
    <row r="315" hidden="1">
      <c r="A315" s="2" t="s">
        <v>339</v>
      </c>
      <c r="B315" s="2">
        <v>15.0</v>
      </c>
      <c r="C315" s="2">
        <v>7.0</v>
      </c>
      <c r="D315" s="2">
        <v>2.0</v>
      </c>
      <c r="E315" s="2">
        <v>311.0</v>
      </c>
      <c r="F315" s="2">
        <v>0.368613</v>
      </c>
      <c r="G315" s="2">
        <v>94.0</v>
      </c>
      <c r="H315" s="2">
        <v>325.0</v>
      </c>
      <c r="I315" s="3">
        <v>8.10467E-7</v>
      </c>
      <c r="J315" s="3">
        <v>8.69547E-7</v>
      </c>
      <c r="K315" s="3">
        <v>2.56707E-6</v>
      </c>
      <c r="L315" s="3">
        <v>2.06358E-6</v>
      </c>
      <c r="M315" s="2"/>
      <c r="N315" s="2">
        <v>64.1388</v>
      </c>
      <c r="O315" s="2">
        <v>84.7835</v>
      </c>
      <c r="P315" s="2">
        <v>45.0789</v>
      </c>
      <c r="Q315" s="2">
        <v>41.6611</v>
      </c>
      <c r="R315" s="2"/>
      <c r="S315" s="2">
        <v>394.0</v>
      </c>
      <c r="T315" s="2"/>
      <c r="U315" s="2"/>
      <c r="V315" s="2"/>
      <c r="W315" s="4"/>
    </row>
    <row r="316" hidden="1">
      <c r="A316" s="2" t="s">
        <v>340</v>
      </c>
      <c r="B316" s="2">
        <v>15.0</v>
      </c>
      <c r="C316" s="2">
        <v>7.0</v>
      </c>
      <c r="D316" s="2">
        <v>2.0</v>
      </c>
      <c r="E316" s="2">
        <v>311.0</v>
      </c>
      <c r="F316" s="2">
        <v>0.269047</v>
      </c>
      <c r="G316" s="2">
        <v>1.0</v>
      </c>
      <c r="H316" s="2">
        <v>311.0</v>
      </c>
      <c r="I316" s="3">
        <v>7.68096E-7</v>
      </c>
      <c r="J316" s="3">
        <v>7.6667E-7</v>
      </c>
      <c r="K316" s="3">
        <v>2.45558E-6</v>
      </c>
      <c r="L316" s="3">
        <v>1.9483E-6</v>
      </c>
      <c r="M316" s="2"/>
      <c r="N316" s="2">
        <v>62.8681</v>
      </c>
      <c r="O316" s="2">
        <v>89.1557</v>
      </c>
      <c r="P316" s="2">
        <v>45.1472</v>
      </c>
      <c r="Q316" s="2">
        <v>42.5718</v>
      </c>
      <c r="R316" s="2"/>
      <c r="S316" s="2">
        <v>301.0</v>
      </c>
      <c r="T316" s="2"/>
      <c r="U316" s="2"/>
      <c r="V316" s="2"/>
      <c r="W316" s="4"/>
    </row>
    <row r="317" hidden="1">
      <c r="A317" s="2" t="s">
        <v>341</v>
      </c>
      <c r="B317" s="2">
        <v>15.0</v>
      </c>
      <c r="C317" s="2">
        <v>7.0</v>
      </c>
      <c r="D317" s="2">
        <v>2.0</v>
      </c>
      <c r="E317" s="2">
        <v>311.0</v>
      </c>
      <c r="F317" s="2">
        <v>0.274078</v>
      </c>
      <c r="G317" s="2">
        <v>2.0</v>
      </c>
      <c r="H317" s="2">
        <v>332.0</v>
      </c>
      <c r="I317" s="3">
        <v>8.6878E-7</v>
      </c>
      <c r="J317" s="3">
        <v>8.2066E-7</v>
      </c>
      <c r="K317" s="3">
        <v>2.55857E-6</v>
      </c>
      <c r="L317" s="3">
        <v>2.01995E-6</v>
      </c>
      <c r="M317" s="2"/>
      <c r="N317" s="2">
        <v>63.6664</v>
      </c>
      <c r="O317" s="2">
        <v>88.0441</v>
      </c>
      <c r="P317" s="2">
        <v>46.0324</v>
      </c>
      <c r="Q317" s="2">
        <v>40.3699</v>
      </c>
      <c r="R317" s="2"/>
      <c r="S317" s="2">
        <v>302.0</v>
      </c>
      <c r="T317" s="2"/>
      <c r="U317" s="2"/>
      <c r="V317" s="2"/>
      <c r="W317" s="4"/>
    </row>
    <row r="318" hidden="1">
      <c r="A318" s="2" t="s">
        <v>342</v>
      </c>
      <c r="B318" s="2">
        <v>15.0</v>
      </c>
      <c r="C318" s="2">
        <v>7.0</v>
      </c>
      <c r="D318" s="2">
        <v>2.0</v>
      </c>
      <c r="E318" s="2">
        <v>311.0</v>
      </c>
      <c r="F318" s="2">
        <v>0.461847</v>
      </c>
      <c r="G318" s="2">
        <v>213.0</v>
      </c>
      <c r="H318" s="2">
        <v>328.0</v>
      </c>
      <c r="I318" s="3">
        <v>8.0472E-7</v>
      </c>
      <c r="J318" s="3">
        <v>8.668E-7</v>
      </c>
      <c r="K318" s="3">
        <v>2.4507E-6</v>
      </c>
      <c r="L318" s="3">
        <v>1.9734E-6</v>
      </c>
      <c r="M318" s="2"/>
      <c r="N318" s="2">
        <v>63.2041</v>
      </c>
      <c r="O318" s="2">
        <v>84.0704</v>
      </c>
      <c r="P318" s="2">
        <v>44.4395</v>
      </c>
      <c r="Q318" s="2">
        <v>40.8793</v>
      </c>
      <c r="R318" s="2"/>
      <c r="S318" s="2">
        <v>513.0</v>
      </c>
      <c r="T318" s="2"/>
      <c r="U318" s="2"/>
      <c r="V318" s="2"/>
      <c r="W318" s="4"/>
    </row>
    <row r="319" hidden="1">
      <c r="A319" s="2" t="s">
        <v>343</v>
      </c>
      <c r="B319" s="2">
        <v>15.0</v>
      </c>
      <c r="C319" s="2">
        <v>7.0</v>
      </c>
      <c r="D319" s="2">
        <v>2.0</v>
      </c>
      <c r="E319" s="2">
        <v>311.0</v>
      </c>
      <c r="F319" s="2">
        <v>0.270115</v>
      </c>
      <c r="G319" s="2">
        <v>3.0</v>
      </c>
      <c r="H319" s="2">
        <v>347.0</v>
      </c>
      <c r="I319" s="3">
        <v>7.6886E-7</v>
      </c>
      <c r="J319" s="3">
        <v>7.79572E-7</v>
      </c>
      <c r="K319" s="3">
        <v>2.35905E-6</v>
      </c>
      <c r="L319" s="3">
        <v>1.96694E-6</v>
      </c>
      <c r="M319" s="2"/>
      <c r="N319" s="2">
        <v>62.766</v>
      </c>
      <c r="O319" s="2">
        <v>89.826</v>
      </c>
      <c r="P319" s="2">
        <v>45.1298</v>
      </c>
      <c r="Q319" s="2">
        <v>40.6468</v>
      </c>
      <c r="R319" s="2"/>
      <c r="S319" s="2">
        <v>303.0</v>
      </c>
      <c r="T319" s="2"/>
      <c r="U319" s="2"/>
      <c r="V319" s="2"/>
      <c r="W319" s="4"/>
    </row>
    <row r="320" hidden="1">
      <c r="A320" s="2" t="s">
        <v>344</v>
      </c>
      <c r="B320" s="2">
        <v>15.0</v>
      </c>
      <c r="C320" s="2">
        <v>7.0</v>
      </c>
      <c r="D320" s="2">
        <v>2.0</v>
      </c>
      <c r="E320" s="2">
        <v>311.0</v>
      </c>
      <c r="F320" s="2">
        <v>0.418606</v>
      </c>
      <c r="G320" s="2">
        <v>161.0</v>
      </c>
      <c r="H320" s="2">
        <v>328.0</v>
      </c>
      <c r="I320" s="3">
        <v>8.70881E-7</v>
      </c>
      <c r="J320" s="3">
        <v>8.32025E-7</v>
      </c>
      <c r="K320" s="3">
        <v>2.52616E-6</v>
      </c>
      <c r="L320" s="3">
        <v>1.99003E-6</v>
      </c>
      <c r="M320" s="2"/>
      <c r="N320" s="2">
        <v>63.7686</v>
      </c>
      <c r="O320" s="2">
        <v>88.1066</v>
      </c>
      <c r="P320" s="2">
        <v>43.4341</v>
      </c>
      <c r="Q320" s="2">
        <v>40.2734</v>
      </c>
      <c r="R320" s="2"/>
      <c r="S320" s="2">
        <v>461.0</v>
      </c>
      <c r="T320" s="2"/>
      <c r="U320" s="2"/>
      <c r="V320" s="2"/>
      <c r="W320" s="4"/>
    </row>
    <row r="321">
      <c r="A321" s="2" t="s">
        <v>345</v>
      </c>
      <c r="B321" s="2">
        <v>15.0</v>
      </c>
      <c r="C321" s="2">
        <v>7.0</v>
      </c>
      <c r="D321" s="2">
        <v>2.0</v>
      </c>
      <c r="E321" s="2">
        <v>311.0</v>
      </c>
      <c r="F321" s="2">
        <v>0.340715</v>
      </c>
      <c r="G321" s="2">
        <v>82.0</v>
      </c>
      <c r="H321" s="2">
        <v>347.0</v>
      </c>
      <c r="I321" s="3">
        <v>7.6131E-7</v>
      </c>
      <c r="J321" s="3">
        <v>8.09237E-7</v>
      </c>
      <c r="K321" s="3">
        <v>2.38422E-6</v>
      </c>
      <c r="L321" s="3">
        <v>1.95214E-6</v>
      </c>
      <c r="M321" s="2"/>
      <c r="N321" s="2">
        <v>64.982</v>
      </c>
      <c r="O321" s="2">
        <v>86.2583</v>
      </c>
      <c r="P321" s="2">
        <v>44.0462</v>
      </c>
      <c r="Q321" s="2">
        <v>40.7522</v>
      </c>
      <c r="R321" s="2"/>
      <c r="S321" s="2">
        <v>382.0</v>
      </c>
      <c r="T321" s="2"/>
      <c r="U321" s="2"/>
      <c r="V321" s="2"/>
      <c r="W321" s="4">
        <f>min(E312:E321)</f>
        <v>311</v>
      </c>
      <c r="X321" s="4">
        <f>average(E312:E321)</f>
        <v>311</v>
      </c>
      <c r="Y321" s="4">
        <f>STDEV(E312:E321)</f>
        <v>0</v>
      </c>
      <c r="Z321" s="4">
        <f>AVERAGE(F312:F321)</f>
        <v>0.3417447</v>
      </c>
      <c r="AA321" s="5">
        <v>214.0</v>
      </c>
      <c r="AB321" s="5">
        <v>324.0</v>
      </c>
      <c r="AC321" s="4">
        <f>100*(W321-AA321)/AA321</f>
        <v>45.3271028</v>
      </c>
      <c r="AD321" s="4">
        <f>100*(W321-AB321)/AB321</f>
        <v>-4.012345679</v>
      </c>
    </row>
    <row r="322" hidden="1">
      <c r="A322" s="2" t="s">
        <v>346</v>
      </c>
      <c r="B322" s="2">
        <v>15.0</v>
      </c>
      <c r="C322" s="2">
        <v>7.0</v>
      </c>
      <c r="D322" s="2">
        <v>2.0</v>
      </c>
      <c r="E322" s="2">
        <v>301.0</v>
      </c>
      <c r="F322" s="2">
        <v>0.312222</v>
      </c>
      <c r="G322" s="2">
        <v>2.0</v>
      </c>
      <c r="H322" s="2">
        <v>322.0</v>
      </c>
      <c r="I322" s="3">
        <v>1.9031E-6</v>
      </c>
      <c r="J322" s="3">
        <v>1.07399E-6</v>
      </c>
      <c r="K322" s="3">
        <v>2.4577E-6</v>
      </c>
      <c r="L322" s="3">
        <v>2.21028E-6</v>
      </c>
      <c r="M322" s="2"/>
      <c r="N322" s="2">
        <v>52.9918</v>
      </c>
      <c r="O322" s="2">
        <v>127.502</v>
      </c>
      <c r="P322" s="2">
        <v>40.3438</v>
      </c>
      <c r="Q322" s="2">
        <v>47.2417</v>
      </c>
      <c r="R322" s="2"/>
      <c r="S322" s="2">
        <v>302.0</v>
      </c>
      <c r="T322" s="2"/>
      <c r="U322" s="2"/>
      <c r="V322" s="2"/>
      <c r="W322" s="4"/>
    </row>
    <row r="323" hidden="1">
      <c r="A323" s="2" t="s">
        <v>347</v>
      </c>
      <c r="B323" s="2">
        <v>15.0</v>
      </c>
      <c r="C323" s="2">
        <v>7.0</v>
      </c>
      <c r="D323" s="2">
        <v>2.0</v>
      </c>
      <c r="E323" s="2">
        <v>301.0</v>
      </c>
      <c r="F323" s="2">
        <v>0.327993</v>
      </c>
      <c r="G323" s="2">
        <v>38.0</v>
      </c>
      <c r="H323" s="2">
        <v>320.0</v>
      </c>
      <c r="I323" s="3">
        <v>1.77305E-6</v>
      </c>
      <c r="J323" s="3">
        <v>1.01853E-6</v>
      </c>
      <c r="K323" s="3">
        <v>2.38683E-6</v>
      </c>
      <c r="L323" s="3">
        <v>2.07776E-6</v>
      </c>
      <c r="M323" s="2"/>
      <c r="N323" s="2">
        <v>50.3447</v>
      </c>
      <c r="O323" s="2">
        <v>104.947</v>
      </c>
      <c r="P323" s="2">
        <v>35.9941</v>
      </c>
      <c r="Q323" s="2">
        <v>45.2807</v>
      </c>
      <c r="R323" s="2"/>
      <c r="S323" s="2">
        <v>338.0</v>
      </c>
      <c r="T323" s="2"/>
      <c r="U323" s="2"/>
      <c r="V323" s="2"/>
      <c r="W323" s="4"/>
    </row>
    <row r="324" hidden="1">
      <c r="A324" s="2" t="s">
        <v>348</v>
      </c>
      <c r="B324" s="2">
        <v>15.0</v>
      </c>
      <c r="C324" s="2">
        <v>7.0</v>
      </c>
      <c r="D324" s="2">
        <v>2.0</v>
      </c>
      <c r="E324" s="2">
        <v>301.0</v>
      </c>
      <c r="F324" s="2">
        <v>0.287581</v>
      </c>
      <c r="G324" s="2">
        <v>3.0</v>
      </c>
      <c r="H324" s="2">
        <v>316.0</v>
      </c>
      <c r="I324" s="3">
        <v>1.73753E-6</v>
      </c>
      <c r="J324" s="3">
        <v>9.85009E-7</v>
      </c>
      <c r="K324" s="3">
        <v>2.23943E-6</v>
      </c>
      <c r="L324" s="3">
        <v>1.97859E-6</v>
      </c>
      <c r="M324" s="2"/>
      <c r="N324" s="2">
        <v>54.069</v>
      </c>
      <c r="O324" s="2">
        <v>131.204</v>
      </c>
      <c r="P324" s="2">
        <v>38.173</v>
      </c>
      <c r="Q324" s="2">
        <v>45.7534</v>
      </c>
      <c r="R324" s="2"/>
      <c r="S324" s="2">
        <v>303.0</v>
      </c>
      <c r="T324" s="2"/>
      <c r="U324" s="2"/>
      <c r="V324" s="2"/>
      <c r="W324" s="4"/>
    </row>
    <row r="325" hidden="1">
      <c r="A325" s="2" t="s">
        <v>349</v>
      </c>
      <c r="B325" s="2">
        <v>15.0</v>
      </c>
      <c r="C325" s="2">
        <v>7.0</v>
      </c>
      <c r="D325" s="2">
        <v>2.0</v>
      </c>
      <c r="E325" s="2">
        <v>301.0</v>
      </c>
      <c r="F325" s="2">
        <v>0.316851</v>
      </c>
      <c r="G325" s="2">
        <v>37.0</v>
      </c>
      <c r="H325" s="2">
        <v>323.0</v>
      </c>
      <c r="I325" s="3">
        <v>1.71754E-6</v>
      </c>
      <c r="J325" s="3">
        <v>9.57053E-7</v>
      </c>
      <c r="K325" s="3">
        <v>2.20775E-6</v>
      </c>
      <c r="L325" s="3">
        <v>2.00345E-6</v>
      </c>
      <c r="M325" s="2"/>
      <c r="N325" s="2">
        <v>53.4481</v>
      </c>
      <c r="O325" s="2">
        <v>130.85</v>
      </c>
      <c r="P325" s="2">
        <v>40.4548</v>
      </c>
      <c r="Q325" s="2">
        <v>44.8071</v>
      </c>
      <c r="R325" s="2"/>
      <c r="S325" s="2">
        <v>337.0</v>
      </c>
      <c r="T325" s="2"/>
      <c r="U325" s="2"/>
      <c r="V325" s="2"/>
      <c r="W325" s="4"/>
    </row>
    <row r="326" hidden="1">
      <c r="A326" s="2" t="s">
        <v>350</v>
      </c>
      <c r="B326" s="2">
        <v>15.0</v>
      </c>
      <c r="C326" s="2">
        <v>7.0</v>
      </c>
      <c r="D326" s="2">
        <v>2.0</v>
      </c>
      <c r="E326" s="2">
        <v>301.0</v>
      </c>
      <c r="F326" s="2">
        <v>0.314782</v>
      </c>
      <c r="G326" s="2">
        <v>31.0</v>
      </c>
      <c r="H326" s="2">
        <v>316.0</v>
      </c>
      <c r="I326" s="3">
        <v>1.68505E-6</v>
      </c>
      <c r="J326" s="3">
        <v>9.5159E-7</v>
      </c>
      <c r="K326" s="3">
        <v>2.26092E-6</v>
      </c>
      <c r="L326" s="3">
        <v>2.03625E-6</v>
      </c>
      <c r="M326" s="2"/>
      <c r="N326" s="2">
        <v>51.1924</v>
      </c>
      <c r="O326" s="2">
        <v>130.847</v>
      </c>
      <c r="P326" s="2">
        <v>38.9117</v>
      </c>
      <c r="Q326" s="2">
        <v>45.9219</v>
      </c>
      <c r="R326" s="2"/>
      <c r="S326" s="2">
        <v>331.0</v>
      </c>
      <c r="T326" s="2"/>
      <c r="U326" s="2"/>
      <c r="V326" s="2"/>
      <c r="W326" s="4"/>
    </row>
    <row r="327" hidden="1">
      <c r="A327" s="2" t="s">
        <v>351</v>
      </c>
      <c r="B327" s="2">
        <v>15.0</v>
      </c>
      <c r="C327" s="2">
        <v>7.0</v>
      </c>
      <c r="D327" s="2">
        <v>2.0</v>
      </c>
      <c r="E327" s="2">
        <v>301.0</v>
      </c>
      <c r="F327" s="2">
        <v>0.311981</v>
      </c>
      <c r="G327" s="2">
        <v>31.0</v>
      </c>
      <c r="H327" s="2">
        <v>313.0</v>
      </c>
      <c r="I327" s="3">
        <v>1.7679E-6</v>
      </c>
      <c r="J327" s="3">
        <v>9.85101E-7</v>
      </c>
      <c r="K327" s="3">
        <v>2.2041E-6</v>
      </c>
      <c r="L327" s="3">
        <v>2.02264E-6</v>
      </c>
      <c r="M327" s="2"/>
      <c r="N327" s="2">
        <v>52.7205</v>
      </c>
      <c r="O327" s="2">
        <v>125.16</v>
      </c>
      <c r="P327" s="2">
        <v>40.627</v>
      </c>
      <c r="Q327" s="2">
        <v>47.0181</v>
      </c>
      <c r="R327" s="2"/>
      <c r="S327" s="2">
        <v>331.0</v>
      </c>
      <c r="T327" s="2"/>
      <c r="U327" s="2"/>
      <c r="V327" s="2"/>
      <c r="W327" s="4"/>
    </row>
    <row r="328" hidden="1">
      <c r="A328" s="2" t="s">
        <v>352</v>
      </c>
      <c r="B328" s="2">
        <v>15.0</v>
      </c>
      <c r="C328" s="2">
        <v>7.0</v>
      </c>
      <c r="D328" s="2">
        <v>2.0</v>
      </c>
      <c r="E328" s="2">
        <v>301.0</v>
      </c>
      <c r="F328" s="2">
        <v>0.31473</v>
      </c>
      <c r="G328" s="2">
        <v>33.0</v>
      </c>
      <c r="H328" s="2">
        <v>313.0</v>
      </c>
      <c r="I328" s="3">
        <v>1.76786E-6</v>
      </c>
      <c r="J328" s="3">
        <v>1.02522E-6</v>
      </c>
      <c r="K328" s="3">
        <v>2.17643E-6</v>
      </c>
      <c r="L328" s="3">
        <v>2.00481E-6</v>
      </c>
      <c r="M328" s="2"/>
      <c r="N328" s="2">
        <v>51.3118</v>
      </c>
      <c r="O328" s="2">
        <v>118.41</v>
      </c>
      <c r="P328" s="2">
        <v>40.1102</v>
      </c>
      <c r="Q328" s="2">
        <v>45.3865</v>
      </c>
      <c r="R328" s="2"/>
      <c r="S328" s="2">
        <v>333.0</v>
      </c>
      <c r="T328" s="2"/>
      <c r="U328" s="2"/>
      <c r="V328" s="2"/>
      <c r="W328" s="4"/>
    </row>
    <row r="329" hidden="1">
      <c r="A329" s="2" t="s">
        <v>353</v>
      </c>
      <c r="B329" s="2">
        <v>15.0</v>
      </c>
      <c r="C329" s="2">
        <v>7.0</v>
      </c>
      <c r="D329" s="2">
        <v>2.0</v>
      </c>
      <c r="E329" s="2">
        <v>301.0</v>
      </c>
      <c r="F329" s="2">
        <v>0.335114</v>
      </c>
      <c r="G329" s="2">
        <v>47.0</v>
      </c>
      <c r="H329" s="2">
        <v>312.0</v>
      </c>
      <c r="I329" s="3">
        <v>1.74842E-6</v>
      </c>
      <c r="J329" s="3">
        <v>9.99712E-7</v>
      </c>
      <c r="K329" s="3">
        <v>2.33556E-6</v>
      </c>
      <c r="L329" s="3">
        <v>2.01237E-6</v>
      </c>
      <c r="M329" s="2"/>
      <c r="N329" s="2">
        <v>52.8192</v>
      </c>
      <c r="O329" s="2">
        <v>110.333</v>
      </c>
      <c r="P329" s="2">
        <v>38.7238</v>
      </c>
      <c r="Q329" s="2">
        <v>45.6725</v>
      </c>
      <c r="R329" s="2"/>
      <c r="S329" s="2">
        <v>347.0</v>
      </c>
      <c r="T329" s="2"/>
      <c r="U329" s="2"/>
      <c r="V329" s="2"/>
      <c r="W329" s="4"/>
    </row>
    <row r="330" hidden="1">
      <c r="A330" s="2" t="s">
        <v>354</v>
      </c>
      <c r="B330" s="2">
        <v>15.0</v>
      </c>
      <c r="C330" s="2">
        <v>7.0</v>
      </c>
      <c r="D330" s="2">
        <v>2.0</v>
      </c>
      <c r="E330" s="2">
        <v>301.0</v>
      </c>
      <c r="F330" s="2">
        <v>0.292865</v>
      </c>
      <c r="G330" s="2">
        <v>10.0</v>
      </c>
      <c r="H330" s="2">
        <v>316.0</v>
      </c>
      <c r="I330" s="3">
        <v>1.81236E-6</v>
      </c>
      <c r="J330" s="3">
        <v>1.01065E-6</v>
      </c>
      <c r="K330" s="3">
        <v>2.24098E-6</v>
      </c>
      <c r="L330" s="3">
        <v>2.02501E-6</v>
      </c>
      <c r="M330" s="2"/>
      <c r="N330" s="2">
        <v>55.2305</v>
      </c>
      <c r="O330" s="2">
        <v>121.469</v>
      </c>
      <c r="P330" s="2">
        <v>40.1118</v>
      </c>
      <c r="Q330" s="2">
        <v>46.8835</v>
      </c>
      <c r="R330" s="2"/>
      <c r="S330" s="2">
        <v>310.0</v>
      </c>
      <c r="T330" s="2"/>
      <c r="U330" s="2"/>
      <c r="V330" s="2"/>
      <c r="W330" s="4"/>
    </row>
    <row r="331">
      <c r="A331" s="2" t="s">
        <v>355</v>
      </c>
      <c r="B331" s="2">
        <v>15.0</v>
      </c>
      <c r="C331" s="2">
        <v>7.0</v>
      </c>
      <c r="D331" s="2">
        <v>2.0</v>
      </c>
      <c r="E331" s="2">
        <v>301.0</v>
      </c>
      <c r="F331" s="2">
        <v>0.305861</v>
      </c>
      <c r="G331" s="2">
        <v>16.0</v>
      </c>
      <c r="H331" s="2">
        <v>320.0</v>
      </c>
      <c r="I331" s="3">
        <v>1.73736E-6</v>
      </c>
      <c r="J331" s="3">
        <v>1.0661E-6</v>
      </c>
      <c r="K331" s="3">
        <v>2.27314E-6</v>
      </c>
      <c r="L331" s="3">
        <v>2.01162E-6</v>
      </c>
      <c r="M331" s="2"/>
      <c r="N331" s="2">
        <v>43.8917</v>
      </c>
      <c r="O331" s="2">
        <v>97.6691</v>
      </c>
      <c r="P331" s="2">
        <v>39.2415</v>
      </c>
      <c r="Q331" s="2">
        <v>44.7993</v>
      </c>
      <c r="R331" s="2"/>
      <c r="S331" s="2">
        <v>316.0</v>
      </c>
      <c r="T331" s="2"/>
      <c r="U331" s="2"/>
      <c r="V331" s="2"/>
      <c r="W331" s="4">
        <f>min(E322:E331)</f>
        <v>301</v>
      </c>
      <c r="X331" s="4">
        <f>average(E322:E331)</f>
        <v>301</v>
      </c>
      <c r="Y331" s="4">
        <f>STDEV(E322:E331)</f>
        <v>0</v>
      </c>
      <c r="Z331" s="4">
        <f>AVERAGE(F322:F331)</f>
        <v>0.311998</v>
      </c>
      <c r="AA331" s="5">
        <v>209.0</v>
      </c>
      <c r="AB331" s="5">
        <v>328.0</v>
      </c>
      <c r="AC331" s="4">
        <f>100*(W331-AA331)/AA331</f>
        <v>44.01913876</v>
      </c>
      <c r="AD331" s="4">
        <f>100*(W331-AB331)/AB331</f>
        <v>-8.231707317</v>
      </c>
    </row>
    <row r="332" hidden="1">
      <c r="A332" s="2" t="s">
        <v>356</v>
      </c>
      <c r="B332" s="2">
        <v>8.0</v>
      </c>
      <c r="C332" s="2">
        <v>3.0</v>
      </c>
      <c r="D332" s="2">
        <v>2.0</v>
      </c>
      <c r="E332" s="2">
        <v>196.0</v>
      </c>
      <c r="F332" s="2">
        <v>0.110465</v>
      </c>
      <c r="G332" s="2">
        <v>1.0</v>
      </c>
      <c r="H332" s="2">
        <v>196.0</v>
      </c>
      <c r="I332" s="3">
        <v>1.61266E-6</v>
      </c>
      <c r="J332" s="3">
        <v>8.2173E-7</v>
      </c>
      <c r="K332" s="3">
        <v>1.12889E-6</v>
      </c>
      <c r="L332" s="3">
        <v>1.82282E-6</v>
      </c>
      <c r="M332" s="2"/>
      <c r="N332" s="2">
        <v>62.6144</v>
      </c>
      <c r="O332" s="2">
        <v>94.4815</v>
      </c>
      <c r="P332" s="2">
        <v>32.8303</v>
      </c>
      <c r="Q332" s="2">
        <v>37.4885</v>
      </c>
      <c r="R332" s="2"/>
      <c r="S332" s="2">
        <v>301.0</v>
      </c>
      <c r="T332" s="2"/>
      <c r="U332" s="2"/>
      <c r="V332" s="2"/>
      <c r="W332" s="4"/>
    </row>
    <row r="333" hidden="1">
      <c r="A333" s="2" t="s">
        <v>357</v>
      </c>
      <c r="B333" s="2">
        <v>8.0</v>
      </c>
      <c r="C333" s="2">
        <v>3.0</v>
      </c>
      <c r="D333" s="2">
        <v>2.0</v>
      </c>
      <c r="E333" s="2">
        <v>196.0</v>
      </c>
      <c r="F333" s="2">
        <v>0.0918581</v>
      </c>
      <c r="G333" s="2">
        <v>1.0</v>
      </c>
      <c r="H333" s="2">
        <v>196.0</v>
      </c>
      <c r="I333" s="3">
        <v>6.46766E-7</v>
      </c>
      <c r="J333" s="3">
        <v>7.78665E-7</v>
      </c>
      <c r="K333" s="3">
        <v>9.74437E-7</v>
      </c>
      <c r="L333" s="3">
        <v>1.52955E-6</v>
      </c>
      <c r="M333" s="2"/>
      <c r="N333" s="2">
        <v>74.6139</v>
      </c>
      <c r="O333" s="2">
        <v>89.5658</v>
      </c>
      <c r="P333" s="2">
        <v>31.7899</v>
      </c>
      <c r="Q333" s="2">
        <v>48.316</v>
      </c>
      <c r="R333" s="2"/>
      <c r="S333" s="2">
        <v>301.0</v>
      </c>
      <c r="T333" s="2"/>
      <c r="U333" s="2"/>
      <c r="V333" s="2"/>
      <c r="W333" s="4"/>
    </row>
    <row r="334" hidden="1">
      <c r="A334" s="2" t="s">
        <v>358</v>
      </c>
      <c r="B334" s="2">
        <v>8.0</v>
      </c>
      <c r="C334" s="2">
        <v>3.0</v>
      </c>
      <c r="D334" s="2">
        <v>2.0</v>
      </c>
      <c r="E334" s="2">
        <v>196.0</v>
      </c>
      <c r="F334" s="2">
        <v>0.121565</v>
      </c>
      <c r="G334" s="2">
        <v>1.0</v>
      </c>
      <c r="H334" s="2">
        <v>196.0</v>
      </c>
      <c r="I334" s="3">
        <v>1.48103E-6</v>
      </c>
      <c r="J334" s="3">
        <v>9.64756E-7</v>
      </c>
      <c r="K334" s="3">
        <v>1.28775E-6</v>
      </c>
      <c r="L334" s="3">
        <v>1.9853E-6</v>
      </c>
      <c r="M334" s="2"/>
      <c r="N334" s="2">
        <v>68.1937</v>
      </c>
      <c r="O334" s="2">
        <v>88.7669</v>
      </c>
      <c r="P334" s="2">
        <v>31.3291</v>
      </c>
      <c r="Q334" s="2">
        <v>43.5683</v>
      </c>
      <c r="R334" s="2"/>
      <c r="S334" s="2">
        <v>301.0</v>
      </c>
      <c r="T334" s="2"/>
      <c r="U334" s="2"/>
      <c r="V334" s="2"/>
      <c r="W334" s="4"/>
    </row>
    <row r="335" hidden="1">
      <c r="A335" s="2" t="s">
        <v>359</v>
      </c>
      <c r="B335" s="2">
        <v>8.0</v>
      </c>
      <c r="C335" s="2">
        <v>3.0</v>
      </c>
      <c r="D335" s="2">
        <v>2.0</v>
      </c>
      <c r="E335" s="2">
        <v>196.0</v>
      </c>
      <c r="F335" s="2">
        <v>0.0950172</v>
      </c>
      <c r="G335" s="2">
        <v>2.0</v>
      </c>
      <c r="H335" s="2">
        <v>209.0</v>
      </c>
      <c r="I335" s="3">
        <v>7.65304E-7</v>
      </c>
      <c r="J335" s="3">
        <v>7.53449E-7</v>
      </c>
      <c r="K335" s="3">
        <v>9.41778E-7</v>
      </c>
      <c r="L335" s="3">
        <v>1.59033E-6</v>
      </c>
      <c r="M335" s="2"/>
      <c r="N335" s="2">
        <v>74.7556</v>
      </c>
      <c r="O335" s="2">
        <v>91.5423</v>
      </c>
      <c r="P335" s="2">
        <v>35.04</v>
      </c>
      <c r="Q335" s="2">
        <v>43.9808</v>
      </c>
      <c r="R335" s="2"/>
      <c r="S335" s="2">
        <v>302.0</v>
      </c>
      <c r="T335" s="2"/>
      <c r="U335" s="2"/>
      <c r="V335" s="2"/>
      <c r="W335" s="4"/>
    </row>
    <row r="336" hidden="1">
      <c r="A336" s="2" t="s">
        <v>360</v>
      </c>
      <c r="B336" s="2">
        <v>8.0</v>
      </c>
      <c r="C336" s="2">
        <v>3.0</v>
      </c>
      <c r="D336" s="2">
        <v>2.0</v>
      </c>
      <c r="E336" s="2">
        <v>196.0</v>
      </c>
      <c r="F336" s="2">
        <v>0.100754</v>
      </c>
      <c r="G336" s="2">
        <v>1.0</v>
      </c>
      <c r="H336" s="2">
        <v>196.0</v>
      </c>
      <c r="I336" s="3">
        <v>1.47916E-6</v>
      </c>
      <c r="J336" s="3">
        <v>7.55685E-7</v>
      </c>
      <c r="K336" s="3">
        <v>9.48777E-7</v>
      </c>
      <c r="L336" s="3">
        <v>1.56865E-6</v>
      </c>
      <c r="M336" s="2"/>
      <c r="N336" s="2">
        <v>78.43</v>
      </c>
      <c r="O336" s="2">
        <v>93.83</v>
      </c>
      <c r="P336" s="2">
        <v>35.161</v>
      </c>
      <c r="Q336" s="2">
        <v>47.8852</v>
      </c>
      <c r="R336" s="2"/>
      <c r="S336" s="2">
        <v>301.0</v>
      </c>
      <c r="T336" s="2"/>
      <c r="U336" s="2"/>
      <c r="V336" s="2"/>
      <c r="W336" s="4"/>
    </row>
    <row r="337" hidden="1">
      <c r="A337" s="2" t="s">
        <v>361</v>
      </c>
      <c r="B337" s="2">
        <v>8.0</v>
      </c>
      <c r="C337" s="2">
        <v>3.0</v>
      </c>
      <c r="D337" s="2">
        <v>2.0</v>
      </c>
      <c r="E337" s="2">
        <v>196.0</v>
      </c>
      <c r="F337" s="2">
        <v>0.101701</v>
      </c>
      <c r="G337" s="2">
        <v>1.0</v>
      </c>
      <c r="H337" s="2">
        <v>196.0</v>
      </c>
      <c r="I337" s="3">
        <v>1.19377E-6</v>
      </c>
      <c r="J337" s="3">
        <v>7.95677E-7</v>
      </c>
      <c r="K337" s="3">
        <v>1.05832E-6</v>
      </c>
      <c r="L337" s="3">
        <v>1.62857E-6</v>
      </c>
      <c r="M337" s="2"/>
      <c r="N337" s="2">
        <v>66.6855</v>
      </c>
      <c r="O337" s="2">
        <v>96.0649</v>
      </c>
      <c r="P337" s="2">
        <v>31.1031</v>
      </c>
      <c r="Q337" s="2">
        <v>44.6821</v>
      </c>
      <c r="R337" s="2"/>
      <c r="S337" s="2">
        <v>301.0</v>
      </c>
      <c r="T337" s="2"/>
      <c r="U337" s="2"/>
      <c r="V337" s="2"/>
      <c r="W337" s="4"/>
    </row>
    <row r="338" hidden="1">
      <c r="A338" s="2" t="s">
        <v>362</v>
      </c>
      <c r="B338" s="2">
        <v>8.0</v>
      </c>
      <c r="C338" s="2">
        <v>3.0</v>
      </c>
      <c r="D338" s="2">
        <v>2.0</v>
      </c>
      <c r="E338" s="2">
        <v>196.0</v>
      </c>
      <c r="F338" s="2">
        <v>0.100448</v>
      </c>
      <c r="G338" s="2">
        <v>1.0</v>
      </c>
      <c r="H338" s="2">
        <v>196.0</v>
      </c>
      <c r="I338" s="3">
        <v>1.498E-6</v>
      </c>
      <c r="J338" s="3">
        <v>7.5431E-7</v>
      </c>
      <c r="K338" s="3">
        <v>9.62487E-7</v>
      </c>
      <c r="L338" s="3">
        <v>1.58159E-6</v>
      </c>
      <c r="M338" s="2"/>
      <c r="N338" s="2">
        <v>73.2108</v>
      </c>
      <c r="O338" s="2">
        <v>92.7205</v>
      </c>
      <c r="P338" s="2">
        <v>35.6732</v>
      </c>
      <c r="Q338" s="2">
        <v>45.9958</v>
      </c>
      <c r="R338" s="2"/>
      <c r="S338" s="2">
        <v>301.0</v>
      </c>
      <c r="T338" s="2"/>
      <c r="U338" s="2"/>
      <c r="V338" s="2"/>
      <c r="W338" s="4"/>
    </row>
    <row r="339" hidden="1">
      <c r="A339" s="2" t="s">
        <v>363</v>
      </c>
      <c r="B339" s="2">
        <v>8.0</v>
      </c>
      <c r="C339" s="2">
        <v>3.0</v>
      </c>
      <c r="D339" s="2">
        <v>2.0</v>
      </c>
      <c r="E339" s="2">
        <v>196.0</v>
      </c>
      <c r="F339" s="2">
        <v>0.0963244</v>
      </c>
      <c r="G339" s="2">
        <v>1.0</v>
      </c>
      <c r="H339" s="2">
        <v>196.0</v>
      </c>
      <c r="I339" s="3">
        <v>1.03192E-6</v>
      </c>
      <c r="J339" s="3">
        <v>7.35814E-7</v>
      </c>
      <c r="K339" s="3">
        <v>9.38573E-7</v>
      </c>
      <c r="L339" s="3">
        <v>1.55629E-6</v>
      </c>
      <c r="M339" s="2"/>
      <c r="N339" s="2">
        <v>73.6348</v>
      </c>
      <c r="O339" s="2">
        <v>90.3053</v>
      </c>
      <c r="P339" s="2">
        <v>33.3514</v>
      </c>
      <c r="Q339" s="2">
        <v>44.3886</v>
      </c>
      <c r="R339" s="2"/>
      <c r="S339" s="2">
        <v>301.0</v>
      </c>
      <c r="T339" s="2"/>
      <c r="U339" s="2"/>
      <c r="V339" s="2"/>
      <c r="W339" s="4"/>
    </row>
    <row r="340" hidden="1">
      <c r="A340" s="2" t="s">
        <v>364</v>
      </c>
      <c r="B340" s="2">
        <v>8.0</v>
      </c>
      <c r="C340" s="2">
        <v>3.0</v>
      </c>
      <c r="D340" s="2">
        <v>2.0</v>
      </c>
      <c r="E340" s="2">
        <v>196.0</v>
      </c>
      <c r="F340" s="2">
        <v>0.0961506</v>
      </c>
      <c r="G340" s="2">
        <v>1.0</v>
      </c>
      <c r="H340" s="2">
        <v>196.0</v>
      </c>
      <c r="I340" s="3">
        <v>7.14258E-7</v>
      </c>
      <c r="J340" s="3">
        <v>8.23407E-7</v>
      </c>
      <c r="K340" s="3">
        <v>9.79616E-7</v>
      </c>
      <c r="L340" s="3">
        <v>1.60907E-6</v>
      </c>
      <c r="M340" s="2"/>
      <c r="N340" s="2">
        <v>60.5058</v>
      </c>
      <c r="O340" s="2">
        <v>78.125</v>
      </c>
      <c r="P340" s="2">
        <v>35.6867</v>
      </c>
      <c r="Q340" s="2">
        <v>44.5055</v>
      </c>
      <c r="R340" s="2"/>
      <c r="S340" s="2">
        <v>301.0</v>
      </c>
      <c r="T340" s="2"/>
      <c r="U340" s="2"/>
      <c r="V340" s="2"/>
      <c r="W340" s="4"/>
    </row>
    <row r="341">
      <c r="A341" s="2" t="s">
        <v>365</v>
      </c>
      <c r="B341" s="2">
        <v>8.0</v>
      </c>
      <c r="C341" s="2">
        <v>3.0</v>
      </c>
      <c r="D341" s="2">
        <v>2.0</v>
      </c>
      <c r="E341" s="2">
        <v>196.0</v>
      </c>
      <c r="F341" s="2">
        <v>0.0984518</v>
      </c>
      <c r="G341" s="2">
        <v>1.0</v>
      </c>
      <c r="H341" s="2">
        <v>196.0</v>
      </c>
      <c r="I341" s="3">
        <v>8.09085E-7</v>
      </c>
      <c r="J341" s="3">
        <v>8.31653E-7</v>
      </c>
      <c r="K341" s="3">
        <v>1.06119E-6</v>
      </c>
      <c r="L341" s="3">
        <v>1.65833E-6</v>
      </c>
      <c r="M341" s="2"/>
      <c r="N341" s="2">
        <v>71.1768</v>
      </c>
      <c r="O341" s="2">
        <v>81.0743</v>
      </c>
      <c r="P341" s="2">
        <v>38.7167</v>
      </c>
      <c r="Q341" s="2">
        <v>43.0732</v>
      </c>
      <c r="R341" s="2"/>
      <c r="S341" s="2">
        <v>301.0</v>
      </c>
      <c r="T341" s="2"/>
      <c r="U341" s="2"/>
      <c r="V341" s="2"/>
      <c r="W341" s="4">
        <f>min(E332:E341)</f>
        <v>196</v>
      </c>
      <c r="X341" s="4">
        <f>average(E332:E341)</f>
        <v>196</v>
      </c>
      <c r="Y341" s="4">
        <f>STDEV(E332:E341)</f>
        <v>0</v>
      </c>
      <c r="Z341" s="4">
        <f>AVERAGE(F332:F341)</f>
        <v>0.10127351</v>
      </c>
      <c r="AA341" s="5">
        <v>159.0</v>
      </c>
      <c r="AB341" s="5">
        <v>201.0</v>
      </c>
      <c r="AC341" s="4">
        <f>100*(W341-AA341)/AA341</f>
        <v>23.27044025</v>
      </c>
      <c r="AD341" s="4">
        <f>100*(W341-AB341)/AB341</f>
        <v>-2.487562189</v>
      </c>
    </row>
    <row r="342" hidden="1">
      <c r="A342" s="2" t="s">
        <v>366</v>
      </c>
      <c r="B342" s="2">
        <v>15.0</v>
      </c>
      <c r="C342" s="2">
        <v>7.0</v>
      </c>
      <c r="D342" s="2">
        <v>2.0</v>
      </c>
      <c r="E342" s="2">
        <v>348.0</v>
      </c>
      <c r="F342" s="2">
        <v>0.370531</v>
      </c>
      <c r="G342" s="2">
        <v>91.0</v>
      </c>
      <c r="H342" s="2">
        <v>353.0</v>
      </c>
      <c r="I342" s="3">
        <v>1.6198E-6</v>
      </c>
      <c r="J342" s="3">
        <v>8.72023E-7</v>
      </c>
      <c r="K342" s="3">
        <v>2.17379E-6</v>
      </c>
      <c r="L342" s="3">
        <v>2.07336E-6</v>
      </c>
      <c r="M342" s="2"/>
      <c r="N342" s="2">
        <v>82.9365</v>
      </c>
      <c r="O342" s="2">
        <v>123.236</v>
      </c>
      <c r="P342" s="2">
        <v>47.165</v>
      </c>
      <c r="Q342" s="2">
        <v>53.4205</v>
      </c>
      <c r="R342" s="2"/>
      <c r="S342" s="2">
        <v>391.0</v>
      </c>
      <c r="T342" s="2"/>
      <c r="U342" s="2"/>
      <c r="V342" s="2"/>
      <c r="W342" s="4"/>
    </row>
    <row r="343" hidden="1">
      <c r="A343" s="2" t="s">
        <v>367</v>
      </c>
      <c r="B343" s="2">
        <v>15.0</v>
      </c>
      <c r="C343" s="2">
        <v>7.0</v>
      </c>
      <c r="D343" s="2">
        <v>2.0</v>
      </c>
      <c r="E343" s="2">
        <v>348.0</v>
      </c>
      <c r="F343" s="2">
        <v>0.526398</v>
      </c>
      <c r="G343" s="2">
        <v>246.0</v>
      </c>
      <c r="H343" s="2">
        <v>363.0</v>
      </c>
      <c r="I343" s="3">
        <v>1.64195E-6</v>
      </c>
      <c r="J343" s="3">
        <v>9.72231E-7</v>
      </c>
      <c r="K343" s="3">
        <v>2.27614E-6</v>
      </c>
      <c r="L343" s="3">
        <v>2.14846E-6</v>
      </c>
      <c r="M343" s="2"/>
      <c r="N343" s="2">
        <v>76.5451</v>
      </c>
      <c r="O343" s="2">
        <v>122.028</v>
      </c>
      <c r="P343" s="2">
        <v>44.0952</v>
      </c>
      <c r="Q343" s="2">
        <v>50.741</v>
      </c>
      <c r="R343" s="2"/>
      <c r="S343" s="2">
        <v>546.0</v>
      </c>
      <c r="T343" s="2"/>
      <c r="U343" s="2"/>
      <c r="V343" s="2"/>
      <c r="W343" s="4"/>
    </row>
    <row r="344" hidden="1">
      <c r="A344" s="2" t="s">
        <v>368</v>
      </c>
      <c r="B344" s="2">
        <v>15.0</v>
      </c>
      <c r="C344" s="2">
        <v>7.0</v>
      </c>
      <c r="D344" s="2">
        <v>2.0</v>
      </c>
      <c r="E344" s="2">
        <v>348.0</v>
      </c>
      <c r="F344" s="2">
        <v>0.3003</v>
      </c>
      <c r="G344" s="2">
        <v>7.0</v>
      </c>
      <c r="H344" s="2">
        <v>358.0</v>
      </c>
      <c r="I344" s="3">
        <v>1.81973E-6</v>
      </c>
      <c r="J344" s="3">
        <v>9.04353E-7</v>
      </c>
      <c r="K344" s="3">
        <v>2.27198E-6</v>
      </c>
      <c r="L344" s="3">
        <v>2.08645E-6</v>
      </c>
      <c r="M344" s="2"/>
      <c r="N344" s="2">
        <v>77.3563</v>
      </c>
      <c r="O344" s="2">
        <v>127.818</v>
      </c>
      <c r="P344" s="2">
        <v>47.9691</v>
      </c>
      <c r="Q344" s="2">
        <v>52.0305</v>
      </c>
      <c r="R344" s="2"/>
      <c r="S344" s="2">
        <v>307.0</v>
      </c>
      <c r="T344" s="2"/>
      <c r="U344" s="2"/>
      <c r="V344" s="2"/>
      <c r="W344" s="4"/>
    </row>
    <row r="345" hidden="1">
      <c r="A345" s="2" t="s">
        <v>369</v>
      </c>
      <c r="B345" s="2">
        <v>15.0</v>
      </c>
      <c r="C345" s="2">
        <v>7.0</v>
      </c>
      <c r="D345" s="2">
        <v>2.0</v>
      </c>
      <c r="E345" s="2">
        <v>348.0</v>
      </c>
      <c r="F345" s="2">
        <v>0.583691</v>
      </c>
      <c r="G345" s="2">
        <v>284.0</v>
      </c>
      <c r="H345" s="2">
        <v>354.0</v>
      </c>
      <c r="I345" s="3">
        <v>1.82543E-6</v>
      </c>
      <c r="J345" s="3">
        <v>9.79257E-7</v>
      </c>
      <c r="K345" s="3">
        <v>2.37512E-6</v>
      </c>
      <c r="L345" s="3">
        <v>2.22251E-6</v>
      </c>
      <c r="M345" s="2"/>
      <c r="N345" s="2">
        <v>70.1849</v>
      </c>
      <c r="O345" s="2">
        <v>119.57</v>
      </c>
      <c r="P345" s="2">
        <v>41.8062</v>
      </c>
      <c r="Q345" s="2">
        <v>50.1839</v>
      </c>
      <c r="R345" s="2"/>
      <c r="S345" s="2">
        <v>584.0</v>
      </c>
      <c r="T345" s="2"/>
      <c r="U345" s="2"/>
      <c r="V345" s="2"/>
      <c r="W345" s="4"/>
    </row>
    <row r="346" hidden="1">
      <c r="A346" s="2" t="s">
        <v>370</v>
      </c>
      <c r="B346" s="2">
        <v>15.0</v>
      </c>
      <c r="C346" s="2">
        <v>7.0</v>
      </c>
      <c r="D346" s="2">
        <v>2.0</v>
      </c>
      <c r="E346" s="2">
        <v>348.0</v>
      </c>
      <c r="F346" s="2">
        <v>0.301113</v>
      </c>
      <c r="G346" s="2">
        <v>12.0</v>
      </c>
      <c r="H346" s="2">
        <v>358.0</v>
      </c>
      <c r="I346" s="3">
        <v>1.7623E-6</v>
      </c>
      <c r="J346" s="3">
        <v>9.06908E-7</v>
      </c>
      <c r="K346" s="3">
        <v>2.40187E-6</v>
      </c>
      <c r="L346" s="3">
        <v>2.078E-6</v>
      </c>
      <c r="M346" s="2"/>
      <c r="N346" s="2">
        <v>77.4484</v>
      </c>
      <c r="O346" s="2">
        <v>128.038</v>
      </c>
      <c r="P346" s="2">
        <v>44.1077</v>
      </c>
      <c r="Q346" s="2">
        <v>54.6854</v>
      </c>
      <c r="R346" s="2"/>
      <c r="S346" s="2">
        <v>312.0</v>
      </c>
      <c r="T346" s="2"/>
      <c r="U346" s="2"/>
      <c r="V346" s="2"/>
      <c r="W346" s="4"/>
    </row>
    <row r="347" hidden="1">
      <c r="A347" s="2" t="s">
        <v>371</v>
      </c>
      <c r="B347" s="2">
        <v>15.0</v>
      </c>
      <c r="C347" s="2">
        <v>7.0</v>
      </c>
      <c r="D347" s="2">
        <v>2.0</v>
      </c>
      <c r="E347" s="2">
        <v>348.0</v>
      </c>
      <c r="F347" s="2">
        <v>0.283338</v>
      </c>
      <c r="G347" s="2">
        <v>2.0</v>
      </c>
      <c r="H347" s="2">
        <v>359.0</v>
      </c>
      <c r="I347" s="3">
        <v>1.69002E-6</v>
      </c>
      <c r="J347" s="3">
        <v>8.99456E-7</v>
      </c>
      <c r="K347" s="3">
        <v>2.17706E-6</v>
      </c>
      <c r="L347" s="3">
        <v>2.04681E-6</v>
      </c>
      <c r="M347" s="2"/>
      <c r="N347" s="2">
        <v>79.7799</v>
      </c>
      <c r="O347" s="2">
        <v>127.108</v>
      </c>
      <c r="P347" s="2">
        <v>45.7999</v>
      </c>
      <c r="Q347" s="2">
        <v>53.8442</v>
      </c>
      <c r="R347" s="2"/>
      <c r="S347" s="2">
        <v>302.0</v>
      </c>
      <c r="T347" s="2"/>
      <c r="U347" s="2"/>
      <c r="V347" s="2"/>
      <c r="W347" s="4"/>
    </row>
    <row r="348" hidden="1">
      <c r="A348" s="2" t="s">
        <v>372</v>
      </c>
      <c r="B348" s="2">
        <v>15.0</v>
      </c>
      <c r="C348" s="2">
        <v>7.0</v>
      </c>
      <c r="D348" s="2">
        <v>2.0</v>
      </c>
      <c r="E348" s="2">
        <v>348.0</v>
      </c>
      <c r="F348" s="2">
        <v>0.313141</v>
      </c>
      <c r="G348" s="2">
        <v>33.0</v>
      </c>
      <c r="H348" s="2">
        <v>355.0</v>
      </c>
      <c r="I348" s="3">
        <v>1.78232E-6</v>
      </c>
      <c r="J348" s="3">
        <v>8.77463E-7</v>
      </c>
      <c r="K348" s="3">
        <v>2.13513E-6</v>
      </c>
      <c r="L348" s="3">
        <v>2.02017E-6</v>
      </c>
      <c r="M348" s="2"/>
      <c r="N348" s="2">
        <v>80.9304</v>
      </c>
      <c r="O348" s="2">
        <v>128.04</v>
      </c>
      <c r="P348" s="2">
        <v>45.7344</v>
      </c>
      <c r="Q348" s="2">
        <v>55.1862</v>
      </c>
      <c r="R348" s="2"/>
      <c r="S348" s="2">
        <v>333.0</v>
      </c>
      <c r="T348" s="2"/>
      <c r="U348" s="2"/>
      <c r="V348" s="2"/>
      <c r="W348" s="4"/>
    </row>
    <row r="349" hidden="1">
      <c r="A349" s="2" t="s">
        <v>373</v>
      </c>
      <c r="B349" s="2">
        <v>15.0</v>
      </c>
      <c r="C349" s="2">
        <v>7.0</v>
      </c>
      <c r="D349" s="2">
        <v>2.0</v>
      </c>
      <c r="E349" s="2">
        <v>348.0</v>
      </c>
      <c r="F349" s="2">
        <v>0.430889</v>
      </c>
      <c r="G349" s="2">
        <v>167.0</v>
      </c>
      <c r="H349" s="2">
        <v>349.0</v>
      </c>
      <c r="I349" s="3">
        <v>1.2804E-6</v>
      </c>
      <c r="J349" s="3">
        <v>9.2921E-7</v>
      </c>
      <c r="K349" s="3">
        <v>2.1792E-6</v>
      </c>
      <c r="L349" s="3">
        <v>2.02433E-6</v>
      </c>
      <c r="M349" s="2"/>
      <c r="N349" s="2">
        <v>81.1938</v>
      </c>
      <c r="O349" s="2">
        <v>128.016</v>
      </c>
      <c r="P349" s="2">
        <v>45.5199</v>
      </c>
      <c r="Q349" s="2">
        <v>55.0392</v>
      </c>
      <c r="R349" s="2"/>
      <c r="S349" s="2">
        <v>467.0</v>
      </c>
      <c r="T349" s="2"/>
      <c r="U349" s="2"/>
      <c r="V349" s="2"/>
      <c r="W349" s="4"/>
    </row>
    <row r="350" hidden="1">
      <c r="A350" s="2" t="s">
        <v>374</v>
      </c>
      <c r="B350" s="2">
        <v>15.0</v>
      </c>
      <c r="C350" s="2">
        <v>7.0</v>
      </c>
      <c r="D350" s="2">
        <v>2.0</v>
      </c>
      <c r="E350" s="2">
        <v>348.0</v>
      </c>
      <c r="F350" s="2">
        <v>0.323894</v>
      </c>
      <c r="G350" s="2">
        <v>48.0</v>
      </c>
      <c r="H350" s="2">
        <v>355.0</v>
      </c>
      <c r="I350" s="3">
        <v>9.80846E-7</v>
      </c>
      <c r="J350" s="3">
        <v>9.32285E-7</v>
      </c>
      <c r="K350" s="3">
        <v>2.20973E-6</v>
      </c>
      <c r="L350" s="3">
        <v>2.10105E-6</v>
      </c>
      <c r="M350" s="2"/>
      <c r="N350" s="2">
        <v>83.3211</v>
      </c>
      <c r="O350" s="2">
        <v>125.796</v>
      </c>
      <c r="P350" s="2">
        <v>47.1747</v>
      </c>
      <c r="Q350" s="2">
        <v>54.2185</v>
      </c>
      <c r="R350" s="2"/>
      <c r="S350" s="2">
        <v>348.0</v>
      </c>
      <c r="T350" s="2"/>
      <c r="U350" s="2"/>
      <c r="V350" s="2"/>
      <c r="W350" s="4"/>
    </row>
    <row r="351">
      <c r="A351" s="2" t="s">
        <v>375</v>
      </c>
      <c r="B351" s="2">
        <v>15.0</v>
      </c>
      <c r="C351" s="2">
        <v>7.0</v>
      </c>
      <c r="D351" s="2">
        <v>2.0</v>
      </c>
      <c r="E351" s="2">
        <v>348.0</v>
      </c>
      <c r="F351" s="2">
        <v>0.294746</v>
      </c>
      <c r="G351" s="2">
        <v>35.0</v>
      </c>
      <c r="H351" s="2">
        <v>375.0</v>
      </c>
      <c r="I351" s="3">
        <v>8.56498E-7</v>
      </c>
      <c r="J351" s="3">
        <v>9.02512E-7</v>
      </c>
      <c r="K351" s="3">
        <v>2.1577E-6</v>
      </c>
      <c r="L351" s="3">
        <v>1.99414E-6</v>
      </c>
      <c r="M351" s="2"/>
      <c r="N351" s="2">
        <v>81.1229</v>
      </c>
      <c r="O351" s="2">
        <v>125.305</v>
      </c>
      <c r="P351" s="2">
        <v>45.0268</v>
      </c>
      <c r="Q351" s="2">
        <v>56.2348</v>
      </c>
      <c r="R351" s="2"/>
      <c r="S351" s="2">
        <v>335.0</v>
      </c>
      <c r="T351" s="2"/>
      <c r="U351" s="2"/>
      <c r="V351" s="2"/>
      <c r="W351" s="4">
        <f>min(E342:E351)</f>
        <v>348</v>
      </c>
      <c r="X351" s="4">
        <f>average(E342:E351)</f>
        <v>348</v>
      </c>
      <c r="Y351" s="4">
        <f>STDEV(E342:E351)</f>
        <v>0</v>
      </c>
      <c r="Z351" s="4">
        <f>AVERAGE(F342:F351)</f>
        <v>0.3728041</v>
      </c>
      <c r="AA351" s="5">
        <v>227.0</v>
      </c>
      <c r="AB351" s="5">
        <v>357.0</v>
      </c>
      <c r="AC351" s="4">
        <f>100*(W351-AA351)/AA351</f>
        <v>53.30396476</v>
      </c>
      <c r="AD351" s="4">
        <f>100*(W351-AB351)/AB351</f>
        <v>-2.521008403</v>
      </c>
    </row>
    <row r="352" hidden="1">
      <c r="A352" s="2" t="s">
        <v>376</v>
      </c>
      <c r="B352" s="2">
        <v>25.0</v>
      </c>
      <c r="C352" s="2">
        <v>7.0</v>
      </c>
      <c r="D352" s="2">
        <v>2.0</v>
      </c>
      <c r="E352" s="2">
        <v>515.0</v>
      </c>
      <c r="F352" s="2">
        <v>0.732266</v>
      </c>
      <c r="G352" s="2">
        <v>4.0</v>
      </c>
      <c r="H352" s="2">
        <v>565.0</v>
      </c>
      <c r="I352" s="3">
        <v>1.20044E-6</v>
      </c>
      <c r="J352" s="3">
        <v>1.08612E-6</v>
      </c>
      <c r="K352" s="3">
        <v>5.57476E-6</v>
      </c>
      <c r="L352" s="3">
        <v>2.78992E-6</v>
      </c>
      <c r="M352" s="2"/>
      <c r="N352" s="2">
        <v>117.158</v>
      </c>
      <c r="O352" s="2">
        <v>157.6</v>
      </c>
      <c r="P352" s="2">
        <v>78.8993</v>
      </c>
      <c r="Q352" s="2">
        <v>63.6305</v>
      </c>
      <c r="R352" s="2"/>
      <c r="S352" s="2">
        <v>304.0</v>
      </c>
      <c r="T352" s="2"/>
      <c r="U352" s="2"/>
      <c r="V352" s="2"/>
      <c r="W352" s="4"/>
    </row>
    <row r="353" hidden="1">
      <c r="A353" s="2" t="s">
        <v>377</v>
      </c>
      <c r="B353" s="2">
        <v>25.0</v>
      </c>
      <c r="C353" s="2">
        <v>7.0</v>
      </c>
      <c r="D353" s="2">
        <v>2.0</v>
      </c>
      <c r="E353" s="2">
        <v>511.0</v>
      </c>
      <c r="F353" s="2">
        <v>0.69693</v>
      </c>
      <c r="G353" s="2">
        <v>14.0</v>
      </c>
      <c r="H353" s="2">
        <v>595.0</v>
      </c>
      <c r="I353" s="3">
        <v>1.00458E-6</v>
      </c>
      <c r="J353" s="3">
        <v>9.45002E-7</v>
      </c>
      <c r="K353" s="3">
        <v>4.82848E-6</v>
      </c>
      <c r="L353" s="3">
        <v>2.65895E-6</v>
      </c>
      <c r="M353" s="2"/>
      <c r="N353" s="2">
        <v>119.374</v>
      </c>
      <c r="O353" s="2">
        <v>165.865</v>
      </c>
      <c r="P353" s="2">
        <v>82.9374</v>
      </c>
      <c r="Q353" s="2">
        <v>64.2591</v>
      </c>
      <c r="R353" s="2"/>
      <c r="S353" s="2">
        <v>314.0</v>
      </c>
      <c r="T353" s="2"/>
      <c r="U353" s="2"/>
      <c r="V353" s="2"/>
      <c r="W353" s="4"/>
    </row>
    <row r="354" hidden="1">
      <c r="A354" s="2" t="s">
        <v>378</v>
      </c>
      <c r="B354" s="2">
        <v>25.0</v>
      </c>
      <c r="C354" s="2">
        <v>7.0</v>
      </c>
      <c r="D354" s="2">
        <v>2.0</v>
      </c>
      <c r="E354" s="2">
        <v>516.0</v>
      </c>
      <c r="F354" s="2">
        <v>0.672332</v>
      </c>
      <c r="G354" s="2">
        <v>2.0</v>
      </c>
      <c r="H354" s="2">
        <v>617.0</v>
      </c>
      <c r="I354" s="3">
        <v>9.75835E-7</v>
      </c>
      <c r="J354" s="3">
        <v>9.99793E-7</v>
      </c>
      <c r="K354" s="3">
        <v>4.82251E-6</v>
      </c>
      <c r="L354" s="3">
        <v>2.71869E-6</v>
      </c>
      <c r="M354" s="2"/>
      <c r="N354" s="2">
        <v>118.614</v>
      </c>
      <c r="O354" s="2">
        <v>174.886</v>
      </c>
      <c r="P354" s="2">
        <v>80.173</v>
      </c>
      <c r="Q354" s="2">
        <v>63.8262</v>
      </c>
      <c r="R354" s="2"/>
      <c r="S354" s="2">
        <v>302.0</v>
      </c>
      <c r="T354" s="2"/>
      <c r="U354" s="2"/>
      <c r="V354" s="2"/>
      <c r="W354" s="4"/>
    </row>
    <row r="355" hidden="1">
      <c r="A355" s="2" t="s">
        <v>379</v>
      </c>
      <c r="B355" s="2">
        <v>25.0</v>
      </c>
      <c r="C355" s="2">
        <v>7.0</v>
      </c>
      <c r="D355" s="2">
        <v>2.0</v>
      </c>
      <c r="E355" s="2">
        <v>516.0</v>
      </c>
      <c r="F355" s="2">
        <v>0.682437</v>
      </c>
      <c r="G355" s="2">
        <v>4.0</v>
      </c>
      <c r="H355" s="2">
        <v>595.0</v>
      </c>
      <c r="I355" s="3">
        <v>1.04005E-6</v>
      </c>
      <c r="J355" s="3">
        <v>1.04673E-6</v>
      </c>
      <c r="K355" s="3">
        <v>4.95515E-6</v>
      </c>
      <c r="L355" s="3">
        <v>2.76369E-6</v>
      </c>
      <c r="M355" s="2"/>
      <c r="N355" s="2">
        <v>124.171</v>
      </c>
      <c r="O355" s="2">
        <v>160.464</v>
      </c>
      <c r="P355" s="2">
        <v>78.3944</v>
      </c>
      <c r="Q355" s="2">
        <v>64.9737</v>
      </c>
      <c r="R355" s="2"/>
      <c r="S355" s="2">
        <v>304.0</v>
      </c>
      <c r="T355" s="2"/>
      <c r="U355" s="2"/>
      <c r="V355" s="2"/>
      <c r="W355" s="4"/>
    </row>
    <row r="356" hidden="1">
      <c r="A356" s="2" t="s">
        <v>380</v>
      </c>
      <c r="B356" s="2">
        <v>25.0</v>
      </c>
      <c r="C356" s="2">
        <v>7.0</v>
      </c>
      <c r="D356" s="2">
        <v>2.0</v>
      </c>
      <c r="E356" s="2">
        <v>516.0</v>
      </c>
      <c r="F356" s="2">
        <v>0.831675</v>
      </c>
      <c r="G356" s="2">
        <v>83.0</v>
      </c>
      <c r="H356" s="2">
        <v>559.0</v>
      </c>
      <c r="I356" s="3">
        <v>1.07613E-6</v>
      </c>
      <c r="J356" s="3">
        <v>1.04496E-6</v>
      </c>
      <c r="K356" s="3">
        <v>4.60668E-6</v>
      </c>
      <c r="L356" s="3">
        <v>2.66803E-6</v>
      </c>
      <c r="M356" s="2"/>
      <c r="N356" s="2">
        <v>120.79</v>
      </c>
      <c r="O356" s="2">
        <v>162.386</v>
      </c>
      <c r="P356" s="2">
        <v>84.2612</v>
      </c>
      <c r="Q356" s="2">
        <v>64.2745</v>
      </c>
      <c r="R356" s="2"/>
      <c r="S356" s="2">
        <v>383.0</v>
      </c>
      <c r="T356" s="2"/>
      <c r="U356" s="2"/>
      <c r="V356" s="2"/>
      <c r="W356" s="4"/>
    </row>
    <row r="357" hidden="1">
      <c r="A357" s="2" t="s">
        <v>381</v>
      </c>
      <c r="B357" s="2">
        <v>25.0</v>
      </c>
      <c r="C357" s="2">
        <v>7.0</v>
      </c>
      <c r="D357" s="2">
        <v>2.0</v>
      </c>
      <c r="E357" s="2">
        <v>511.0</v>
      </c>
      <c r="F357" s="2">
        <v>0.70816</v>
      </c>
      <c r="G357" s="2">
        <v>9.0</v>
      </c>
      <c r="H357" s="2">
        <v>596.0</v>
      </c>
      <c r="I357" s="3">
        <v>9.87392E-7</v>
      </c>
      <c r="J357" s="3">
        <v>9.80989E-7</v>
      </c>
      <c r="K357" s="3">
        <v>5.07784E-6</v>
      </c>
      <c r="L357" s="3">
        <v>2.76837E-6</v>
      </c>
      <c r="M357" s="2"/>
      <c r="N357" s="2">
        <v>120.368</v>
      </c>
      <c r="O357" s="2">
        <v>161.846</v>
      </c>
      <c r="P357" s="2">
        <v>84.2323</v>
      </c>
      <c r="Q357" s="2">
        <v>65.2947</v>
      </c>
      <c r="R357" s="2"/>
      <c r="S357" s="2">
        <v>309.0</v>
      </c>
      <c r="T357" s="2"/>
      <c r="U357" s="2"/>
      <c r="V357" s="2"/>
      <c r="W357" s="4"/>
    </row>
    <row r="358" hidden="1">
      <c r="A358" s="2" t="s">
        <v>382</v>
      </c>
      <c r="B358" s="2">
        <v>25.0</v>
      </c>
      <c r="C358" s="2">
        <v>7.0</v>
      </c>
      <c r="D358" s="2">
        <v>2.0</v>
      </c>
      <c r="E358" s="2">
        <v>516.0</v>
      </c>
      <c r="F358" s="2">
        <v>0.815858</v>
      </c>
      <c r="G358" s="2">
        <v>63.0</v>
      </c>
      <c r="H358" s="2">
        <v>553.0</v>
      </c>
      <c r="I358" s="3">
        <v>1.03728E-6</v>
      </c>
      <c r="J358" s="3">
        <v>1.017E-6</v>
      </c>
      <c r="K358" s="3">
        <v>4.81567E-6</v>
      </c>
      <c r="L358" s="3">
        <v>2.70208E-6</v>
      </c>
      <c r="M358" s="2"/>
      <c r="N358" s="2">
        <v>120.755</v>
      </c>
      <c r="O358" s="2">
        <v>166.965</v>
      </c>
      <c r="P358" s="2">
        <v>83.2286</v>
      </c>
      <c r="Q358" s="2">
        <v>66.0973</v>
      </c>
      <c r="R358" s="2"/>
      <c r="S358" s="2">
        <v>363.0</v>
      </c>
      <c r="T358" s="2"/>
      <c r="U358" s="2"/>
      <c r="V358" s="2"/>
      <c r="W358" s="4"/>
    </row>
    <row r="359" hidden="1">
      <c r="A359" s="2" t="s">
        <v>383</v>
      </c>
      <c r="B359" s="2">
        <v>25.0</v>
      </c>
      <c r="C359" s="2">
        <v>7.0</v>
      </c>
      <c r="D359" s="2">
        <v>2.0</v>
      </c>
      <c r="E359" s="2">
        <v>519.0</v>
      </c>
      <c r="F359" s="2">
        <v>0.692929</v>
      </c>
      <c r="G359" s="2">
        <v>8.0</v>
      </c>
      <c r="H359" s="2">
        <v>572.0</v>
      </c>
      <c r="I359" s="3">
        <v>1.02334E-6</v>
      </c>
      <c r="J359" s="3">
        <v>1.01088E-6</v>
      </c>
      <c r="K359" s="3">
        <v>4.81008E-6</v>
      </c>
      <c r="L359" s="3">
        <v>2.62899E-6</v>
      </c>
      <c r="M359" s="2"/>
      <c r="N359" s="2">
        <v>116.781</v>
      </c>
      <c r="O359" s="2">
        <v>162.231</v>
      </c>
      <c r="P359" s="2">
        <v>83.6826</v>
      </c>
      <c r="Q359" s="2">
        <v>66.1289</v>
      </c>
      <c r="R359" s="2"/>
      <c r="S359" s="2">
        <v>308.0</v>
      </c>
      <c r="T359" s="2"/>
      <c r="U359" s="2"/>
      <c r="V359" s="2"/>
      <c r="W359" s="4"/>
    </row>
    <row r="360" hidden="1">
      <c r="A360" s="2" t="s">
        <v>384</v>
      </c>
      <c r="B360" s="2">
        <v>25.0</v>
      </c>
      <c r="C360" s="2">
        <v>7.0</v>
      </c>
      <c r="D360" s="2">
        <v>2.0</v>
      </c>
      <c r="E360" s="2">
        <v>515.0</v>
      </c>
      <c r="F360" s="2">
        <v>0.6789</v>
      </c>
      <c r="G360" s="2">
        <v>7.0</v>
      </c>
      <c r="H360" s="2">
        <v>591.0</v>
      </c>
      <c r="I360" s="3">
        <v>9.27196E-7</v>
      </c>
      <c r="J360" s="3">
        <v>1.03138E-6</v>
      </c>
      <c r="K360" s="3">
        <v>4.79136E-6</v>
      </c>
      <c r="L360" s="3">
        <v>2.6742E-6</v>
      </c>
      <c r="M360" s="2"/>
      <c r="N360" s="2">
        <v>118.663</v>
      </c>
      <c r="O360" s="2">
        <v>160.444</v>
      </c>
      <c r="P360" s="2">
        <v>81.1431</v>
      </c>
      <c r="Q360" s="2">
        <v>65.1457</v>
      </c>
      <c r="R360" s="2"/>
      <c r="S360" s="2">
        <v>307.0</v>
      </c>
      <c r="T360" s="2"/>
      <c r="U360" s="2"/>
      <c r="V360" s="2"/>
      <c r="W360" s="4"/>
    </row>
    <row r="361">
      <c r="A361" s="2" t="s">
        <v>385</v>
      </c>
      <c r="B361" s="2">
        <v>25.0</v>
      </c>
      <c r="C361" s="2">
        <v>7.0</v>
      </c>
      <c r="D361" s="2">
        <v>2.0</v>
      </c>
      <c r="E361" s="2">
        <v>511.0</v>
      </c>
      <c r="F361" s="2">
        <v>0.692448</v>
      </c>
      <c r="G361" s="2">
        <v>9.0</v>
      </c>
      <c r="H361" s="2">
        <v>561.0</v>
      </c>
      <c r="I361" s="3">
        <v>1.03072E-6</v>
      </c>
      <c r="J361" s="3">
        <v>9.43771E-7</v>
      </c>
      <c r="K361" s="3">
        <v>4.86711E-6</v>
      </c>
      <c r="L361" s="3">
        <v>2.6648E-6</v>
      </c>
      <c r="M361" s="2"/>
      <c r="N361" s="2">
        <v>116.822</v>
      </c>
      <c r="O361" s="2">
        <v>154.838</v>
      </c>
      <c r="P361" s="2">
        <v>84.7629</v>
      </c>
      <c r="Q361" s="2">
        <v>67.4304</v>
      </c>
      <c r="R361" s="2"/>
      <c r="S361" s="2">
        <v>309.0</v>
      </c>
      <c r="T361" s="2"/>
      <c r="U361" s="2"/>
      <c r="V361" s="2"/>
      <c r="W361" s="4">
        <f>min(E352:E361)</f>
        <v>511</v>
      </c>
      <c r="X361" s="4">
        <f>average(E352:E361)</f>
        <v>514.6</v>
      </c>
      <c r="Y361" s="4">
        <f>STDEV(E352:E361)</f>
        <v>2.716206505</v>
      </c>
      <c r="Z361" s="4">
        <f>AVERAGE(F352:F361)</f>
        <v>0.7203935</v>
      </c>
      <c r="AA361" s="5">
        <v>390.0</v>
      </c>
      <c r="AB361" s="5">
        <v>537.0</v>
      </c>
      <c r="AC361" s="4">
        <f>100*(W361-AA361)/AA361</f>
        <v>31.02564103</v>
      </c>
      <c r="AD361" s="4">
        <f>100*(W361-AB361)/AB361</f>
        <v>-4.841713222</v>
      </c>
    </row>
    <row r="362" hidden="1">
      <c r="A362" s="2" t="s">
        <v>386</v>
      </c>
      <c r="B362" s="2">
        <v>25.0</v>
      </c>
      <c r="C362" s="2">
        <v>7.0</v>
      </c>
      <c r="D362" s="2">
        <v>2.0</v>
      </c>
      <c r="E362" s="2">
        <v>531.0</v>
      </c>
      <c r="F362" s="2">
        <v>0.698062</v>
      </c>
      <c r="G362" s="2">
        <v>13.0</v>
      </c>
      <c r="H362" s="2">
        <v>647.0</v>
      </c>
      <c r="I362" s="3">
        <v>8.98782E-7</v>
      </c>
      <c r="J362" s="3">
        <v>1.03138E-6</v>
      </c>
      <c r="K362" s="3">
        <v>4.36719E-6</v>
      </c>
      <c r="L362" s="3">
        <v>2.69885E-6</v>
      </c>
      <c r="M362" s="2"/>
      <c r="N362" s="2">
        <v>107.289</v>
      </c>
      <c r="O362" s="2">
        <v>187.258</v>
      </c>
      <c r="P362" s="2">
        <v>90.0008</v>
      </c>
      <c r="Q362" s="2">
        <v>70.6772</v>
      </c>
      <c r="R362" s="2"/>
      <c r="S362" s="2">
        <v>313.0</v>
      </c>
      <c r="T362" s="2"/>
      <c r="U362" s="2"/>
      <c r="V362" s="2"/>
      <c r="W362" s="4"/>
    </row>
    <row r="363" hidden="1">
      <c r="A363" s="2" t="s">
        <v>387</v>
      </c>
      <c r="B363" s="2">
        <v>25.0</v>
      </c>
      <c r="C363" s="2">
        <v>7.0</v>
      </c>
      <c r="D363" s="2">
        <v>2.0</v>
      </c>
      <c r="E363" s="2">
        <v>533.0</v>
      </c>
      <c r="F363" s="2">
        <v>0.696499</v>
      </c>
      <c r="G363" s="2">
        <v>12.0</v>
      </c>
      <c r="H363" s="2">
        <v>635.0</v>
      </c>
      <c r="I363" s="3">
        <v>1.1432E-6</v>
      </c>
      <c r="J363" s="3">
        <v>1.02425E-6</v>
      </c>
      <c r="K363" s="3">
        <v>4.672E-6</v>
      </c>
      <c r="L363" s="3">
        <v>2.6664E-6</v>
      </c>
      <c r="M363" s="2"/>
      <c r="N363" s="2">
        <v>111.563</v>
      </c>
      <c r="O363" s="2">
        <v>184.492</v>
      </c>
      <c r="P363" s="2">
        <v>86.7854</v>
      </c>
      <c r="Q363" s="2">
        <v>66.6229</v>
      </c>
      <c r="R363" s="2"/>
      <c r="S363" s="2">
        <v>312.0</v>
      </c>
      <c r="T363" s="2"/>
      <c r="U363" s="2"/>
      <c r="V363" s="2"/>
      <c r="W363" s="4"/>
    </row>
    <row r="364" hidden="1">
      <c r="A364" s="2" t="s">
        <v>388</v>
      </c>
      <c r="B364" s="2">
        <v>25.0</v>
      </c>
      <c r="C364" s="2">
        <v>7.0</v>
      </c>
      <c r="D364" s="2">
        <v>2.0</v>
      </c>
      <c r="E364" s="2">
        <v>533.0</v>
      </c>
      <c r="F364" s="2">
        <v>1.1938</v>
      </c>
      <c r="G364" s="2">
        <v>240.0</v>
      </c>
      <c r="H364" s="2">
        <v>625.0</v>
      </c>
      <c r="I364" s="3">
        <v>1.41122E-6</v>
      </c>
      <c r="J364" s="3">
        <v>1.04213E-6</v>
      </c>
      <c r="K364" s="3">
        <v>4.56921E-6</v>
      </c>
      <c r="L364" s="3">
        <v>2.65228E-6</v>
      </c>
      <c r="M364" s="2"/>
      <c r="N364" s="2">
        <v>107.623</v>
      </c>
      <c r="O364" s="2">
        <v>185.058</v>
      </c>
      <c r="P364" s="2">
        <v>85.2638</v>
      </c>
      <c r="Q364" s="2">
        <v>67.3215</v>
      </c>
      <c r="R364" s="2"/>
      <c r="S364" s="2">
        <v>540.0</v>
      </c>
      <c r="T364" s="2"/>
      <c r="U364" s="2"/>
      <c r="V364" s="2"/>
      <c r="W364" s="4"/>
    </row>
    <row r="365" hidden="1">
      <c r="A365" s="2" t="s">
        <v>389</v>
      </c>
      <c r="B365" s="2">
        <v>25.0</v>
      </c>
      <c r="C365" s="2">
        <v>7.0</v>
      </c>
      <c r="D365" s="2">
        <v>2.0</v>
      </c>
      <c r="E365" s="2">
        <v>533.0</v>
      </c>
      <c r="F365" s="2">
        <v>1.07196</v>
      </c>
      <c r="G365" s="2">
        <v>187.0</v>
      </c>
      <c r="H365" s="2">
        <v>622.0</v>
      </c>
      <c r="I365" s="3">
        <v>1.01491E-6</v>
      </c>
      <c r="J365" s="3">
        <v>1.05826E-6</v>
      </c>
      <c r="K365" s="3">
        <v>4.60032E-6</v>
      </c>
      <c r="L365" s="3">
        <v>2.69766E-6</v>
      </c>
      <c r="M365" s="2"/>
      <c r="N365" s="2">
        <v>110.37</v>
      </c>
      <c r="O365" s="2">
        <v>180.597</v>
      </c>
      <c r="P365" s="2">
        <v>89.4568</v>
      </c>
      <c r="Q365" s="2">
        <v>69.262</v>
      </c>
      <c r="R365" s="2"/>
      <c r="S365" s="2">
        <v>487.0</v>
      </c>
      <c r="T365" s="2"/>
      <c r="U365" s="2"/>
      <c r="V365" s="2"/>
      <c r="W365" s="4"/>
    </row>
    <row r="366" hidden="1">
      <c r="A366" s="2" t="s">
        <v>390</v>
      </c>
      <c r="B366" s="2">
        <v>25.0</v>
      </c>
      <c r="C366" s="2">
        <v>7.0</v>
      </c>
      <c r="D366" s="2">
        <v>2.0</v>
      </c>
      <c r="E366" s="2">
        <v>533.0</v>
      </c>
      <c r="F366" s="2">
        <v>0.662956</v>
      </c>
      <c r="G366" s="2">
        <v>5.0</v>
      </c>
      <c r="H366" s="2">
        <v>604.0</v>
      </c>
      <c r="I366" s="3">
        <v>9.84705E-7</v>
      </c>
      <c r="J366" s="3">
        <v>1.03126E-6</v>
      </c>
      <c r="K366" s="3">
        <v>4.44767E-6</v>
      </c>
      <c r="L366" s="3">
        <v>2.65859E-6</v>
      </c>
      <c r="M366" s="2"/>
      <c r="N366" s="2">
        <v>113.302</v>
      </c>
      <c r="O366" s="2">
        <v>181.608</v>
      </c>
      <c r="P366" s="2">
        <v>90.3006</v>
      </c>
      <c r="Q366" s="2">
        <v>65.8766</v>
      </c>
      <c r="R366" s="2"/>
      <c r="S366" s="2">
        <v>305.0</v>
      </c>
      <c r="T366" s="2"/>
      <c r="U366" s="2"/>
      <c r="V366" s="2"/>
      <c r="W366" s="4"/>
    </row>
    <row r="367" hidden="1">
      <c r="A367" s="2" t="s">
        <v>391</v>
      </c>
      <c r="B367" s="2">
        <v>25.0</v>
      </c>
      <c r="C367" s="2">
        <v>7.0</v>
      </c>
      <c r="D367" s="2">
        <v>2.0</v>
      </c>
      <c r="E367" s="2">
        <v>533.0</v>
      </c>
      <c r="F367" s="2">
        <v>0.665326</v>
      </c>
      <c r="G367" s="2">
        <v>6.0</v>
      </c>
      <c r="H367" s="2">
        <v>625.0</v>
      </c>
      <c r="I367" s="3">
        <v>9.8328E-7</v>
      </c>
      <c r="J367" s="3">
        <v>1.06948E-6</v>
      </c>
      <c r="K367" s="3">
        <v>4.50935E-6</v>
      </c>
      <c r="L367" s="3">
        <v>2.63402E-6</v>
      </c>
      <c r="M367" s="2"/>
      <c r="N367" s="2">
        <v>112.26</v>
      </c>
      <c r="O367" s="2">
        <v>184.623</v>
      </c>
      <c r="P367" s="2">
        <v>86.7032</v>
      </c>
      <c r="Q367" s="2">
        <v>66.7708</v>
      </c>
      <c r="R367" s="2"/>
      <c r="S367" s="2">
        <v>306.0</v>
      </c>
      <c r="T367" s="2"/>
      <c r="U367" s="2"/>
      <c r="V367" s="2"/>
      <c r="W367" s="4"/>
    </row>
    <row r="368" hidden="1">
      <c r="A368" s="2" t="s">
        <v>392</v>
      </c>
      <c r="B368" s="2">
        <v>25.0</v>
      </c>
      <c r="C368" s="2">
        <v>7.0</v>
      </c>
      <c r="D368" s="2">
        <v>2.0</v>
      </c>
      <c r="E368" s="2">
        <v>526.0</v>
      </c>
      <c r="F368" s="2">
        <v>0.692597</v>
      </c>
      <c r="G368" s="2">
        <v>10.0</v>
      </c>
      <c r="H368" s="2">
        <v>626.0</v>
      </c>
      <c r="I368" s="3">
        <v>1.03326E-6</v>
      </c>
      <c r="J368" s="3">
        <v>1.06511E-6</v>
      </c>
      <c r="K368" s="3">
        <v>4.64794E-6</v>
      </c>
      <c r="L368" s="3">
        <v>2.6531E-6</v>
      </c>
      <c r="M368" s="2"/>
      <c r="N368" s="2">
        <v>111.836</v>
      </c>
      <c r="O368" s="2">
        <v>186.005</v>
      </c>
      <c r="P368" s="2">
        <v>90.6978</v>
      </c>
      <c r="Q368" s="2">
        <v>67.1256</v>
      </c>
      <c r="R368" s="2"/>
      <c r="S368" s="2">
        <v>310.0</v>
      </c>
      <c r="T368" s="2"/>
      <c r="U368" s="2"/>
      <c r="V368" s="2"/>
      <c r="W368" s="4"/>
    </row>
    <row r="369" hidden="1">
      <c r="A369" s="2" t="s">
        <v>393</v>
      </c>
      <c r="B369" s="2">
        <v>25.0</v>
      </c>
      <c r="C369" s="2">
        <v>7.0</v>
      </c>
      <c r="D369" s="2">
        <v>2.0</v>
      </c>
      <c r="E369" s="2">
        <v>550.0</v>
      </c>
      <c r="F369" s="2">
        <v>0.877508</v>
      </c>
      <c r="G369" s="2">
        <v>104.0</v>
      </c>
      <c r="H369" s="2">
        <v>660.0</v>
      </c>
      <c r="I369" s="3">
        <v>9.2606E-7</v>
      </c>
      <c r="J369" s="3">
        <v>1.03642E-6</v>
      </c>
      <c r="K369" s="3">
        <v>4.45806E-6</v>
      </c>
      <c r="L369" s="3">
        <v>2.63406E-6</v>
      </c>
      <c r="M369" s="2"/>
      <c r="N369" s="2">
        <v>104.853</v>
      </c>
      <c r="O369" s="2">
        <v>185.871</v>
      </c>
      <c r="P369" s="2">
        <v>84.5367</v>
      </c>
      <c r="Q369" s="2">
        <v>64.1555</v>
      </c>
      <c r="R369" s="2"/>
      <c r="S369" s="2">
        <v>404.0</v>
      </c>
      <c r="T369" s="2"/>
      <c r="U369" s="2"/>
      <c r="V369" s="2"/>
      <c r="W369" s="4"/>
    </row>
    <row r="370" hidden="1">
      <c r="A370" s="2" t="s">
        <v>394</v>
      </c>
      <c r="B370" s="2">
        <v>25.0</v>
      </c>
      <c r="C370" s="2">
        <v>7.0</v>
      </c>
      <c r="D370" s="2">
        <v>2.0</v>
      </c>
      <c r="E370" s="2">
        <v>531.0</v>
      </c>
      <c r="F370" s="2">
        <v>0.705865</v>
      </c>
      <c r="G370" s="2">
        <v>31.0</v>
      </c>
      <c r="H370" s="2">
        <v>628.0</v>
      </c>
      <c r="I370" s="3">
        <v>8.80608E-7</v>
      </c>
      <c r="J370" s="3">
        <v>9.40184E-7</v>
      </c>
      <c r="K370" s="3">
        <v>4.20376E-6</v>
      </c>
      <c r="L370" s="3">
        <v>2.6294E-6</v>
      </c>
      <c r="M370" s="2"/>
      <c r="N370" s="2">
        <v>107.674</v>
      </c>
      <c r="O370" s="2">
        <v>190.279</v>
      </c>
      <c r="P370" s="2">
        <v>90.0377</v>
      </c>
      <c r="Q370" s="2">
        <v>67.3324</v>
      </c>
      <c r="R370" s="2"/>
      <c r="S370" s="2">
        <v>331.0</v>
      </c>
      <c r="T370" s="2"/>
      <c r="U370" s="2"/>
      <c r="V370" s="2"/>
      <c r="W370" s="4"/>
    </row>
    <row r="371">
      <c r="A371" s="2" t="s">
        <v>395</v>
      </c>
      <c r="B371" s="2">
        <v>25.0</v>
      </c>
      <c r="C371" s="2">
        <v>7.0</v>
      </c>
      <c r="D371" s="2">
        <v>2.0</v>
      </c>
      <c r="E371" s="2">
        <v>552.0</v>
      </c>
      <c r="F371" s="2">
        <v>0.852332</v>
      </c>
      <c r="G371" s="2">
        <v>73.0</v>
      </c>
      <c r="H371" s="2">
        <v>649.0</v>
      </c>
      <c r="I371" s="3">
        <v>1.00206E-6</v>
      </c>
      <c r="J371" s="3">
        <v>1.12091E-6</v>
      </c>
      <c r="K371" s="3">
        <v>4.67117E-6</v>
      </c>
      <c r="L371" s="3">
        <v>2.7986E-6</v>
      </c>
      <c r="M371" s="2"/>
      <c r="N371" s="2">
        <v>116.813</v>
      </c>
      <c r="O371" s="2">
        <v>186.599</v>
      </c>
      <c r="P371" s="2">
        <v>86.4741</v>
      </c>
      <c r="Q371" s="2">
        <v>64.1233</v>
      </c>
      <c r="R371" s="2"/>
      <c r="S371" s="2">
        <v>373.0</v>
      </c>
      <c r="T371" s="2"/>
      <c r="U371" s="2"/>
      <c r="V371" s="2"/>
      <c r="W371" s="4">
        <f>min(E362:E371)</f>
        <v>526</v>
      </c>
      <c r="X371" s="4">
        <f>average(E362:E371)</f>
        <v>535.5</v>
      </c>
      <c r="Y371" s="4">
        <f>STDEV(E362:E371)</f>
        <v>8.46233485</v>
      </c>
      <c r="Z371" s="4">
        <f>AVERAGE(F362:F371)</f>
        <v>0.8116905</v>
      </c>
      <c r="AA371" s="5">
        <v>408.0</v>
      </c>
      <c r="AB371" s="5">
        <v>575.0</v>
      </c>
      <c r="AC371" s="4">
        <f>100*(W371-AA371)/AA371</f>
        <v>28.92156863</v>
      </c>
      <c r="AD371" s="4">
        <f>100*(W371-AB371)/AB371</f>
        <v>-8.52173913</v>
      </c>
    </row>
    <row r="372" hidden="1">
      <c r="A372" s="2" t="s">
        <v>396</v>
      </c>
      <c r="B372" s="2">
        <v>25.0</v>
      </c>
      <c r="C372" s="2">
        <v>7.0</v>
      </c>
      <c r="D372" s="2">
        <v>2.0</v>
      </c>
      <c r="E372" s="2">
        <v>535.0</v>
      </c>
      <c r="F372" s="2">
        <v>0.694859</v>
      </c>
      <c r="G372" s="2">
        <v>6.0</v>
      </c>
      <c r="H372" s="2">
        <v>619.0</v>
      </c>
      <c r="I372" s="3">
        <v>9.5196E-7</v>
      </c>
      <c r="J372" s="3">
        <v>1.02398E-6</v>
      </c>
      <c r="K372" s="3">
        <v>5.06487E-6</v>
      </c>
      <c r="L372" s="3">
        <v>2.69347E-6</v>
      </c>
      <c r="M372" s="2"/>
      <c r="N372" s="2">
        <v>142.209</v>
      </c>
      <c r="O372" s="2">
        <v>160.092</v>
      </c>
      <c r="P372" s="2">
        <v>84.1359</v>
      </c>
      <c r="Q372" s="2">
        <v>66.8491</v>
      </c>
      <c r="R372" s="2"/>
      <c r="S372" s="2">
        <v>306.0</v>
      </c>
      <c r="T372" s="2"/>
      <c r="U372" s="2"/>
      <c r="V372" s="2"/>
      <c r="W372" s="4"/>
    </row>
    <row r="373" hidden="1">
      <c r="A373" s="2" t="s">
        <v>397</v>
      </c>
      <c r="B373" s="2">
        <v>25.0</v>
      </c>
      <c r="C373" s="2">
        <v>7.0</v>
      </c>
      <c r="D373" s="2">
        <v>2.0</v>
      </c>
      <c r="E373" s="2">
        <v>535.0</v>
      </c>
      <c r="F373" s="2">
        <v>0.688053</v>
      </c>
      <c r="G373" s="2">
        <v>6.0</v>
      </c>
      <c r="H373" s="2">
        <v>579.0</v>
      </c>
      <c r="I373" s="3">
        <v>1.00441E-6</v>
      </c>
      <c r="J373" s="3">
        <v>9.75633E-7</v>
      </c>
      <c r="K373" s="3">
        <v>4.954E-6</v>
      </c>
      <c r="L373" s="3">
        <v>2.69085E-6</v>
      </c>
      <c r="M373" s="2"/>
      <c r="N373" s="2">
        <v>140.589</v>
      </c>
      <c r="O373" s="2">
        <v>158.182</v>
      </c>
      <c r="P373" s="2">
        <v>90.576</v>
      </c>
      <c r="Q373" s="2">
        <v>64.0072</v>
      </c>
      <c r="R373" s="2"/>
      <c r="S373" s="2">
        <v>306.0</v>
      </c>
      <c r="T373" s="2"/>
      <c r="U373" s="2"/>
      <c r="V373" s="2"/>
      <c r="W373" s="4"/>
    </row>
    <row r="374" hidden="1">
      <c r="A374" s="2" t="s">
        <v>398</v>
      </c>
      <c r="B374" s="2">
        <v>25.0</v>
      </c>
      <c r="C374" s="2">
        <v>7.0</v>
      </c>
      <c r="D374" s="2">
        <v>2.0</v>
      </c>
      <c r="E374" s="2">
        <v>547.0</v>
      </c>
      <c r="F374" s="2">
        <v>0.691853</v>
      </c>
      <c r="G374" s="2">
        <v>9.0</v>
      </c>
      <c r="H374" s="2">
        <v>637.0</v>
      </c>
      <c r="I374" s="3">
        <v>9.85309E-7</v>
      </c>
      <c r="J374" s="3">
        <v>1.02135E-6</v>
      </c>
      <c r="K374" s="3">
        <v>4.97635E-6</v>
      </c>
      <c r="L374" s="3">
        <v>2.63901E-6</v>
      </c>
      <c r="M374" s="2"/>
      <c r="N374" s="2">
        <v>136.585</v>
      </c>
      <c r="O374" s="2">
        <v>166.003</v>
      </c>
      <c r="P374" s="2">
        <v>82.6479</v>
      </c>
      <c r="Q374" s="2">
        <v>62.5461</v>
      </c>
      <c r="R374" s="2"/>
      <c r="S374" s="2">
        <v>309.0</v>
      </c>
      <c r="T374" s="2"/>
      <c r="U374" s="2"/>
      <c r="V374" s="2"/>
      <c r="W374" s="4"/>
    </row>
    <row r="375" hidden="1">
      <c r="A375" s="2" t="s">
        <v>399</v>
      </c>
      <c r="B375" s="2">
        <v>25.0</v>
      </c>
      <c r="C375" s="2">
        <v>7.0</v>
      </c>
      <c r="D375" s="2">
        <v>2.0</v>
      </c>
      <c r="E375" s="2">
        <v>535.0</v>
      </c>
      <c r="F375" s="2">
        <v>0.883701</v>
      </c>
      <c r="G375" s="2">
        <v>83.0</v>
      </c>
      <c r="H375" s="2">
        <v>582.0</v>
      </c>
      <c r="I375" s="3">
        <v>1.06732E-6</v>
      </c>
      <c r="J375" s="3">
        <v>1.0367E-6</v>
      </c>
      <c r="K375" s="3">
        <v>5.22711E-6</v>
      </c>
      <c r="L375" s="3">
        <v>2.64483E-6</v>
      </c>
      <c r="M375" s="2"/>
      <c r="N375" s="2">
        <v>136.733</v>
      </c>
      <c r="O375" s="2">
        <v>150.967</v>
      </c>
      <c r="P375" s="2">
        <v>81.7946</v>
      </c>
      <c r="Q375" s="2">
        <v>64.9152</v>
      </c>
      <c r="R375" s="2"/>
      <c r="S375" s="2">
        <v>383.0</v>
      </c>
      <c r="T375" s="2"/>
      <c r="U375" s="2"/>
      <c r="V375" s="2"/>
      <c r="W375" s="4"/>
    </row>
    <row r="376" hidden="1">
      <c r="A376" s="2" t="s">
        <v>400</v>
      </c>
      <c r="B376" s="2">
        <v>25.0</v>
      </c>
      <c r="C376" s="2">
        <v>7.0</v>
      </c>
      <c r="D376" s="2">
        <v>2.0</v>
      </c>
      <c r="E376" s="2">
        <v>535.0</v>
      </c>
      <c r="F376" s="2">
        <v>0.706357</v>
      </c>
      <c r="G376" s="2">
        <v>13.0</v>
      </c>
      <c r="H376" s="2">
        <v>635.0</v>
      </c>
      <c r="I376" s="3">
        <v>9.90206E-7</v>
      </c>
      <c r="J376" s="3">
        <v>9.84673E-7</v>
      </c>
      <c r="K376" s="3">
        <v>4.9149E-6</v>
      </c>
      <c r="L376" s="3">
        <v>2.61253E-6</v>
      </c>
      <c r="M376" s="2"/>
      <c r="N376" s="2">
        <v>139.16</v>
      </c>
      <c r="O376" s="2">
        <v>158.868</v>
      </c>
      <c r="P376" s="2">
        <v>89.5009</v>
      </c>
      <c r="Q376" s="2">
        <v>64.7256</v>
      </c>
      <c r="R376" s="2"/>
      <c r="S376" s="2">
        <v>313.0</v>
      </c>
      <c r="T376" s="2"/>
      <c r="U376" s="2"/>
      <c r="V376" s="2"/>
      <c r="W376" s="4"/>
    </row>
    <row r="377" hidden="1">
      <c r="A377" s="2" t="s">
        <v>401</v>
      </c>
      <c r="B377" s="2">
        <v>25.0</v>
      </c>
      <c r="C377" s="2">
        <v>7.0</v>
      </c>
      <c r="D377" s="2">
        <v>2.0</v>
      </c>
      <c r="E377" s="2">
        <v>535.0</v>
      </c>
      <c r="F377" s="2">
        <v>0.715561</v>
      </c>
      <c r="G377" s="2">
        <v>15.0</v>
      </c>
      <c r="H377" s="2">
        <v>547.0</v>
      </c>
      <c r="I377" s="3">
        <v>9.34038E-7</v>
      </c>
      <c r="J377" s="3">
        <v>9.74261E-7</v>
      </c>
      <c r="K377" s="3">
        <v>5.10602E-6</v>
      </c>
      <c r="L377" s="3">
        <v>2.64242E-6</v>
      </c>
      <c r="M377" s="2"/>
      <c r="N377" s="2">
        <v>143.503</v>
      </c>
      <c r="O377" s="2">
        <v>160.992</v>
      </c>
      <c r="P377" s="2">
        <v>85.8948</v>
      </c>
      <c r="Q377" s="2">
        <v>64.0782</v>
      </c>
      <c r="R377" s="2"/>
      <c r="S377" s="2">
        <v>315.0</v>
      </c>
      <c r="T377" s="2"/>
      <c r="U377" s="2"/>
      <c r="V377" s="2"/>
      <c r="W377" s="4"/>
    </row>
    <row r="378" hidden="1">
      <c r="A378" s="2" t="s">
        <v>402</v>
      </c>
      <c r="B378" s="2">
        <v>25.0</v>
      </c>
      <c r="C378" s="2">
        <v>7.0</v>
      </c>
      <c r="D378" s="2">
        <v>2.0</v>
      </c>
      <c r="E378" s="2">
        <v>547.0</v>
      </c>
      <c r="F378" s="2">
        <v>0.736246</v>
      </c>
      <c r="G378" s="2">
        <v>22.0</v>
      </c>
      <c r="H378" s="2">
        <v>611.0</v>
      </c>
      <c r="I378" s="3">
        <v>1.06315E-6</v>
      </c>
      <c r="J378" s="3">
        <v>1.08996E-6</v>
      </c>
      <c r="K378" s="3">
        <v>5.16991E-6</v>
      </c>
      <c r="L378" s="3">
        <v>2.63914E-6</v>
      </c>
      <c r="M378" s="2"/>
      <c r="N378" s="2">
        <v>134.227</v>
      </c>
      <c r="O378" s="2">
        <v>159.893</v>
      </c>
      <c r="P378" s="2">
        <v>83.7259</v>
      </c>
      <c r="Q378" s="2">
        <v>65.9556</v>
      </c>
      <c r="R378" s="2"/>
      <c r="S378" s="2">
        <v>322.0</v>
      </c>
      <c r="T378" s="2"/>
      <c r="U378" s="2"/>
      <c r="V378" s="2"/>
      <c r="W378" s="4"/>
    </row>
    <row r="379" hidden="1">
      <c r="A379" s="2" t="s">
        <v>403</v>
      </c>
      <c r="B379" s="2">
        <v>25.0</v>
      </c>
      <c r="C379" s="2">
        <v>7.0</v>
      </c>
      <c r="D379" s="2">
        <v>2.0</v>
      </c>
      <c r="E379" s="2">
        <v>535.0</v>
      </c>
      <c r="F379" s="2">
        <v>0.702897</v>
      </c>
      <c r="G379" s="2">
        <v>9.0</v>
      </c>
      <c r="H379" s="2">
        <v>631.0</v>
      </c>
      <c r="I379" s="3">
        <v>9.73575E-7</v>
      </c>
      <c r="J379" s="3">
        <v>9.94129E-7</v>
      </c>
      <c r="K379" s="3">
        <v>4.96158E-6</v>
      </c>
      <c r="L379" s="3">
        <v>2.64319E-6</v>
      </c>
      <c r="M379" s="2"/>
      <c r="N379" s="2">
        <v>138.843</v>
      </c>
      <c r="O379" s="2">
        <v>155.718</v>
      </c>
      <c r="P379" s="2">
        <v>83.0096</v>
      </c>
      <c r="Q379" s="2">
        <v>63.2019</v>
      </c>
      <c r="R379" s="2"/>
      <c r="S379" s="2">
        <v>309.0</v>
      </c>
      <c r="T379" s="2"/>
      <c r="U379" s="2"/>
      <c r="V379" s="2"/>
      <c r="W379" s="4"/>
    </row>
    <row r="380" hidden="1">
      <c r="A380" s="2" t="s">
        <v>404</v>
      </c>
      <c r="B380" s="2">
        <v>25.0</v>
      </c>
      <c r="C380" s="2">
        <v>7.0</v>
      </c>
      <c r="D380" s="2">
        <v>2.0</v>
      </c>
      <c r="E380" s="2">
        <v>547.0</v>
      </c>
      <c r="F380" s="2">
        <v>0.696981</v>
      </c>
      <c r="G380" s="2">
        <v>3.0</v>
      </c>
      <c r="H380" s="2">
        <v>576.0</v>
      </c>
      <c r="I380" s="3">
        <v>1.01546E-6</v>
      </c>
      <c r="J380" s="3">
        <v>1.07837E-6</v>
      </c>
      <c r="K380" s="3">
        <v>5.1836E-6</v>
      </c>
      <c r="L380" s="3">
        <v>2.65705E-6</v>
      </c>
      <c r="M380" s="2"/>
      <c r="N380" s="2">
        <v>141.02</v>
      </c>
      <c r="O380" s="2">
        <v>165.802</v>
      </c>
      <c r="P380" s="2">
        <v>79.2485</v>
      </c>
      <c r="Q380" s="2">
        <v>64.517</v>
      </c>
      <c r="R380" s="2"/>
      <c r="S380" s="2">
        <v>303.0</v>
      </c>
      <c r="T380" s="2"/>
      <c r="U380" s="2"/>
      <c r="V380" s="2"/>
      <c r="W380" s="4"/>
    </row>
    <row r="381">
      <c r="A381" s="2" t="s">
        <v>405</v>
      </c>
      <c r="B381" s="2">
        <v>25.0</v>
      </c>
      <c r="C381" s="2">
        <v>7.0</v>
      </c>
      <c r="D381" s="2">
        <v>2.0</v>
      </c>
      <c r="E381" s="2">
        <v>535.0</v>
      </c>
      <c r="F381" s="2">
        <v>0.724407</v>
      </c>
      <c r="G381" s="2">
        <v>8.0</v>
      </c>
      <c r="H381" s="2">
        <v>636.0</v>
      </c>
      <c r="I381" s="3">
        <v>1.08057E-6</v>
      </c>
      <c r="J381" s="3">
        <v>1.06058E-6</v>
      </c>
      <c r="K381" s="3">
        <v>5.3629E-6</v>
      </c>
      <c r="L381" s="3">
        <v>2.67863E-6</v>
      </c>
      <c r="M381" s="2"/>
      <c r="N381" s="2">
        <v>132.814</v>
      </c>
      <c r="O381" s="2">
        <v>154.532</v>
      </c>
      <c r="P381" s="2">
        <v>83.0592</v>
      </c>
      <c r="Q381" s="2">
        <v>64.4228</v>
      </c>
      <c r="R381" s="2"/>
      <c r="S381" s="2">
        <v>308.0</v>
      </c>
      <c r="T381" s="2"/>
      <c r="U381" s="2"/>
      <c r="V381" s="2"/>
      <c r="W381" s="4">
        <f>min(E372:E381)</f>
        <v>535</v>
      </c>
      <c r="X381" s="4">
        <f>average(E372:E381)</f>
        <v>538.6</v>
      </c>
      <c r="Y381" s="4">
        <f>STDEV(E372:E381)</f>
        <v>5.796550698</v>
      </c>
      <c r="Z381" s="4">
        <f>AVERAGE(F372:F381)</f>
        <v>0.7240915</v>
      </c>
      <c r="AA381" s="5">
        <v>409.0</v>
      </c>
      <c r="AB381" s="5">
        <v>566.0</v>
      </c>
      <c r="AC381" s="4">
        <f>100*(W381-AA381)/AA381</f>
        <v>30.80684597</v>
      </c>
      <c r="AD381" s="4">
        <f>100*(W381-AB381)/AB381</f>
        <v>-5.477031802</v>
      </c>
    </row>
    <row r="382" hidden="1">
      <c r="A382" s="2" t="s">
        <v>406</v>
      </c>
      <c r="B382" s="2">
        <v>25.0</v>
      </c>
      <c r="C382" s="2">
        <v>7.0</v>
      </c>
      <c r="D382" s="2">
        <v>2.0</v>
      </c>
      <c r="E382" s="2">
        <v>603.0</v>
      </c>
      <c r="F382" s="2">
        <v>0.740589</v>
      </c>
      <c r="G382" s="2">
        <v>6.0</v>
      </c>
      <c r="H382" s="2">
        <v>689.0</v>
      </c>
      <c r="I382" s="3">
        <v>1.1926E-6</v>
      </c>
      <c r="J382" s="3">
        <v>1.33763E-6</v>
      </c>
      <c r="K382" s="3">
        <v>5.36077E-6</v>
      </c>
      <c r="L382" s="3">
        <v>2.79067E-6</v>
      </c>
      <c r="M382" s="2"/>
      <c r="N382" s="2">
        <v>131.58</v>
      </c>
      <c r="O382" s="2">
        <v>139.411</v>
      </c>
      <c r="P382" s="2">
        <v>93.8614</v>
      </c>
      <c r="Q382" s="2">
        <v>70.7396</v>
      </c>
      <c r="R382" s="2"/>
      <c r="S382" s="2">
        <v>306.0</v>
      </c>
      <c r="T382" s="2"/>
      <c r="U382" s="2"/>
      <c r="V382" s="2"/>
      <c r="W382" s="4"/>
    </row>
    <row r="383" hidden="1">
      <c r="A383" s="2" t="s">
        <v>407</v>
      </c>
      <c r="B383" s="2">
        <v>25.0</v>
      </c>
      <c r="C383" s="2">
        <v>7.0</v>
      </c>
      <c r="D383" s="2">
        <v>2.0</v>
      </c>
      <c r="E383" s="2">
        <v>588.0</v>
      </c>
      <c r="F383" s="2">
        <v>1.0179</v>
      </c>
      <c r="G383" s="2">
        <v>150.0</v>
      </c>
      <c r="H383" s="2">
        <v>713.0</v>
      </c>
      <c r="I383" s="3">
        <v>1.04212E-6</v>
      </c>
      <c r="J383" s="3">
        <v>1.09807E-6</v>
      </c>
      <c r="K383" s="3">
        <v>4.95071E-6</v>
      </c>
      <c r="L383" s="3">
        <v>2.62099E-6</v>
      </c>
      <c r="M383" s="2"/>
      <c r="N383" s="2">
        <v>138.151</v>
      </c>
      <c r="O383" s="2">
        <v>200.826</v>
      </c>
      <c r="P383" s="2">
        <v>107.904</v>
      </c>
      <c r="Q383" s="2">
        <v>73.0647</v>
      </c>
      <c r="R383" s="2"/>
      <c r="S383" s="2">
        <v>450.0</v>
      </c>
      <c r="T383" s="2"/>
      <c r="U383" s="2"/>
      <c r="V383" s="2"/>
      <c r="W383" s="4"/>
    </row>
    <row r="384" hidden="1">
      <c r="A384" s="2" t="s">
        <v>408</v>
      </c>
      <c r="B384" s="2">
        <v>25.0</v>
      </c>
      <c r="C384" s="2">
        <v>7.0</v>
      </c>
      <c r="D384" s="2">
        <v>2.0</v>
      </c>
      <c r="E384" s="2">
        <v>588.0</v>
      </c>
      <c r="F384" s="2">
        <v>0.672988</v>
      </c>
      <c r="G384" s="2">
        <v>6.0</v>
      </c>
      <c r="H384" s="2">
        <v>682.0</v>
      </c>
      <c r="I384" s="3">
        <v>9.99775E-7</v>
      </c>
      <c r="J384" s="3">
        <v>1.08165E-6</v>
      </c>
      <c r="K384" s="3">
        <v>4.71763E-6</v>
      </c>
      <c r="L384" s="3">
        <v>2.64162E-6</v>
      </c>
      <c r="M384" s="2"/>
      <c r="N384" s="2">
        <v>141.476</v>
      </c>
      <c r="O384" s="2">
        <v>200.806</v>
      </c>
      <c r="P384" s="2">
        <v>110.403</v>
      </c>
      <c r="Q384" s="2">
        <v>75.0923</v>
      </c>
      <c r="R384" s="2"/>
      <c r="S384" s="2">
        <v>306.0</v>
      </c>
      <c r="T384" s="2"/>
      <c r="U384" s="2"/>
      <c r="V384" s="2"/>
      <c r="W384" s="4"/>
    </row>
    <row r="385" hidden="1">
      <c r="A385" s="2" t="s">
        <v>409</v>
      </c>
      <c r="B385" s="2">
        <v>25.0</v>
      </c>
      <c r="C385" s="2">
        <v>7.0</v>
      </c>
      <c r="D385" s="2">
        <v>2.0</v>
      </c>
      <c r="E385" s="2">
        <v>592.0</v>
      </c>
      <c r="F385" s="2">
        <v>0.718105</v>
      </c>
      <c r="G385" s="2">
        <v>4.0</v>
      </c>
      <c r="H385" s="2">
        <v>695.0</v>
      </c>
      <c r="I385" s="3">
        <v>1.12096E-6</v>
      </c>
      <c r="J385" s="3">
        <v>1.0643E-6</v>
      </c>
      <c r="K385" s="3">
        <v>5.40785E-6</v>
      </c>
      <c r="L385" s="3">
        <v>2.68963E-6</v>
      </c>
      <c r="M385" s="2"/>
      <c r="N385" s="2">
        <v>136.015</v>
      </c>
      <c r="O385" s="2">
        <v>201.602</v>
      </c>
      <c r="P385" s="2">
        <v>103.137</v>
      </c>
      <c r="Q385" s="2">
        <v>74.6537</v>
      </c>
      <c r="R385" s="2"/>
      <c r="S385" s="2">
        <v>304.0</v>
      </c>
      <c r="T385" s="2"/>
      <c r="U385" s="2"/>
      <c r="V385" s="2"/>
      <c r="W385" s="4"/>
    </row>
    <row r="386" hidden="1">
      <c r="A386" s="2" t="s">
        <v>410</v>
      </c>
      <c r="B386" s="2">
        <v>25.0</v>
      </c>
      <c r="C386" s="2">
        <v>7.0</v>
      </c>
      <c r="D386" s="2">
        <v>2.0</v>
      </c>
      <c r="E386" s="2">
        <v>592.0</v>
      </c>
      <c r="F386" s="2">
        <v>0.688657</v>
      </c>
      <c r="G386" s="2">
        <v>5.0</v>
      </c>
      <c r="H386" s="2">
        <v>715.0</v>
      </c>
      <c r="I386" s="3">
        <v>9.85052E-7</v>
      </c>
      <c r="J386" s="3">
        <v>1.03884E-6</v>
      </c>
      <c r="K386" s="3">
        <v>4.97586E-6</v>
      </c>
      <c r="L386" s="3">
        <v>2.61804E-6</v>
      </c>
      <c r="M386" s="2"/>
      <c r="N386" s="2">
        <v>141.018</v>
      </c>
      <c r="O386" s="2">
        <v>203.665</v>
      </c>
      <c r="P386" s="2">
        <v>106.621</v>
      </c>
      <c r="Q386" s="2">
        <v>73.1887</v>
      </c>
      <c r="R386" s="2"/>
      <c r="S386" s="2">
        <v>305.0</v>
      </c>
      <c r="T386" s="2"/>
      <c r="U386" s="2"/>
      <c r="V386" s="2"/>
      <c r="W386" s="4"/>
    </row>
    <row r="387" hidden="1">
      <c r="A387" s="2" t="s">
        <v>411</v>
      </c>
      <c r="B387" s="2">
        <v>25.0</v>
      </c>
      <c r="C387" s="2">
        <v>7.0</v>
      </c>
      <c r="D387" s="2">
        <v>2.0</v>
      </c>
      <c r="E387" s="2">
        <v>588.0</v>
      </c>
      <c r="F387" s="2">
        <v>0.696219</v>
      </c>
      <c r="G387" s="2">
        <v>4.0</v>
      </c>
      <c r="H387" s="2">
        <v>651.0</v>
      </c>
      <c r="I387" s="3">
        <v>1.08691E-6</v>
      </c>
      <c r="J387" s="3">
        <v>1.08941E-6</v>
      </c>
      <c r="K387" s="3">
        <v>5.11349E-6</v>
      </c>
      <c r="L387" s="3">
        <v>2.655E-6</v>
      </c>
      <c r="M387" s="2"/>
      <c r="N387" s="2">
        <v>138.576</v>
      </c>
      <c r="O387" s="2">
        <v>206.08</v>
      </c>
      <c r="P387" s="2">
        <v>110.464</v>
      </c>
      <c r="Q387" s="2">
        <v>74.5905</v>
      </c>
      <c r="R387" s="2"/>
      <c r="S387" s="2">
        <v>304.0</v>
      </c>
      <c r="T387" s="2"/>
      <c r="U387" s="2"/>
      <c r="V387" s="2"/>
      <c r="W387" s="4"/>
    </row>
    <row r="388" hidden="1">
      <c r="A388" s="2" t="s">
        <v>412</v>
      </c>
      <c r="B388" s="2">
        <v>25.0</v>
      </c>
      <c r="C388" s="2">
        <v>7.0</v>
      </c>
      <c r="D388" s="2">
        <v>2.0</v>
      </c>
      <c r="E388" s="2">
        <v>588.0</v>
      </c>
      <c r="F388" s="2">
        <v>0.731594</v>
      </c>
      <c r="G388" s="2">
        <v>5.0</v>
      </c>
      <c r="H388" s="2">
        <v>680.0</v>
      </c>
      <c r="I388" s="3">
        <v>1.04613E-6</v>
      </c>
      <c r="J388" s="3">
        <v>1.15962E-6</v>
      </c>
      <c r="K388" s="3">
        <v>5.59153E-6</v>
      </c>
      <c r="L388" s="3">
        <v>2.66791E-6</v>
      </c>
      <c r="M388" s="2"/>
      <c r="N388" s="2">
        <v>136.447</v>
      </c>
      <c r="O388" s="2">
        <v>200.5</v>
      </c>
      <c r="P388" s="2">
        <v>103.933</v>
      </c>
      <c r="Q388" s="2">
        <v>73.3625</v>
      </c>
      <c r="R388" s="2"/>
      <c r="S388" s="2">
        <v>305.0</v>
      </c>
      <c r="T388" s="2"/>
      <c r="U388" s="2"/>
      <c r="V388" s="2"/>
      <c r="W388" s="4"/>
    </row>
    <row r="389" hidden="1">
      <c r="A389" s="2" t="s">
        <v>413</v>
      </c>
      <c r="B389" s="2">
        <v>25.0</v>
      </c>
      <c r="C389" s="2">
        <v>7.0</v>
      </c>
      <c r="D389" s="2">
        <v>2.0</v>
      </c>
      <c r="E389" s="2">
        <v>612.0</v>
      </c>
      <c r="F389" s="2">
        <v>0.686179</v>
      </c>
      <c r="G389" s="2">
        <v>5.0</v>
      </c>
      <c r="H389" s="2">
        <v>692.0</v>
      </c>
      <c r="I389" s="3">
        <v>1.0587E-6</v>
      </c>
      <c r="J389" s="3">
        <v>1.18089E-6</v>
      </c>
      <c r="K389" s="3">
        <v>4.7947E-6</v>
      </c>
      <c r="L389" s="3">
        <v>2.63551E-6</v>
      </c>
      <c r="M389" s="2"/>
      <c r="N389" s="2">
        <v>137.75</v>
      </c>
      <c r="O389" s="2">
        <v>157.676</v>
      </c>
      <c r="P389" s="2">
        <v>95.5895</v>
      </c>
      <c r="Q389" s="2">
        <v>72.3186</v>
      </c>
      <c r="R389" s="2"/>
      <c r="S389" s="2">
        <v>305.0</v>
      </c>
      <c r="T389" s="2"/>
      <c r="U389" s="2"/>
      <c r="V389" s="2"/>
      <c r="W389" s="4"/>
    </row>
    <row r="390" hidden="1">
      <c r="A390" s="2" t="s">
        <v>414</v>
      </c>
      <c r="B390" s="2">
        <v>25.0</v>
      </c>
      <c r="C390" s="2">
        <v>7.0</v>
      </c>
      <c r="D390" s="2">
        <v>2.0</v>
      </c>
      <c r="E390" s="2">
        <v>592.0</v>
      </c>
      <c r="F390" s="2">
        <v>0.692379</v>
      </c>
      <c r="G390" s="2">
        <v>8.0</v>
      </c>
      <c r="H390" s="2">
        <v>645.0</v>
      </c>
      <c r="I390" s="3">
        <v>8.76752E-7</v>
      </c>
      <c r="J390" s="3">
        <v>1.01003E-6</v>
      </c>
      <c r="K390" s="3">
        <v>4.98672E-6</v>
      </c>
      <c r="L390" s="3">
        <v>2.60455E-6</v>
      </c>
      <c r="M390" s="2"/>
      <c r="N390" s="2">
        <v>144.631</v>
      </c>
      <c r="O390" s="2">
        <v>207.241</v>
      </c>
      <c r="P390" s="2">
        <v>108.141</v>
      </c>
      <c r="Q390" s="2">
        <v>74.8815</v>
      </c>
      <c r="R390" s="2"/>
      <c r="S390" s="2">
        <v>308.0</v>
      </c>
      <c r="T390" s="2"/>
      <c r="U390" s="2"/>
      <c r="V390" s="2"/>
      <c r="W390" s="4"/>
    </row>
    <row r="391">
      <c r="A391" s="2" t="s">
        <v>415</v>
      </c>
      <c r="B391" s="2">
        <v>25.0</v>
      </c>
      <c r="C391" s="2">
        <v>7.0</v>
      </c>
      <c r="D391" s="2">
        <v>2.0</v>
      </c>
      <c r="E391" s="2">
        <v>592.0</v>
      </c>
      <c r="F391" s="2">
        <v>0.678658</v>
      </c>
      <c r="G391" s="2">
        <v>6.0</v>
      </c>
      <c r="H391" s="2">
        <v>652.0</v>
      </c>
      <c r="I391" s="3">
        <v>9.46333E-7</v>
      </c>
      <c r="J391" s="3">
        <v>1.0086E-6</v>
      </c>
      <c r="K391" s="3">
        <v>4.82649E-6</v>
      </c>
      <c r="L391" s="3">
        <v>2.65336E-6</v>
      </c>
      <c r="M391" s="2"/>
      <c r="N391" s="2">
        <v>137.572</v>
      </c>
      <c r="O391" s="2">
        <v>201.85</v>
      </c>
      <c r="P391" s="2">
        <v>107.15</v>
      </c>
      <c r="Q391" s="2">
        <v>75.3194</v>
      </c>
      <c r="R391" s="2"/>
      <c r="S391" s="2">
        <v>306.0</v>
      </c>
      <c r="T391" s="2"/>
      <c r="U391" s="2"/>
      <c r="V391" s="2"/>
      <c r="W391" s="4">
        <f>min(E382:E391)</f>
        <v>588</v>
      </c>
      <c r="X391" s="4">
        <f>average(E382:E391)</f>
        <v>593.5</v>
      </c>
      <c r="Y391" s="4">
        <f>STDEV(E382:E391)</f>
        <v>7.90569415</v>
      </c>
      <c r="Z391" s="4">
        <f>AVERAGE(F382:F391)</f>
        <v>0.7323268</v>
      </c>
      <c r="AA391" s="5">
        <v>443.0</v>
      </c>
      <c r="AB391" s="5">
        <v>632.0</v>
      </c>
      <c r="AC391" s="4">
        <f>100*(W391-AA391)/AA391</f>
        <v>32.73137698</v>
      </c>
      <c r="AD391" s="4">
        <f>100*(W391-AB391)/AB391</f>
        <v>-6.962025316</v>
      </c>
    </row>
    <row r="392" hidden="1">
      <c r="A392" s="2" t="s">
        <v>416</v>
      </c>
      <c r="B392" s="2">
        <v>25.0</v>
      </c>
      <c r="C392" s="2">
        <v>7.0</v>
      </c>
      <c r="D392" s="2">
        <v>2.0</v>
      </c>
      <c r="E392" s="2">
        <v>506.0</v>
      </c>
      <c r="F392" s="2">
        <v>0.6736</v>
      </c>
      <c r="G392" s="2">
        <v>8.0</v>
      </c>
      <c r="H392" s="2">
        <v>610.0</v>
      </c>
      <c r="I392" s="3">
        <v>9.27789E-7</v>
      </c>
      <c r="J392" s="3">
        <v>1.05688E-6</v>
      </c>
      <c r="K392" s="3">
        <v>4.41808E-6</v>
      </c>
      <c r="L392" s="3">
        <v>2.73215E-6</v>
      </c>
      <c r="M392" s="2"/>
      <c r="N392" s="2">
        <v>116.407</v>
      </c>
      <c r="O392" s="2">
        <v>208.802</v>
      </c>
      <c r="P392" s="2">
        <v>85.4527</v>
      </c>
      <c r="Q392" s="2">
        <v>67.7166</v>
      </c>
      <c r="R392" s="2"/>
      <c r="S392" s="2">
        <v>308.0</v>
      </c>
      <c r="T392" s="2"/>
      <c r="U392" s="2"/>
      <c r="V392" s="2"/>
      <c r="W392" s="4"/>
    </row>
    <row r="393" hidden="1">
      <c r="A393" s="2" t="s">
        <v>417</v>
      </c>
      <c r="B393" s="2">
        <v>25.0</v>
      </c>
      <c r="C393" s="2">
        <v>7.0</v>
      </c>
      <c r="D393" s="2">
        <v>2.0</v>
      </c>
      <c r="E393" s="2">
        <v>523.0</v>
      </c>
      <c r="F393" s="2">
        <v>0.657748</v>
      </c>
      <c r="G393" s="2">
        <v>9.0</v>
      </c>
      <c r="H393" s="2">
        <v>549.0</v>
      </c>
      <c r="I393" s="3">
        <v>9.50682E-7</v>
      </c>
      <c r="J393" s="3">
        <v>9.40579E-7</v>
      </c>
      <c r="K393" s="3">
        <v>4.32516E-6</v>
      </c>
      <c r="L393" s="3">
        <v>2.64321E-6</v>
      </c>
      <c r="M393" s="2"/>
      <c r="N393" s="2">
        <v>104.73</v>
      </c>
      <c r="O393" s="2">
        <v>219.039</v>
      </c>
      <c r="P393" s="2">
        <v>83.5957</v>
      </c>
      <c r="Q393" s="2">
        <v>66.8941</v>
      </c>
      <c r="R393" s="2"/>
      <c r="S393" s="2">
        <v>309.0</v>
      </c>
      <c r="T393" s="2"/>
      <c r="U393" s="2"/>
      <c r="V393" s="2"/>
      <c r="W393" s="4"/>
    </row>
    <row r="394" hidden="1">
      <c r="A394" s="2" t="s">
        <v>418</v>
      </c>
      <c r="B394" s="2">
        <v>25.0</v>
      </c>
      <c r="C394" s="2">
        <v>7.0</v>
      </c>
      <c r="D394" s="2">
        <v>2.0</v>
      </c>
      <c r="E394" s="2">
        <v>515.0</v>
      </c>
      <c r="F394" s="2">
        <v>0.703951</v>
      </c>
      <c r="G394" s="2">
        <v>6.0</v>
      </c>
      <c r="H394" s="2">
        <v>628.0</v>
      </c>
      <c r="I394" s="3">
        <v>1.14286E-6</v>
      </c>
      <c r="J394" s="3">
        <v>1.06226E-6</v>
      </c>
      <c r="K394" s="3">
        <v>4.84808E-6</v>
      </c>
      <c r="L394" s="3">
        <v>2.68985E-6</v>
      </c>
      <c r="M394" s="2"/>
      <c r="N394" s="2">
        <v>93.4553</v>
      </c>
      <c r="O394" s="2">
        <v>214.869</v>
      </c>
      <c r="P394" s="2">
        <v>78.8308</v>
      </c>
      <c r="Q394" s="2">
        <v>64.2136</v>
      </c>
      <c r="R394" s="2"/>
      <c r="S394" s="2">
        <v>306.0</v>
      </c>
      <c r="T394" s="2"/>
      <c r="U394" s="2"/>
      <c r="V394" s="2"/>
      <c r="W394" s="4"/>
    </row>
    <row r="395" hidden="1">
      <c r="A395" s="2" t="s">
        <v>419</v>
      </c>
      <c r="B395" s="2">
        <v>25.0</v>
      </c>
      <c r="C395" s="2">
        <v>7.0</v>
      </c>
      <c r="D395" s="2">
        <v>2.0</v>
      </c>
      <c r="E395" s="2">
        <v>523.0</v>
      </c>
      <c r="F395" s="2">
        <v>0.66544</v>
      </c>
      <c r="G395" s="2">
        <v>4.0</v>
      </c>
      <c r="H395" s="2">
        <v>549.0</v>
      </c>
      <c r="I395" s="3">
        <v>9.04225E-7</v>
      </c>
      <c r="J395" s="3">
        <v>1.07632E-6</v>
      </c>
      <c r="K395" s="3">
        <v>4.37314E-6</v>
      </c>
      <c r="L395" s="3">
        <v>2.72418E-6</v>
      </c>
      <c r="M395" s="2"/>
      <c r="N395" s="2">
        <v>96.2685</v>
      </c>
      <c r="O395" s="2">
        <v>215.311</v>
      </c>
      <c r="P395" s="2">
        <v>86.5394</v>
      </c>
      <c r="Q395" s="2">
        <v>65.7699</v>
      </c>
      <c r="R395" s="2"/>
      <c r="S395" s="2">
        <v>304.0</v>
      </c>
      <c r="T395" s="2"/>
      <c r="U395" s="2"/>
      <c r="V395" s="2"/>
      <c r="W395" s="4"/>
    </row>
    <row r="396" hidden="1">
      <c r="A396" s="2" t="s">
        <v>420</v>
      </c>
      <c r="B396" s="2">
        <v>25.0</v>
      </c>
      <c r="C396" s="2">
        <v>7.0</v>
      </c>
      <c r="D396" s="2">
        <v>2.0</v>
      </c>
      <c r="E396" s="2">
        <v>503.0</v>
      </c>
      <c r="F396" s="2">
        <v>0.756561</v>
      </c>
      <c r="G396" s="2">
        <v>27.0</v>
      </c>
      <c r="H396" s="2">
        <v>592.0</v>
      </c>
      <c r="I396" s="3">
        <v>1.1713E-6</v>
      </c>
      <c r="J396" s="3">
        <v>1.05668E-6</v>
      </c>
      <c r="K396" s="3">
        <v>4.97786E-6</v>
      </c>
      <c r="L396" s="3">
        <v>2.80968E-6</v>
      </c>
      <c r="M396" s="2"/>
      <c r="N396" s="2">
        <v>108.031</v>
      </c>
      <c r="O396" s="2">
        <v>213.687</v>
      </c>
      <c r="P396" s="2">
        <v>82.3932</v>
      </c>
      <c r="Q396" s="2">
        <v>65.171</v>
      </c>
      <c r="R396" s="2"/>
      <c r="S396" s="2">
        <v>327.0</v>
      </c>
      <c r="T396" s="2"/>
      <c r="U396" s="2"/>
      <c r="V396" s="2"/>
      <c r="W396" s="4"/>
    </row>
    <row r="397" hidden="1">
      <c r="A397" s="2" t="s">
        <v>421</v>
      </c>
      <c r="B397" s="2">
        <v>25.0</v>
      </c>
      <c r="C397" s="2">
        <v>7.0</v>
      </c>
      <c r="D397" s="2">
        <v>2.0</v>
      </c>
      <c r="E397" s="2">
        <v>503.0</v>
      </c>
      <c r="F397" s="2">
        <v>1.28079</v>
      </c>
      <c r="G397" s="2">
        <v>294.0</v>
      </c>
      <c r="H397" s="2">
        <v>595.0</v>
      </c>
      <c r="I397" s="3">
        <v>9.37259E-7</v>
      </c>
      <c r="J397" s="3">
        <v>1.02332E-6</v>
      </c>
      <c r="K397" s="3">
        <v>4.38032E-6</v>
      </c>
      <c r="L397" s="3">
        <v>2.61486E-6</v>
      </c>
      <c r="M397" s="2"/>
      <c r="N397" s="2">
        <v>110.313</v>
      </c>
      <c r="O397" s="2">
        <v>219.098</v>
      </c>
      <c r="P397" s="2">
        <v>87.5714</v>
      </c>
      <c r="Q397" s="2">
        <v>66.8224</v>
      </c>
      <c r="R397" s="2"/>
      <c r="S397" s="2">
        <v>594.0</v>
      </c>
      <c r="T397" s="2"/>
      <c r="U397" s="2"/>
      <c r="V397" s="2"/>
      <c r="W397" s="4"/>
    </row>
    <row r="398" hidden="1">
      <c r="A398" s="2" t="s">
        <v>422</v>
      </c>
      <c r="B398" s="2">
        <v>25.0</v>
      </c>
      <c r="C398" s="2">
        <v>7.0</v>
      </c>
      <c r="D398" s="2">
        <v>2.0</v>
      </c>
      <c r="E398" s="2">
        <v>503.0</v>
      </c>
      <c r="F398" s="2">
        <v>0.73237</v>
      </c>
      <c r="G398" s="2">
        <v>33.0</v>
      </c>
      <c r="H398" s="2">
        <v>606.0</v>
      </c>
      <c r="I398" s="3">
        <v>1.03876E-6</v>
      </c>
      <c r="J398" s="3">
        <v>1.00618E-6</v>
      </c>
      <c r="K398" s="3">
        <v>4.56854E-6</v>
      </c>
      <c r="L398" s="3">
        <v>2.6738E-6</v>
      </c>
      <c r="M398" s="2"/>
      <c r="N398" s="2">
        <v>108.48</v>
      </c>
      <c r="O398" s="2">
        <v>221.721</v>
      </c>
      <c r="P398" s="2">
        <v>80.4754</v>
      </c>
      <c r="Q398" s="2">
        <v>63.1172</v>
      </c>
      <c r="R398" s="2"/>
      <c r="S398" s="2">
        <v>333.0</v>
      </c>
      <c r="T398" s="2"/>
      <c r="U398" s="2"/>
      <c r="V398" s="2"/>
      <c r="W398" s="4"/>
    </row>
    <row r="399" hidden="1">
      <c r="A399" s="2" t="s">
        <v>423</v>
      </c>
      <c r="B399" s="2">
        <v>25.0</v>
      </c>
      <c r="C399" s="2">
        <v>7.0</v>
      </c>
      <c r="D399" s="2">
        <v>2.0</v>
      </c>
      <c r="E399" s="2">
        <v>506.0</v>
      </c>
      <c r="F399" s="2">
        <v>0.740304</v>
      </c>
      <c r="G399" s="2">
        <v>28.0</v>
      </c>
      <c r="H399" s="2">
        <v>583.0</v>
      </c>
      <c r="I399" s="3">
        <v>1.12046E-6</v>
      </c>
      <c r="J399" s="3">
        <v>1.04354E-6</v>
      </c>
      <c r="K399" s="3">
        <v>4.63456E-6</v>
      </c>
      <c r="L399" s="3">
        <v>2.72008E-6</v>
      </c>
      <c r="M399" s="2"/>
      <c r="N399" s="2">
        <v>83.023</v>
      </c>
      <c r="O399" s="2">
        <v>216.254</v>
      </c>
      <c r="P399" s="2">
        <v>83.5399</v>
      </c>
      <c r="Q399" s="2">
        <v>63.4941</v>
      </c>
      <c r="R399" s="2"/>
      <c r="S399" s="2">
        <v>328.0</v>
      </c>
      <c r="T399" s="2"/>
      <c r="U399" s="2"/>
      <c r="V399" s="2"/>
      <c r="W399" s="4"/>
    </row>
    <row r="400" hidden="1">
      <c r="A400" s="2" t="s">
        <v>424</v>
      </c>
      <c r="B400" s="2">
        <v>25.0</v>
      </c>
      <c r="C400" s="2">
        <v>7.0</v>
      </c>
      <c r="D400" s="2">
        <v>2.0</v>
      </c>
      <c r="E400" s="2">
        <v>515.0</v>
      </c>
      <c r="F400" s="2">
        <v>0.682951</v>
      </c>
      <c r="G400" s="2">
        <v>6.0</v>
      </c>
      <c r="H400" s="2">
        <v>590.0</v>
      </c>
      <c r="I400" s="3">
        <v>9.99542E-7</v>
      </c>
      <c r="J400" s="3">
        <v>1.01627E-6</v>
      </c>
      <c r="K400" s="3">
        <v>4.71879E-6</v>
      </c>
      <c r="L400" s="3">
        <v>2.65655E-6</v>
      </c>
      <c r="M400" s="2"/>
      <c r="N400" s="2">
        <v>114.431</v>
      </c>
      <c r="O400" s="2">
        <v>217.568</v>
      </c>
      <c r="P400" s="2">
        <v>79.689</v>
      </c>
      <c r="Q400" s="2">
        <v>65.9364</v>
      </c>
      <c r="R400" s="2"/>
      <c r="S400" s="2">
        <v>306.0</v>
      </c>
      <c r="T400" s="2"/>
      <c r="U400" s="2"/>
      <c r="V400" s="2"/>
      <c r="W400" s="4"/>
    </row>
    <row r="401">
      <c r="A401" s="2" t="s">
        <v>425</v>
      </c>
      <c r="B401" s="2">
        <v>25.0</v>
      </c>
      <c r="C401" s="2">
        <v>7.0</v>
      </c>
      <c r="D401" s="2">
        <v>2.0</v>
      </c>
      <c r="E401" s="2">
        <v>506.0</v>
      </c>
      <c r="F401" s="2">
        <v>0.685167</v>
      </c>
      <c r="G401" s="2">
        <v>7.0</v>
      </c>
      <c r="H401" s="2">
        <v>580.0</v>
      </c>
      <c r="I401" s="3">
        <v>1.05301E-6</v>
      </c>
      <c r="J401" s="3">
        <v>1.06144E-6</v>
      </c>
      <c r="K401" s="3">
        <v>4.5113E-6</v>
      </c>
      <c r="L401" s="3">
        <v>2.65488E-6</v>
      </c>
      <c r="M401" s="2"/>
      <c r="N401" s="2">
        <v>87.7512</v>
      </c>
      <c r="O401" s="2">
        <v>214.225</v>
      </c>
      <c r="P401" s="2">
        <v>81.9506</v>
      </c>
      <c r="Q401" s="2">
        <v>65.5039</v>
      </c>
      <c r="R401" s="2"/>
      <c r="S401" s="2">
        <v>307.0</v>
      </c>
      <c r="T401" s="2"/>
      <c r="U401" s="2"/>
      <c r="V401" s="2"/>
      <c r="W401" s="4">
        <f>min(E392:E401)</f>
        <v>503</v>
      </c>
      <c r="X401" s="4">
        <f>average(E392:E401)</f>
        <v>510.3</v>
      </c>
      <c r="Y401" s="4">
        <f>STDEV(E392:E401)</f>
        <v>8.042249547</v>
      </c>
      <c r="Z401" s="4">
        <f>AVERAGE(F392:F401)</f>
        <v>0.7578882</v>
      </c>
      <c r="AA401" s="5">
        <v>388.0</v>
      </c>
      <c r="AB401" s="5">
        <v>538.0</v>
      </c>
      <c r="AC401" s="4">
        <f>100*(W401-AA401)/AA401</f>
        <v>29.63917526</v>
      </c>
      <c r="AD401" s="4">
        <f>100*(W401-AB401)/AB401</f>
        <v>-6.505576208</v>
      </c>
    </row>
    <row r="402" hidden="1">
      <c r="A402" s="2" t="s">
        <v>426</v>
      </c>
      <c r="B402" s="2">
        <v>15.0</v>
      </c>
      <c r="C402" s="2">
        <v>4.0</v>
      </c>
      <c r="D402" s="2">
        <v>3.0</v>
      </c>
      <c r="E402" s="2">
        <v>210.0</v>
      </c>
      <c r="F402" s="2">
        <v>0.380354</v>
      </c>
      <c r="G402" s="2">
        <v>85.0</v>
      </c>
      <c r="H402" s="2">
        <v>255.0</v>
      </c>
      <c r="I402" s="3">
        <v>1.20018E-6</v>
      </c>
      <c r="J402" s="3">
        <v>1.14995E-6</v>
      </c>
      <c r="K402" s="3">
        <v>1.6233E-6</v>
      </c>
      <c r="L402" s="3">
        <v>3.05118E-6</v>
      </c>
      <c r="M402" s="2"/>
      <c r="N402" s="2">
        <v>105.828</v>
      </c>
      <c r="O402" s="2">
        <v>92.8168</v>
      </c>
      <c r="P402" s="2">
        <v>59.0521</v>
      </c>
      <c r="Q402" s="2">
        <v>64.197</v>
      </c>
      <c r="R402" s="2"/>
      <c r="S402" s="2">
        <v>385.0</v>
      </c>
      <c r="T402" s="2"/>
      <c r="U402" s="2"/>
      <c r="V402" s="2"/>
      <c r="W402" s="4"/>
    </row>
    <row r="403" hidden="1">
      <c r="A403" s="2" t="s">
        <v>427</v>
      </c>
      <c r="B403" s="2">
        <v>15.0</v>
      </c>
      <c r="C403" s="2">
        <v>4.0</v>
      </c>
      <c r="D403" s="2">
        <v>3.0</v>
      </c>
      <c r="E403" s="2">
        <v>225.0</v>
      </c>
      <c r="F403" s="2">
        <v>0.281499</v>
      </c>
      <c r="G403" s="2">
        <v>7.0</v>
      </c>
      <c r="H403" s="2">
        <v>308.0</v>
      </c>
      <c r="I403" s="3">
        <v>9.75515E-7</v>
      </c>
      <c r="J403" s="3">
        <v>1.08719E-6</v>
      </c>
      <c r="K403" s="3">
        <v>1.45256E-6</v>
      </c>
      <c r="L403" s="3">
        <v>2.86094E-6</v>
      </c>
      <c r="M403" s="2"/>
      <c r="N403" s="2">
        <v>94.9269</v>
      </c>
      <c r="O403" s="2">
        <v>96.5734</v>
      </c>
      <c r="P403" s="2">
        <v>51.3033</v>
      </c>
      <c r="Q403" s="2">
        <v>64.9777</v>
      </c>
      <c r="R403" s="2"/>
      <c r="S403" s="2">
        <v>307.0</v>
      </c>
      <c r="T403" s="2"/>
      <c r="U403" s="2"/>
      <c r="V403" s="2"/>
      <c r="W403" s="4"/>
    </row>
    <row r="404" hidden="1">
      <c r="A404" s="2" t="s">
        <v>428</v>
      </c>
      <c r="B404" s="2">
        <v>15.0</v>
      </c>
      <c r="C404" s="2">
        <v>4.0</v>
      </c>
      <c r="D404" s="2">
        <v>3.0</v>
      </c>
      <c r="E404" s="2">
        <v>209.0</v>
      </c>
      <c r="F404" s="2">
        <v>0.524629</v>
      </c>
      <c r="G404" s="2">
        <v>240.0</v>
      </c>
      <c r="H404" s="2">
        <v>296.0</v>
      </c>
      <c r="I404" s="3">
        <v>9.4192E-7</v>
      </c>
      <c r="J404" s="3">
        <v>1.19277E-6</v>
      </c>
      <c r="K404" s="3">
        <v>1.609E-6</v>
      </c>
      <c r="L404" s="3">
        <v>3.0244E-6</v>
      </c>
      <c r="M404" s="2"/>
      <c r="N404" s="2">
        <v>110.358</v>
      </c>
      <c r="O404" s="2">
        <v>99.4379</v>
      </c>
      <c r="P404" s="2">
        <v>54.7287</v>
      </c>
      <c r="Q404" s="2">
        <v>63.7887</v>
      </c>
      <c r="R404" s="2"/>
      <c r="S404" s="2">
        <v>540.0</v>
      </c>
      <c r="T404" s="2"/>
      <c r="U404" s="2"/>
      <c r="V404" s="2"/>
      <c r="W404" s="4"/>
    </row>
    <row r="405" hidden="1">
      <c r="A405" s="2" t="s">
        <v>429</v>
      </c>
      <c r="B405" s="2">
        <v>15.0</v>
      </c>
      <c r="C405" s="2">
        <v>4.0</v>
      </c>
      <c r="D405" s="2">
        <v>3.0</v>
      </c>
      <c r="E405" s="2">
        <v>212.0</v>
      </c>
      <c r="F405" s="2">
        <v>0.31924</v>
      </c>
      <c r="G405" s="2">
        <v>15.0</v>
      </c>
      <c r="H405" s="2">
        <v>239.0</v>
      </c>
      <c r="I405" s="3">
        <v>1.07225E-6</v>
      </c>
      <c r="J405" s="3">
        <v>1.18477E-6</v>
      </c>
      <c r="K405" s="3">
        <v>1.65753E-6</v>
      </c>
      <c r="L405" s="3">
        <v>3.13565E-6</v>
      </c>
      <c r="M405" s="2"/>
      <c r="N405" s="2">
        <v>98.1865</v>
      </c>
      <c r="O405" s="2">
        <v>97.2727</v>
      </c>
      <c r="P405" s="2">
        <v>62.1504</v>
      </c>
      <c r="Q405" s="2">
        <v>64.4392</v>
      </c>
      <c r="R405" s="2"/>
      <c r="S405" s="2">
        <v>315.0</v>
      </c>
      <c r="T405" s="2"/>
      <c r="U405" s="2"/>
      <c r="V405" s="2"/>
      <c r="W405" s="4"/>
    </row>
    <row r="406" hidden="1">
      <c r="A406" s="2" t="s">
        <v>430</v>
      </c>
      <c r="B406" s="2">
        <v>15.0</v>
      </c>
      <c r="C406" s="2">
        <v>4.0</v>
      </c>
      <c r="D406" s="2">
        <v>3.0</v>
      </c>
      <c r="E406" s="2">
        <v>217.0</v>
      </c>
      <c r="F406" s="2">
        <v>0.282952</v>
      </c>
      <c r="G406" s="2">
        <v>4.0</v>
      </c>
      <c r="H406" s="2">
        <v>276.0</v>
      </c>
      <c r="I406" s="3">
        <v>8.783E-7</v>
      </c>
      <c r="J406" s="3">
        <v>1.18274E-6</v>
      </c>
      <c r="K406" s="3">
        <v>1.60904E-6</v>
      </c>
      <c r="L406" s="3">
        <v>2.94819E-6</v>
      </c>
      <c r="M406" s="2"/>
      <c r="N406" s="2">
        <v>105.842</v>
      </c>
      <c r="O406" s="2">
        <v>97.3034</v>
      </c>
      <c r="P406" s="2">
        <v>60.4628</v>
      </c>
      <c r="Q406" s="2">
        <v>60.9897</v>
      </c>
      <c r="R406" s="2"/>
      <c r="S406" s="2">
        <v>304.0</v>
      </c>
      <c r="T406" s="2"/>
      <c r="U406" s="2"/>
      <c r="V406" s="2"/>
      <c r="W406" s="4"/>
    </row>
    <row r="407" hidden="1">
      <c r="A407" s="2" t="s">
        <v>431</v>
      </c>
      <c r="B407" s="2">
        <v>15.0</v>
      </c>
      <c r="C407" s="2">
        <v>4.0</v>
      </c>
      <c r="D407" s="2">
        <v>3.0</v>
      </c>
      <c r="E407" s="2">
        <v>225.0</v>
      </c>
      <c r="F407" s="2">
        <v>0.28512</v>
      </c>
      <c r="G407" s="2">
        <v>2.0</v>
      </c>
      <c r="H407" s="2">
        <v>274.0</v>
      </c>
      <c r="I407" s="3">
        <v>9.41903E-7</v>
      </c>
      <c r="J407" s="3">
        <v>1.1273E-6</v>
      </c>
      <c r="K407" s="3">
        <v>1.52961E-6</v>
      </c>
      <c r="L407" s="3">
        <v>3.21393E-6</v>
      </c>
      <c r="M407" s="2"/>
      <c r="N407" s="2">
        <v>98.4677</v>
      </c>
      <c r="O407" s="2">
        <v>95.6403</v>
      </c>
      <c r="P407" s="2">
        <v>56.5125</v>
      </c>
      <c r="Q407" s="2">
        <v>69.7388</v>
      </c>
      <c r="R407" s="2"/>
      <c r="S407" s="2">
        <v>302.0</v>
      </c>
      <c r="T407" s="2"/>
      <c r="U407" s="2"/>
      <c r="V407" s="2"/>
      <c r="W407" s="4"/>
    </row>
    <row r="408" hidden="1">
      <c r="A408" s="2" t="s">
        <v>432</v>
      </c>
      <c r="B408" s="2">
        <v>15.0</v>
      </c>
      <c r="C408" s="2">
        <v>4.0</v>
      </c>
      <c r="D408" s="2">
        <v>3.0</v>
      </c>
      <c r="E408" s="2">
        <v>216.0</v>
      </c>
      <c r="F408" s="2">
        <v>0.481656</v>
      </c>
      <c r="G408" s="2">
        <v>224.0</v>
      </c>
      <c r="H408" s="2">
        <v>231.0</v>
      </c>
      <c r="I408" s="3">
        <v>8.76582E-7</v>
      </c>
      <c r="J408" s="3">
        <v>1.10917E-6</v>
      </c>
      <c r="K408" s="3">
        <v>1.50398E-6</v>
      </c>
      <c r="L408" s="3">
        <v>2.89704E-6</v>
      </c>
      <c r="M408" s="2"/>
      <c r="N408" s="2">
        <v>101.128</v>
      </c>
      <c r="O408" s="2">
        <v>97.0103</v>
      </c>
      <c r="P408" s="2">
        <v>54.0197</v>
      </c>
      <c r="Q408" s="2">
        <v>67.2169</v>
      </c>
      <c r="R408" s="2"/>
      <c r="S408" s="2">
        <v>524.0</v>
      </c>
      <c r="T408" s="2"/>
      <c r="U408" s="2"/>
      <c r="V408" s="2"/>
      <c r="W408" s="4"/>
    </row>
    <row r="409" hidden="1">
      <c r="A409" s="2" t="s">
        <v>433</v>
      </c>
      <c r="B409" s="2">
        <v>15.0</v>
      </c>
      <c r="C409" s="2">
        <v>4.0</v>
      </c>
      <c r="D409" s="2">
        <v>3.0</v>
      </c>
      <c r="E409" s="2">
        <v>212.0</v>
      </c>
      <c r="F409" s="2">
        <v>0.379703</v>
      </c>
      <c r="G409" s="2">
        <v>112.0</v>
      </c>
      <c r="H409" s="2">
        <v>247.0</v>
      </c>
      <c r="I409" s="3">
        <v>9.35689E-7</v>
      </c>
      <c r="J409" s="3">
        <v>1.10991E-6</v>
      </c>
      <c r="K409" s="3">
        <v>1.44478E-6</v>
      </c>
      <c r="L409" s="3">
        <v>2.84843E-6</v>
      </c>
      <c r="M409" s="2"/>
      <c r="N409" s="2">
        <v>101.938</v>
      </c>
      <c r="O409" s="2">
        <v>93.3735</v>
      </c>
      <c r="P409" s="2">
        <v>54.8963</v>
      </c>
      <c r="Q409" s="2">
        <v>67.2518</v>
      </c>
      <c r="R409" s="2"/>
      <c r="S409" s="2">
        <v>412.0</v>
      </c>
      <c r="T409" s="2"/>
      <c r="U409" s="2"/>
      <c r="V409" s="2"/>
      <c r="W409" s="4"/>
    </row>
    <row r="410" hidden="1">
      <c r="A410" s="2" t="s">
        <v>434</v>
      </c>
      <c r="B410" s="2">
        <v>15.0</v>
      </c>
      <c r="C410" s="2">
        <v>4.0</v>
      </c>
      <c r="D410" s="2">
        <v>3.0</v>
      </c>
      <c r="E410" s="2">
        <v>225.0</v>
      </c>
      <c r="F410" s="2">
        <v>0.290338</v>
      </c>
      <c r="G410" s="2">
        <v>2.0</v>
      </c>
      <c r="H410" s="2">
        <v>227.0</v>
      </c>
      <c r="I410" s="3">
        <v>1.04895E-6</v>
      </c>
      <c r="J410" s="3">
        <v>1.25853E-6</v>
      </c>
      <c r="K410" s="3">
        <v>1.53342E-6</v>
      </c>
      <c r="L410" s="3">
        <v>3.01983E-6</v>
      </c>
      <c r="M410" s="2"/>
      <c r="N410" s="2">
        <v>96.3106</v>
      </c>
      <c r="O410" s="2">
        <v>94.8299</v>
      </c>
      <c r="P410" s="2">
        <v>52.1456</v>
      </c>
      <c r="Q410" s="2">
        <v>68.6459</v>
      </c>
      <c r="R410" s="2"/>
      <c r="S410" s="2">
        <v>302.0</v>
      </c>
      <c r="T410" s="2"/>
      <c r="U410" s="2"/>
      <c r="V410" s="2"/>
      <c r="W410" s="4"/>
    </row>
    <row r="411">
      <c r="A411" s="2" t="s">
        <v>435</v>
      </c>
      <c r="B411" s="2">
        <v>15.0</v>
      </c>
      <c r="C411" s="2">
        <v>4.0</v>
      </c>
      <c r="D411" s="2">
        <v>3.0</v>
      </c>
      <c r="E411" s="2">
        <v>212.0</v>
      </c>
      <c r="F411" s="2">
        <v>0.486011</v>
      </c>
      <c r="G411" s="2">
        <v>236.0</v>
      </c>
      <c r="H411" s="2">
        <v>285.0</v>
      </c>
      <c r="I411" s="3">
        <v>8.83383E-7</v>
      </c>
      <c r="J411" s="3">
        <v>1.11173E-6</v>
      </c>
      <c r="K411" s="3">
        <v>1.43268E-6</v>
      </c>
      <c r="L411" s="3">
        <v>2.82713E-6</v>
      </c>
      <c r="M411" s="2"/>
      <c r="N411" s="2">
        <v>106.664</v>
      </c>
      <c r="O411" s="2">
        <v>90.8896</v>
      </c>
      <c r="P411" s="2">
        <v>56.5895</v>
      </c>
      <c r="Q411" s="2">
        <v>68.6531</v>
      </c>
      <c r="R411" s="2"/>
      <c r="S411" s="2">
        <v>536.0</v>
      </c>
      <c r="T411" s="2"/>
      <c r="U411" s="2"/>
      <c r="V411" s="2"/>
      <c r="W411" s="4">
        <f>min(E402:E411)</f>
        <v>209</v>
      </c>
      <c r="X411" s="4">
        <f>average(E402:E411)</f>
        <v>216.3</v>
      </c>
      <c r="Y411" s="4">
        <f>STDEV(E402:E411)</f>
        <v>6.464432604</v>
      </c>
      <c r="Z411" s="4">
        <f>AVERAGE(F402:F411)</f>
        <v>0.3711502</v>
      </c>
      <c r="AA411" s="5">
        <v>152.0</v>
      </c>
      <c r="AB411" s="5">
        <v>219.0</v>
      </c>
      <c r="AC411" s="4">
        <f>100*(W411-AA411)/AA411</f>
        <v>37.5</v>
      </c>
      <c r="AD411" s="4">
        <f>100*(W411-AB411)/AB411</f>
        <v>-4.566210046</v>
      </c>
    </row>
    <row r="412" hidden="1">
      <c r="A412" s="2" t="s">
        <v>436</v>
      </c>
      <c r="B412" s="2">
        <v>15.0</v>
      </c>
      <c r="C412" s="2">
        <v>4.0</v>
      </c>
      <c r="D412" s="2">
        <v>3.0</v>
      </c>
      <c r="E412" s="2">
        <v>275.0</v>
      </c>
      <c r="F412" s="2">
        <v>0.00833606</v>
      </c>
      <c r="G412" s="2">
        <v>6.0</v>
      </c>
      <c r="H412" s="2">
        <v>374.0</v>
      </c>
      <c r="I412" s="3">
        <v>1.9762E-6</v>
      </c>
      <c r="J412" s="3">
        <v>1.67145E-6</v>
      </c>
      <c r="K412" s="3">
        <v>2.44647E-6</v>
      </c>
      <c r="L412" s="3">
        <v>3.87864E-6</v>
      </c>
      <c r="M412" s="2"/>
      <c r="N412" s="2">
        <v>122.139</v>
      </c>
      <c r="O412" s="2">
        <v>121.688</v>
      </c>
      <c r="P412" s="2">
        <v>61.4688</v>
      </c>
      <c r="Q412" s="2">
        <v>87.8475</v>
      </c>
      <c r="R412" s="2"/>
      <c r="S412" s="6">
        <v>306.0</v>
      </c>
      <c r="T412" s="2"/>
      <c r="U412" s="2"/>
      <c r="V412" s="2"/>
      <c r="W412" s="4"/>
    </row>
    <row r="413" hidden="1">
      <c r="A413" s="2" t="s">
        <v>437</v>
      </c>
      <c r="B413" s="2">
        <v>15.0</v>
      </c>
      <c r="C413" s="2">
        <v>4.0</v>
      </c>
      <c r="D413" s="2">
        <v>3.0</v>
      </c>
      <c r="E413" s="2">
        <v>275.0</v>
      </c>
      <c r="F413" s="2">
        <v>0.00371979</v>
      </c>
      <c r="G413" s="2">
        <v>2.0</v>
      </c>
      <c r="H413" s="2">
        <v>365.0</v>
      </c>
      <c r="I413" s="3">
        <v>2.68528E-6</v>
      </c>
      <c r="J413" s="3">
        <v>2.41497E-6</v>
      </c>
      <c r="K413" s="3">
        <v>3.68525E-6</v>
      </c>
      <c r="L413" s="3">
        <v>4.62032E-6</v>
      </c>
      <c r="M413" s="2"/>
      <c r="N413" s="2">
        <v>93.0152</v>
      </c>
      <c r="O413" s="2">
        <v>120.87</v>
      </c>
      <c r="P413" s="2">
        <v>59.25</v>
      </c>
      <c r="Q413" s="2">
        <v>76.2069</v>
      </c>
      <c r="R413" s="2"/>
      <c r="S413" s="6">
        <v>302.0</v>
      </c>
      <c r="T413" s="2"/>
      <c r="U413" s="2"/>
      <c r="V413" s="2"/>
      <c r="W413" s="4"/>
    </row>
    <row r="414" hidden="1">
      <c r="A414" s="2" t="s">
        <v>438</v>
      </c>
      <c r="B414" s="2">
        <v>15.0</v>
      </c>
      <c r="C414" s="2">
        <v>4.0</v>
      </c>
      <c r="D414" s="2">
        <v>3.0</v>
      </c>
      <c r="E414" s="2">
        <v>275.0</v>
      </c>
      <c r="F414" s="2">
        <v>0.0145806</v>
      </c>
      <c r="G414" s="2">
        <v>13.0</v>
      </c>
      <c r="H414" s="2">
        <v>401.0</v>
      </c>
      <c r="I414" s="3">
        <v>1.28924E-6</v>
      </c>
      <c r="J414" s="3">
        <v>1.22669E-6</v>
      </c>
      <c r="K414" s="3">
        <v>1.937E-6</v>
      </c>
      <c r="L414" s="3">
        <v>3.44931E-6</v>
      </c>
      <c r="M414" s="2"/>
      <c r="N414" s="2">
        <v>118.838</v>
      </c>
      <c r="O414" s="2">
        <v>96.4769</v>
      </c>
      <c r="P414" s="2">
        <v>66.4</v>
      </c>
      <c r="Q414" s="2">
        <v>89.5647</v>
      </c>
      <c r="R414" s="2"/>
      <c r="S414" s="6">
        <v>313.0</v>
      </c>
      <c r="T414" s="2"/>
      <c r="U414" s="2"/>
      <c r="V414" s="2"/>
      <c r="W414" s="4"/>
    </row>
    <row r="415" hidden="1">
      <c r="A415" s="2" t="s">
        <v>439</v>
      </c>
      <c r="B415" s="2">
        <v>15.0</v>
      </c>
      <c r="C415" s="2">
        <v>4.0</v>
      </c>
      <c r="D415" s="2">
        <v>3.0</v>
      </c>
      <c r="E415" s="2">
        <v>275.0</v>
      </c>
      <c r="F415" s="2">
        <v>0.00371659</v>
      </c>
      <c r="G415" s="2">
        <v>2.0</v>
      </c>
      <c r="H415" s="2">
        <v>355.0</v>
      </c>
      <c r="I415" s="3">
        <v>2.34273E-6</v>
      </c>
      <c r="J415" s="3">
        <v>2.15965E-6</v>
      </c>
      <c r="K415" s="3">
        <v>3.32891E-6</v>
      </c>
      <c r="L415" s="3">
        <v>4.46218E-6</v>
      </c>
      <c r="M415" s="2"/>
      <c r="N415" s="2">
        <v>98.8214</v>
      </c>
      <c r="O415" s="2">
        <v>103.647</v>
      </c>
      <c r="P415" s="2">
        <v>69.4615</v>
      </c>
      <c r="Q415" s="2">
        <v>88.2069</v>
      </c>
      <c r="R415" s="2"/>
      <c r="S415" s="6">
        <v>302.0</v>
      </c>
      <c r="T415" s="2"/>
      <c r="U415" s="2"/>
      <c r="V415" s="2"/>
      <c r="W415" s="4"/>
    </row>
    <row r="416" hidden="1">
      <c r="A416" s="2" t="s">
        <v>440</v>
      </c>
      <c r="B416" s="2">
        <v>15.0</v>
      </c>
      <c r="C416" s="2">
        <v>4.0</v>
      </c>
      <c r="D416" s="2">
        <v>3.0</v>
      </c>
      <c r="E416" s="2">
        <v>275.0</v>
      </c>
      <c r="F416" s="2">
        <v>0.00496903</v>
      </c>
      <c r="G416" s="2">
        <v>3.0</v>
      </c>
      <c r="H416" s="2">
        <v>334.0</v>
      </c>
      <c r="I416" s="3">
        <v>2.0897E-6</v>
      </c>
      <c r="J416" s="3">
        <v>1.89526E-6</v>
      </c>
      <c r="K416" s="3">
        <v>3.23481E-6</v>
      </c>
      <c r="L416" s="3">
        <v>4.71877E-6</v>
      </c>
      <c r="M416" s="2"/>
      <c r="N416" s="2">
        <v>100.843</v>
      </c>
      <c r="O416" s="2">
        <v>104.062</v>
      </c>
      <c r="P416" s="2">
        <v>54.4706</v>
      </c>
      <c r="Q416" s="2">
        <v>97.25</v>
      </c>
      <c r="R416" s="2"/>
      <c r="S416" s="6">
        <v>303.0</v>
      </c>
      <c r="T416" s="2"/>
      <c r="U416" s="2"/>
      <c r="V416" s="2"/>
      <c r="W416" s="4"/>
    </row>
    <row r="417" hidden="1">
      <c r="A417" s="2" t="s">
        <v>441</v>
      </c>
      <c r="B417" s="2">
        <v>15.0</v>
      </c>
      <c r="C417" s="2">
        <v>4.0</v>
      </c>
      <c r="D417" s="2">
        <v>3.0</v>
      </c>
      <c r="E417" s="2">
        <v>275.0</v>
      </c>
      <c r="F417" s="2">
        <v>0.0173486</v>
      </c>
      <c r="G417" s="2">
        <v>15.0</v>
      </c>
      <c r="H417" s="2">
        <v>376.0</v>
      </c>
      <c r="I417" s="3">
        <v>1.70707E-6</v>
      </c>
      <c r="J417" s="3">
        <v>1.34597E-6</v>
      </c>
      <c r="K417" s="3">
        <v>1.85695E-6</v>
      </c>
      <c r="L417" s="3">
        <v>3.26597E-6</v>
      </c>
      <c r="M417" s="2"/>
      <c r="N417" s="2">
        <v>132.633</v>
      </c>
      <c r="O417" s="2">
        <v>119.945</v>
      </c>
      <c r="P417" s="2">
        <v>73.3065</v>
      </c>
      <c r="Q417" s="2">
        <v>77.0556</v>
      </c>
      <c r="R417" s="2"/>
      <c r="S417" s="6">
        <v>315.0</v>
      </c>
      <c r="T417" s="2"/>
      <c r="U417" s="2"/>
      <c r="V417" s="2"/>
      <c r="W417" s="4"/>
    </row>
    <row r="418" hidden="1">
      <c r="A418" s="2" t="s">
        <v>442</v>
      </c>
      <c r="B418" s="2">
        <v>15.0</v>
      </c>
      <c r="C418" s="2">
        <v>4.0</v>
      </c>
      <c r="D418" s="2">
        <v>3.0</v>
      </c>
      <c r="E418" s="2">
        <v>275.0</v>
      </c>
      <c r="F418" s="2">
        <v>0.025859</v>
      </c>
      <c r="G418" s="2">
        <v>25.0</v>
      </c>
      <c r="H418" s="2">
        <v>393.0</v>
      </c>
      <c r="I418" s="3">
        <v>1.33576E-6</v>
      </c>
      <c r="J418" s="3">
        <v>1.20195E-6</v>
      </c>
      <c r="K418" s="3">
        <v>1.68869E-6</v>
      </c>
      <c r="L418" s="3">
        <v>3.21294E-6</v>
      </c>
      <c r="M418" s="2"/>
      <c r="N418" s="2">
        <v>121.967</v>
      </c>
      <c r="O418" s="2">
        <v>110.504</v>
      </c>
      <c r="P418" s="2">
        <v>66.2698</v>
      </c>
      <c r="Q418" s="2">
        <v>95.4932</v>
      </c>
      <c r="R418" s="2"/>
      <c r="S418" s="6">
        <v>325.0</v>
      </c>
      <c r="T418" s="2"/>
      <c r="U418" s="2"/>
      <c r="V418" s="2"/>
      <c r="W418" s="4"/>
    </row>
    <row r="419" hidden="1">
      <c r="A419" s="2" t="s">
        <v>443</v>
      </c>
      <c r="B419" s="2">
        <v>15.0</v>
      </c>
      <c r="C419" s="2">
        <v>4.0</v>
      </c>
      <c r="D419" s="2">
        <v>3.0</v>
      </c>
      <c r="E419" s="2">
        <v>275.0</v>
      </c>
      <c r="F419" s="2">
        <v>0.00488964</v>
      </c>
      <c r="G419" s="2">
        <v>3.0</v>
      </c>
      <c r="H419" s="2">
        <v>334.0</v>
      </c>
      <c r="I419" s="3">
        <v>2.23791E-6</v>
      </c>
      <c r="J419" s="3">
        <v>1.9604E-6</v>
      </c>
      <c r="K419" s="3">
        <v>3.21E-6</v>
      </c>
      <c r="L419" s="3">
        <v>4.45414E-6</v>
      </c>
      <c r="M419" s="2"/>
      <c r="N419" s="2">
        <v>107.443</v>
      </c>
      <c r="O419" s="2">
        <v>107.0</v>
      </c>
      <c r="P419" s="2">
        <v>53.6774</v>
      </c>
      <c r="Q419" s="2">
        <v>72.2308</v>
      </c>
      <c r="R419" s="2"/>
      <c r="S419" s="6">
        <v>303.0</v>
      </c>
      <c r="T419" s="2"/>
      <c r="U419" s="2"/>
      <c r="V419" s="2"/>
      <c r="W419" s="4"/>
    </row>
    <row r="420" hidden="1">
      <c r="A420" s="2" t="s">
        <v>444</v>
      </c>
      <c r="B420" s="2">
        <v>15.0</v>
      </c>
      <c r="C420" s="2">
        <v>4.0</v>
      </c>
      <c r="D420" s="2">
        <v>3.0</v>
      </c>
      <c r="E420" s="2">
        <v>275.0</v>
      </c>
      <c r="F420" s="2">
        <v>0.00613236</v>
      </c>
      <c r="G420" s="2">
        <v>4.0</v>
      </c>
      <c r="H420" s="2">
        <v>370.0</v>
      </c>
      <c r="I420" s="3">
        <v>2.18791E-6</v>
      </c>
      <c r="J420" s="3">
        <v>1.86493E-6</v>
      </c>
      <c r="K420" s="3">
        <v>2.92698E-6</v>
      </c>
      <c r="L420" s="3">
        <v>4.5472E-6</v>
      </c>
      <c r="M420" s="2"/>
      <c r="N420" s="2">
        <v>108.32</v>
      </c>
      <c r="O420" s="2">
        <v>83.2821</v>
      </c>
      <c r="P420" s="2">
        <v>59.5</v>
      </c>
      <c r="Q420" s="2">
        <v>89.4717</v>
      </c>
      <c r="R420" s="2"/>
      <c r="S420" s="6">
        <v>304.0</v>
      </c>
      <c r="T420" s="2"/>
      <c r="U420" s="2"/>
      <c r="V420" s="2"/>
      <c r="W420" s="4"/>
    </row>
    <row r="421">
      <c r="A421" s="2" t="s">
        <v>445</v>
      </c>
      <c r="B421" s="2">
        <v>15.0</v>
      </c>
      <c r="C421" s="2">
        <v>4.0</v>
      </c>
      <c r="D421" s="2">
        <v>3.0</v>
      </c>
      <c r="E421" s="2">
        <v>275.0</v>
      </c>
      <c r="F421" s="2">
        <v>0.0100846</v>
      </c>
      <c r="G421" s="2">
        <v>8.0</v>
      </c>
      <c r="H421" s="2">
        <v>352.0</v>
      </c>
      <c r="I421" s="3">
        <v>1.66975E-6</v>
      </c>
      <c r="J421" s="3">
        <v>1.5091E-6</v>
      </c>
      <c r="K421" s="3">
        <v>2.14837E-6</v>
      </c>
      <c r="L421" s="3">
        <v>3.8277E-6</v>
      </c>
      <c r="M421" s="2"/>
      <c r="N421" s="2">
        <v>115.848</v>
      </c>
      <c r="O421" s="2">
        <v>119.797</v>
      </c>
      <c r="P421" s="2">
        <v>89.75</v>
      </c>
      <c r="Q421" s="2">
        <v>81.5802</v>
      </c>
      <c r="R421" s="2"/>
      <c r="S421" s="6">
        <v>308.0</v>
      </c>
      <c r="T421" s="2"/>
      <c r="U421" s="2"/>
      <c r="V421" s="2"/>
      <c r="W421" s="4">
        <f>min(E412:E421)</f>
        <v>275</v>
      </c>
      <c r="X421" s="4">
        <f>average(E412:E421)</f>
        <v>275</v>
      </c>
      <c r="Y421" s="4">
        <f>STDEV(E412:E421)</f>
        <v>0</v>
      </c>
      <c r="Z421" s="4">
        <f>AVERAGE(F412:F421)</f>
        <v>0.009963627</v>
      </c>
      <c r="AA421" s="5">
        <v>237.0</v>
      </c>
      <c r="AB421" s="5">
        <v>455.0</v>
      </c>
      <c r="AC421" s="4">
        <f>100*(W421-AA421)/AA421</f>
        <v>16.03375527</v>
      </c>
      <c r="AD421" s="4">
        <f>100*(W421-AB421)/AB421</f>
        <v>-39.56043956</v>
      </c>
    </row>
    <row r="422" hidden="1">
      <c r="A422" s="2" t="s">
        <v>446</v>
      </c>
      <c r="B422" s="2">
        <v>15.0</v>
      </c>
      <c r="C422" s="2">
        <v>4.0</v>
      </c>
      <c r="D422" s="2">
        <v>3.0</v>
      </c>
      <c r="E422" s="2">
        <v>153.0</v>
      </c>
      <c r="F422" s="2">
        <v>0.0449457</v>
      </c>
      <c r="G422" s="2">
        <v>33.0</v>
      </c>
      <c r="H422" s="2">
        <v>181.0</v>
      </c>
      <c r="I422" s="3">
        <v>1.35664E-6</v>
      </c>
      <c r="J422" s="3">
        <v>1.27327E-6</v>
      </c>
      <c r="K422" s="3">
        <v>2.31047E-6</v>
      </c>
      <c r="L422" s="3">
        <v>4.02917E-6</v>
      </c>
      <c r="M422" s="2"/>
      <c r="N422" s="2">
        <v>36.8754</v>
      </c>
      <c r="O422" s="2">
        <v>43.152</v>
      </c>
      <c r="P422" s="2">
        <v>12.8542</v>
      </c>
      <c r="Q422" s="2">
        <v>24.4581</v>
      </c>
      <c r="R422" s="2"/>
      <c r="S422" s="6">
        <v>333.0</v>
      </c>
      <c r="T422" s="2"/>
      <c r="U422" s="2"/>
      <c r="V422" s="2"/>
      <c r="W422" s="4"/>
    </row>
    <row r="423" hidden="1">
      <c r="A423" s="2" t="s">
        <v>447</v>
      </c>
      <c r="B423" s="2">
        <v>15.0</v>
      </c>
      <c r="C423" s="2">
        <v>4.0</v>
      </c>
      <c r="D423" s="2">
        <v>3.0</v>
      </c>
      <c r="E423" s="2">
        <v>153.0</v>
      </c>
      <c r="F423" s="2">
        <v>0.0274584</v>
      </c>
      <c r="G423" s="2">
        <v>28.0</v>
      </c>
      <c r="H423" s="2">
        <v>161.0</v>
      </c>
      <c r="I423" s="3">
        <v>9.64069E-7</v>
      </c>
      <c r="J423" s="3">
        <v>9.19241E-7</v>
      </c>
      <c r="K423" s="3">
        <v>1.56736E-6</v>
      </c>
      <c r="L423" s="3">
        <v>3.0234E-6</v>
      </c>
      <c r="M423" s="2"/>
      <c r="N423" s="2">
        <v>36.1062</v>
      </c>
      <c r="O423" s="2">
        <v>42.6304</v>
      </c>
      <c r="P423" s="2">
        <v>14.2464</v>
      </c>
      <c r="Q423" s="2">
        <v>25.0164</v>
      </c>
      <c r="R423" s="2"/>
      <c r="S423" s="6">
        <v>328.0</v>
      </c>
      <c r="T423" s="2"/>
      <c r="U423" s="2"/>
      <c r="V423" s="2"/>
      <c r="W423" s="4"/>
    </row>
    <row r="424" hidden="1">
      <c r="A424" s="2" t="s">
        <v>448</v>
      </c>
      <c r="B424" s="2">
        <v>15.0</v>
      </c>
      <c r="C424" s="2">
        <v>4.0</v>
      </c>
      <c r="D424" s="2">
        <v>3.0</v>
      </c>
      <c r="E424" s="2">
        <v>153.0</v>
      </c>
      <c r="F424" s="2">
        <v>0.167395</v>
      </c>
      <c r="G424" s="2">
        <v>189.0</v>
      </c>
      <c r="H424" s="2">
        <v>176.0</v>
      </c>
      <c r="I424" s="3">
        <v>8.47716E-7</v>
      </c>
      <c r="J424" s="3">
        <v>8.19279E-7</v>
      </c>
      <c r="K424" s="3">
        <v>1.46452E-6</v>
      </c>
      <c r="L424" s="3">
        <v>2.68191E-6</v>
      </c>
      <c r="M424" s="2"/>
      <c r="N424" s="2">
        <v>38.8089</v>
      </c>
      <c r="O424" s="2">
        <v>43.385</v>
      </c>
      <c r="P424" s="2">
        <v>12.3221</v>
      </c>
      <c r="Q424" s="2">
        <v>25.4368</v>
      </c>
      <c r="R424" s="2"/>
      <c r="S424" s="6">
        <v>489.0</v>
      </c>
      <c r="T424" s="2"/>
      <c r="U424" s="2"/>
      <c r="V424" s="2"/>
      <c r="W424" s="4"/>
    </row>
    <row r="425" hidden="1">
      <c r="A425" s="2" t="s">
        <v>449</v>
      </c>
      <c r="B425" s="2">
        <v>15.0</v>
      </c>
      <c r="C425" s="2">
        <v>4.0</v>
      </c>
      <c r="D425" s="2">
        <v>3.0</v>
      </c>
      <c r="E425" s="2">
        <v>153.0</v>
      </c>
      <c r="F425" s="2">
        <v>0.0877333</v>
      </c>
      <c r="G425" s="2">
        <v>94.0</v>
      </c>
      <c r="H425" s="2">
        <v>175.0</v>
      </c>
      <c r="I425" s="3">
        <v>8.22337E-7</v>
      </c>
      <c r="J425" s="3">
        <v>8.98244E-7</v>
      </c>
      <c r="K425" s="3">
        <v>1.83071E-6</v>
      </c>
      <c r="L425" s="3">
        <v>2.86258E-6</v>
      </c>
      <c r="M425" s="2"/>
      <c r="N425" s="2">
        <v>37.0603</v>
      </c>
      <c r="O425" s="2">
        <v>45.1496</v>
      </c>
      <c r="P425" s="2">
        <v>12.7105</v>
      </c>
      <c r="Q425" s="2">
        <v>26.7868</v>
      </c>
      <c r="R425" s="2"/>
      <c r="S425" s="6">
        <v>394.0</v>
      </c>
      <c r="T425" s="2"/>
      <c r="U425" s="2"/>
      <c r="V425" s="2"/>
      <c r="W425" s="4"/>
    </row>
    <row r="426" hidden="1">
      <c r="A426" s="2" t="s">
        <v>450</v>
      </c>
      <c r="B426" s="2">
        <v>15.0</v>
      </c>
      <c r="C426" s="2">
        <v>4.0</v>
      </c>
      <c r="D426" s="2">
        <v>3.0</v>
      </c>
      <c r="E426" s="2">
        <v>153.0</v>
      </c>
      <c r="F426" s="2">
        <v>0.0270892</v>
      </c>
      <c r="G426" s="2">
        <v>24.0</v>
      </c>
      <c r="H426" s="2">
        <v>179.0</v>
      </c>
      <c r="I426" s="3">
        <v>1.17524E-6</v>
      </c>
      <c r="J426" s="3">
        <v>1.01741E-6</v>
      </c>
      <c r="K426" s="3">
        <v>2.20745E-6</v>
      </c>
      <c r="L426" s="3">
        <v>3.33723E-6</v>
      </c>
      <c r="M426" s="2"/>
      <c r="N426" s="2">
        <v>31.669</v>
      </c>
      <c r="O426" s="2">
        <v>42.369</v>
      </c>
      <c r="P426" s="2">
        <v>10.8627</v>
      </c>
      <c r="Q426" s="2">
        <v>22.3265</v>
      </c>
      <c r="R426" s="2"/>
      <c r="S426" s="6">
        <v>324.0</v>
      </c>
      <c r="T426" s="2"/>
      <c r="U426" s="2"/>
      <c r="V426" s="2"/>
      <c r="W426" s="4"/>
    </row>
    <row r="427" hidden="1">
      <c r="A427" s="2" t="s">
        <v>451</v>
      </c>
      <c r="B427" s="2">
        <v>15.0</v>
      </c>
      <c r="C427" s="2">
        <v>4.0</v>
      </c>
      <c r="D427" s="2">
        <v>3.0</v>
      </c>
      <c r="E427" s="2">
        <v>153.0</v>
      </c>
      <c r="F427" s="2">
        <v>0.154316</v>
      </c>
      <c r="G427" s="2">
        <v>171.0</v>
      </c>
      <c r="H427" s="2">
        <v>175.0</v>
      </c>
      <c r="I427" s="3">
        <v>7.79224E-7</v>
      </c>
      <c r="J427" s="3">
        <v>8.1068E-7</v>
      </c>
      <c r="K427" s="3">
        <v>1.73421E-6</v>
      </c>
      <c r="L427" s="3">
        <v>2.78905E-6</v>
      </c>
      <c r="M427" s="2"/>
      <c r="N427" s="2">
        <v>39.1353</v>
      </c>
      <c r="O427" s="2">
        <v>42.6161</v>
      </c>
      <c r="P427" s="2">
        <v>12.8977</v>
      </c>
      <c r="Q427" s="2">
        <v>26.0888</v>
      </c>
      <c r="R427" s="2"/>
      <c r="S427" s="6">
        <v>471.0</v>
      </c>
      <c r="T427" s="2"/>
      <c r="U427" s="2"/>
      <c r="V427" s="2"/>
      <c r="W427" s="4"/>
    </row>
    <row r="428" hidden="1">
      <c r="A428" s="2" t="s">
        <v>452</v>
      </c>
      <c r="B428" s="2">
        <v>15.0</v>
      </c>
      <c r="C428" s="2">
        <v>4.0</v>
      </c>
      <c r="D428" s="2">
        <v>3.0</v>
      </c>
      <c r="E428" s="2">
        <v>154.0</v>
      </c>
      <c r="F428" s="2">
        <v>0.276752</v>
      </c>
      <c r="G428" s="2">
        <v>4.0</v>
      </c>
      <c r="H428" s="2">
        <v>177.0</v>
      </c>
      <c r="I428" s="3">
        <v>9.12579E-7</v>
      </c>
      <c r="J428" s="3">
        <v>8.03025E-7</v>
      </c>
      <c r="K428" s="3">
        <v>1.63389E-6</v>
      </c>
      <c r="L428" s="3">
        <v>2.84501E-6</v>
      </c>
      <c r="M428" s="2"/>
      <c r="N428" s="2">
        <v>38.3479</v>
      </c>
      <c r="O428" s="2">
        <v>43.7285</v>
      </c>
      <c r="P428" s="2">
        <v>12.9074</v>
      </c>
      <c r="Q428" s="2">
        <v>25.6563</v>
      </c>
      <c r="R428" s="2"/>
      <c r="S428" s="2">
        <v>304.0</v>
      </c>
      <c r="T428" s="2"/>
      <c r="U428" s="2"/>
      <c r="V428" s="2"/>
      <c r="W428" s="4"/>
    </row>
    <row r="429" hidden="1">
      <c r="A429" s="2" t="s">
        <v>453</v>
      </c>
      <c r="B429" s="2">
        <v>15.0</v>
      </c>
      <c r="C429" s="2">
        <v>4.0</v>
      </c>
      <c r="D429" s="2">
        <v>3.0</v>
      </c>
      <c r="E429" s="2">
        <v>153.0</v>
      </c>
      <c r="F429" s="2">
        <v>0.059542</v>
      </c>
      <c r="G429" s="2">
        <v>62.0</v>
      </c>
      <c r="H429" s="2">
        <v>170.0</v>
      </c>
      <c r="I429" s="3">
        <v>9.72335E-7</v>
      </c>
      <c r="J429" s="3">
        <v>8.54823E-7</v>
      </c>
      <c r="K429" s="3">
        <v>1.61419E-6</v>
      </c>
      <c r="L429" s="3">
        <v>2.94186E-6</v>
      </c>
      <c r="M429" s="2"/>
      <c r="N429" s="2">
        <v>35.7048</v>
      </c>
      <c r="O429" s="2">
        <v>45.1269</v>
      </c>
      <c r="P429" s="2">
        <v>13.2518</v>
      </c>
      <c r="Q429" s="2">
        <v>24.0</v>
      </c>
      <c r="R429" s="2"/>
      <c r="S429" s="6">
        <v>362.0</v>
      </c>
      <c r="T429" s="2"/>
      <c r="U429" s="2"/>
      <c r="V429" s="2"/>
      <c r="W429" s="4"/>
    </row>
    <row r="430" hidden="1">
      <c r="A430" s="2" t="s">
        <v>454</v>
      </c>
      <c r="B430" s="2">
        <v>15.0</v>
      </c>
      <c r="C430" s="2">
        <v>4.0</v>
      </c>
      <c r="D430" s="2">
        <v>3.0</v>
      </c>
      <c r="E430" s="2">
        <v>153.0</v>
      </c>
      <c r="F430" s="2">
        <v>0.0130656</v>
      </c>
      <c r="G430" s="2">
        <v>12.0</v>
      </c>
      <c r="H430" s="2">
        <v>162.0</v>
      </c>
      <c r="I430" s="3">
        <v>1.34236E-6</v>
      </c>
      <c r="J430" s="3">
        <v>1.03877E-6</v>
      </c>
      <c r="K430" s="3">
        <v>2.04844E-6</v>
      </c>
      <c r="L430" s="3">
        <v>3.19955E-6</v>
      </c>
      <c r="M430" s="2"/>
      <c r="N430" s="2">
        <v>33.0909</v>
      </c>
      <c r="O430" s="2">
        <v>43.16</v>
      </c>
      <c r="P430" s="2">
        <v>12.119</v>
      </c>
      <c r="Q430" s="2">
        <v>21.9747</v>
      </c>
      <c r="R430" s="2"/>
      <c r="S430" s="6">
        <v>312.0</v>
      </c>
      <c r="T430" s="2"/>
      <c r="U430" s="2"/>
      <c r="V430" s="2"/>
      <c r="W430" s="4"/>
    </row>
    <row r="431">
      <c r="A431" s="2" t="s">
        <v>455</v>
      </c>
      <c r="B431" s="2">
        <v>15.0</v>
      </c>
      <c r="C431" s="2">
        <v>4.0</v>
      </c>
      <c r="D431" s="2">
        <v>3.0</v>
      </c>
      <c r="E431" s="2">
        <v>153.0</v>
      </c>
      <c r="F431" s="2">
        <v>0.0483417</v>
      </c>
      <c r="G431" s="2">
        <v>49.0</v>
      </c>
      <c r="H431" s="2">
        <v>165.0</v>
      </c>
      <c r="I431" s="3">
        <v>9.45992E-7</v>
      </c>
      <c r="J431" s="3">
        <v>9.30737E-7</v>
      </c>
      <c r="K431" s="3">
        <v>1.76257E-6</v>
      </c>
      <c r="L431" s="3">
        <v>3.16119E-6</v>
      </c>
      <c r="M431" s="2"/>
      <c r="N431" s="2">
        <v>39.78</v>
      </c>
      <c r="O431" s="2">
        <v>44.5674</v>
      </c>
      <c r="P431" s="2">
        <v>9.95625</v>
      </c>
      <c r="Q431" s="2">
        <v>25.4737</v>
      </c>
      <c r="R431" s="2"/>
      <c r="S431" s="6">
        <v>349.0</v>
      </c>
      <c r="T431" s="2"/>
      <c r="U431" s="2"/>
      <c r="V431" s="2"/>
      <c r="W431" s="4">
        <f>min(E422:E431)</f>
        <v>153</v>
      </c>
      <c r="X431" s="4">
        <f>average(E422:E431)</f>
        <v>153.1</v>
      </c>
      <c r="Y431" s="4">
        <f>STDEV(E422:E431)</f>
        <v>0.316227766</v>
      </c>
      <c r="Z431" s="4">
        <f>AVERAGE(F422:F431)</f>
        <v>0.09066389</v>
      </c>
      <c r="AA431" s="5">
        <v>147.0</v>
      </c>
      <c r="AB431" s="5">
        <v>187.0</v>
      </c>
      <c r="AC431" s="4">
        <f>100*(W431-AA431)/AA431</f>
        <v>4.081632653</v>
      </c>
      <c r="AD431" s="4">
        <f>100*(W431-AB431)/AB431</f>
        <v>-18.18181818</v>
      </c>
    </row>
    <row r="432" hidden="1">
      <c r="A432" s="2" t="s">
        <v>456</v>
      </c>
      <c r="B432" s="2">
        <v>15.0</v>
      </c>
      <c r="C432" s="2">
        <v>4.0</v>
      </c>
      <c r="D432" s="2">
        <v>3.0</v>
      </c>
      <c r="E432" s="2">
        <v>217.0</v>
      </c>
      <c r="F432" s="2">
        <v>0.0023441</v>
      </c>
      <c r="G432" s="2">
        <v>1.0</v>
      </c>
      <c r="H432" s="2">
        <v>217.0</v>
      </c>
      <c r="I432" s="3">
        <v>2.89189E-6</v>
      </c>
      <c r="J432" s="3">
        <v>2.79896E-6</v>
      </c>
      <c r="K432" s="3">
        <v>4.24538E-6</v>
      </c>
      <c r="L432" s="3">
        <v>6.22773E-6</v>
      </c>
      <c r="M432" s="2"/>
      <c r="N432" s="2">
        <v>108.95</v>
      </c>
      <c r="O432" s="2">
        <v>146.308</v>
      </c>
      <c r="P432" s="2">
        <v>46.3077</v>
      </c>
      <c r="Q432" s="2">
        <v>74.8333</v>
      </c>
      <c r="R432" s="2"/>
      <c r="S432" s="6">
        <v>301.0</v>
      </c>
      <c r="T432" s="2"/>
      <c r="U432" s="2"/>
      <c r="V432" s="2"/>
      <c r="W432" s="4"/>
    </row>
    <row r="433" hidden="1">
      <c r="A433" s="2" t="s">
        <v>457</v>
      </c>
      <c r="B433" s="2">
        <v>15.0</v>
      </c>
      <c r="C433" s="2">
        <v>4.0</v>
      </c>
      <c r="D433" s="2">
        <v>3.0</v>
      </c>
      <c r="E433" s="2">
        <v>217.0</v>
      </c>
      <c r="F433" s="2">
        <v>0.0075764</v>
      </c>
      <c r="G433" s="2">
        <v>5.0</v>
      </c>
      <c r="H433" s="2">
        <v>335.0</v>
      </c>
      <c r="I433" s="3">
        <v>2.11471E-6</v>
      </c>
      <c r="J433" s="3">
        <v>2.04454E-6</v>
      </c>
      <c r="K433" s="3">
        <v>2.43472E-6</v>
      </c>
      <c r="L433" s="3">
        <v>4.47996E-6</v>
      </c>
      <c r="M433" s="2"/>
      <c r="N433" s="2">
        <v>109.172</v>
      </c>
      <c r="O433" s="2">
        <v>103.471</v>
      </c>
      <c r="P433" s="2">
        <v>77.625</v>
      </c>
      <c r="Q433" s="2">
        <v>73.6</v>
      </c>
      <c r="R433" s="2"/>
      <c r="S433" s="6">
        <v>305.0</v>
      </c>
      <c r="T433" s="2"/>
      <c r="U433" s="2"/>
      <c r="V433" s="2"/>
      <c r="W433" s="4"/>
    </row>
    <row r="434" hidden="1">
      <c r="A434" s="2" t="s">
        <v>458</v>
      </c>
      <c r="B434" s="2">
        <v>15.0</v>
      </c>
      <c r="C434" s="2">
        <v>4.0</v>
      </c>
      <c r="D434" s="2">
        <v>3.0</v>
      </c>
      <c r="E434" s="2">
        <v>217.0</v>
      </c>
      <c r="F434" s="2">
        <v>0.00309705</v>
      </c>
      <c r="G434" s="2">
        <v>1.0</v>
      </c>
      <c r="H434" s="2">
        <v>217.0</v>
      </c>
      <c r="I434" s="3">
        <v>2.92535E-6</v>
      </c>
      <c r="J434" s="3">
        <v>2.54021E-6</v>
      </c>
      <c r="K434" s="3">
        <v>3.87165E-6</v>
      </c>
      <c r="L434" s="3">
        <v>5.43271E-6</v>
      </c>
      <c r="M434" s="2"/>
      <c r="N434" s="2">
        <v>120.583</v>
      </c>
      <c r="O434" s="2">
        <v>102.214</v>
      </c>
      <c r="P434" s="2">
        <v>39.875</v>
      </c>
      <c r="Q434" s="2">
        <v>64.3636</v>
      </c>
      <c r="R434" s="2"/>
      <c r="S434" s="6">
        <v>301.0</v>
      </c>
      <c r="T434" s="2"/>
      <c r="U434" s="2"/>
      <c r="V434" s="2"/>
      <c r="W434" s="4"/>
    </row>
    <row r="435" hidden="1">
      <c r="A435" s="2" t="s">
        <v>459</v>
      </c>
      <c r="B435" s="2">
        <v>15.0</v>
      </c>
      <c r="C435" s="2">
        <v>4.0</v>
      </c>
      <c r="D435" s="2">
        <v>3.0</v>
      </c>
      <c r="E435" s="2">
        <v>217.0</v>
      </c>
      <c r="F435" s="2">
        <v>0.00391839</v>
      </c>
      <c r="G435" s="2">
        <v>2.0</v>
      </c>
      <c r="H435" s="2">
        <v>307.0</v>
      </c>
      <c r="I435" s="3">
        <v>2.68766E-6</v>
      </c>
      <c r="J435" s="3">
        <v>2.5296E-6</v>
      </c>
      <c r="K435" s="3">
        <v>3.63527E-6</v>
      </c>
      <c r="L435" s="3">
        <v>5.16117E-6</v>
      </c>
      <c r="M435" s="2"/>
      <c r="N435" s="2">
        <v>117.944</v>
      </c>
      <c r="O435" s="2">
        <v>99.3571</v>
      </c>
      <c r="P435" s="2">
        <v>68.55</v>
      </c>
      <c r="Q435" s="2">
        <v>82.2286</v>
      </c>
      <c r="R435" s="2"/>
      <c r="S435" s="6">
        <v>302.0</v>
      </c>
      <c r="T435" s="2"/>
      <c r="U435" s="2"/>
      <c r="V435" s="2"/>
      <c r="W435" s="4"/>
    </row>
    <row r="436" hidden="1">
      <c r="A436" s="2" t="s">
        <v>460</v>
      </c>
      <c r="B436" s="2">
        <v>15.0</v>
      </c>
      <c r="C436" s="2">
        <v>4.0</v>
      </c>
      <c r="D436" s="2">
        <v>3.0</v>
      </c>
      <c r="E436" s="2">
        <v>217.0</v>
      </c>
      <c r="F436" s="2">
        <v>0.00371118</v>
      </c>
      <c r="G436" s="2">
        <v>2.0</v>
      </c>
      <c r="H436" s="2">
        <v>276.0</v>
      </c>
      <c r="I436" s="3">
        <v>2.76054E-6</v>
      </c>
      <c r="J436" s="3">
        <v>2.79844E-6</v>
      </c>
      <c r="K436" s="3">
        <v>2.60406E-6</v>
      </c>
      <c r="L436" s="3">
        <v>4.83009E-6</v>
      </c>
      <c r="M436" s="2"/>
      <c r="N436" s="2">
        <v>103.327</v>
      </c>
      <c r="O436" s="2">
        <v>88.8065</v>
      </c>
      <c r="P436" s="2">
        <v>81.9231</v>
      </c>
      <c r="Q436" s="2">
        <v>75.2059</v>
      </c>
      <c r="R436" s="2"/>
      <c r="S436" s="6">
        <v>302.0</v>
      </c>
      <c r="T436" s="2"/>
      <c r="U436" s="2"/>
      <c r="V436" s="2"/>
      <c r="W436" s="4"/>
    </row>
    <row r="437" hidden="1">
      <c r="A437" s="2" t="s">
        <v>461</v>
      </c>
      <c r="B437" s="2">
        <v>15.0</v>
      </c>
      <c r="C437" s="2">
        <v>4.0</v>
      </c>
      <c r="D437" s="2">
        <v>3.0</v>
      </c>
      <c r="E437" s="2">
        <v>217.0</v>
      </c>
      <c r="F437" s="2">
        <v>0.00511032</v>
      </c>
      <c r="G437" s="2">
        <v>3.0</v>
      </c>
      <c r="H437" s="2">
        <v>276.0</v>
      </c>
      <c r="I437" s="3">
        <v>2.3326E-6</v>
      </c>
      <c r="J437" s="3">
        <v>2.13485E-6</v>
      </c>
      <c r="K437" s="3">
        <v>2.54969E-6</v>
      </c>
      <c r="L437" s="3">
        <v>4.64994E-6</v>
      </c>
      <c r="M437" s="2"/>
      <c r="N437" s="2">
        <v>119.06</v>
      </c>
      <c r="O437" s="2">
        <v>81.7297</v>
      </c>
      <c r="P437" s="2">
        <v>65.9375</v>
      </c>
      <c r="Q437" s="2">
        <v>67.898</v>
      </c>
      <c r="R437" s="2"/>
      <c r="S437" s="6">
        <v>303.0</v>
      </c>
      <c r="T437" s="2"/>
      <c r="U437" s="2"/>
      <c r="V437" s="2"/>
      <c r="W437" s="4"/>
    </row>
    <row r="438" hidden="1">
      <c r="A438" s="2" t="s">
        <v>462</v>
      </c>
      <c r="B438" s="2">
        <v>15.0</v>
      </c>
      <c r="C438" s="2">
        <v>4.0</v>
      </c>
      <c r="D438" s="2">
        <v>3.0</v>
      </c>
      <c r="E438" s="2">
        <v>217.0</v>
      </c>
      <c r="F438" s="2">
        <v>0.00377424</v>
      </c>
      <c r="G438" s="2">
        <v>2.0</v>
      </c>
      <c r="H438" s="2">
        <v>289.0</v>
      </c>
      <c r="I438" s="3">
        <v>2.7423E-6</v>
      </c>
      <c r="J438" s="3">
        <v>2.4456E-6</v>
      </c>
      <c r="K438" s="3">
        <v>3.2254E-6</v>
      </c>
      <c r="L438" s="3">
        <v>4.79374E-6</v>
      </c>
      <c r="M438" s="2"/>
      <c r="N438" s="2">
        <v>107.219</v>
      </c>
      <c r="O438" s="2">
        <v>100.148</v>
      </c>
      <c r="P438" s="2">
        <v>48.25</v>
      </c>
      <c r="Q438" s="2">
        <v>66.2632</v>
      </c>
      <c r="R438" s="2"/>
      <c r="S438" s="6">
        <v>302.0</v>
      </c>
      <c r="T438" s="2"/>
      <c r="U438" s="2"/>
      <c r="V438" s="2"/>
      <c r="W438" s="4"/>
    </row>
    <row r="439" hidden="1">
      <c r="A439" s="2" t="s">
        <v>463</v>
      </c>
      <c r="B439" s="2">
        <v>15.0</v>
      </c>
      <c r="C439" s="2">
        <v>4.0</v>
      </c>
      <c r="D439" s="2">
        <v>3.0</v>
      </c>
      <c r="E439" s="2">
        <v>217.0</v>
      </c>
      <c r="F439" s="2">
        <v>0.00386959</v>
      </c>
      <c r="G439" s="2">
        <v>2.0</v>
      </c>
      <c r="H439" s="2">
        <v>284.0</v>
      </c>
      <c r="I439" s="3">
        <v>3.07154E-6</v>
      </c>
      <c r="J439" s="3">
        <v>2.51663E-6</v>
      </c>
      <c r="K439" s="3">
        <v>3.22387E-6</v>
      </c>
      <c r="L439" s="3">
        <v>4.74059E-6</v>
      </c>
      <c r="M439" s="2"/>
      <c r="N439" s="2">
        <v>108.103</v>
      </c>
      <c r="O439" s="2">
        <v>116.586</v>
      </c>
      <c r="P439" s="2">
        <v>71.25</v>
      </c>
      <c r="Q439" s="2">
        <v>62.3929</v>
      </c>
      <c r="R439" s="2"/>
      <c r="S439" s="6">
        <v>302.0</v>
      </c>
      <c r="T439" s="2"/>
      <c r="U439" s="2"/>
      <c r="V439" s="2"/>
      <c r="W439" s="4"/>
    </row>
    <row r="440" hidden="1">
      <c r="A440" s="2" t="s">
        <v>464</v>
      </c>
      <c r="B440" s="2">
        <v>15.0</v>
      </c>
      <c r="C440" s="2">
        <v>4.0</v>
      </c>
      <c r="D440" s="2">
        <v>3.0</v>
      </c>
      <c r="E440" s="2">
        <v>217.0</v>
      </c>
      <c r="F440" s="2">
        <v>0.00502898</v>
      </c>
      <c r="G440" s="2">
        <v>3.0</v>
      </c>
      <c r="H440" s="2">
        <v>277.0</v>
      </c>
      <c r="I440" s="3">
        <v>2.55303E-6</v>
      </c>
      <c r="J440" s="3">
        <v>2.32155E-6</v>
      </c>
      <c r="K440" s="3">
        <v>3.02569E-6</v>
      </c>
      <c r="L440" s="3">
        <v>4.44895E-6</v>
      </c>
      <c r="M440" s="2"/>
      <c r="N440" s="2">
        <v>105.625</v>
      </c>
      <c r="O440" s="2">
        <v>111.031</v>
      </c>
      <c r="P440" s="2">
        <v>62.7895</v>
      </c>
      <c r="Q440" s="2">
        <v>76.5476</v>
      </c>
      <c r="R440" s="2"/>
      <c r="S440" s="6">
        <v>303.0</v>
      </c>
      <c r="T440" s="2"/>
      <c r="U440" s="2"/>
      <c r="V440" s="2"/>
      <c r="W440" s="4"/>
    </row>
    <row r="441">
      <c r="A441" s="2" t="s">
        <v>465</v>
      </c>
      <c r="B441" s="2">
        <v>15.0</v>
      </c>
      <c r="C441" s="2">
        <v>4.0</v>
      </c>
      <c r="D441" s="2">
        <v>3.0</v>
      </c>
      <c r="E441" s="2">
        <v>217.0</v>
      </c>
      <c r="F441" s="2">
        <v>0.00913274</v>
      </c>
      <c r="G441" s="2">
        <v>7.0</v>
      </c>
      <c r="H441" s="2">
        <v>318.0</v>
      </c>
      <c r="I441" s="3">
        <v>2.03142E-6</v>
      </c>
      <c r="J441" s="3">
        <v>1.69104E-6</v>
      </c>
      <c r="K441" s="3">
        <v>1.85847E-6</v>
      </c>
      <c r="L441" s="3">
        <v>3.86492E-6</v>
      </c>
      <c r="M441" s="2"/>
      <c r="N441" s="2">
        <v>104.535</v>
      </c>
      <c r="O441" s="2">
        <v>98.75</v>
      </c>
      <c r="P441" s="2">
        <v>64.84</v>
      </c>
      <c r="Q441" s="2">
        <v>80.6176</v>
      </c>
      <c r="R441" s="2"/>
      <c r="S441" s="6">
        <v>307.0</v>
      </c>
      <c r="T441" s="2"/>
      <c r="U441" s="2"/>
      <c r="V441" s="2"/>
      <c r="W441" s="4">
        <f>min(E432:E441)</f>
        <v>217</v>
      </c>
      <c r="X441" s="4">
        <f>average(E432:E441)</f>
        <v>217</v>
      </c>
      <c r="Y441" s="4">
        <f>STDEV(E432:E441)</f>
        <v>0</v>
      </c>
      <c r="Z441" s="4">
        <f>AVERAGE(F432:F441)</f>
        <v>0.004756299</v>
      </c>
      <c r="AA441" s="5">
        <v>180.0</v>
      </c>
      <c r="AB441" s="5">
        <v>394.0</v>
      </c>
      <c r="AC441" s="4">
        <f>100*(W441-AA441)/AA441</f>
        <v>20.55555556</v>
      </c>
      <c r="AD441" s="4">
        <f>100*(W441-AB441)/AB441</f>
        <v>-44.92385787</v>
      </c>
    </row>
    <row r="442" hidden="1">
      <c r="A442" s="2" t="s">
        <v>466</v>
      </c>
      <c r="B442" s="2">
        <v>8.0</v>
      </c>
      <c r="C442" s="2">
        <v>3.0</v>
      </c>
      <c r="D442" s="2">
        <v>2.0</v>
      </c>
      <c r="E442" s="2">
        <v>175.0</v>
      </c>
      <c r="F442" s="2">
        <v>0.112712</v>
      </c>
      <c r="G442" s="2">
        <v>10.0</v>
      </c>
      <c r="H442" s="2">
        <v>176.0</v>
      </c>
      <c r="I442" s="3">
        <v>6.7724E-7</v>
      </c>
      <c r="J442" s="3">
        <v>8.59875E-7</v>
      </c>
      <c r="K442" s="3">
        <v>1.12883E-6</v>
      </c>
      <c r="L442" s="3">
        <v>1.87973E-6</v>
      </c>
      <c r="M442" s="2"/>
      <c r="N442" s="2">
        <v>66.8651</v>
      </c>
      <c r="O442" s="2">
        <v>85.1436</v>
      </c>
      <c r="P442" s="2">
        <v>28.8139</v>
      </c>
      <c r="Q442" s="2">
        <v>38.5253</v>
      </c>
      <c r="R442" s="2"/>
      <c r="S442" s="2">
        <v>310.0</v>
      </c>
      <c r="T442" s="2"/>
      <c r="U442" s="2"/>
      <c r="V442" s="2"/>
      <c r="W442" s="4"/>
    </row>
    <row r="443" hidden="1">
      <c r="A443" s="2" t="s">
        <v>467</v>
      </c>
      <c r="B443" s="2">
        <v>8.0</v>
      </c>
      <c r="C443" s="2">
        <v>3.0</v>
      </c>
      <c r="D443" s="2">
        <v>2.0</v>
      </c>
      <c r="E443" s="2">
        <v>175.0</v>
      </c>
      <c r="F443" s="2">
        <v>0.0909642</v>
      </c>
      <c r="G443" s="2">
        <v>1.0</v>
      </c>
      <c r="H443" s="2">
        <v>175.0</v>
      </c>
      <c r="I443" s="3">
        <v>5.68096E-7</v>
      </c>
      <c r="J443" s="3">
        <v>6.19846E-7</v>
      </c>
      <c r="K443" s="3">
        <v>9.80035E-7</v>
      </c>
      <c r="L443" s="3">
        <v>1.61637E-6</v>
      </c>
      <c r="M443" s="2"/>
      <c r="N443" s="2">
        <v>64.4147</v>
      </c>
      <c r="O443" s="2">
        <v>84.9827</v>
      </c>
      <c r="P443" s="2">
        <v>27.7049</v>
      </c>
      <c r="Q443" s="2">
        <v>41.1295</v>
      </c>
      <c r="R443" s="2"/>
      <c r="S443" s="2">
        <v>301.0</v>
      </c>
      <c r="T443" s="2"/>
      <c r="U443" s="2"/>
      <c r="V443" s="2"/>
      <c r="W443" s="4"/>
    </row>
    <row r="444" hidden="1">
      <c r="A444" s="2" t="s">
        <v>468</v>
      </c>
      <c r="B444" s="2">
        <v>8.0</v>
      </c>
      <c r="C444" s="2">
        <v>3.0</v>
      </c>
      <c r="D444" s="2">
        <v>2.0</v>
      </c>
      <c r="E444" s="2">
        <v>175.0</v>
      </c>
      <c r="F444" s="2">
        <v>0.104238</v>
      </c>
      <c r="G444" s="2">
        <v>44.0</v>
      </c>
      <c r="H444" s="2">
        <v>176.0</v>
      </c>
      <c r="I444" s="3">
        <v>6.28045E-7</v>
      </c>
      <c r="J444" s="3">
        <v>7.22775E-7</v>
      </c>
      <c r="K444" s="3">
        <v>9.52752E-7</v>
      </c>
      <c r="L444" s="3">
        <v>1.57462E-6</v>
      </c>
      <c r="M444" s="2"/>
      <c r="N444" s="2">
        <v>63.7525</v>
      </c>
      <c r="O444" s="2">
        <v>83.7864</v>
      </c>
      <c r="P444" s="2">
        <v>27.1331</v>
      </c>
      <c r="Q444" s="2">
        <v>40.6024</v>
      </c>
      <c r="R444" s="2"/>
      <c r="S444" s="2">
        <v>344.0</v>
      </c>
      <c r="T444" s="2"/>
      <c r="U444" s="2"/>
      <c r="V444" s="2"/>
      <c r="W444" s="4"/>
    </row>
    <row r="445" hidden="1">
      <c r="A445" s="2" t="s">
        <v>469</v>
      </c>
      <c r="B445" s="2">
        <v>8.0</v>
      </c>
      <c r="C445" s="2">
        <v>3.0</v>
      </c>
      <c r="D445" s="2">
        <v>2.0</v>
      </c>
      <c r="E445" s="2">
        <v>175.0</v>
      </c>
      <c r="F445" s="2">
        <v>0.0891533</v>
      </c>
      <c r="G445" s="2">
        <v>2.0</v>
      </c>
      <c r="H445" s="2">
        <v>176.0</v>
      </c>
      <c r="I445" s="3">
        <v>5.28015E-7</v>
      </c>
      <c r="J445" s="3">
        <v>7.41702E-7</v>
      </c>
      <c r="K445" s="3">
        <v>9.47756E-7</v>
      </c>
      <c r="L445" s="3">
        <v>1.60019E-6</v>
      </c>
      <c r="M445" s="2"/>
      <c r="N445" s="2">
        <v>63.802</v>
      </c>
      <c r="O445" s="2">
        <v>83.9121</v>
      </c>
      <c r="P445" s="2">
        <v>27.9372</v>
      </c>
      <c r="Q445" s="2">
        <v>36.2826</v>
      </c>
      <c r="R445" s="2"/>
      <c r="S445" s="2">
        <v>302.0</v>
      </c>
      <c r="T445" s="2"/>
      <c r="U445" s="2"/>
      <c r="V445" s="2"/>
      <c r="W445" s="4"/>
    </row>
    <row r="446" hidden="1">
      <c r="A446" s="2" t="s">
        <v>470</v>
      </c>
      <c r="B446" s="2">
        <v>8.0</v>
      </c>
      <c r="C446" s="2">
        <v>3.0</v>
      </c>
      <c r="D446" s="2">
        <v>2.0</v>
      </c>
      <c r="E446" s="2">
        <v>175.0</v>
      </c>
      <c r="F446" s="2">
        <v>0.0988151</v>
      </c>
      <c r="G446" s="2">
        <v>21.0</v>
      </c>
      <c r="H446" s="2">
        <v>176.0</v>
      </c>
      <c r="I446" s="3">
        <v>6.00937E-7</v>
      </c>
      <c r="J446" s="3">
        <v>7.14059E-7</v>
      </c>
      <c r="K446" s="3">
        <v>9.73793E-7</v>
      </c>
      <c r="L446" s="3">
        <v>1.56951E-6</v>
      </c>
      <c r="M446" s="2"/>
      <c r="N446" s="2">
        <v>62.9054</v>
      </c>
      <c r="O446" s="2">
        <v>86.1659</v>
      </c>
      <c r="P446" s="2">
        <v>26.9033</v>
      </c>
      <c r="Q446" s="2">
        <v>37.4581</v>
      </c>
      <c r="R446" s="2"/>
      <c r="S446" s="2">
        <v>321.0</v>
      </c>
      <c r="T446" s="2"/>
      <c r="U446" s="2"/>
      <c r="V446" s="2"/>
      <c r="W446" s="4"/>
    </row>
    <row r="447" hidden="1">
      <c r="A447" s="2" t="s">
        <v>471</v>
      </c>
      <c r="B447" s="2">
        <v>8.0</v>
      </c>
      <c r="C447" s="2">
        <v>3.0</v>
      </c>
      <c r="D447" s="2">
        <v>2.0</v>
      </c>
      <c r="E447" s="2">
        <v>175.0</v>
      </c>
      <c r="F447" s="2">
        <v>0.0941547</v>
      </c>
      <c r="G447" s="2">
        <v>5.0</v>
      </c>
      <c r="H447" s="2">
        <v>176.0</v>
      </c>
      <c r="I447" s="3">
        <v>5.36776E-7</v>
      </c>
      <c r="J447" s="3">
        <v>7.33841E-7</v>
      </c>
      <c r="K447" s="3">
        <v>9.74029E-7</v>
      </c>
      <c r="L447" s="3">
        <v>1.61806E-6</v>
      </c>
      <c r="M447" s="2"/>
      <c r="N447" s="2">
        <v>58.8382</v>
      </c>
      <c r="O447" s="2">
        <v>77.5098</v>
      </c>
      <c r="P447" s="2">
        <v>26.688</v>
      </c>
      <c r="Q447" s="2">
        <v>41.9795</v>
      </c>
      <c r="R447" s="2"/>
      <c r="S447" s="2">
        <v>305.0</v>
      </c>
      <c r="T447" s="2"/>
      <c r="U447" s="2"/>
      <c r="V447" s="2"/>
      <c r="W447" s="4"/>
    </row>
    <row r="448" hidden="1">
      <c r="A448" s="2" t="s">
        <v>472</v>
      </c>
      <c r="B448" s="2">
        <v>8.0</v>
      </c>
      <c r="C448" s="2">
        <v>3.0</v>
      </c>
      <c r="D448" s="2">
        <v>2.0</v>
      </c>
      <c r="E448" s="2">
        <v>175.0</v>
      </c>
      <c r="F448" s="2">
        <v>0.104824</v>
      </c>
      <c r="G448" s="2">
        <v>43.0</v>
      </c>
      <c r="H448" s="2">
        <v>176.0</v>
      </c>
      <c r="I448" s="3">
        <v>5.85959E-7</v>
      </c>
      <c r="J448" s="3">
        <v>7.50595E-7</v>
      </c>
      <c r="K448" s="3">
        <v>9.79386E-7</v>
      </c>
      <c r="L448" s="3">
        <v>1.56109E-6</v>
      </c>
      <c r="M448" s="2"/>
      <c r="N448" s="2">
        <v>63.2122</v>
      </c>
      <c r="O448" s="2">
        <v>79.1018</v>
      </c>
      <c r="P448" s="2">
        <v>27.4536</v>
      </c>
      <c r="Q448" s="2">
        <v>37.9333</v>
      </c>
      <c r="R448" s="2"/>
      <c r="S448" s="2">
        <v>343.0</v>
      </c>
      <c r="T448" s="2"/>
      <c r="U448" s="2"/>
      <c r="V448" s="2"/>
      <c r="W448" s="4"/>
    </row>
    <row r="449" hidden="1">
      <c r="A449" s="2" t="s">
        <v>473</v>
      </c>
      <c r="B449" s="2">
        <v>8.0</v>
      </c>
      <c r="C449" s="2">
        <v>3.0</v>
      </c>
      <c r="D449" s="2">
        <v>2.0</v>
      </c>
      <c r="E449" s="2">
        <v>175.0</v>
      </c>
      <c r="F449" s="2">
        <v>0.093069</v>
      </c>
      <c r="G449" s="2">
        <v>9.0</v>
      </c>
      <c r="H449" s="2">
        <v>176.0</v>
      </c>
      <c r="I449" s="3">
        <v>5.28985E-7</v>
      </c>
      <c r="J449" s="3">
        <v>7.22427E-7</v>
      </c>
      <c r="K449" s="3">
        <v>9.63826E-7</v>
      </c>
      <c r="L449" s="3">
        <v>1.5874E-6</v>
      </c>
      <c r="M449" s="2"/>
      <c r="N449" s="2">
        <v>64.5543</v>
      </c>
      <c r="O449" s="2">
        <v>80.3353</v>
      </c>
      <c r="P449" s="2">
        <v>29.1742</v>
      </c>
      <c r="Q449" s="2">
        <v>39.5796</v>
      </c>
      <c r="R449" s="2"/>
      <c r="S449" s="2">
        <v>309.0</v>
      </c>
      <c r="T449" s="2"/>
      <c r="U449" s="2"/>
      <c r="V449" s="2"/>
      <c r="W449" s="4"/>
    </row>
    <row r="450" hidden="1">
      <c r="A450" s="2" t="s">
        <v>474</v>
      </c>
      <c r="B450" s="2">
        <v>8.0</v>
      </c>
      <c r="C450" s="2">
        <v>3.0</v>
      </c>
      <c r="D450" s="2">
        <v>2.0</v>
      </c>
      <c r="E450" s="2">
        <v>175.0</v>
      </c>
      <c r="F450" s="2">
        <v>0.0954896</v>
      </c>
      <c r="G450" s="2">
        <v>18.0</v>
      </c>
      <c r="H450" s="2">
        <v>176.0</v>
      </c>
      <c r="I450" s="3">
        <v>5.91569E-7</v>
      </c>
      <c r="J450" s="3">
        <v>7.35083E-7</v>
      </c>
      <c r="K450" s="3">
        <v>9.48086E-7</v>
      </c>
      <c r="L450" s="3">
        <v>1.56268E-6</v>
      </c>
      <c r="M450" s="2"/>
      <c r="N450" s="2">
        <v>60.383</v>
      </c>
      <c r="O450" s="2">
        <v>85.0707</v>
      </c>
      <c r="P450" s="2">
        <v>27.7185</v>
      </c>
      <c r="Q450" s="2">
        <v>37.4976</v>
      </c>
      <c r="R450" s="2"/>
      <c r="S450" s="2">
        <v>318.0</v>
      </c>
      <c r="T450" s="2"/>
      <c r="U450" s="2"/>
      <c r="V450" s="2"/>
      <c r="W450" s="4"/>
    </row>
    <row r="451">
      <c r="A451" s="2" t="s">
        <v>475</v>
      </c>
      <c r="B451" s="2">
        <v>8.0</v>
      </c>
      <c r="C451" s="2">
        <v>3.0</v>
      </c>
      <c r="D451" s="2">
        <v>2.0</v>
      </c>
      <c r="E451" s="2">
        <v>175.0</v>
      </c>
      <c r="F451" s="2">
        <v>0.0958429</v>
      </c>
      <c r="G451" s="2">
        <v>8.0</v>
      </c>
      <c r="H451" s="2">
        <v>176.0</v>
      </c>
      <c r="I451" s="3">
        <v>6.14663E-7</v>
      </c>
      <c r="J451" s="3">
        <v>7.39393E-7</v>
      </c>
      <c r="K451" s="3">
        <v>9.82609E-7</v>
      </c>
      <c r="L451" s="3">
        <v>1.59666E-6</v>
      </c>
      <c r="M451" s="2"/>
      <c r="N451" s="2">
        <v>64.2594</v>
      </c>
      <c r="O451" s="2">
        <v>80.3624</v>
      </c>
      <c r="P451" s="2">
        <v>27.2748</v>
      </c>
      <c r="Q451" s="2">
        <v>38.7289</v>
      </c>
      <c r="R451" s="2"/>
      <c r="S451" s="2">
        <v>308.0</v>
      </c>
      <c r="T451" s="2"/>
      <c r="U451" s="2"/>
      <c r="V451" s="2"/>
      <c r="W451" s="4">
        <f>min(E442:E451)</f>
        <v>175</v>
      </c>
      <c r="X451" s="4">
        <f>average(E442:E451)</f>
        <v>175</v>
      </c>
      <c r="Y451" s="4">
        <f>STDEV(E442:E451)</f>
        <v>0</v>
      </c>
      <c r="Z451" s="4">
        <f>AVERAGE(F442:F451)</f>
        <v>0.09792628</v>
      </c>
      <c r="AA451" s="5">
        <v>146.0</v>
      </c>
      <c r="AB451" s="5">
        <v>181.0</v>
      </c>
      <c r="AC451" s="4">
        <f>100*(W451-AA451)/AA451</f>
        <v>19.8630137</v>
      </c>
      <c r="AD451" s="4">
        <f>100*(W451-AB451)/AB451</f>
        <v>-3.314917127</v>
      </c>
    </row>
    <row r="452" hidden="1">
      <c r="A452" s="2" t="s">
        <v>476</v>
      </c>
      <c r="B452" s="2">
        <v>15.0</v>
      </c>
      <c r="C452" s="2">
        <v>4.0</v>
      </c>
      <c r="D452" s="2">
        <v>3.0</v>
      </c>
      <c r="E452" s="2">
        <v>158.0</v>
      </c>
      <c r="F452" s="2">
        <v>0.294148</v>
      </c>
      <c r="G452" s="2">
        <v>8.0</v>
      </c>
      <c r="H452" s="2">
        <v>176.0</v>
      </c>
      <c r="I452" s="3">
        <v>8.92344E-7</v>
      </c>
      <c r="J452" s="3">
        <v>9.51553E-7</v>
      </c>
      <c r="K452" s="3">
        <v>1.59423E-6</v>
      </c>
      <c r="L452" s="3">
        <v>2.80485E-6</v>
      </c>
      <c r="M452" s="2"/>
      <c r="N452" s="2">
        <v>45.6394</v>
      </c>
      <c r="O452" s="2">
        <v>42.7793</v>
      </c>
      <c r="P452" s="2">
        <v>15.5888</v>
      </c>
      <c r="Q452" s="2">
        <v>24.7467</v>
      </c>
      <c r="R452" s="2"/>
      <c r="S452" s="2">
        <v>308.0</v>
      </c>
      <c r="T452" s="2"/>
      <c r="U452" s="2"/>
      <c r="V452" s="2"/>
      <c r="W452" s="4"/>
    </row>
    <row r="453" hidden="1">
      <c r="A453" s="2" t="s">
        <v>477</v>
      </c>
      <c r="B453" s="2">
        <v>15.0</v>
      </c>
      <c r="C453" s="2">
        <v>4.0</v>
      </c>
      <c r="D453" s="2">
        <v>3.0</v>
      </c>
      <c r="E453" s="2">
        <v>159.0</v>
      </c>
      <c r="F453" s="2">
        <v>0.473629</v>
      </c>
      <c r="G453" s="2">
        <v>230.0</v>
      </c>
      <c r="H453" s="2">
        <v>178.0</v>
      </c>
      <c r="I453" s="3">
        <v>8.17249E-7</v>
      </c>
      <c r="J453" s="3">
        <v>9.16278E-7</v>
      </c>
      <c r="K453" s="3">
        <v>1.53799E-6</v>
      </c>
      <c r="L453" s="3">
        <v>2.76251E-6</v>
      </c>
      <c r="M453" s="2"/>
      <c r="N453" s="2">
        <v>43.7698</v>
      </c>
      <c r="O453" s="2">
        <v>43.4879</v>
      </c>
      <c r="P453" s="2">
        <v>15.0424</v>
      </c>
      <c r="Q453" s="2">
        <v>24.4305</v>
      </c>
      <c r="R453" s="2"/>
      <c r="S453" s="2">
        <v>530.0</v>
      </c>
      <c r="T453" s="2"/>
      <c r="U453" s="2"/>
      <c r="V453" s="2"/>
      <c r="W453" s="4"/>
    </row>
    <row r="454" hidden="1">
      <c r="A454" s="2" t="s">
        <v>478</v>
      </c>
      <c r="B454" s="2">
        <v>15.0</v>
      </c>
      <c r="C454" s="2">
        <v>4.0</v>
      </c>
      <c r="D454" s="2">
        <v>3.0</v>
      </c>
      <c r="E454" s="2">
        <v>163.0</v>
      </c>
      <c r="F454" s="2">
        <v>0.292694</v>
      </c>
      <c r="G454" s="2">
        <v>10.0</v>
      </c>
      <c r="H454" s="2">
        <v>185.0</v>
      </c>
      <c r="I454" s="3">
        <v>9.06482E-7</v>
      </c>
      <c r="J454" s="3">
        <v>9.46671E-7</v>
      </c>
      <c r="K454" s="3">
        <v>1.59173E-6</v>
      </c>
      <c r="L454" s="3">
        <v>2.96411E-6</v>
      </c>
      <c r="M454" s="2"/>
      <c r="N454" s="2">
        <v>45.0246</v>
      </c>
      <c r="O454" s="2">
        <v>43.5499</v>
      </c>
      <c r="P454" s="2">
        <v>14.292</v>
      </c>
      <c r="Q454" s="2">
        <v>23.7713</v>
      </c>
      <c r="R454" s="2"/>
      <c r="S454" s="2">
        <v>310.0</v>
      </c>
      <c r="T454" s="2"/>
      <c r="U454" s="2"/>
      <c r="V454" s="2"/>
      <c r="W454" s="4"/>
    </row>
    <row r="455" hidden="1">
      <c r="A455" s="2" t="s">
        <v>479</v>
      </c>
      <c r="B455" s="2">
        <v>15.0</v>
      </c>
      <c r="C455" s="2">
        <v>4.0</v>
      </c>
      <c r="D455" s="2">
        <v>3.0</v>
      </c>
      <c r="E455" s="2">
        <v>157.0</v>
      </c>
      <c r="F455" s="2">
        <v>0.41928</v>
      </c>
      <c r="G455" s="2">
        <v>139.0</v>
      </c>
      <c r="H455" s="2">
        <v>164.0</v>
      </c>
      <c r="I455" s="3">
        <v>8.76319E-7</v>
      </c>
      <c r="J455" s="3">
        <v>8.66837E-7</v>
      </c>
      <c r="K455" s="3">
        <v>1.76402E-6</v>
      </c>
      <c r="L455" s="3">
        <v>2.91237E-6</v>
      </c>
      <c r="M455" s="2"/>
      <c r="N455" s="2">
        <v>44.966</v>
      </c>
      <c r="O455" s="2">
        <v>42.5159</v>
      </c>
      <c r="P455" s="2">
        <v>15.0118</v>
      </c>
      <c r="Q455" s="2">
        <v>24.3365</v>
      </c>
      <c r="R455" s="2"/>
      <c r="S455" s="2">
        <v>439.0</v>
      </c>
      <c r="T455" s="2"/>
      <c r="U455" s="2"/>
      <c r="V455" s="2"/>
      <c r="W455" s="4"/>
    </row>
    <row r="456" hidden="1">
      <c r="A456" s="2" t="s">
        <v>480</v>
      </c>
      <c r="B456" s="2">
        <v>15.0</v>
      </c>
      <c r="C456" s="2">
        <v>4.0</v>
      </c>
      <c r="D456" s="2">
        <v>3.0</v>
      </c>
      <c r="E456" s="2">
        <v>160.0</v>
      </c>
      <c r="F456" s="2">
        <v>0.30959</v>
      </c>
      <c r="G456" s="2">
        <v>32.0</v>
      </c>
      <c r="H456" s="2">
        <v>189.0</v>
      </c>
      <c r="I456" s="3">
        <v>8.69099E-7</v>
      </c>
      <c r="J456" s="3">
        <v>8.82679E-7</v>
      </c>
      <c r="K456" s="3">
        <v>1.54989E-6</v>
      </c>
      <c r="L456" s="3">
        <v>2.91671E-6</v>
      </c>
      <c r="M456" s="2"/>
      <c r="N456" s="2">
        <v>44.7681</v>
      </c>
      <c r="O456" s="2">
        <v>43.949</v>
      </c>
      <c r="P456" s="2">
        <v>14.4012</v>
      </c>
      <c r="Q456" s="2">
        <v>25.3405</v>
      </c>
      <c r="R456" s="2"/>
      <c r="S456" s="2">
        <v>332.0</v>
      </c>
      <c r="T456" s="2"/>
      <c r="U456" s="2"/>
      <c r="V456" s="2"/>
      <c r="W456" s="4"/>
    </row>
    <row r="457" hidden="1">
      <c r="A457" s="2" t="s">
        <v>481</v>
      </c>
      <c r="B457" s="2">
        <v>15.0</v>
      </c>
      <c r="C457" s="2">
        <v>4.0</v>
      </c>
      <c r="D457" s="2">
        <v>3.0</v>
      </c>
      <c r="E457" s="2">
        <v>162.0</v>
      </c>
      <c r="F457" s="2">
        <v>0.302054</v>
      </c>
      <c r="G457" s="2">
        <v>32.0</v>
      </c>
      <c r="H457" s="2">
        <v>179.0</v>
      </c>
      <c r="I457" s="3">
        <v>8.46483E-7</v>
      </c>
      <c r="J457" s="3">
        <v>8.57843E-7</v>
      </c>
      <c r="K457" s="3">
        <v>1.65456E-6</v>
      </c>
      <c r="L457" s="3">
        <v>2.92468E-6</v>
      </c>
      <c r="M457" s="2"/>
      <c r="N457" s="2">
        <v>48.1946</v>
      </c>
      <c r="O457" s="2">
        <v>42.5766</v>
      </c>
      <c r="P457" s="2">
        <v>15.7618</v>
      </c>
      <c r="Q457" s="2">
        <v>23.5393</v>
      </c>
      <c r="R457" s="2"/>
      <c r="S457" s="2">
        <v>332.0</v>
      </c>
      <c r="T457" s="2"/>
      <c r="U457" s="2"/>
      <c r="V457" s="2"/>
      <c r="W457" s="4"/>
    </row>
    <row r="458" hidden="1">
      <c r="A458" s="2" t="s">
        <v>482</v>
      </c>
      <c r="B458" s="2">
        <v>15.0</v>
      </c>
      <c r="C458" s="2">
        <v>4.0</v>
      </c>
      <c r="D458" s="2">
        <v>3.0</v>
      </c>
      <c r="E458" s="2">
        <v>157.0</v>
      </c>
      <c r="F458" s="2">
        <v>0.288112</v>
      </c>
      <c r="G458" s="2">
        <v>18.0</v>
      </c>
      <c r="H458" s="2">
        <v>171.0</v>
      </c>
      <c r="I458" s="3">
        <v>7.62561E-7</v>
      </c>
      <c r="J458" s="3">
        <v>9.13289E-7</v>
      </c>
      <c r="K458" s="3">
        <v>1.5485E-6</v>
      </c>
      <c r="L458" s="3">
        <v>2.85281E-6</v>
      </c>
      <c r="M458" s="2"/>
      <c r="N458" s="2">
        <v>43.9507</v>
      </c>
      <c r="O458" s="2">
        <v>44.2282</v>
      </c>
      <c r="P458" s="2">
        <v>13.927</v>
      </c>
      <c r="Q458" s="2">
        <v>25.394</v>
      </c>
      <c r="R458" s="2"/>
      <c r="S458" s="2">
        <v>318.0</v>
      </c>
      <c r="T458" s="2"/>
      <c r="U458" s="2"/>
      <c r="V458" s="2"/>
      <c r="W458" s="4"/>
    </row>
    <row r="459" hidden="1">
      <c r="A459" s="2" t="s">
        <v>483</v>
      </c>
      <c r="B459" s="2">
        <v>15.0</v>
      </c>
      <c r="C459" s="2">
        <v>4.0</v>
      </c>
      <c r="D459" s="2">
        <v>3.0</v>
      </c>
      <c r="E459" s="2">
        <v>158.0</v>
      </c>
      <c r="F459" s="2">
        <v>0.294435</v>
      </c>
      <c r="G459" s="2">
        <v>7.0</v>
      </c>
      <c r="H459" s="2">
        <v>184.0</v>
      </c>
      <c r="I459" s="3">
        <v>9.04532E-7</v>
      </c>
      <c r="J459" s="3">
        <v>9.20992E-7</v>
      </c>
      <c r="K459" s="3">
        <v>1.76345E-6</v>
      </c>
      <c r="L459" s="3">
        <v>3.21766E-6</v>
      </c>
      <c r="M459" s="2"/>
      <c r="N459" s="2">
        <v>41.6062</v>
      </c>
      <c r="O459" s="2">
        <v>44.0539</v>
      </c>
      <c r="P459" s="2">
        <v>15.1389</v>
      </c>
      <c r="Q459" s="2">
        <v>24.2868</v>
      </c>
      <c r="R459" s="2"/>
      <c r="S459" s="2">
        <v>307.0</v>
      </c>
      <c r="T459" s="2"/>
      <c r="U459" s="2"/>
      <c r="V459" s="2"/>
      <c r="W459" s="4"/>
    </row>
    <row r="460" hidden="1">
      <c r="A460" s="2" t="s">
        <v>484</v>
      </c>
      <c r="B460" s="2">
        <v>15.0</v>
      </c>
      <c r="C460" s="2">
        <v>4.0</v>
      </c>
      <c r="D460" s="2">
        <v>3.0</v>
      </c>
      <c r="E460" s="2">
        <v>153.0</v>
      </c>
      <c r="F460" s="2">
        <v>0.658516</v>
      </c>
      <c r="G460" s="2">
        <v>424.0</v>
      </c>
      <c r="H460" s="2">
        <v>167.0</v>
      </c>
      <c r="I460" s="3">
        <v>8.1688E-7</v>
      </c>
      <c r="J460" s="3">
        <v>8.89166E-7</v>
      </c>
      <c r="K460" s="3">
        <v>1.56587E-6</v>
      </c>
      <c r="L460" s="3">
        <v>2.95832E-6</v>
      </c>
      <c r="M460" s="2"/>
      <c r="N460" s="2">
        <v>43.6938</v>
      </c>
      <c r="O460" s="2">
        <v>44.4097</v>
      </c>
      <c r="P460" s="2">
        <v>14.9218</v>
      </c>
      <c r="Q460" s="2">
        <v>23.7764</v>
      </c>
      <c r="R460" s="2"/>
      <c r="S460" s="2">
        <v>724.0</v>
      </c>
      <c r="T460" s="2"/>
      <c r="U460" s="2"/>
      <c r="V460" s="2"/>
      <c r="W460" s="4"/>
    </row>
    <row r="461">
      <c r="A461" s="2" t="s">
        <v>485</v>
      </c>
      <c r="B461" s="2">
        <v>15.0</v>
      </c>
      <c r="C461" s="2">
        <v>4.0</v>
      </c>
      <c r="D461" s="2">
        <v>3.0</v>
      </c>
      <c r="E461" s="2">
        <v>157.0</v>
      </c>
      <c r="F461" s="2">
        <v>0.313098</v>
      </c>
      <c r="G461" s="2">
        <v>42.0</v>
      </c>
      <c r="H461" s="2">
        <v>177.0</v>
      </c>
      <c r="I461" s="3">
        <v>8.43864E-7</v>
      </c>
      <c r="J461" s="3">
        <v>9.16046E-7</v>
      </c>
      <c r="K461" s="3">
        <v>1.58647E-6</v>
      </c>
      <c r="L461" s="3">
        <v>2.90005E-6</v>
      </c>
      <c r="M461" s="2"/>
      <c r="N461" s="2">
        <v>42.3962</v>
      </c>
      <c r="O461" s="2">
        <v>41.9377</v>
      </c>
      <c r="P461" s="2">
        <v>15.3769</v>
      </c>
      <c r="Q461" s="2">
        <v>24.2355</v>
      </c>
      <c r="R461" s="2"/>
      <c r="S461" s="2">
        <v>342.0</v>
      </c>
      <c r="T461" s="2"/>
      <c r="U461" s="2"/>
      <c r="V461" s="2"/>
      <c r="W461" s="4">
        <f>min(E452:E461)</f>
        <v>153</v>
      </c>
      <c r="X461" s="4">
        <f>average(E452:E461)</f>
        <v>158.4</v>
      </c>
      <c r="Y461" s="4">
        <f>STDEV(E452:E461)</f>
        <v>2.836272985</v>
      </c>
      <c r="Z461" s="4">
        <f>AVERAGE(F452:F461)</f>
        <v>0.3645556</v>
      </c>
      <c r="AA461" s="5">
        <v>142.0</v>
      </c>
      <c r="AB461" s="5">
        <v>171.0</v>
      </c>
      <c r="AC461" s="4">
        <f>100*(W461-AA461)/AA461</f>
        <v>7.746478873</v>
      </c>
      <c r="AD461" s="4">
        <f>100*(W461-AB461)/AB461</f>
        <v>-10.52631579</v>
      </c>
    </row>
    <row r="462" hidden="1">
      <c r="A462" s="2" t="s">
        <v>486</v>
      </c>
      <c r="B462" s="2">
        <v>15.0</v>
      </c>
      <c r="C462" s="2">
        <v>5.0</v>
      </c>
      <c r="D462" s="2">
        <v>3.0</v>
      </c>
      <c r="E462" s="2">
        <v>245.0</v>
      </c>
      <c r="F462" s="2">
        <v>0.346873</v>
      </c>
      <c r="G462" s="2">
        <v>24.0</v>
      </c>
      <c r="H462" s="2">
        <v>298.0</v>
      </c>
      <c r="I462" s="3">
        <v>2.17773E-6</v>
      </c>
      <c r="J462" s="3">
        <v>1.04172E-6</v>
      </c>
      <c r="K462" s="3">
        <v>1.73477E-6</v>
      </c>
      <c r="L462" s="3">
        <v>3.07423E-6</v>
      </c>
      <c r="M462" s="2"/>
      <c r="N462" s="2">
        <v>91.8887</v>
      </c>
      <c r="O462" s="2">
        <v>109.125</v>
      </c>
      <c r="P462" s="2">
        <v>51.9178</v>
      </c>
      <c r="Q462" s="2">
        <v>72.9613</v>
      </c>
      <c r="R462" s="2"/>
      <c r="S462" s="2">
        <v>324.0</v>
      </c>
      <c r="T462" s="2"/>
      <c r="U462" s="2"/>
      <c r="V462" s="2"/>
      <c r="W462" s="4"/>
    </row>
    <row r="463" hidden="1">
      <c r="A463" s="2" t="s">
        <v>487</v>
      </c>
      <c r="B463" s="2">
        <v>15.0</v>
      </c>
      <c r="C463" s="2">
        <v>5.0</v>
      </c>
      <c r="D463" s="2">
        <v>3.0</v>
      </c>
      <c r="E463" s="2">
        <v>249.0</v>
      </c>
      <c r="F463" s="2">
        <v>0.294769</v>
      </c>
      <c r="G463" s="2">
        <v>11.0</v>
      </c>
      <c r="H463" s="2">
        <v>306.0</v>
      </c>
      <c r="I463" s="3">
        <v>8.53978E-7</v>
      </c>
      <c r="J463" s="3">
        <v>1.163E-6</v>
      </c>
      <c r="K463" s="3">
        <v>1.68306E-6</v>
      </c>
      <c r="L463" s="3">
        <v>2.74882E-6</v>
      </c>
      <c r="M463" s="2"/>
      <c r="N463" s="2">
        <v>97.2839</v>
      </c>
      <c r="O463" s="2">
        <v>108.362</v>
      </c>
      <c r="P463" s="2">
        <v>57.8895</v>
      </c>
      <c r="Q463" s="2">
        <v>70.6994</v>
      </c>
      <c r="R463" s="2"/>
      <c r="S463" s="2">
        <v>311.0</v>
      </c>
      <c r="T463" s="2"/>
      <c r="U463" s="2"/>
      <c r="V463" s="2"/>
      <c r="W463" s="4"/>
    </row>
    <row r="464" hidden="1">
      <c r="A464" s="2" t="s">
        <v>488</v>
      </c>
      <c r="B464" s="2">
        <v>15.0</v>
      </c>
      <c r="C464" s="2">
        <v>5.0</v>
      </c>
      <c r="D464" s="2">
        <v>3.0</v>
      </c>
      <c r="E464" s="2">
        <v>245.0</v>
      </c>
      <c r="F464" s="2">
        <v>0.311396</v>
      </c>
      <c r="G464" s="2">
        <v>2.0</v>
      </c>
      <c r="H464" s="2">
        <v>262.0</v>
      </c>
      <c r="I464" s="3">
        <v>2.17847E-6</v>
      </c>
      <c r="J464" s="3">
        <v>1.08206E-6</v>
      </c>
      <c r="K464" s="3">
        <v>1.56134E-6</v>
      </c>
      <c r="L464" s="3">
        <v>2.79178E-6</v>
      </c>
      <c r="M464" s="2"/>
      <c r="N464" s="2">
        <v>85.704</v>
      </c>
      <c r="O464" s="2">
        <v>103.892</v>
      </c>
      <c r="P464" s="2">
        <v>54.0743</v>
      </c>
      <c r="Q464" s="2">
        <v>71.596</v>
      </c>
      <c r="R464" s="2"/>
      <c r="S464" s="2">
        <v>302.0</v>
      </c>
      <c r="T464" s="2"/>
      <c r="U464" s="2"/>
      <c r="V464" s="2"/>
      <c r="W464" s="4"/>
    </row>
    <row r="465" hidden="1">
      <c r="A465" s="2" t="s">
        <v>489</v>
      </c>
      <c r="B465" s="2">
        <v>15.0</v>
      </c>
      <c r="C465" s="2">
        <v>5.0</v>
      </c>
      <c r="D465" s="2">
        <v>3.0</v>
      </c>
      <c r="E465" s="2">
        <v>245.0</v>
      </c>
      <c r="F465" s="2">
        <v>0.322744</v>
      </c>
      <c r="G465" s="2">
        <v>8.0</v>
      </c>
      <c r="H465" s="2">
        <v>262.0</v>
      </c>
      <c r="I465" s="3">
        <v>2.23148E-6</v>
      </c>
      <c r="J465" s="3">
        <v>1.03586E-6</v>
      </c>
      <c r="K465" s="3">
        <v>1.67079E-6</v>
      </c>
      <c r="L465" s="3">
        <v>2.97928E-6</v>
      </c>
      <c r="M465" s="2"/>
      <c r="N465" s="2">
        <v>83.648</v>
      </c>
      <c r="O465" s="2">
        <v>114.211</v>
      </c>
      <c r="P465" s="2">
        <v>52.7741</v>
      </c>
      <c r="Q465" s="2">
        <v>74.8706</v>
      </c>
      <c r="R465" s="2"/>
      <c r="S465" s="2">
        <v>308.0</v>
      </c>
      <c r="T465" s="2"/>
      <c r="U465" s="2"/>
      <c r="V465" s="2"/>
      <c r="W465" s="4"/>
    </row>
    <row r="466" hidden="1">
      <c r="A466" s="2" t="s">
        <v>490</v>
      </c>
      <c r="B466" s="2">
        <v>15.0</v>
      </c>
      <c r="C466" s="2">
        <v>5.0</v>
      </c>
      <c r="D466" s="2">
        <v>3.0</v>
      </c>
      <c r="E466" s="2">
        <v>245.0</v>
      </c>
      <c r="F466" s="2">
        <v>0.343905</v>
      </c>
      <c r="G466" s="2">
        <v>58.0</v>
      </c>
      <c r="H466" s="2">
        <v>252.0</v>
      </c>
      <c r="I466" s="3">
        <v>9.22387E-7</v>
      </c>
      <c r="J466" s="3">
        <v>1.04332E-6</v>
      </c>
      <c r="K466" s="3">
        <v>1.66316E-6</v>
      </c>
      <c r="L466" s="3">
        <v>2.9169E-6</v>
      </c>
      <c r="M466" s="2"/>
      <c r="N466" s="2">
        <v>92.0756</v>
      </c>
      <c r="O466" s="2">
        <v>111.034</v>
      </c>
      <c r="P466" s="2">
        <v>55.3117</v>
      </c>
      <c r="Q466" s="2">
        <v>74.1985</v>
      </c>
      <c r="R466" s="2"/>
      <c r="S466" s="2">
        <v>358.0</v>
      </c>
      <c r="T466" s="2"/>
      <c r="U466" s="2"/>
      <c r="V466" s="2"/>
      <c r="W466" s="4"/>
    </row>
    <row r="467" hidden="1">
      <c r="A467" s="2" t="s">
        <v>491</v>
      </c>
      <c r="B467" s="2">
        <v>15.0</v>
      </c>
      <c r="C467" s="2">
        <v>5.0</v>
      </c>
      <c r="D467" s="2">
        <v>3.0</v>
      </c>
      <c r="E467" s="2">
        <v>245.0</v>
      </c>
      <c r="F467" s="2">
        <v>0.323448</v>
      </c>
      <c r="G467" s="2">
        <v>12.0</v>
      </c>
      <c r="H467" s="2">
        <v>268.0</v>
      </c>
      <c r="I467" s="3">
        <v>2.14918E-6</v>
      </c>
      <c r="J467" s="3">
        <v>1.05475E-6</v>
      </c>
      <c r="K467" s="3">
        <v>1.6825E-6</v>
      </c>
      <c r="L467" s="3">
        <v>2.98747E-6</v>
      </c>
      <c r="M467" s="2"/>
      <c r="N467" s="2">
        <v>90.0471</v>
      </c>
      <c r="O467" s="2">
        <v>107.479</v>
      </c>
      <c r="P467" s="2">
        <v>52.1532</v>
      </c>
      <c r="Q467" s="2">
        <v>71.6838</v>
      </c>
      <c r="R467" s="2"/>
      <c r="S467" s="2">
        <v>312.0</v>
      </c>
      <c r="T467" s="2"/>
      <c r="U467" s="2"/>
      <c r="V467" s="2"/>
      <c r="W467" s="4"/>
    </row>
    <row r="468" hidden="1">
      <c r="A468" s="2" t="s">
        <v>492</v>
      </c>
      <c r="B468" s="2">
        <v>15.0</v>
      </c>
      <c r="C468" s="2">
        <v>5.0</v>
      </c>
      <c r="D468" s="2">
        <v>3.0</v>
      </c>
      <c r="E468" s="2">
        <v>245.0</v>
      </c>
      <c r="F468" s="2">
        <v>0.317193</v>
      </c>
      <c r="G468" s="2">
        <v>11.0</v>
      </c>
      <c r="H468" s="2">
        <v>264.0</v>
      </c>
      <c r="I468" s="3">
        <v>2.15249E-6</v>
      </c>
      <c r="J468" s="3">
        <v>9.41503E-7</v>
      </c>
      <c r="K468" s="3">
        <v>1.62906E-6</v>
      </c>
      <c r="L468" s="3">
        <v>2.90797E-6</v>
      </c>
      <c r="M468" s="2"/>
      <c r="N468" s="2">
        <v>86.0105</v>
      </c>
      <c r="O468" s="2">
        <v>109.179</v>
      </c>
      <c r="P468" s="2">
        <v>55.8899</v>
      </c>
      <c r="Q468" s="2">
        <v>75.2442</v>
      </c>
      <c r="R468" s="2"/>
      <c r="S468" s="2">
        <v>311.0</v>
      </c>
      <c r="T468" s="2"/>
      <c r="U468" s="2"/>
      <c r="V468" s="2"/>
      <c r="W468" s="4"/>
    </row>
    <row r="469" hidden="1">
      <c r="A469" s="2" t="s">
        <v>493</v>
      </c>
      <c r="B469" s="2">
        <v>15.0</v>
      </c>
      <c r="C469" s="2">
        <v>5.0</v>
      </c>
      <c r="D469" s="2">
        <v>3.0</v>
      </c>
      <c r="E469" s="2">
        <v>245.0</v>
      </c>
      <c r="F469" s="2">
        <v>0.322328</v>
      </c>
      <c r="G469" s="2">
        <v>3.0</v>
      </c>
      <c r="H469" s="2">
        <v>293.0</v>
      </c>
      <c r="I469" s="3">
        <v>2.19965E-6</v>
      </c>
      <c r="J469" s="3">
        <v>1.11144E-6</v>
      </c>
      <c r="K469" s="3">
        <v>1.72192E-6</v>
      </c>
      <c r="L469" s="3">
        <v>3.01358E-6</v>
      </c>
      <c r="M469" s="2"/>
      <c r="N469" s="2">
        <v>85.8181</v>
      </c>
      <c r="O469" s="2">
        <v>106.083</v>
      </c>
      <c r="P469" s="2">
        <v>52.7716</v>
      </c>
      <c r="Q469" s="2">
        <v>74.0909</v>
      </c>
      <c r="R469" s="2"/>
      <c r="S469" s="2">
        <v>303.0</v>
      </c>
      <c r="T469" s="2"/>
      <c r="U469" s="2"/>
      <c r="V469" s="2"/>
      <c r="W469" s="4"/>
    </row>
    <row r="470" hidden="1">
      <c r="A470" s="2" t="s">
        <v>494</v>
      </c>
      <c r="B470" s="2">
        <v>15.0</v>
      </c>
      <c r="C470" s="2">
        <v>5.0</v>
      </c>
      <c r="D470" s="2">
        <v>3.0</v>
      </c>
      <c r="E470" s="2">
        <v>241.0</v>
      </c>
      <c r="F470" s="2">
        <v>0.366303</v>
      </c>
      <c r="G470" s="2">
        <v>26.0</v>
      </c>
      <c r="H470" s="2">
        <v>308.0</v>
      </c>
      <c r="I470" s="3">
        <v>1.13634E-6</v>
      </c>
      <c r="J470" s="3">
        <v>1.28764E-6</v>
      </c>
      <c r="K470" s="3">
        <v>2.20031E-6</v>
      </c>
      <c r="L470" s="3">
        <v>3.41433E-6</v>
      </c>
      <c r="M470" s="2"/>
      <c r="N470" s="2">
        <v>94.6583</v>
      </c>
      <c r="O470" s="2">
        <v>108.316</v>
      </c>
      <c r="P470" s="2">
        <v>64.5554</v>
      </c>
      <c r="Q470" s="2">
        <v>67.5118</v>
      </c>
      <c r="R470" s="2"/>
      <c r="S470" s="2">
        <v>326.0</v>
      </c>
      <c r="T470" s="2"/>
      <c r="U470" s="2"/>
      <c r="V470" s="2"/>
      <c r="W470" s="4"/>
    </row>
    <row r="471">
      <c r="A471" s="2" t="s">
        <v>495</v>
      </c>
      <c r="B471" s="2">
        <v>15.0</v>
      </c>
      <c r="C471" s="2">
        <v>5.0</v>
      </c>
      <c r="D471" s="2">
        <v>3.0</v>
      </c>
      <c r="E471" s="2">
        <v>245.0</v>
      </c>
      <c r="F471" s="2">
        <v>0.327151</v>
      </c>
      <c r="G471" s="2">
        <v>15.0</v>
      </c>
      <c r="H471" s="2">
        <v>300.0</v>
      </c>
      <c r="I471" s="3">
        <v>2.10983E-6</v>
      </c>
      <c r="J471" s="3">
        <v>1.07392E-6</v>
      </c>
      <c r="K471" s="3">
        <v>1.67458E-6</v>
      </c>
      <c r="L471" s="3">
        <v>2.85476E-6</v>
      </c>
      <c r="M471" s="2"/>
      <c r="N471" s="2">
        <v>90.1708</v>
      </c>
      <c r="O471" s="2">
        <v>109.213</v>
      </c>
      <c r="P471" s="2">
        <v>50.2342</v>
      </c>
      <c r="Q471" s="2">
        <v>73.8638</v>
      </c>
      <c r="R471" s="2"/>
      <c r="S471" s="2">
        <v>315.0</v>
      </c>
      <c r="T471" s="2"/>
      <c r="U471" s="2"/>
      <c r="V471" s="2"/>
      <c r="W471" s="4">
        <f>min(E462:E471)</f>
        <v>241</v>
      </c>
      <c r="X471" s="4">
        <f>average(E462:E471)</f>
        <v>245</v>
      </c>
      <c r="Y471" s="4">
        <f>STDEV(E462:E471)</f>
        <v>1.885618083</v>
      </c>
      <c r="Z471" s="4">
        <f>AVERAGE(F462:F471)</f>
        <v>0.327611</v>
      </c>
      <c r="AA471" s="5">
        <v>169.0</v>
      </c>
      <c r="AB471" s="5">
        <v>266.0</v>
      </c>
      <c r="AC471" s="4">
        <f>100*(W471-AA471)/AA471</f>
        <v>42.6035503</v>
      </c>
      <c r="AD471" s="4">
        <f>100*(W471-AB471)/AB471</f>
        <v>-9.398496241</v>
      </c>
    </row>
    <row r="472" hidden="1">
      <c r="A472" s="2" t="s">
        <v>496</v>
      </c>
      <c r="B472" s="2">
        <v>15.0</v>
      </c>
      <c r="C472" s="2">
        <v>5.0</v>
      </c>
      <c r="D472" s="2">
        <v>3.0</v>
      </c>
      <c r="E472" s="2">
        <v>204.0</v>
      </c>
      <c r="F472" s="2">
        <v>0.336597</v>
      </c>
      <c r="G472" s="2">
        <v>6.0</v>
      </c>
      <c r="H472" s="2">
        <v>258.0</v>
      </c>
      <c r="I472" s="3">
        <v>2.25512E-6</v>
      </c>
      <c r="J472" s="3">
        <v>1.07788E-6</v>
      </c>
      <c r="K472" s="3">
        <v>1.93395E-6</v>
      </c>
      <c r="L472" s="3">
        <v>3.15828E-6</v>
      </c>
      <c r="M472" s="2"/>
      <c r="N472" s="2">
        <v>72.9767</v>
      </c>
      <c r="O472" s="2">
        <v>87.0825</v>
      </c>
      <c r="P472" s="2">
        <v>44.9526</v>
      </c>
      <c r="Q472" s="2">
        <v>57.7621</v>
      </c>
      <c r="R472" s="2"/>
      <c r="S472" s="2">
        <v>306.0</v>
      </c>
      <c r="T472" s="2"/>
      <c r="U472" s="2"/>
      <c r="V472" s="2"/>
      <c r="W472" s="4"/>
    </row>
    <row r="473" hidden="1">
      <c r="A473" s="2" t="s">
        <v>497</v>
      </c>
      <c r="B473" s="2">
        <v>15.0</v>
      </c>
      <c r="C473" s="2">
        <v>5.0</v>
      </c>
      <c r="D473" s="2">
        <v>3.0</v>
      </c>
      <c r="E473" s="2">
        <v>204.0</v>
      </c>
      <c r="F473" s="2">
        <v>0.311364</v>
      </c>
      <c r="G473" s="2">
        <v>7.0</v>
      </c>
      <c r="H473" s="2">
        <v>244.0</v>
      </c>
      <c r="I473" s="3">
        <v>2.11916E-6</v>
      </c>
      <c r="J473" s="3">
        <v>9.70837E-7</v>
      </c>
      <c r="K473" s="3">
        <v>1.69951E-6</v>
      </c>
      <c r="L473" s="3">
        <v>2.94314E-6</v>
      </c>
      <c r="M473" s="2"/>
      <c r="N473" s="2">
        <v>76.5285</v>
      </c>
      <c r="O473" s="2">
        <v>83.8609</v>
      </c>
      <c r="P473" s="2">
        <v>44.0168</v>
      </c>
      <c r="Q473" s="2">
        <v>56.1434</v>
      </c>
      <c r="R473" s="2"/>
      <c r="S473" s="2">
        <v>307.0</v>
      </c>
      <c r="T473" s="2"/>
      <c r="U473" s="2"/>
      <c r="V473" s="2"/>
      <c r="W473" s="4"/>
    </row>
    <row r="474" hidden="1">
      <c r="A474" s="2" t="s">
        <v>498</v>
      </c>
      <c r="B474" s="2">
        <v>15.0</v>
      </c>
      <c r="C474" s="2">
        <v>5.0</v>
      </c>
      <c r="D474" s="2">
        <v>3.0</v>
      </c>
      <c r="E474" s="2">
        <v>204.0</v>
      </c>
      <c r="F474" s="2">
        <v>0.482302</v>
      </c>
      <c r="G474" s="2">
        <v>182.0</v>
      </c>
      <c r="H474" s="2">
        <v>268.0</v>
      </c>
      <c r="I474" s="3">
        <v>1.75772E-6</v>
      </c>
      <c r="J474" s="3">
        <v>1.00747E-6</v>
      </c>
      <c r="K474" s="3">
        <v>1.69342E-6</v>
      </c>
      <c r="L474" s="3">
        <v>2.97593E-6</v>
      </c>
      <c r="M474" s="2"/>
      <c r="N474" s="2">
        <v>77.5195</v>
      </c>
      <c r="O474" s="2">
        <v>88.6128</v>
      </c>
      <c r="P474" s="2">
        <v>43.7673</v>
      </c>
      <c r="Q474" s="2">
        <v>58.8769</v>
      </c>
      <c r="R474" s="2"/>
      <c r="S474" s="2">
        <v>482.0</v>
      </c>
      <c r="T474" s="2"/>
      <c r="U474" s="2"/>
      <c r="V474" s="2"/>
      <c r="W474" s="4"/>
    </row>
    <row r="475" hidden="1">
      <c r="A475" s="2" t="s">
        <v>499</v>
      </c>
      <c r="B475" s="2">
        <v>15.0</v>
      </c>
      <c r="C475" s="2">
        <v>5.0</v>
      </c>
      <c r="D475" s="2">
        <v>3.0</v>
      </c>
      <c r="E475" s="2">
        <v>205.0</v>
      </c>
      <c r="F475" s="2">
        <v>0.29032</v>
      </c>
      <c r="G475" s="2">
        <v>7.0</v>
      </c>
      <c r="H475" s="2">
        <v>253.0</v>
      </c>
      <c r="I475" s="3">
        <v>8.4106E-7</v>
      </c>
      <c r="J475" s="3">
        <v>1.10027E-6</v>
      </c>
      <c r="K475" s="3">
        <v>1.64764E-6</v>
      </c>
      <c r="L475" s="3">
        <v>2.90554E-6</v>
      </c>
      <c r="M475" s="2"/>
      <c r="N475" s="2">
        <v>81.294</v>
      </c>
      <c r="O475" s="2">
        <v>85.8353</v>
      </c>
      <c r="P475" s="2">
        <v>45.676</v>
      </c>
      <c r="Q475" s="2">
        <v>57.2693</v>
      </c>
      <c r="R475" s="2"/>
      <c r="S475" s="2">
        <v>307.0</v>
      </c>
      <c r="T475" s="2"/>
      <c r="U475" s="2"/>
      <c r="V475" s="2"/>
      <c r="W475" s="4"/>
    </row>
    <row r="476" hidden="1">
      <c r="A476" s="2" t="s">
        <v>500</v>
      </c>
      <c r="B476" s="2">
        <v>15.0</v>
      </c>
      <c r="C476" s="2">
        <v>5.0</v>
      </c>
      <c r="D476" s="2">
        <v>3.0</v>
      </c>
      <c r="E476" s="2">
        <v>206.0</v>
      </c>
      <c r="F476" s="2">
        <v>0.293315</v>
      </c>
      <c r="G476" s="2">
        <v>3.0</v>
      </c>
      <c r="H476" s="2">
        <v>248.0</v>
      </c>
      <c r="I476" s="3">
        <v>8.99685E-7</v>
      </c>
      <c r="J476" s="3">
        <v>9.88807E-7</v>
      </c>
      <c r="K476" s="3">
        <v>1.76011E-6</v>
      </c>
      <c r="L476" s="3">
        <v>3.12217E-6</v>
      </c>
      <c r="M476" s="2"/>
      <c r="N476" s="2">
        <v>82.3862</v>
      </c>
      <c r="O476" s="2">
        <v>88.2538</v>
      </c>
      <c r="P476" s="2">
        <v>49.1187</v>
      </c>
      <c r="Q476" s="2">
        <v>59.7809</v>
      </c>
      <c r="R476" s="2"/>
      <c r="S476" s="2">
        <v>303.0</v>
      </c>
      <c r="T476" s="2"/>
      <c r="U476" s="2"/>
      <c r="V476" s="2"/>
      <c r="W476" s="4"/>
    </row>
    <row r="477" hidden="1">
      <c r="A477" s="2" t="s">
        <v>501</v>
      </c>
      <c r="B477" s="2">
        <v>15.0</v>
      </c>
      <c r="C477" s="2">
        <v>5.0</v>
      </c>
      <c r="D477" s="2">
        <v>3.0</v>
      </c>
      <c r="E477" s="2">
        <v>204.0</v>
      </c>
      <c r="F477" s="2">
        <v>0.309458</v>
      </c>
      <c r="G477" s="2">
        <v>4.0</v>
      </c>
      <c r="H477" s="2">
        <v>255.0</v>
      </c>
      <c r="I477" s="3">
        <v>1.98858E-6</v>
      </c>
      <c r="J477" s="3">
        <v>9.96575E-7</v>
      </c>
      <c r="K477" s="3">
        <v>1.66653E-6</v>
      </c>
      <c r="L477" s="3">
        <v>2.84571E-6</v>
      </c>
      <c r="M477" s="2"/>
      <c r="N477" s="2">
        <v>75.7485</v>
      </c>
      <c r="O477" s="2">
        <v>88.5359</v>
      </c>
      <c r="P477" s="2">
        <v>43.9906</v>
      </c>
      <c r="Q477" s="2">
        <v>56.5004</v>
      </c>
      <c r="R477" s="2"/>
      <c r="S477" s="2">
        <v>304.0</v>
      </c>
      <c r="T477" s="2"/>
      <c r="U477" s="2"/>
      <c r="V477" s="2"/>
      <c r="W477" s="4"/>
    </row>
    <row r="478" hidden="1">
      <c r="A478" s="2" t="s">
        <v>502</v>
      </c>
      <c r="B478" s="2">
        <v>15.0</v>
      </c>
      <c r="C478" s="2">
        <v>5.0</v>
      </c>
      <c r="D478" s="2">
        <v>3.0</v>
      </c>
      <c r="E478" s="2">
        <v>204.0</v>
      </c>
      <c r="F478" s="2">
        <v>0.324515</v>
      </c>
      <c r="G478" s="2">
        <v>11.0</v>
      </c>
      <c r="H478" s="2">
        <v>255.0</v>
      </c>
      <c r="I478" s="3">
        <v>2.16377E-6</v>
      </c>
      <c r="J478" s="3">
        <v>1.00067E-6</v>
      </c>
      <c r="K478" s="3">
        <v>1.7453E-6</v>
      </c>
      <c r="L478" s="3">
        <v>3.04567E-6</v>
      </c>
      <c r="M478" s="2"/>
      <c r="N478" s="2">
        <v>77.9242</v>
      </c>
      <c r="O478" s="2">
        <v>88.3197</v>
      </c>
      <c r="P478" s="2">
        <v>43.8216</v>
      </c>
      <c r="Q478" s="2">
        <v>57.4545</v>
      </c>
      <c r="R478" s="2"/>
      <c r="S478" s="2">
        <v>311.0</v>
      </c>
      <c r="T478" s="2"/>
      <c r="U478" s="2"/>
      <c r="V478" s="2"/>
      <c r="W478" s="4"/>
    </row>
    <row r="479" hidden="1">
      <c r="A479" s="2" t="s">
        <v>503</v>
      </c>
      <c r="B479" s="2">
        <v>15.0</v>
      </c>
      <c r="C479" s="2">
        <v>5.0</v>
      </c>
      <c r="D479" s="2">
        <v>3.0</v>
      </c>
      <c r="E479" s="2">
        <v>201.0</v>
      </c>
      <c r="F479" s="2">
        <v>0.525372</v>
      </c>
      <c r="G479" s="2">
        <v>232.0</v>
      </c>
      <c r="H479" s="2">
        <v>242.0</v>
      </c>
      <c r="I479" s="3">
        <v>1.38842E-6</v>
      </c>
      <c r="J479" s="3">
        <v>9.97256E-7</v>
      </c>
      <c r="K479" s="3">
        <v>1.727E-6</v>
      </c>
      <c r="L479" s="3">
        <v>2.98363E-6</v>
      </c>
      <c r="M479" s="2"/>
      <c r="N479" s="2">
        <v>82.4086</v>
      </c>
      <c r="O479" s="2">
        <v>85.4258</v>
      </c>
      <c r="P479" s="2">
        <v>45.8613</v>
      </c>
      <c r="Q479" s="2">
        <v>58.469</v>
      </c>
      <c r="R479" s="2"/>
      <c r="S479" s="2">
        <v>532.0</v>
      </c>
      <c r="T479" s="2"/>
      <c r="U479" s="2"/>
      <c r="V479" s="2"/>
      <c r="W479" s="4"/>
    </row>
    <row r="480" hidden="1">
      <c r="A480" s="2" t="s">
        <v>504</v>
      </c>
      <c r="B480" s="2">
        <v>15.0</v>
      </c>
      <c r="C480" s="2">
        <v>5.0</v>
      </c>
      <c r="D480" s="2">
        <v>3.0</v>
      </c>
      <c r="E480" s="2">
        <v>204.0</v>
      </c>
      <c r="F480" s="2">
        <v>0.295497</v>
      </c>
      <c r="G480" s="2">
        <v>8.0</v>
      </c>
      <c r="H480" s="2">
        <v>247.0</v>
      </c>
      <c r="I480" s="3">
        <v>8.51202E-7</v>
      </c>
      <c r="J480" s="3">
        <v>1.06105E-6</v>
      </c>
      <c r="K480" s="3">
        <v>1.69213E-6</v>
      </c>
      <c r="L480" s="3">
        <v>3.01022E-6</v>
      </c>
      <c r="M480" s="2"/>
      <c r="N480" s="2">
        <v>82.2239</v>
      </c>
      <c r="O480" s="2">
        <v>87.2485</v>
      </c>
      <c r="P480" s="2">
        <v>46.531</v>
      </c>
      <c r="Q480" s="2">
        <v>58.3194</v>
      </c>
      <c r="R480" s="2"/>
      <c r="S480" s="2">
        <v>308.0</v>
      </c>
      <c r="T480" s="2"/>
      <c r="U480" s="2"/>
      <c r="V480" s="2"/>
      <c r="W480" s="4"/>
    </row>
    <row r="481">
      <c r="A481" s="2" t="s">
        <v>505</v>
      </c>
      <c r="B481" s="2">
        <v>15.0</v>
      </c>
      <c r="C481" s="2">
        <v>5.0</v>
      </c>
      <c r="D481" s="2">
        <v>3.0</v>
      </c>
      <c r="E481" s="2">
        <v>206.0</v>
      </c>
      <c r="F481" s="2">
        <v>0.301807</v>
      </c>
      <c r="G481" s="2">
        <v>8.0</v>
      </c>
      <c r="H481" s="2">
        <v>249.0</v>
      </c>
      <c r="I481" s="3">
        <v>9.62218E-7</v>
      </c>
      <c r="J481" s="3">
        <v>1.10538E-6</v>
      </c>
      <c r="K481" s="3">
        <v>1.70949E-6</v>
      </c>
      <c r="L481" s="3">
        <v>2.98753E-6</v>
      </c>
      <c r="M481" s="2"/>
      <c r="N481" s="2">
        <v>80.5569</v>
      </c>
      <c r="O481" s="2">
        <v>88.7422</v>
      </c>
      <c r="P481" s="2">
        <v>41.3738</v>
      </c>
      <c r="Q481" s="2">
        <v>57.4918</v>
      </c>
      <c r="R481" s="2"/>
      <c r="S481" s="2">
        <v>308.0</v>
      </c>
      <c r="T481" s="2"/>
      <c r="U481" s="2"/>
      <c r="V481" s="2"/>
      <c r="W481" s="4">
        <f>min(E472:E481)</f>
        <v>201</v>
      </c>
      <c r="X481" s="4">
        <f>average(E472:E481)</f>
        <v>204.2</v>
      </c>
      <c r="Y481" s="4">
        <f>STDEV(E472:E481)</f>
        <v>1.398411798</v>
      </c>
      <c r="Z481" s="4">
        <f>AVERAGE(F472:F481)</f>
        <v>0.3470547</v>
      </c>
      <c r="AA481" s="5">
        <v>138.0</v>
      </c>
      <c r="AB481" s="5">
        <v>223.0</v>
      </c>
      <c r="AC481" s="4">
        <f>100*(W481-AA481)/AA481</f>
        <v>45.65217391</v>
      </c>
      <c r="AD481" s="4">
        <f>100*(W481-AB481)/AB481</f>
        <v>-9.865470852</v>
      </c>
    </row>
    <row r="482" hidden="1">
      <c r="A482" s="2" t="s">
        <v>506</v>
      </c>
      <c r="B482" s="2">
        <v>15.0</v>
      </c>
      <c r="C482" s="2">
        <v>5.0</v>
      </c>
      <c r="D482" s="2">
        <v>3.0</v>
      </c>
      <c r="E482" s="2">
        <v>235.0</v>
      </c>
      <c r="F482" s="2">
        <v>0.433523</v>
      </c>
      <c r="G482" s="2">
        <v>82.0</v>
      </c>
      <c r="H482" s="2">
        <v>258.0</v>
      </c>
      <c r="I482" s="3">
        <v>1.34274E-6</v>
      </c>
      <c r="J482" s="3">
        <v>1.32239E-6</v>
      </c>
      <c r="K482" s="3">
        <v>2.02205E-6</v>
      </c>
      <c r="L482" s="3">
        <v>3.36077E-6</v>
      </c>
      <c r="M482" s="2"/>
      <c r="N482" s="2">
        <v>93.5875</v>
      </c>
      <c r="O482" s="2">
        <v>93.7041</v>
      </c>
      <c r="P482" s="2">
        <v>50.6895</v>
      </c>
      <c r="Q482" s="2">
        <v>62.6161</v>
      </c>
      <c r="R482" s="2"/>
      <c r="S482" s="2">
        <v>382.0</v>
      </c>
      <c r="T482" s="2"/>
      <c r="U482" s="2"/>
      <c r="V482" s="2"/>
      <c r="W482" s="4"/>
    </row>
    <row r="483" hidden="1">
      <c r="A483" s="2" t="s">
        <v>507</v>
      </c>
      <c r="B483" s="2">
        <v>15.0</v>
      </c>
      <c r="C483" s="2">
        <v>5.0</v>
      </c>
      <c r="D483" s="2">
        <v>3.0</v>
      </c>
      <c r="E483" s="2">
        <v>236.0</v>
      </c>
      <c r="F483" s="2">
        <v>0.283796</v>
      </c>
      <c r="G483" s="2">
        <v>4.0</v>
      </c>
      <c r="H483" s="2">
        <v>308.0</v>
      </c>
      <c r="I483" s="3">
        <v>8.2732E-7</v>
      </c>
      <c r="J483" s="3">
        <v>9.05703E-7</v>
      </c>
      <c r="K483" s="3">
        <v>1.56465E-6</v>
      </c>
      <c r="L483" s="3">
        <v>2.72496E-6</v>
      </c>
      <c r="M483" s="2"/>
      <c r="N483" s="2">
        <v>92.3566</v>
      </c>
      <c r="O483" s="2">
        <v>94.2884</v>
      </c>
      <c r="P483" s="2">
        <v>48.4818</v>
      </c>
      <c r="Q483" s="2">
        <v>56.6811</v>
      </c>
      <c r="R483" s="2"/>
      <c r="S483" s="2">
        <v>304.0</v>
      </c>
      <c r="T483" s="2"/>
      <c r="U483" s="2"/>
      <c r="V483" s="2"/>
      <c r="W483" s="4"/>
    </row>
    <row r="484" hidden="1">
      <c r="A484" s="2" t="s">
        <v>508</v>
      </c>
      <c r="B484" s="2">
        <v>15.0</v>
      </c>
      <c r="C484" s="2">
        <v>5.0</v>
      </c>
      <c r="D484" s="2">
        <v>3.0</v>
      </c>
      <c r="E484" s="2">
        <v>235.0</v>
      </c>
      <c r="F484" s="2">
        <v>0.327748</v>
      </c>
      <c r="G484" s="2">
        <v>8.0</v>
      </c>
      <c r="H484" s="2">
        <v>279.0</v>
      </c>
      <c r="I484" s="3">
        <v>1.90778E-6</v>
      </c>
      <c r="J484" s="3">
        <v>1.20463E-6</v>
      </c>
      <c r="K484" s="3">
        <v>1.80163E-6</v>
      </c>
      <c r="L484" s="3">
        <v>3.09247E-6</v>
      </c>
      <c r="M484" s="2"/>
      <c r="N484" s="2">
        <v>89.7297</v>
      </c>
      <c r="O484" s="2">
        <v>86.9279</v>
      </c>
      <c r="P484" s="2">
        <v>41.8432</v>
      </c>
      <c r="Q484" s="2">
        <v>64.882</v>
      </c>
      <c r="R484" s="2"/>
      <c r="S484" s="2">
        <v>308.0</v>
      </c>
      <c r="T484" s="2"/>
      <c r="U484" s="2"/>
      <c r="V484" s="2"/>
      <c r="W484" s="4"/>
    </row>
    <row r="485" hidden="1">
      <c r="A485" s="2" t="s">
        <v>509</v>
      </c>
      <c r="B485" s="2">
        <v>15.0</v>
      </c>
      <c r="C485" s="2">
        <v>5.0</v>
      </c>
      <c r="D485" s="2">
        <v>3.0</v>
      </c>
      <c r="E485" s="2">
        <v>239.0</v>
      </c>
      <c r="F485" s="2">
        <v>0.337402</v>
      </c>
      <c r="G485" s="2">
        <v>36.0</v>
      </c>
      <c r="H485" s="2">
        <v>252.0</v>
      </c>
      <c r="I485" s="3">
        <v>1.10323E-6</v>
      </c>
      <c r="J485" s="3">
        <v>1.18603E-6</v>
      </c>
      <c r="K485" s="3">
        <v>1.77263E-6</v>
      </c>
      <c r="L485" s="3">
        <v>3.02055E-6</v>
      </c>
      <c r="M485" s="2"/>
      <c r="N485" s="2">
        <v>92.4759</v>
      </c>
      <c r="O485" s="2">
        <v>88.9545</v>
      </c>
      <c r="P485" s="2">
        <v>49.5521</v>
      </c>
      <c r="Q485" s="2">
        <v>55.9323</v>
      </c>
      <c r="R485" s="2"/>
      <c r="S485" s="2">
        <v>336.0</v>
      </c>
      <c r="T485" s="2"/>
      <c r="U485" s="2"/>
      <c r="V485" s="2"/>
      <c r="W485" s="4"/>
    </row>
    <row r="486" hidden="1">
      <c r="A486" s="2" t="s">
        <v>510</v>
      </c>
      <c r="B486" s="2">
        <v>15.0</v>
      </c>
      <c r="C486" s="2">
        <v>5.0</v>
      </c>
      <c r="D486" s="2">
        <v>3.0</v>
      </c>
      <c r="E486" s="2">
        <v>235.0</v>
      </c>
      <c r="F486" s="2">
        <v>0.321004</v>
      </c>
      <c r="G486" s="2">
        <v>16.0</v>
      </c>
      <c r="H486" s="2">
        <v>286.0</v>
      </c>
      <c r="I486" s="3">
        <v>2.04724E-6</v>
      </c>
      <c r="J486" s="3">
        <v>1.09914E-6</v>
      </c>
      <c r="K486" s="3">
        <v>1.61222E-6</v>
      </c>
      <c r="L486" s="3">
        <v>2.76054E-6</v>
      </c>
      <c r="M486" s="2"/>
      <c r="N486" s="2">
        <v>92.2945</v>
      </c>
      <c r="O486" s="2">
        <v>95.5996</v>
      </c>
      <c r="P486" s="2">
        <v>47.5469</v>
      </c>
      <c r="Q486" s="2">
        <v>61.9059</v>
      </c>
      <c r="R486" s="2"/>
      <c r="S486" s="2">
        <v>316.0</v>
      </c>
      <c r="T486" s="2"/>
      <c r="U486" s="2"/>
      <c r="V486" s="2"/>
      <c r="W486" s="4"/>
    </row>
    <row r="487" hidden="1">
      <c r="A487" s="2" t="s">
        <v>511</v>
      </c>
      <c r="B487" s="2">
        <v>15.0</v>
      </c>
      <c r="C487" s="2">
        <v>5.0</v>
      </c>
      <c r="D487" s="2">
        <v>3.0</v>
      </c>
      <c r="E487" s="2">
        <v>235.0</v>
      </c>
      <c r="F487" s="2">
        <v>0.298987</v>
      </c>
      <c r="G487" s="2">
        <v>8.0</v>
      </c>
      <c r="H487" s="2">
        <v>295.0</v>
      </c>
      <c r="I487" s="3">
        <v>9.51994E-7</v>
      </c>
      <c r="J487" s="3">
        <v>1.10707E-6</v>
      </c>
      <c r="K487" s="3">
        <v>1.7542E-6</v>
      </c>
      <c r="L487" s="3">
        <v>2.9384E-6</v>
      </c>
      <c r="M487" s="2"/>
      <c r="N487" s="2">
        <v>94.6871</v>
      </c>
      <c r="O487" s="2">
        <v>94.7784</v>
      </c>
      <c r="P487" s="2">
        <v>46.3563</v>
      </c>
      <c r="Q487" s="2">
        <v>61.0523</v>
      </c>
      <c r="R487" s="2"/>
      <c r="S487" s="2">
        <v>308.0</v>
      </c>
      <c r="T487" s="2"/>
      <c r="U487" s="2"/>
      <c r="V487" s="2"/>
      <c r="W487" s="4"/>
    </row>
    <row r="488" hidden="1">
      <c r="A488" s="2" t="s">
        <v>512</v>
      </c>
      <c r="B488" s="2">
        <v>15.0</v>
      </c>
      <c r="C488" s="2">
        <v>5.0</v>
      </c>
      <c r="D488" s="2">
        <v>3.0</v>
      </c>
      <c r="E488" s="2">
        <v>235.0</v>
      </c>
      <c r="F488" s="2">
        <v>0.314519</v>
      </c>
      <c r="G488" s="2">
        <v>37.0</v>
      </c>
      <c r="H488" s="2">
        <v>272.0</v>
      </c>
      <c r="I488" s="3">
        <v>8.53335E-7</v>
      </c>
      <c r="J488" s="3">
        <v>1.04529E-6</v>
      </c>
      <c r="K488" s="3">
        <v>1.53445E-6</v>
      </c>
      <c r="L488" s="3">
        <v>2.64588E-6</v>
      </c>
      <c r="M488" s="2"/>
      <c r="N488" s="2">
        <v>90.6444</v>
      </c>
      <c r="O488" s="2">
        <v>94.7894</v>
      </c>
      <c r="P488" s="2">
        <v>50.4517</v>
      </c>
      <c r="Q488" s="2">
        <v>60.1956</v>
      </c>
      <c r="R488" s="2"/>
      <c r="S488" s="2">
        <v>337.0</v>
      </c>
      <c r="T488" s="2"/>
      <c r="U488" s="2"/>
      <c r="V488" s="2"/>
      <c r="W488" s="4"/>
    </row>
    <row r="489" hidden="1">
      <c r="A489" s="2" t="s">
        <v>513</v>
      </c>
      <c r="B489" s="2">
        <v>15.0</v>
      </c>
      <c r="C489" s="2">
        <v>5.0</v>
      </c>
      <c r="D489" s="2">
        <v>3.0</v>
      </c>
      <c r="E489" s="2">
        <v>237.0</v>
      </c>
      <c r="F489" s="2">
        <v>0.338989</v>
      </c>
      <c r="G489" s="2">
        <v>50.0</v>
      </c>
      <c r="H489" s="2">
        <v>314.0</v>
      </c>
      <c r="I489" s="3">
        <v>9.72626E-7</v>
      </c>
      <c r="J489" s="3">
        <v>1.08727E-6</v>
      </c>
      <c r="K489" s="3">
        <v>1.73404E-6</v>
      </c>
      <c r="L489" s="3">
        <v>2.90171E-6</v>
      </c>
      <c r="M489" s="2"/>
      <c r="N489" s="2">
        <v>90.2489</v>
      </c>
      <c r="O489" s="2">
        <v>94.1494</v>
      </c>
      <c r="P489" s="2">
        <v>51.3878</v>
      </c>
      <c r="Q489" s="2">
        <v>59.58</v>
      </c>
      <c r="R489" s="2"/>
      <c r="S489" s="2">
        <v>350.0</v>
      </c>
      <c r="T489" s="2"/>
      <c r="U489" s="2"/>
      <c r="V489" s="2"/>
      <c r="W489" s="4"/>
    </row>
    <row r="490" hidden="1">
      <c r="A490" s="2" t="s">
        <v>514</v>
      </c>
      <c r="B490" s="2">
        <v>15.0</v>
      </c>
      <c r="C490" s="2">
        <v>5.0</v>
      </c>
      <c r="D490" s="2">
        <v>3.0</v>
      </c>
      <c r="E490" s="2">
        <v>236.0</v>
      </c>
      <c r="F490" s="2">
        <v>0.298361</v>
      </c>
      <c r="G490" s="2">
        <v>17.0</v>
      </c>
      <c r="H490" s="2">
        <v>294.0</v>
      </c>
      <c r="I490" s="3">
        <v>9.04804E-7</v>
      </c>
      <c r="J490" s="3">
        <v>1.0551E-6</v>
      </c>
      <c r="K490" s="3">
        <v>1.62008E-6</v>
      </c>
      <c r="L490" s="3">
        <v>2.70394E-6</v>
      </c>
      <c r="M490" s="2"/>
      <c r="N490" s="2">
        <v>98.0173</v>
      </c>
      <c r="O490" s="2">
        <v>97.2252</v>
      </c>
      <c r="P490" s="2">
        <v>51.0137</v>
      </c>
      <c r="Q490" s="2">
        <v>63.0008</v>
      </c>
      <c r="R490" s="2"/>
      <c r="S490" s="2">
        <v>317.0</v>
      </c>
      <c r="T490" s="2"/>
      <c r="U490" s="2"/>
      <c r="V490" s="2"/>
      <c r="W490" s="4"/>
    </row>
    <row r="491">
      <c r="A491" s="2" t="s">
        <v>515</v>
      </c>
      <c r="B491" s="2">
        <v>15.0</v>
      </c>
      <c r="C491" s="2">
        <v>5.0</v>
      </c>
      <c r="D491" s="2">
        <v>3.0</v>
      </c>
      <c r="E491" s="2">
        <v>235.0</v>
      </c>
      <c r="F491" s="2">
        <v>0.329907</v>
      </c>
      <c r="G491" s="2">
        <v>39.0</v>
      </c>
      <c r="H491" s="2">
        <v>294.0</v>
      </c>
      <c r="I491" s="3">
        <v>9.05671E-7</v>
      </c>
      <c r="J491" s="3">
        <v>1.0734E-6</v>
      </c>
      <c r="K491" s="3">
        <v>1.69541E-6</v>
      </c>
      <c r="L491" s="3">
        <v>2.98175E-6</v>
      </c>
      <c r="M491" s="2"/>
      <c r="N491" s="2">
        <v>92.0321</v>
      </c>
      <c r="O491" s="2">
        <v>92.0927</v>
      </c>
      <c r="P491" s="2">
        <v>54.1609</v>
      </c>
      <c r="Q491" s="2">
        <v>61.0685</v>
      </c>
      <c r="R491" s="2"/>
      <c r="S491" s="2">
        <v>339.0</v>
      </c>
      <c r="T491" s="2"/>
      <c r="U491" s="2"/>
      <c r="V491" s="2"/>
      <c r="W491" s="4">
        <f>min(E482:E491)</f>
        <v>235</v>
      </c>
      <c r="X491" s="4">
        <f>average(E482:E491)</f>
        <v>235.8</v>
      </c>
      <c r="Y491" s="4">
        <f>STDEV(E482:E491)</f>
        <v>1.316561177</v>
      </c>
      <c r="Z491" s="4">
        <f>AVERAGE(F482:F491)</f>
        <v>0.3284236</v>
      </c>
      <c r="AA491" s="5">
        <v>161.0</v>
      </c>
      <c r="AB491" s="5">
        <v>271.0</v>
      </c>
      <c r="AC491" s="4">
        <f>100*(W491-AA491)/AA491</f>
        <v>45.96273292</v>
      </c>
      <c r="AD491" s="4">
        <f>100*(W491-AB491)/AB491</f>
        <v>-13.28413284</v>
      </c>
    </row>
    <row r="492" hidden="1">
      <c r="A492" s="2" t="s">
        <v>516</v>
      </c>
      <c r="B492" s="2">
        <v>15.0</v>
      </c>
      <c r="C492" s="2">
        <v>5.0</v>
      </c>
      <c r="D492" s="2">
        <v>3.0</v>
      </c>
      <c r="E492" s="2">
        <v>216.0</v>
      </c>
      <c r="F492" s="2">
        <v>0.323747</v>
      </c>
      <c r="G492" s="2">
        <v>4.0</v>
      </c>
      <c r="H492" s="2">
        <v>283.0</v>
      </c>
      <c r="I492" s="3">
        <v>1.0908E-6</v>
      </c>
      <c r="J492" s="3">
        <v>1.03298E-6</v>
      </c>
      <c r="K492" s="3">
        <v>1.98581E-6</v>
      </c>
      <c r="L492" s="3">
        <v>3.18099E-6</v>
      </c>
      <c r="M492" s="2"/>
      <c r="N492" s="2">
        <v>84.9871</v>
      </c>
      <c r="O492" s="2">
        <v>88.2616</v>
      </c>
      <c r="P492" s="2">
        <v>53.9704</v>
      </c>
      <c r="Q492" s="2">
        <v>58.1903</v>
      </c>
      <c r="R492" s="2"/>
      <c r="S492" s="2">
        <v>304.0</v>
      </c>
      <c r="T492" s="2"/>
      <c r="U492" s="2"/>
      <c r="V492" s="2"/>
      <c r="W492" s="4"/>
    </row>
    <row r="493" hidden="1">
      <c r="A493" s="2" t="s">
        <v>517</v>
      </c>
      <c r="B493" s="2">
        <v>15.0</v>
      </c>
      <c r="C493" s="2">
        <v>5.0</v>
      </c>
      <c r="D493" s="2">
        <v>3.0</v>
      </c>
      <c r="E493" s="2">
        <v>216.0</v>
      </c>
      <c r="F493" s="2">
        <v>0.535298</v>
      </c>
      <c r="G493" s="2">
        <v>260.0</v>
      </c>
      <c r="H493" s="2">
        <v>267.0</v>
      </c>
      <c r="I493" s="3">
        <v>9.35499E-7</v>
      </c>
      <c r="J493" s="3">
        <v>1.00492E-6</v>
      </c>
      <c r="K493" s="3">
        <v>1.75071E-6</v>
      </c>
      <c r="L493" s="3">
        <v>2.7844E-6</v>
      </c>
      <c r="M493" s="2"/>
      <c r="N493" s="2">
        <v>85.0018</v>
      </c>
      <c r="O493" s="2">
        <v>89.2443</v>
      </c>
      <c r="P493" s="2">
        <v>44.9521</v>
      </c>
      <c r="Q493" s="2">
        <v>56.9963</v>
      </c>
      <c r="R493" s="2"/>
      <c r="S493" s="2">
        <v>560.0</v>
      </c>
      <c r="T493" s="2"/>
      <c r="U493" s="2"/>
      <c r="V493" s="2"/>
      <c r="W493" s="4"/>
    </row>
    <row r="494" hidden="1">
      <c r="A494" s="2" t="s">
        <v>518</v>
      </c>
      <c r="B494" s="2">
        <v>15.0</v>
      </c>
      <c r="C494" s="2">
        <v>5.0</v>
      </c>
      <c r="D494" s="2">
        <v>3.0</v>
      </c>
      <c r="E494" s="2">
        <v>216.0</v>
      </c>
      <c r="F494" s="2">
        <v>0.334502</v>
      </c>
      <c r="G494" s="2">
        <v>47.0</v>
      </c>
      <c r="H494" s="2">
        <v>300.0</v>
      </c>
      <c r="I494" s="3">
        <v>9.67805E-7</v>
      </c>
      <c r="J494" s="3">
        <v>9.7862E-7</v>
      </c>
      <c r="K494" s="3">
        <v>1.80806E-6</v>
      </c>
      <c r="L494" s="3">
        <v>2.91622E-6</v>
      </c>
      <c r="M494" s="2"/>
      <c r="N494" s="2">
        <v>80.2642</v>
      </c>
      <c r="O494" s="2">
        <v>86.1459</v>
      </c>
      <c r="P494" s="2">
        <v>48.5695</v>
      </c>
      <c r="Q494" s="2">
        <v>57.7437</v>
      </c>
      <c r="R494" s="2"/>
      <c r="S494" s="2">
        <v>347.0</v>
      </c>
      <c r="T494" s="2"/>
      <c r="U494" s="2"/>
      <c r="V494" s="2"/>
      <c r="W494" s="4"/>
    </row>
    <row r="495" hidden="1">
      <c r="A495" s="2" t="s">
        <v>519</v>
      </c>
      <c r="B495" s="2">
        <v>15.0</v>
      </c>
      <c r="C495" s="2">
        <v>5.0</v>
      </c>
      <c r="D495" s="2">
        <v>3.0</v>
      </c>
      <c r="E495" s="2">
        <v>216.0</v>
      </c>
      <c r="F495" s="2">
        <v>0.286821</v>
      </c>
      <c r="G495" s="2">
        <v>4.0</v>
      </c>
      <c r="H495" s="2">
        <v>229.0</v>
      </c>
      <c r="I495" s="3">
        <v>9.23768E-7</v>
      </c>
      <c r="J495" s="3">
        <v>9.6737E-7</v>
      </c>
      <c r="K495" s="3">
        <v>1.69097E-6</v>
      </c>
      <c r="L495" s="3">
        <v>2.66346E-6</v>
      </c>
      <c r="M495" s="2"/>
      <c r="N495" s="2">
        <v>87.394</v>
      </c>
      <c r="O495" s="2">
        <v>87.3839</v>
      </c>
      <c r="P495" s="2">
        <v>56.0388</v>
      </c>
      <c r="Q495" s="2">
        <v>59.2102</v>
      </c>
      <c r="R495" s="2"/>
      <c r="S495" s="2">
        <v>304.0</v>
      </c>
      <c r="T495" s="2"/>
      <c r="U495" s="2"/>
      <c r="V495" s="2"/>
      <c r="W495" s="4"/>
    </row>
    <row r="496" hidden="1">
      <c r="A496" s="2" t="s">
        <v>520</v>
      </c>
      <c r="B496" s="2">
        <v>15.0</v>
      </c>
      <c r="C496" s="2">
        <v>5.0</v>
      </c>
      <c r="D496" s="2">
        <v>3.0</v>
      </c>
      <c r="E496" s="2">
        <v>216.0</v>
      </c>
      <c r="F496" s="2">
        <v>0.29294</v>
      </c>
      <c r="G496" s="2">
        <v>2.0</v>
      </c>
      <c r="H496" s="2">
        <v>257.0</v>
      </c>
      <c r="I496" s="3">
        <v>9.81564E-7</v>
      </c>
      <c r="J496" s="3">
        <v>9.82454E-7</v>
      </c>
      <c r="K496" s="3">
        <v>1.84356E-6</v>
      </c>
      <c r="L496" s="3">
        <v>2.97637E-6</v>
      </c>
      <c r="M496" s="2"/>
      <c r="N496" s="2">
        <v>83.227</v>
      </c>
      <c r="O496" s="2">
        <v>89.0574</v>
      </c>
      <c r="P496" s="2">
        <v>51.3184</v>
      </c>
      <c r="Q496" s="2">
        <v>57.8382</v>
      </c>
      <c r="R496" s="2"/>
      <c r="S496" s="2">
        <v>302.0</v>
      </c>
      <c r="T496" s="2"/>
      <c r="U496" s="2"/>
      <c r="V496" s="2"/>
      <c r="W496" s="4"/>
    </row>
    <row r="497" hidden="1">
      <c r="A497" s="2" t="s">
        <v>521</v>
      </c>
      <c r="B497" s="2">
        <v>15.0</v>
      </c>
      <c r="C497" s="2">
        <v>5.0</v>
      </c>
      <c r="D497" s="2">
        <v>3.0</v>
      </c>
      <c r="E497" s="2">
        <v>216.0</v>
      </c>
      <c r="F497" s="2">
        <v>0.302225</v>
      </c>
      <c r="G497" s="2">
        <v>7.0</v>
      </c>
      <c r="H497" s="2">
        <v>272.0</v>
      </c>
      <c r="I497" s="3">
        <v>9.70039E-7</v>
      </c>
      <c r="J497" s="3">
        <v>9.76859E-7</v>
      </c>
      <c r="K497" s="3">
        <v>1.91421E-6</v>
      </c>
      <c r="L497" s="3">
        <v>2.94199E-6</v>
      </c>
      <c r="M497" s="2"/>
      <c r="N497" s="2">
        <v>82.7686</v>
      </c>
      <c r="O497" s="2">
        <v>88.2846</v>
      </c>
      <c r="P497" s="2">
        <v>52.7456</v>
      </c>
      <c r="Q497" s="2">
        <v>58.3704</v>
      </c>
      <c r="R497" s="2"/>
      <c r="S497" s="2">
        <v>307.0</v>
      </c>
      <c r="T497" s="2"/>
      <c r="U497" s="2"/>
      <c r="V497" s="2"/>
      <c r="W497" s="4"/>
    </row>
    <row r="498" hidden="1">
      <c r="A498" s="2" t="s">
        <v>522</v>
      </c>
      <c r="B498" s="2">
        <v>15.0</v>
      </c>
      <c r="C498" s="2">
        <v>5.0</v>
      </c>
      <c r="D498" s="2">
        <v>3.0</v>
      </c>
      <c r="E498" s="2">
        <v>216.0</v>
      </c>
      <c r="F498" s="2">
        <v>0.355302</v>
      </c>
      <c r="G498" s="2">
        <v>4.0</v>
      </c>
      <c r="H498" s="2">
        <v>266.0</v>
      </c>
      <c r="I498" s="3">
        <v>1.18616E-6</v>
      </c>
      <c r="J498" s="3">
        <v>1.13986E-6</v>
      </c>
      <c r="K498" s="3">
        <v>2.17717E-6</v>
      </c>
      <c r="L498" s="3">
        <v>3.24463E-6</v>
      </c>
      <c r="M498" s="2"/>
      <c r="N498" s="2">
        <v>85.2185</v>
      </c>
      <c r="O498" s="2">
        <v>88.7049</v>
      </c>
      <c r="P498" s="2">
        <v>53.9978</v>
      </c>
      <c r="Q498" s="2">
        <v>59.1996</v>
      </c>
      <c r="R498" s="2"/>
      <c r="S498" s="2">
        <v>304.0</v>
      </c>
      <c r="T498" s="2"/>
      <c r="U498" s="2"/>
      <c r="V498" s="2"/>
      <c r="W498" s="4"/>
    </row>
    <row r="499" hidden="1">
      <c r="A499" s="2" t="s">
        <v>523</v>
      </c>
      <c r="B499" s="2">
        <v>15.0</v>
      </c>
      <c r="C499" s="2">
        <v>5.0</v>
      </c>
      <c r="D499" s="2">
        <v>3.0</v>
      </c>
      <c r="E499" s="2">
        <v>216.0</v>
      </c>
      <c r="F499" s="2">
        <v>0.316593</v>
      </c>
      <c r="G499" s="2">
        <v>12.0</v>
      </c>
      <c r="H499" s="2">
        <v>281.0</v>
      </c>
      <c r="I499" s="3">
        <v>9.97613E-7</v>
      </c>
      <c r="J499" s="3">
        <v>1.0557E-6</v>
      </c>
      <c r="K499" s="3">
        <v>1.80587E-6</v>
      </c>
      <c r="L499" s="3">
        <v>2.92229E-6</v>
      </c>
      <c r="M499" s="2"/>
      <c r="N499" s="2">
        <v>80.6466</v>
      </c>
      <c r="O499" s="2">
        <v>88.5329</v>
      </c>
      <c r="P499" s="2">
        <v>47.8683</v>
      </c>
      <c r="Q499" s="2">
        <v>57.6447</v>
      </c>
      <c r="R499" s="2"/>
      <c r="S499" s="2">
        <v>312.0</v>
      </c>
      <c r="T499" s="2"/>
      <c r="U499" s="2"/>
      <c r="V499" s="2"/>
      <c r="W499" s="4"/>
    </row>
    <row r="500" hidden="1">
      <c r="A500" s="2" t="s">
        <v>524</v>
      </c>
      <c r="B500" s="2">
        <v>15.0</v>
      </c>
      <c r="C500" s="2">
        <v>5.0</v>
      </c>
      <c r="D500" s="2">
        <v>3.0</v>
      </c>
      <c r="E500" s="2">
        <v>216.0</v>
      </c>
      <c r="F500" s="2">
        <v>0.354236</v>
      </c>
      <c r="G500" s="2">
        <v>59.0</v>
      </c>
      <c r="H500" s="2">
        <v>260.0</v>
      </c>
      <c r="I500" s="3">
        <v>9.92488E-7</v>
      </c>
      <c r="J500" s="3">
        <v>9.98159E-7</v>
      </c>
      <c r="K500" s="3">
        <v>1.9581E-6</v>
      </c>
      <c r="L500" s="3">
        <v>2.9765E-6</v>
      </c>
      <c r="M500" s="2"/>
      <c r="N500" s="2">
        <v>83.5517</v>
      </c>
      <c r="O500" s="2">
        <v>88.1883</v>
      </c>
      <c r="P500" s="2">
        <v>53.2765</v>
      </c>
      <c r="Q500" s="2">
        <v>57.0785</v>
      </c>
      <c r="R500" s="2"/>
      <c r="S500" s="2">
        <v>359.0</v>
      </c>
      <c r="T500" s="2"/>
      <c r="U500" s="2"/>
      <c r="V500" s="2"/>
      <c r="W500" s="4"/>
    </row>
    <row r="501">
      <c r="A501" s="2" t="s">
        <v>525</v>
      </c>
      <c r="B501" s="2">
        <v>15.0</v>
      </c>
      <c r="C501" s="2">
        <v>5.0</v>
      </c>
      <c r="D501" s="2">
        <v>3.0</v>
      </c>
      <c r="E501" s="2">
        <v>216.0</v>
      </c>
      <c r="F501" s="2">
        <v>0.308103</v>
      </c>
      <c r="G501" s="2">
        <v>15.0</v>
      </c>
      <c r="H501" s="2">
        <v>268.0</v>
      </c>
      <c r="I501" s="3">
        <v>9.71897E-7</v>
      </c>
      <c r="J501" s="3">
        <v>9.8977E-7</v>
      </c>
      <c r="K501" s="3">
        <v>1.9185E-6</v>
      </c>
      <c r="L501" s="3">
        <v>2.8853E-6</v>
      </c>
      <c r="M501" s="2"/>
      <c r="N501" s="2">
        <v>84.0403</v>
      </c>
      <c r="O501" s="2">
        <v>88.9093</v>
      </c>
      <c r="P501" s="2">
        <v>50.4293</v>
      </c>
      <c r="Q501" s="2">
        <v>57.7097</v>
      </c>
      <c r="R501" s="2"/>
      <c r="S501" s="2">
        <v>315.0</v>
      </c>
      <c r="T501" s="2"/>
      <c r="U501" s="2"/>
      <c r="V501" s="2"/>
      <c r="W501" s="4">
        <f>min(E492:E501)</f>
        <v>216</v>
      </c>
      <c r="X501" s="4">
        <f>average(E492:E501)</f>
        <v>216</v>
      </c>
      <c r="Y501" s="4">
        <f>STDEV(E492:E501)</f>
        <v>0</v>
      </c>
      <c r="Z501" s="4">
        <f>AVERAGE(F492:F501)</f>
        <v>0.3409767</v>
      </c>
      <c r="AA501" s="5">
        <v>174.0</v>
      </c>
      <c r="AB501" s="5">
        <v>386.0</v>
      </c>
      <c r="AC501" s="4">
        <f>100*(W501-AA501)/AA501</f>
        <v>24.13793103</v>
      </c>
      <c r="AD501" s="4">
        <f>100*(W501-AB501)/AB501</f>
        <v>-44.04145078</v>
      </c>
    </row>
    <row r="502" hidden="1">
      <c r="A502" s="2" t="s">
        <v>526</v>
      </c>
      <c r="B502" s="2">
        <v>15.0</v>
      </c>
      <c r="C502" s="2">
        <v>5.0</v>
      </c>
      <c r="D502" s="2">
        <v>3.0</v>
      </c>
      <c r="E502" s="2">
        <v>194.0</v>
      </c>
      <c r="F502" s="2">
        <v>0.305601</v>
      </c>
      <c r="G502" s="2">
        <v>17.0</v>
      </c>
      <c r="H502" s="2">
        <v>256.0</v>
      </c>
      <c r="I502" s="3">
        <v>9.70292E-7</v>
      </c>
      <c r="J502" s="3">
        <v>1.1177E-6</v>
      </c>
      <c r="K502" s="3">
        <v>1.74474E-6</v>
      </c>
      <c r="L502" s="3">
        <v>2.78627E-6</v>
      </c>
      <c r="M502" s="2"/>
      <c r="N502" s="2">
        <v>81.2767</v>
      </c>
      <c r="O502" s="2">
        <v>64.8385</v>
      </c>
      <c r="P502" s="2">
        <v>40.9764</v>
      </c>
      <c r="Q502" s="2">
        <v>50.209</v>
      </c>
      <c r="R502" s="2"/>
      <c r="S502" s="2">
        <v>317.0</v>
      </c>
      <c r="T502" s="2"/>
      <c r="U502" s="2"/>
      <c r="V502" s="2"/>
      <c r="W502" s="4"/>
    </row>
    <row r="503" hidden="1">
      <c r="A503" s="2" t="s">
        <v>527</v>
      </c>
      <c r="B503" s="2">
        <v>15.0</v>
      </c>
      <c r="C503" s="2">
        <v>5.0</v>
      </c>
      <c r="D503" s="2">
        <v>3.0</v>
      </c>
      <c r="E503" s="2">
        <v>194.0</v>
      </c>
      <c r="F503" s="2">
        <v>0.359076</v>
      </c>
      <c r="G503" s="2">
        <v>5.0</v>
      </c>
      <c r="H503" s="2">
        <v>245.0</v>
      </c>
      <c r="I503" s="3">
        <v>1.46232E-6</v>
      </c>
      <c r="J503" s="3">
        <v>1.47242E-6</v>
      </c>
      <c r="K503" s="3">
        <v>2.24877E-6</v>
      </c>
      <c r="L503" s="3">
        <v>3.5135E-6</v>
      </c>
      <c r="M503" s="2"/>
      <c r="N503" s="2">
        <v>69.0471</v>
      </c>
      <c r="O503" s="2">
        <v>62.7745</v>
      </c>
      <c r="P503" s="2">
        <v>47.176</v>
      </c>
      <c r="Q503" s="2">
        <v>45.6352</v>
      </c>
      <c r="R503" s="2"/>
      <c r="S503" s="2">
        <v>305.0</v>
      </c>
      <c r="T503" s="2"/>
      <c r="U503" s="2"/>
      <c r="V503" s="2"/>
      <c r="W503" s="4"/>
    </row>
    <row r="504" hidden="1">
      <c r="A504" s="2" t="s">
        <v>528</v>
      </c>
      <c r="B504" s="2">
        <v>15.0</v>
      </c>
      <c r="C504" s="2">
        <v>5.0</v>
      </c>
      <c r="D504" s="2">
        <v>3.0</v>
      </c>
      <c r="E504" s="2">
        <v>194.0</v>
      </c>
      <c r="F504" s="2">
        <v>0.292345</v>
      </c>
      <c r="G504" s="2">
        <v>5.0</v>
      </c>
      <c r="H504" s="2">
        <v>226.0</v>
      </c>
      <c r="I504" s="3">
        <v>1.00873E-6</v>
      </c>
      <c r="J504" s="3">
        <v>1.06033E-6</v>
      </c>
      <c r="K504" s="3">
        <v>1.65917E-6</v>
      </c>
      <c r="L504" s="3">
        <v>2.63806E-6</v>
      </c>
      <c r="M504" s="2"/>
      <c r="N504" s="2">
        <v>80.3648</v>
      </c>
      <c r="O504" s="2">
        <v>68.1345</v>
      </c>
      <c r="P504" s="2">
        <v>47.0101</v>
      </c>
      <c r="Q504" s="2">
        <v>49.4377</v>
      </c>
      <c r="R504" s="2"/>
      <c r="S504" s="2">
        <v>305.0</v>
      </c>
      <c r="T504" s="2"/>
      <c r="U504" s="2"/>
      <c r="V504" s="2"/>
      <c r="W504" s="4"/>
    </row>
    <row r="505" hidden="1">
      <c r="A505" s="2" t="s">
        <v>529</v>
      </c>
      <c r="B505" s="2">
        <v>15.0</v>
      </c>
      <c r="C505" s="2">
        <v>5.0</v>
      </c>
      <c r="D505" s="2">
        <v>3.0</v>
      </c>
      <c r="E505" s="2">
        <v>194.0</v>
      </c>
      <c r="F505" s="2">
        <v>0.327803</v>
      </c>
      <c r="G505" s="2">
        <v>9.0</v>
      </c>
      <c r="H505" s="2">
        <v>223.0</v>
      </c>
      <c r="I505" s="3">
        <v>1.27697E-6</v>
      </c>
      <c r="J505" s="3">
        <v>1.33782E-6</v>
      </c>
      <c r="K505" s="3">
        <v>1.92302E-6</v>
      </c>
      <c r="L505" s="3">
        <v>2.92218E-6</v>
      </c>
      <c r="M505" s="2"/>
      <c r="N505" s="2">
        <v>67.5454</v>
      </c>
      <c r="O505" s="2">
        <v>56.4685</v>
      </c>
      <c r="P505" s="2">
        <v>38.4058</v>
      </c>
      <c r="Q505" s="2">
        <v>45.5242</v>
      </c>
      <c r="R505" s="2"/>
      <c r="S505" s="2">
        <v>309.0</v>
      </c>
      <c r="T505" s="2"/>
      <c r="U505" s="2"/>
      <c r="V505" s="2"/>
      <c r="W505" s="4"/>
    </row>
    <row r="506" hidden="1">
      <c r="A506" s="2" t="s">
        <v>530</v>
      </c>
      <c r="B506" s="2">
        <v>15.0</v>
      </c>
      <c r="C506" s="2">
        <v>5.0</v>
      </c>
      <c r="D506" s="2">
        <v>3.0</v>
      </c>
      <c r="E506" s="2">
        <v>194.0</v>
      </c>
      <c r="F506" s="2">
        <v>0.297336</v>
      </c>
      <c r="G506" s="2">
        <v>8.0</v>
      </c>
      <c r="H506" s="2">
        <v>253.0</v>
      </c>
      <c r="I506" s="3">
        <v>9.45258E-7</v>
      </c>
      <c r="J506" s="3">
        <v>1.1416E-6</v>
      </c>
      <c r="K506" s="3">
        <v>1.74014E-6</v>
      </c>
      <c r="L506" s="3">
        <v>2.76374E-6</v>
      </c>
      <c r="M506" s="2"/>
      <c r="N506" s="2">
        <v>81.3449</v>
      </c>
      <c r="O506" s="2">
        <v>64.39</v>
      </c>
      <c r="P506" s="2">
        <v>38.5602</v>
      </c>
      <c r="Q506" s="2">
        <v>49.3728</v>
      </c>
      <c r="R506" s="2"/>
      <c r="S506" s="2">
        <v>308.0</v>
      </c>
      <c r="T506" s="2"/>
      <c r="U506" s="2"/>
      <c r="V506" s="2"/>
      <c r="W506" s="4"/>
    </row>
    <row r="507" hidden="1">
      <c r="A507" s="2" t="s">
        <v>531</v>
      </c>
      <c r="B507" s="2">
        <v>15.0</v>
      </c>
      <c r="C507" s="2">
        <v>5.0</v>
      </c>
      <c r="D507" s="2">
        <v>3.0</v>
      </c>
      <c r="E507" s="2">
        <v>194.0</v>
      </c>
      <c r="F507" s="2">
        <v>0.296003</v>
      </c>
      <c r="G507" s="2">
        <v>5.0</v>
      </c>
      <c r="H507" s="2">
        <v>246.0</v>
      </c>
      <c r="I507" s="3">
        <v>1.00699E-6</v>
      </c>
      <c r="J507" s="3">
        <v>1.10649E-6</v>
      </c>
      <c r="K507" s="3">
        <v>1.75376E-6</v>
      </c>
      <c r="L507" s="3">
        <v>2.79743E-6</v>
      </c>
      <c r="M507" s="2"/>
      <c r="N507" s="2">
        <v>80.1775</v>
      </c>
      <c r="O507" s="2">
        <v>67.6631</v>
      </c>
      <c r="P507" s="2">
        <v>46.3725</v>
      </c>
      <c r="Q507" s="2">
        <v>50.734</v>
      </c>
      <c r="R507" s="2"/>
      <c r="S507" s="2">
        <v>305.0</v>
      </c>
      <c r="T507" s="2"/>
      <c r="U507" s="2"/>
      <c r="V507" s="2"/>
      <c r="W507" s="4"/>
    </row>
    <row r="508" hidden="1">
      <c r="A508" s="2" t="s">
        <v>532</v>
      </c>
      <c r="B508" s="2">
        <v>15.0</v>
      </c>
      <c r="C508" s="2">
        <v>5.0</v>
      </c>
      <c r="D508" s="2">
        <v>3.0</v>
      </c>
      <c r="E508" s="2">
        <v>194.0</v>
      </c>
      <c r="F508" s="2">
        <v>0.300961</v>
      </c>
      <c r="G508" s="2">
        <v>9.0</v>
      </c>
      <c r="H508" s="2">
        <v>238.0</v>
      </c>
      <c r="I508" s="3">
        <v>9.4953E-7</v>
      </c>
      <c r="J508" s="3">
        <v>1.09921E-6</v>
      </c>
      <c r="K508" s="3">
        <v>1.63984E-6</v>
      </c>
      <c r="L508" s="3">
        <v>2.67342E-6</v>
      </c>
      <c r="M508" s="2"/>
      <c r="N508" s="2">
        <v>81.9917</v>
      </c>
      <c r="O508" s="2">
        <v>68.4412</v>
      </c>
      <c r="P508" s="2">
        <v>38.2979</v>
      </c>
      <c r="Q508" s="2">
        <v>48.9331</v>
      </c>
      <c r="R508" s="2"/>
      <c r="S508" s="2">
        <v>309.0</v>
      </c>
      <c r="T508" s="2"/>
      <c r="U508" s="2"/>
      <c r="V508" s="2"/>
      <c r="W508" s="4"/>
    </row>
    <row r="509" hidden="1">
      <c r="A509" s="2" t="s">
        <v>533</v>
      </c>
      <c r="B509" s="2">
        <v>15.0</v>
      </c>
      <c r="C509" s="2">
        <v>5.0</v>
      </c>
      <c r="D509" s="2">
        <v>3.0</v>
      </c>
      <c r="E509" s="2">
        <v>194.0</v>
      </c>
      <c r="F509" s="2">
        <v>0.300345</v>
      </c>
      <c r="G509" s="2">
        <v>14.0</v>
      </c>
      <c r="H509" s="2">
        <v>215.0</v>
      </c>
      <c r="I509" s="3">
        <v>1.0164E-6</v>
      </c>
      <c r="J509" s="3">
        <v>1.03591E-6</v>
      </c>
      <c r="K509" s="3">
        <v>1.72588E-6</v>
      </c>
      <c r="L509" s="3">
        <v>2.66275E-6</v>
      </c>
      <c r="M509" s="2"/>
      <c r="N509" s="2">
        <v>86.1036</v>
      </c>
      <c r="O509" s="2">
        <v>63.2239</v>
      </c>
      <c r="P509" s="2">
        <v>55.3549</v>
      </c>
      <c r="Q509" s="2">
        <v>46.9197</v>
      </c>
      <c r="R509" s="2"/>
      <c r="S509" s="2">
        <v>314.0</v>
      </c>
      <c r="T509" s="2"/>
      <c r="U509" s="2"/>
      <c r="V509" s="2"/>
      <c r="W509" s="4"/>
    </row>
    <row r="510" hidden="1">
      <c r="A510" s="2" t="s">
        <v>534</v>
      </c>
      <c r="B510" s="2">
        <v>15.0</v>
      </c>
      <c r="C510" s="2">
        <v>5.0</v>
      </c>
      <c r="D510" s="2">
        <v>3.0</v>
      </c>
      <c r="E510" s="2">
        <v>194.0</v>
      </c>
      <c r="F510" s="2">
        <v>0.29015</v>
      </c>
      <c r="G510" s="2">
        <v>4.0</v>
      </c>
      <c r="H510" s="2">
        <v>251.0</v>
      </c>
      <c r="I510" s="3">
        <v>9.42119E-7</v>
      </c>
      <c r="J510" s="3">
        <v>1.04042E-6</v>
      </c>
      <c r="K510" s="3">
        <v>1.69461E-6</v>
      </c>
      <c r="L510" s="3">
        <v>2.84937E-6</v>
      </c>
      <c r="M510" s="2"/>
      <c r="N510" s="2">
        <v>81.7105</v>
      </c>
      <c r="O510" s="2">
        <v>61.7864</v>
      </c>
      <c r="P510" s="2">
        <v>40.3197</v>
      </c>
      <c r="Q510" s="2">
        <v>49.1471</v>
      </c>
      <c r="R510" s="2"/>
      <c r="S510" s="2">
        <v>304.0</v>
      </c>
      <c r="T510" s="2"/>
      <c r="U510" s="2"/>
      <c r="V510" s="2"/>
      <c r="W510" s="4"/>
    </row>
    <row r="511">
      <c r="A511" s="2" t="s">
        <v>535</v>
      </c>
      <c r="B511" s="2">
        <v>15.0</v>
      </c>
      <c r="C511" s="2">
        <v>5.0</v>
      </c>
      <c r="D511" s="2">
        <v>3.0</v>
      </c>
      <c r="E511" s="2">
        <v>194.0</v>
      </c>
      <c r="F511" s="2">
        <v>0.301874</v>
      </c>
      <c r="G511" s="2">
        <v>5.0</v>
      </c>
      <c r="H511" s="2">
        <v>253.0</v>
      </c>
      <c r="I511" s="3">
        <v>1.0068E-6</v>
      </c>
      <c r="J511" s="3">
        <v>1.13076E-6</v>
      </c>
      <c r="K511" s="3">
        <v>1.83991E-6</v>
      </c>
      <c r="L511" s="3">
        <v>2.84981E-6</v>
      </c>
      <c r="M511" s="2"/>
      <c r="N511" s="2">
        <v>78.8085</v>
      </c>
      <c r="O511" s="2">
        <v>65.0189</v>
      </c>
      <c r="P511" s="2">
        <v>46.7836</v>
      </c>
      <c r="Q511" s="2">
        <v>50.4951</v>
      </c>
      <c r="R511" s="2"/>
      <c r="S511" s="2">
        <v>305.0</v>
      </c>
      <c r="T511" s="2"/>
      <c r="U511" s="2"/>
      <c r="V511" s="2"/>
      <c r="W511" s="4">
        <f>min(E502:E511)</f>
        <v>194</v>
      </c>
      <c r="X511" s="4">
        <f>average(E502:E511)</f>
        <v>194</v>
      </c>
      <c r="Y511" s="4">
        <f>STDEV(E502:E511)</f>
        <v>0</v>
      </c>
      <c r="Z511" s="4">
        <f>AVERAGE(F502:F511)</f>
        <v>0.3071494</v>
      </c>
      <c r="AA511" s="5">
        <v>143.0</v>
      </c>
      <c r="AB511" s="5">
        <v>197.0</v>
      </c>
      <c r="AC511" s="4">
        <f>100*(W511-AA511)/AA511</f>
        <v>35.66433566</v>
      </c>
      <c r="AD511" s="4">
        <f>100*(W511-AB511)/AB511</f>
        <v>-1.52284264</v>
      </c>
    </row>
    <row r="512" hidden="1">
      <c r="A512" s="2" t="s">
        <v>536</v>
      </c>
      <c r="B512" s="2">
        <v>15.0</v>
      </c>
      <c r="C512" s="2">
        <v>7.0</v>
      </c>
      <c r="D512" s="2">
        <v>3.0</v>
      </c>
      <c r="E512" s="2">
        <v>297.0</v>
      </c>
      <c r="F512" s="2">
        <v>0.348799</v>
      </c>
      <c r="G512" s="2">
        <v>43.0</v>
      </c>
      <c r="H512" s="2">
        <v>309.0</v>
      </c>
      <c r="I512" s="3">
        <v>9.24981E-7</v>
      </c>
      <c r="J512" s="3">
        <v>1.16041E-6</v>
      </c>
      <c r="K512" s="3">
        <v>1.78257E-6</v>
      </c>
      <c r="L512" s="3">
        <v>2.65145E-6</v>
      </c>
      <c r="M512" s="2"/>
      <c r="N512" s="2">
        <v>103.846</v>
      </c>
      <c r="O512" s="2">
        <v>91.582</v>
      </c>
      <c r="P512" s="2">
        <v>54.3574</v>
      </c>
      <c r="Q512" s="2">
        <v>67.887</v>
      </c>
      <c r="R512" s="2"/>
      <c r="S512" s="2">
        <v>343.0</v>
      </c>
      <c r="T512" s="2"/>
      <c r="U512" s="2"/>
      <c r="V512" s="2"/>
      <c r="W512" s="4"/>
    </row>
    <row r="513" hidden="1">
      <c r="A513" s="2" t="s">
        <v>537</v>
      </c>
      <c r="B513" s="2">
        <v>15.0</v>
      </c>
      <c r="C513" s="2">
        <v>7.0</v>
      </c>
      <c r="D513" s="2">
        <v>3.0</v>
      </c>
      <c r="E513" s="2">
        <v>303.0</v>
      </c>
      <c r="F513" s="2">
        <v>0.309049</v>
      </c>
      <c r="G513" s="2">
        <v>7.0</v>
      </c>
      <c r="H513" s="2">
        <v>331.0</v>
      </c>
      <c r="I513" s="3">
        <v>9.45238E-7</v>
      </c>
      <c r="J513" s="3">
        <v>1.07533E-6</v>
      </c>
      <c r="K513" s="3">
        <v>1.84146E-6</v>
      </c>
      <c r="L513" s="3">
        <v>2.77019E-6</v>
      </c>
      <c r="M513" s="2"/>
      <c r="N513" s="2">
        <v>102.354</v>
      </c>
      <c r="O513" s="2">
        <v>95.8119</v>
      </c>
      <c r="P513" s="2">
        <v>53.5959</v>
      </c>
      <c r="Q513" s="2">
        <v>68.3326</v>
      </c>
      <c r="R513" s="2"/>
      <c r="S513" s="2">
        <v>307.0</v>
      </c>
      <c r="T513" s="2"/>
      <c r="U513" s="2"/>
      <c r="V513" s="2"/>
      <c r="W513" s="4"/>
    </row>
    <row r="514" hidden="1">
      <c r="A514" s="2" t="s">
        <v>538</v>
      </c>
      <c r="B514" s="2">
        <v>15.0</v>
      </c>
      <c r="C514" s="2">
        <v>7.0</v>
      </c>
      <c r="D514" s="2">
        <v>3.0</v>
      </c>
      <c r="E514" s="2">
        <v>303.0</v>
      </c>
      <c r="F514" s="2">
        <v>0.32114</v>
      </c>
      <c r="G514" s="2">
        <v>6.0</v>
      </c>
      <c r="H514" s="2">
        <v>366.0</v>
      </c>
      <c r="I514" s="3">
        <v>1.0716E-6</v>
      </c>
      <c r="J514" s="3">
        <v>1.27349E-6</v>
      </c>
      <c r="K514" s="3">
        <v>1.83457E-6</v>
      </c>
      <c r="L514" s="3">
        <v>2.75979E-6</v>
      </c>
      <c r="M514" s="2"/>
      <c r="N514" s="2">
        <v>91.4069</v>
      </c>
      <c r="O514" s="2">
        <v>68.7165</v>
      </c>
      <c r="P514" s="2">
        <v>51.9704</v>
      </c>
      <c r="Q514" s="2">
        <v>69.1756</v>
      </c>
      <c r="R514" s="2"/>
      <c r="S514" s="2">
        <v>306.0</v>
      </c>
      <c r="T514" s="2"/>
      <c r="U514" s="2"/>
      <c r="V514" s="2"/>
      <c r="W514" s="4"/>
    </row>
    <row r="515" hidden="1">
      <c r="A515" s="2" t="s">
        <v>539</v>
      </c>
      <c r="B515" s="2">
        <v>15.0</v>
      </c>
      <c r="C515" s="2">
        <v>7.0</v>
      </c>
      <c r="D515" s="2">
        <v>3.0</v>
      </c>
      <c r="E515" s="2">
        <v>303.0</v>
      </c>
      <c r="F515" s="2">
        <v>0.321071</v>
      </c>
      <c r="G515" s="2">
        <v>2.0</v>
      </c>
      <c r="H515" s="2">
        <v>310.0</v>
      </c>
      <c r="I515" s="3">
        <v>2.05235E-6</v>
      </c>
      <c r="J515" s="3">
        <v>1.10014E-6</v>
      </c>
      <c r="K515" s="3">
        <v>1.72056E-6</v>
      </c>
      <c r="L515" s="3">
        <v>2.65617E-6</v>
      </c>
      <c r="M515" s="2"/>
      <c r="N515" s="2">
        <v>105.56</v>
      </c>
      <c r="O515" s="2">
        <v>95.3071</v>
      </c>
      <c r="P515" s="2">
        <v>51.5986</v>
      </c>
      <c r="Q515" s="2">
        <v>69.4686</v>
      </c>
      <c r="R515" s="2"/>
      <c r="S515" s="2">
        <v>302.0</v>
      </c>
      <c r="T515" s="2"/>
      <c r="U515" s="2"/>
      <c r="V515" s="2"/>
      <c r="W515" s="4"/>
    </row>
    <row r="516" hidden="1">
      <c r="A516" s="2" t="s">
        <v>540</v>
      </c>
      <c r="B516" s="2">
        <v>15.0</v>
      </c>
      <c r="C516" s="2">
        <v>7.0</v>
      </c>
      <c r="D516" s="2">
        <v>3.0</v>
      </c>
      <c r="E516" s="2">
        <v>303.0</v>
      </c>
      <c r="F516" s="2">
        <v>0.349028</v>
      </c>
      <c r="G516" s="2">
        <v>4.0</v>
      </c>
      <c r="H516" s="2">
        <v>309.0</v>
      </c>
      <c r="I516" s="3">
        <v>1.20862E-6</v>
      </c>
      <c r="J516" s="3">
        <v>1.36546E-6</v>
      </c>
      <c r="K516" s="3">
        <v>2.26568E-6</v>
      </c>
      <c r="L516" s="3">
        <v>3.25926E-6</v>
      </c>
      <c r="M516" s="2"/>
      <c r="N516" s="2">
        <v>102.047</v>
      </c>
      <c r="O516" s="2">
        <v>90.1439</v>
      </c>
      <c r="P516" s="2">
        <v>67.8703</v>
      </c>
      <c r="Q516" s="2">
        <v>68.3083</v>
      </c>
      <c r="R516" s="2"/>
      <c r="S516" s="2">
        <v>304.0</v>
      </c>
      <c r="T516" s="2"/>
      <c r="U516" s="2"/>
      <c r="V516" s="2"/>
      <c r="W516" s="4"/>
    </row>
    <row r="517" hidden="1">
      <c r="A517" s="2" t="s">
        <v>541</v>
      </c>
      <c r="B517" s="2">
        <v>15.0</v>
      </c>
      <c r="C517" s="2">
        <v>7.0</v>
      </c>
      <c r="D517" s="2">
        <v>3.0</v>
      </c>
      <c r="E517" s="2">
        <v>303.0</v>
      </c>
      <c r="F517" s="2">
        <v>0.323649</v>
      </c>
      <c r="G517" s="2">
        <v>6.0</v>
      </c>
      <c r="H517" s="2">
        <v>319.0</v>
      </c>
      <c r="I517" s="3">
        <v>1.04116E-6</v>
      </c>
      <c r="J517" s="3">
        <v>1.15588E-6</v>
      </c>
      <c r="K517" s="3">
        <v>1.97642E-6</v>
      </c>
      <c r="L517" s="3">
        <v>2.89457E-6</v>
      </c>
      <c r="M517" s="2"/>
      <c r="N517" s="2">
        <v>105.812</v>
      </c>
      <c r="O517" s="2">
        <v>90.8761</v>
      </c>
      <c r="P517" s="2">
        <v>51.5815</v>
      </c>
      <c r="Q517" s="2">
        <v>67.0147</v>
      </c>
      <c r="R517" s="2"/>
      <c r="S517" s="2">
        <v>306.0</v>
      </c>
      <c r="T517" s="2"/>
      <c r="U517" s="2"/>
      <c r="V517" s="2"/>
      <c r="W517" s="4"/>
    </row>
    <row r="518" hidden="1">
      <c r="A518" s="2" t="s">
        <v>542</v>
      </c>
      <c r="B518" s="2">
        <v>15.0</v>
      </c>
      <c r="C518" s="2">
        <v>7.0</v>
      </c>
      <c r="D518" s="2">
        <v>3.0</v>
      </c>
      <c r="E518" s="2">
        <v>303.0</v>
      </c>
      <c r="F518" s="2">
        <v>0.305809</v>
      </c>
      <c r="G518" s="2">
        <v>4.0</v>
      </c>
      <c r="H518" s="2">
        <v>363.0</v>
      </c>
      <c r="I518" s="3">
        <v>1.0332E-6</v>
      </c>
      <c r="J518" s="3">
        <v>1.07622E-6</v>
      </c>
      <c r="K518" s="3">
        <v>1.78144E-6</v>
      </c>
      <c r="L518" s="3">
        <v>2.62997E-6</v>
      </c>
      <c r="M518" s="2"/>
      <c r="N518" s="2">
        <v>91.2597</v>
      </c>
      <c r="O518" s="2">
        <v>87.9297</v>
      </c>
      <c r="P518" s="2">
        <v>54.1087</v>
      </c>
      <c r="Q518" s="2">
        <v>63.6995</v>
      </c>
      <c r="R518" s="2"/>
      <c r="S518" s="2">
        <v>304.0</v>
      </c>
      <c r="T518" s="2"/>
      <c r="U518" s="2"/>
      <c r="V518" s="2"/>
      <c r="W518" s="4"/>
    </row>
    <row r="519" hidden="1">
      <c r="A519" s="2" t="s">
        <v>543</v>
      </c>
      <c r="B519" s="2">
        <v>15.0</v>
      </c>
      <c r="C519" s="2">
        <v>7.0</v>
      </c>
      <c r="D519" s="2">
        <v>3.0</v>
      </c>
      <c r="E519" s="2">
        <v>303.0</v>
      </c>
      <c r="F519" s="2">
        <v>0.298275</v>
      </c>
      <c r="G519" s="2">
        <v>3.0</v>
      </c>
      <c r="H519" s="2">
        <v>353.0</v>
      </c>
      <c r="I519" s="3">
        <v>9.87442E-7</v>
      </c>
      <c r="J519" s="3">
        <v>1.12305E-6</v>
      </c>
      <c r="K519" s="3">
        <v>1.76878E-6</v>
      </c>
      <c r="L519" s="3">
        <v>2.62022E-6</v>
      </c>
      <c r="M519" s="2"/>
      <c r="N519" s="2">
        <v>102.008</v>
      </c>
      <c r="O519" s="2">
        <v>89.6984</v>
      </c>
      <c r="P519" s="2">
        <v>67.8688</v>
      </c>
      <c r="Q519" s="2">
        <v>69.5804</v>
      </c>
      <c r="R519" s="2"/>
      <c r="S519" s="2">
        <v>303.0</v>
      </c>
      <c r="T519" s="2"/>
      <c r="U519" s="2"/>
      <c r="V519" s="2"/>
      <c r="W519" s="4"/>
    </row>
    <row r="520" hidden="1">
      <c r="A520" s="2" t="s">
        <v>544</v>
      </c>
      <c r="B520" s="2">
        <v>15.0</v>
      </c>
      <c r="C520" s="2">
        <v>7.0</v>
      </c>
      <c r="D520" s="2">
        <v>3.0</v>
      </c>
      <c r="E520" s="2">
        <v>303.0</v>
      </c>
      <c r="F520" s="2">
        <v>0.298198</v>
      </c>
      <c r="G520" s="2">
        <v>3.0</v>
      </c>
      <c r="H520" s="2">
        <v>321.0</v>
      </c>
      <c r="I520" s="3">
        <v>9.22486E-7</v>
      </c>
      <c r="J520" s="3">
        <v>1.07551E-6</v>
      </c>
      <c r="K520" s="3">
        <v>1.78963E-6</v>
      </c>
      <c r="L520" s="3">
        <v>2.55171E-6</v>
      </c>
      <c r="M520" s="2"/>
      <c r="N520" s="2">
        <v>106.894</v>
      </c>
      <c r="O520" s="2">
        <v>94.3101</v>
      </c>
      <c r="P520" s="2">
        <v>50.8637</v>
      </c>
      <c r="Q520" s="2">
        <v>68.3539</v>
      </c>
      <c r="R520" s="2"/>
      <c r="S520" s="2">
        <v>303.0</v>
      </c>
      <c r="T520" s="2"/>
      <c r="U520" s="2"/>
      <c r="V520" s="2"/>
      <c r="W520" s="4"/>
    </row>
    <row r="521">
      <c r="A521" s="2" t="s">
        <v>545</v>
      </c>
      <c r="B521" s="2">
        <v>15.0</v>
      </c>
      <c r="C521" s="2">
        <v>7.0</v>
      </c>
      <c r="D521" s="2">
        <v>3.0</v>
      </c>
      <c r="E521" s="2">
        <v>303.0</v>
      </c>
      <c r="F521" s="2">
        <v>0.320573</v>
      </c>
      <c r="G521" s="2">
        <v>7.0</v>
      </c>
      <c r="H521" s="2">
        <v>355.0</v>
      </c>
      <c r="I521" s="3">
        <v>2.07108E-6</v>
      </c>
      <c r="J521" s="3">
        <v>1.05267E-6</v>
      </c>
      <c r="K521" s="3">
        <v>1.64745E-6</v>
      </c>
      <c r="L521" s="3">
        <v>2.55069E-6</v>
      </c>
      <c r="M521" s="2"/>
      <c r="N521" s="2">
        <v>98.0021</v>
      </c>
      <c r="O521" s="2">
        <v>94.7867</v>
      </c>
      <c r="P521" s="2">
        <v>52.1989</v>
      </c>
      <c r="Q521" s="2">
        <v>67.754</v>
      </c>
      <c r="R521" s="2"/>
      <c r="S521" s="2">
        <v>307.0</v>
      </c>
      <c r="T521" s="2"/>
      <c r="U521" s="2"/>
      <c r="V521" s="2"/>
      <c r="W521" s="4">
        <f>min(E512:E521)</f>
        <v>297</v>
      </c>
      <c r="X521" s="4">
        <f>average(E512:E521)</f>
        <v>302.4</v>
      </c>
      <c r="Y521" s="4">
        <f>STDEV(E512:E521)</f>
        <v>1.897366596</v>
      </c>
      <c r="Z521" s="4">
        <f>AVERAGE(F512:F521)</f>
        <v>0.3195591</v>
      </c>
      <c r="AA521" s="5">
        <v>181.0</v>
      </c>
      <c r="AB521" s="5">
        <v>378.0</v>
      </c>
      <c r="AC521" s="4">
        <f>100*(W521-AA521)/AA521</f>
        <v>64.08839779</v>
      </c>
      <c r="AD521" s="4">
        <f>100*(W521-AB521)/AB521</f>
        <v>-21.42857143</v>
      </c>
    </row>
    <row r="522" hidden="1">
      <c r="A522" s="2" t="s">
        <v>546</v>
      </c>
      <c r="B522" s="2">
        <v>15.0</v>
      </c>
      <c r="C522" s="2">
        <v>7.0</v>
      </c>
      <c r="D522" s="2">
        <v>3.0</v>
      </c>
      <c r="E522" s="2">
        <v>189.0</v>
      </c>
      <c r="F522" s="2">
        <v>0.377566</v>
      </c>
      <c r="G522" s="2">
        <v>1.0</v>
      </c>
      <c r="H522" s="2">
        <v>189.0</v>
      </c>
      <c r="I522" s="3">
        <v>2.51873E-6</v>
      </c>
      <c r="J522" s="3">
        <v>1.10715E-6</v>
      </c>
      <c r="K522" s="3">
        <v>2.11769E-6</v>
      </c>
      <c r="L522" s="3">
        <v>3.30489E-6</v>
      </c>
      <c r="M522" s="2"/>
      <c r="N522" s="2">
        <v>72.3245</v>
      </c>
      <c r="O522" s="2">
        <v>54.8327</v>
      </c>
      <c r="P522" s="2">
        <v>34.9604</v>
      </c>
      <c r="Q522" s="2">
        <v>38.3871</v>
      </c>
      <c r="R522" s="2"/>
      <c r="S522" s="2">
        <v>301.0</v>
      </c>
      <c r="T522" s="2"/>
      <c r="U522" s="2"/>
      <c r="V522" s="2"/>
      <c r="W522" s="4"/>
    </row>
    <row r="523" hidden="1">
      <c r="A523" s="2" t="s">
        <v>547</v>
      </c>
      <c r="B523" s="2">
        <v>15.0</v>
      </c>
      <c r="C523" s="2">
        <v>7.0</v>
      </c>
      <c r="D523" s="2">
        <v>3.0</v>
      </c>
      <c r="E523" s="2">
        <v>189.0</v>
      </c>
      <c r="F523" s="2">
        <v>0.345845</v>
      </c>
      <c r="G523" s="2">
        <v>7.0</v>
      </c>
      <c r="H523" s="2">
        <v>201.0</v>
      </c>
      <c r="I523" s="3">
        <v>2.15021E-6</v>
      </c>
      <c r="J523" s="3">
        <v>1.10704E-6</v>
      </c>
      <c r="K523" s="3">
        <v>1.7717E-6</v>
      </c>
      <c r="L523" s="3">
        <v>2.73462E-6</v>
      </c>
      <c r="M523" s="2"/>
      <c r="N523" s="2">
        <v>69.5008</v>
      </c>
      <c r="O523" s="2">
        <v>53.5157</v>
      </c>
      <c r="P523" s="2">
        <v>35.4568</v>
      </c>
      <c r="Q523" s="2">
        <v>39.9438</v>
      </c>
      <c r="R523" s="2"/>
      <c r="S523" s="2">
        <v>307.0</v>
      </c>
      <c r="T523" s="2"/>
      <c r="U523" s="2"/>
      <c r="V523" s="2"/>
      <c r="W523" s="4"/>
    </row>
    <row r="524" hidden="1">
      <c r="A524" s="2" t="s">
        <v>548</v>
      </c>
      <c r="B524" s="2">
        <v>15.0</v>
      </c>
      <c r="C524" s="2">
        <v>7.0</v>
      </c>
      <c r="D524" s="2">
        <v>3.0</v>
      </c>
      <c r="E524" s="2">
        <v>189.0</v>
      </c>
      <c r="F524" s="2">
        <v>0.366953</v>
      </c>
      <c r="G524" s="2">
        <v>14.0</v>
      </c>
      <c r="H524" s="2">
        <v>201.0</v>
      </c>
      <c r="I524" s="3">
        <v>2.24365E-6</v>
      </c>
      <c r="J524" s="3">
        <v>1.17326E-6</v>
      </c>
      <c r="K524" s="3">
        <v>1.94527E-6</v>
      </c>
      <c r="L524" s="3">
        <v>2.80714E-6</v>
      </c>
      <c r="M524" s="2"/>
      <c r="N524" s="2">
        <v>71.4529</v>
      </c>
      <c r="O524" s="2">
        <v>53.9775</v>
      </c>
      <c r="P524" s="2">
        <v>33.5254</v>
      </c>
      <c r="Q524" s="2">
        <v>39.8975</v>
      </c>
      <c r="R524" s="2"/>
      <c r="S524" s="2">
        <v>314.0</v>
      </c>
      <c r="T524" s="2"/>
      <c r="U524" s="2"/>
      <c r="V524" s="2"/>
      <c r="W524" s="4"/>
    </row>
    <row r="525" hidden="1">
      <c r="A525" s="2" t="s">
        <v>549</v>
      </c>
      <c r="B525" s="2">
        <v>15.0</v>
      </c>
      <c r="C525" s="2">
        <v>7.0</v>
      </c>
      <c r="D525" s="2">
        <v>3.0</v>
      </c>
      <c r="E525" s="2">
        <v>189.0</v>
      </c>
      <c r="F525" s="2">
        <v>0.320381</v>
      </c>
      <c r="G525" s="2">
        <v>2.0</v>
      </c>
      <c r="H525" s="2">
        <v>213.0</v>
      </c>
      <c r="I525" s="3">
        <v>2.13802E-6</v>
      </c>
      <c r="J525" s="3">
        <v>1.04649E-6</v>
      </c>
      <c r="K525" s="3">
        <v>1.69933E-6</v>
      </c>
      <c r="L525" s="3">
        <v>2.57712E-6</v>
      </c>
      <c r="M525" s="2"/>
      <c r="N525" s="2">
        <v>71.2475</v>
      </c>
      <c r="O525" s="2">
        <v>53.6878</v>
      </c>
      <c r="P525" s="2">
        <v>35.926</v>
      </c>
      <c r="Q525" s="2">
        <v>40.698</v>
      </c>
      <c r="R525" s="2"/>
      <c r="S525" s="2">
        <v>302.0</v>
      </c>
      <c r="T525" s="2"/>
      <c r="U525" s="2"/>
      <c r="V525" s="2"/>
      <c r="W525" s="4"/>
    </row>
    <row r="526" hidden="1">
      <c r="A526" s="2" t="s">
        <v>550</v>
      </c>
      <c r="B526" s="2">
        <v>15.0</v>
      </c>
      <c r="C526" s="2">
        <v>7.0</v>
      </c>
      <c r="D526" s="2">
        <v>3.0</v>
      </c>
      <c r="E526" s="2">
        <v>189.0</v>
      </c>
      <c r="F526" s="2">
        <v>0.4348</v>
      </c>
      <c r="G526" s="2">
        <v>110.0</v>
      </c>
      <c r="H526" s="2">
        <v>238.0</v>
      </c>
      <c r="I526" s="3">
        <v>1.54713E-6</v>
      </c>
      <c r="J526" s="3">
        <v>1.17974E-6</v>
      </c>
      <c r="K526" s="3">
        <v>1.80873E-6</v>
      </c>
      <c r="L526" s="3">
        <v>2.59248E-6</v>
      </c>
      <c r="M526" s="2"/>
      <c r="N526" s="2">
        <v>64.9953</v>
      </c>
      <c r="O526" s="2">
        <v>51.3662</v>
      </c>
      <c r="P526" s="2">
        <v>38.3189</v>
      </c>
      <c r="Q526" s="2">
        <v>40.0764</v>
      </c>
      <c r="R526" s="2"/>
      <c r="S526" s="2">
        <v>410.0</v>
      </c>
      <c r="T526" s="2"/>
      <c r="U526" s="2"/>
      <c r="V526" s="2"/>
      <c r="W526" s="4"/>
    </row>
    <row r="527" hidden="1">
      <c r="A527" s="2" t="s">
        <v>551</v>
      </c>
      <c r="B527" s="2">
        <v>15.0</v>
      </c>
      <c r="C527" s="2">
        <v>7.0</v>
      </c>
      <c r="D527" s="2">
        <v>3.0</v>
      </c>
      <c r="E527" s="2">
        <v>189.0</v>
      </c>
      <c r="F527" s="2">
        <v>0.306931</v>
      </c>
      <c r="G527" s="2">
        <v>6.0</v>
      </c>
      <c r="H527" s="2">
        <v>213.0</v>
      </c>
      <c r="I527" s="3">
        <v>1.03815E-6</v>
      </c>
      <c r="J527" s="3">
        <v>1.05811E-6</v>
      </c>
      <c r="K527" s="3">
        <v>1.73698E-6</v>
      </c>
      <c r="L527" s="3">
        <v>2.54079E-6</v>
      </c>
      <c r="M527" s="2"/>
      <c r="N527" s="2">
        <v>69.2128</v>
      </c>
      <c r="O527" s="2">
        <v>54.2773</v>
      </c>
      <c r="P527" s="2">
        <v>38.3385</v>
      </c>
      <c r="Q527" s="2">
        <v>39.2221</v>
      </c>
      <c r="R527" s="2"/>
      <c r="S527" s="2">
        <v>306.0</v>
      </c>
      <c r="T527" s="2"/>
      <c r="U527" s="2"/>
      <c r="V527" s="2"/>
      <c r="W527" s="4"/>
    </row>
    <row r="528" hidden="1">
      <c r="A528" s="2" t="s">
        <v>552</v>
      </c>
      <c r="B528" s="2">
        <v>15.0</v>
      </c>
      <c r="C528" s="2">
        <v>7.0</v>
      </c>
      <c r="D528" s="2">
        <v>3.0</v>
      </c>
      <c r="E528" s="2">
        <v>189.0</v>
      </c>
      <c r="F528" s="2">
        <v>0.342837</v>
      </c>
      <c r="G528" s="2">
        <v>6.0</v>
      </c>
      <c r="H528" s="2">
        <v>220.0</v>
      </c>
      <c r="I528" s="3">
        <v>1.76919E-6</v>
      </c>
      <c r="J528" s="3">
        <v>1.40836E-6</v>
      </c>
      <c r="K528" s="3">
        <v>1.87008E-6</v>
      </c>
      <c r="L528" s="3">
        <v>2.7016E-6</v>
      </c>
      <c r="M528" s="2"/>
      <c r="N528" s="2">
        <v>60.3718</v>
      </c>
      <c r="O528" s="2">
        <v>50.2719</v>
      </c>
      <c r="P528" s="2">
        <v>34.9678</v>
      </c>
      <c r="Q528" s="2">
        <v>40.6154</v>
      </c>
      <c r="R528" s="2"/>
      <c r="S528" s="2">
        <v>306.0</v>
      </c>
      <c r="T528" s="2"/>
      <c r="U528" s="2"/>
      <c r="V528" s="2"/>
      <c r="W528" s="4"/>
    </row>
    <row r="529" hidden="1">
      <c r="A529" s="2" t="s">
        <v>553</v>
      </c>
      <c r="B529" s="2">
        <v>15.0</v>
      </c>
      <c r="C529" s="2">
        <v>7.0</v>
      </c>
      <c r="D529" s="2">
        <v>3.0</v>
      </c>
      <c r="E529" s="2">
        <v>189.0</v>
      </c>
      <c r="F529" s="2">
        <v>0.329174</v>
      </c>
      <c r="G529" s="2">
        <v>16.0</v>
      </c>
      <c r="H529" s="2">
        <v>231.0</v>
      </c>
      <c r="I529" s="3">
        <v>2.07681E-6</v>
      </c>
      <c r="J529" s="3">
        <v>1.04869E-6</v>
      </c>
      <c r="K529" s="3">
        <v>1.67601E-6</v>
      </c>
      <c r="L529" s="3">
        <v>2.52194E-6</v>
      </c>
      <c r="M529" s="2"/>
      <c r="N529" s="2">
        <v>68.6554</v>
      </c>
      <c r="O529" s="2">
        <v>52.5727</v>
      </c>
      <c r="P529" s="2">
        <v>36.2926</v>
      </c>
      <c r="Q529" s="2">
        <v>39.2784</v>
      </c>
      <c r="R529" s="2"/>
      <c r="S529" s="2">
        <v>316.0</v>
      </c>
      <c r="T529" s="2"/>
      <c r="U529" s="2"/>
      <c r="V529" s="2"/>
      <c r="W529" s="4"/>
    </row>
    <row r="530" hidden="1">
      <c r="A530" s="2" t="s">
        <v>554</v>
      </c>
      <c r="B530" s="2">
        <v>15.0</v>
      </c>
      <c r="C530" s="2">
        <v>7.0</v>
      </c>
      <c r="D530" s="2">
        <v>3.0</v>
      </c>
      <c r="E530" s="2">
        <v>189.0</v>
      </c>
      <c r="F530" s="2">
        <v>0.317663</v>
      </c>
      <c r="G530" s="2">
        <v>10.0</v>
      </c>
      <c r="H530" s="2">
        <v>232.0</v>
      </c>
      <c r="I530" s="3">
        <v>1.03936E-6</v>
      </c>
      <c r="J530" s="3">
        <v>1.0605E-6</v>
      </c>
      <c r="K530" s="3">
        <v>1.70123E-6</v>
      </c>
      <c r="L530" s="3">
        <v>2.6862E-6</v>
      </c>
      <c r="M530" s="2"/>
      <c r="N530" s="2">
        <v>69.5593</v>
      </c>
      <c r="O530" s="2">
        <v>51.1293</v>
      </c>
      <c r="P530" s="2">
        <v>36.3079</v>
      </c>
      <c r="Q530" s="2">
        <v>40.4802</v>
      </c>
      <c r="R530" s="2"/>
      <c r="S530" s="2">
        <v>310.0</v>
      </c>
      <c r="T530" s="2"/>
      <c r="U530" s="2"/>
      <c r="V530" s="2"/>
      <c r="W530" s="4"/>
    </row>
    <row r="531">
      <c r="A531" s="2" t="s">
        <v>555</v>
      </c>
      <c r="B531" s="2">
        <v>15.0</v>
      </c>
      <c r="C531" s="2">
        <v>7.0</v>
      </c>
      <c r="D531" s="2">
        <v>3.0</v>
      </c>
      <c r="E531" s="2">
        <v>189.0</v>
      </c>
      <c r="F531" s="2">
        <v>0.34116</v>
      </c>
      <c r="G531" s="2">
        <v>2.0</v>
      </c>
      <c r="H531" s="2">
        <v>213.0</v>
      </c>
      <c r="I531" s="3">
        <v>1.21947E-6</v>
      </c>
      <c r="J531" s="3">
        <v>1.19694E-6</v>
      </c>
      <c r="K531" s="3">
        <v>1.9263E-6</v>
      </c>
      <c r="L531" s="3">
        <v>2.88633E-6</v>
      </c>
      <c r="M531" s="2"/>
      <c r="N531" s="2">
        <v>68.8953</v>
      </c>
      <c r="O531" s="2">
        <v>56.503</v>
      </c>
      <c r="P531" s="2">
        <v>38.243</v>
      </c>
      <c r="Q531" s="2">
        <v>40.625</v>
      </c>
      <c r="R531" s="2"/>
      <c r="S531" s="2">
        <v>302.0</v>
      </c>
      <c r="T531" s="2"/>
      <c r="U531" s="2"/>
      <c r="V531" s="2"/>
      <c r="W531" s="4">
        <f>min(E522:E531)</f>
        <v>189</v>
      </c>
      <c r="X531" s="4">
        <f>average(E522:E531)</f>
        <v>189</v>
      </c>
      <c r="Y531" s="4">
        <f>STDEV(E522:E531)</f>
        <v>0</v>
      </c>
      <c r="Z531" s="4">
        <f>AVERAGE(F522:F531)</f>
        <v>0.348331</v>
      </c>
      <c r="AA531" s="5">
        <v>114.0</v>
      </c>
      <c r="AB531" s="5">
        <v>226.0</v>
      </c>
      <c r="AC531" s="4">
        <f>100*(W531-AA531)/AA531</f>
        <v>65.78947368</v>
      </c>
      <c r="AD531" s="4">
        <f>100*(W531-AB531)/AB531</f>
        <v>-16.37168142</v>
      </c>
    </row>
    <row r="532" hidden="1">
      <c r="A532" s="2" t="s">
        <v>556</v>
      </c>
      <c r="B532" s="2">
        <v>15.0</v>
      </c>
      <c r="C532" s="2">
        <v>7.0</v>
      </c>
      <c r="D532" s="2">
        <v>3.0</v>
      </c>
      <c r="E532" s="2">
        <v>223.0</v>
      </c>
      <c r="F532" s="2">
        <v>0.31566</v>
      </c>
      <c r="G532" s="2">
        <v>4.0</v>
      </c>
      <c r="H532" s="2">
        <v>253.0</v>
      </c>
      <c r="I532" s="3">
        <v>9.28555E-7</v>
      </c>
      <c r="J532" s="3">
        <v>1.09393E-6</v>
      </c>
      <c r="K532" s="3">
        <v>2.02689E-6</v>
      </c>
      <c r="L532" s="3">
        <v>2.77568E-6</v>
      </c>
      <c r="M532" s="2"/>
      <c r="N532" s="2">
        <v>71.1507</v>
      </c>
      <c r="O532" s="2">
        <v>63.6641</v>
      </c>
      <c r="P532" s="2">
        <v>43.0809</v>
      </c>
      <c r="Q532" s="2">
        <v>44.789</v>
      </c>
      <c r="R532" s="2"/>
      <c r="S532" s="2">
        <v>304.0</v>
      </c>
      <c r="T532" s="2"/>
      <c r="U532" s="2"/>
      <c r="V532" s="2"/>
      <c r="W532" s="4"/>
    </row>
    <row r="533" hidden="1">
      <c r="A533" s="2" t="s">
        <v>557</v>
      </c>
      <c r="B533" s="2">
        <v>15.0</v>
      </c>
      <c r="C533" s="2">
        <v>7.0</v>
      </c>
      <c r="D533" s="2">
        <v>3.0</v>
      </c>
      <c r="E533" s="2">
        <v>223.0</v>
      </c>
      <c r="F533" s="2">
        <v>0.323966</v>
      </c>
      <c r="G533" s="2">
        <v>8.0</v>
      </c>
      <c r="H533" s="2">
        <v>300.0</v>
      </c>
      <c r="I533" s="3">
        <v>1.07126E-6</v>
      </c>
      <c r="J533" s="3">
        <v>1.14264E-6</v>
      </c>
      <c r="K533" s="3">
        <v>2.15734E-6</v>
      </c>
      <c r="L533" s="3">
        <v>2.60002E-6</v>
      </c>
      <c r="M533" s="2"/>
      <c r="N533" s="2">
        <v>68.0856</v>
      </c>
      <c r="O533" s="2">
        <v>66.817</v>
      </c>
      <c r="P533" s="2">
        <v>56.9075</v>
      </c>
      <c r="Q533" s="2">
        <v>44.8612</v>
      </c>
      <c r="R533" s="2"/>
      <c r="S533" s="2">
        <v>308.0</v>
      </c>
      <c r="T533" s="2"/>
      <c r="U533" s="2"/>
      <c r="V533" s="2"/>
      <c r="W533" s="4"/>
    </row>
    <row r="534" hidden="1">
      <c r="A534" s="2" t="s">
        <v>558</v>
      </c>
      <c r="B534" s="2">
        <v>15.0</v>
      </c>
      <c r="C534" s="2">
        <v>7.0</v>
      </c>
      <c r="D534" s="2">
        <v>3.0</v>
      </c>
      <c r="E534" s="2">
        <v>223.0</v>
      </c>
      <c r="F534" s="2">
        <v>0.321833</v>
      </c>
      <c r="G534" s="2">
        <v>18.0</v>
      </c>
      <c r="H534" s="2">
        <v>259.0</v>
      </c>
      <c r="I534" s="3">
        <v>9.97566E-7</v>
      </c>
      <c r="J534" s="3">
        <v>1.12238E-6</v>
      </c>
      <c r="K534" s="3">
        <v>1.93337E-6</v>
      </c>
      <c r="L534" s="3">
        <v>2.52175E-6</v>
      </c>
      <c r="M534" s="2"/>
      <c r="N534" s="2">
        <v>70.3955</v>
      </c>
      <c r="O534" s="2">
        <v>68.3949</v>
      </c>
      <c r="P534" s="2">
        <v>48.2419</v>
      </c>
      <c r="Q534" s="2">
        <v>44.3337</v>
      </c>
      <c r="R534" s="2"/>
      <c r="S534" s="2">
        <v>318.0</v>
      </c>
      <c r="T534" s="2"/>
      <c r="U534" s="2"/>
      <c r="V534" s="2"/>
      <c r="W534" s="4"/>
    </row>
    <row r="535" hidden="1">
      <c r="A535" s="2" t="s">
        <v>559</v>
      </c>
      <c r="B535" s="2">
        <v>15.0</v>
      </c>
      <c r="C535" s="2">
        <v>7.0</v>
      </c>
      <c r="D535" s="2">
        <v>3.0</v>
      </c>
      <c r="E535" s="2">
        <v>223.0</v>
      </c>
      <c r="F535" s="2">
        <v>0.307034</v>
      </c>
      <c r="G535" s="2">
        <v>3.0</v>
      </c>
      <c r="H535" s="2">
        <v>263.0</v>
      </c>
      <c r="I535" s="3">
        <v>1.04804E-6</v>
      </c>
      <c r="J535" s="3">
        <v>1.09778E-6</v>
      </c>
      <c r="K535" s="3">
        <v>2.06365E-6</v>
      </c>
      <c r="L535" s="3">
        <v>2.52787E-6</v>
      </c>
      <c r="M535" s="2"/>
      <c r="N535" s="2">
        <v>72.5549</v>
      </c>
      <c r="O535" s="2">
        <v>64.5958</v>
      </c>
      <c r="P535" s="2">
        <v>55.8999</v>
      </c>
      <c r="Q535" s="2">
        <v>45.964</v>
      </c>
      <c r="R535" s="2"/>
      <c r="S535" s="2">
        <v>303.0</v>
      </c>
      <c r="T535" s="2"/>
      <c r="U535" s="2"/>
      <c r="V535" s="2"/>
      <c r="W535" s="4"/>
    </row>
    <row r="536" hidden="1">
      <c r="A536" s="2" t="s">
        <v>560</v>
      </c>
      <c r="B536" s="2">
        <v>15.0</v>
      </c>
      <c r="C536" s="2">
        <v>7.0</v>
      </c>
      <c r="D536" s="2">
        <v>3.0</v>
      </c>
      <c r="E536" s="2">
        <v>223.0</v>
      </c>
      <c r="F536" s="2">
        <v>0.313893</v>
      </c>
      <c r="G536" s="2">
        <v>14.0</v>
      </c>
      <c r="H536" s="2">
        <v>277.0</v>
      </c>
      <c r="I536" s="3">
        <v>9.58001E-7</v>
      </c>
      <c r="J536" s="3">
        <v>1.11647E-6</v>
      </c>
      <c r="K536" s="3">
        <v>1.88216E-6</v>
      </c>
      <c r="L536" s="3">
        <v>2.57737E-6</v>
      </c>
      <c r="M536" s="2"/>
      <c r="N536" s="2">
        <v>71.0906</v>
      </c>
      <c r="O536" s="2">
        <v>63.8486</v>
      </c>
      <c r="P536" s="2">
        <v>45.7076</v>
      </c>
      <c r="Q536" s="2">
        <v>45.5525</v>
      </c>
      <c r="R536" s="2"/>
      <c r="S536" s="2">
        <v>314.0</v>
      </c>
      <c r="T536" s="2"/>
      <c r="U536" s="2"/>
      <c r="V536" s="2"/>
      <c r="W536" s="4"/>
    </row>
    <row r="537" hidden="1">
      <c r="A537" s="2" t="s">
        <v>561</v>
      </c>
      <c r="B537" s="2">
        <v>15.0</v>
      </c>
      <c r="C537" s="2">
        <v>7.0</v>
      </c>
      <c r="D537" s="2">
        <v>3.0</v>
      </c>
      <c r="E537" s="2">
        <v>223.0</v>
      </c>
      <c r="F537" s="2">
        <v>0.301047</v>
      </c>
      <c r="G537" s="2">
        <v>4.0</v>
      </c>
      <c r="H537" s="2">
        <v>239.0</v>
      </c>
      <c r="I537" s="3">
        <v>9.39803E-7</v>
      </c>
      <c r="J537" s="3">
        <v>1.07525E-6</v>
      </c>
      <c r="K537" s="3">
        <v>1.90705E-6</v>
      </c>
      <c r="L537" s="3">
        <v>2.51403E-6</v>
      </c>
      <c r="M537" s="2"/>
      <c r="N537" s="2">
        <v>69.6239</v>
      </c>
      <c r="O537" s="2">
        <v>66.4374</v>
      </c>
      <c r="P537" s="2">
        <v>50.8294</v>
      </c>
      <c r="Q537" s="2">
        <v>43.408</v>
      </c>
      <c r="R537" s="2"/>
      <c r="S537" s="2">
        <v>304.0</v>
      </c>
      <c r="T537" s="2"/>
      <c r="U537" s="2"/>
      <c r="V537" s="2"/>
      <c r="W537" s="4"/>
    </row>
    <row r="538" hidden="1">
      <c r="A538" s="2" t="s">
        <v>562</v>
      </c>
      <c r="B538" s="2">
        <v>15.0</v>
      </c>
      <c r="C538" s="2">
        <v>7.0</v>
      </c>
      <c r="D538" s="2">
        <v>3.0</v>
      </c>
      <c r="E538" s="2">
        <v>223.0</v>
      </c>
      <c r="F538" s="2">
        <v>0.328622</v>
      </c>
      <c r="G538" s="2">
        <v>3.0</v>
      </c>
      <c r="H538" s="2">
        <v>268.0</v>
      </c>
      <c r="I538" s="3">
        <v>1.19319E-6</v>
      </c>
      <c r="J538" s="3">
        <v>1.23277E-6</v>
      </c>
      <c r="K538" s="3">
        <v>2.24485E-6</v>
      </c>
      <c r="L538" s="3">
        <v>2.80784E-6</v>
      </c>
      <c r="M538" s="2"/>
      <c r="N538" s="2">
        <v>70.4074</v>
      </c>
      <c r="O538" s="2">
        <v>62.1206</v>
      </c>
      <c r="P538" s="2">
        <v>51.6885</v>
      </c>
      <c r="Q538" s="2">
        <v>43.9858</v>
      </c>
      <c r="R538" s="2"/>
      <c r="S538" s="2">
        <v>303.0</v>
      </c>
      <c r="T538" s="2"/>
      <c r="U538" s="2"/>
      <c r="V538" s="2"/>
      <c r="W538" s="4"/>
    </row>
    <row r="539" hidden="1">
      <c r="A539" s="2" t="s">
        <v>563</v>
      </c>
      <c r="B539" s="2">
        <v>15.0</v>
      </c>
      <c r="C539" s="2">
        <v>7.0</v>
      </c>
      <c r="D539" s="2">
        <v>3.0</v>
      </c>
      <c r="E539" s="2">
        <v>223.0</v>
      </c>
      <c r="F539" s="2">
        <v>0.30253</v>
      </c>
      <c r="G539" s="2">
        <v>2.0</v>
      </c>
      <c r="H539" s="2">
        <v>256.0</v>
      </c>
      <c r="I539" s="3">
        <v>1.06689E-6</v>
      </c>
      <c r="J539" s="3">
        <v>1.08195E-6</v>
      </c>
      <c r="K539" s="3">
        <v>1.91074E-6</v>
      </c>
      <c r="L539" s="3">
        <v>2.49122E-6</v>
      </c>
      <c r="M539" s="2"/>
      <c r="N539" s="2">
        <v>67.1074</v>
      </c>
      <c r="O539" s="2">
        <v>64.5981</v>
      </c>
      <c r="P539" s="2">
        <v>45.008</v>
      </c>
      <c r="Q539" s="2">
        <v>45.0827</v>
      </c>
      <c r="R539" s="2"/>
      <c r="S539" s="2">
        <v>302.0</v>
      </c>
      <c r="T539" s="2"/>
      <c r="U539" s="2"/>
      <c r="V539" s="2"/>
      <c r="W539" s="4"/>
    </row>
    <row r="540" hidden="1">
      <c r="A540" s="2" t="s">
        <v>564</v>
      </c>
      <c r="B540" s="2">
        <v>15.0</v>
      </c>
      <c r="C540" s="2">
        <v>7.0</v>
      </c>
      <c r="D540" s="2">
        <v>3.0</v>
      </c>
      <c r="E540" s="2">
        <v>223.0</v>
      </c>
      <c r="F540" s="2">
        <v>0.315262</v>
      </c>
      <c r="G540" s="2">
        <v>8.0</v>
      </c>
      <c r="H540" s="2">
        <v>277.0</v>
      </c>
      <c r="I540" s="3">
        <v>1.00176E-6</v>
      </c>
      <c r="J540" s="3">
        <v>1.15099E-6</v>
      </c>
      <c r="K540" s="3">
        <v>2.01081E-6</v>
      </c>
      <c r="L540" s="3">
        <v>2.52938E-6</v>
      </c>
      <c r="M540" s="2"/>
      <c r="N540" s="2">
        <v>71.9555</v>
      </c>
      <c r="O540" s="2">
        <v>63.679</v>
      </c>
      <c r="P540" s="2">
        <v>48.4684</v>
      </c>
      <c r="Q540" s="2">
        <v>45.6956</v>
      </c>
      <c r="R540" s="2"/>
      <c r="S540" s="2">
        <v>308.0</v>
      </c>
      <c r="T540" s="2"/>
      <c r="U540" s="2"/>
      <c r="V540" s="2"/>
      <c r="W540" s="4"/>
    </row>
    <row r="541">
      <c r="A541" s="2" t="s">
        <v>565</v>
      </c>
      <c r="B541" s="2">
        <v>15.0</v>
      </c>
      <c r="C541" s="2">
        <v>7.0</v>
      </c>
      <c r="D541" s="2">
        <v>3.0</v>
      </c>
      <c r="E541" s="2">
        <v>223.0</v>
      </c>
      <c r="F541" s="2">
        <v>0.332394</v>
      </c>
      <c r="G541" s="2">
        <v>3.0</v>
      </c>
      <c r="H541" s="2">
        <v>248.0</v>
      </c>
      <c r="I541" s="3">
        <v>2.22197E-6</v>
      </c>
      <c r="J541" s="3">
        <v>1.12121E-6</v>
      </c>
      <c r="K541" s="3">
        <v>1.97292E-6</v>
      </c>
      <c r="L541" s="3">
        <v>2.62988E-6</v>
      </c>
      <c r="M541" s="2"/>
      <c r="N541" s="2">
        <v>66.6442</v>
      </c>
      <c r="O541" s="2">
        <v>65.6303</v>
      </c>
      <c r="P541" s="2">
        <v>39.4648</v>
      </c>
      <c r="Q541" s="2">
        <v>45.2289</v>
      </c>
      <c r="R541" s="2"/>
      <c r="S541" s="2">
        <v>303.0</v>
      </c>
      <c r="T541" s="2"/>
      <c r="U541" s="2"/>
      <c r="V541" s="2"/>
      <c r="W541" s="4">
        <f>min(E532:E541)</f>
        <v>223</v>
      </c>
      <c r="X541" s="4">
        <f>average(E532:E541)</f>
        <v>223</v>
      </c>
      <c r="Y541" s="4">
        <f>STDEV(E532:E541)</f>
        <v>0</v>
      </c>
      <c r="Z541" s="4">
        <f>AVERAGE(F532:F541)</f>
        <v>0.3162241</v>
      </c>
      <c r="AA541" s="5">
        <v>147.0</v>
      </c>
      <c r="AB541" s="5">
        <v>275.0</v>
      </c>
      <c r="AC541" s="4">
        <f>100*(W541-AA541)/AA541</f>
        <v>51.70068027</v>
      </c>
      <c r="AD541" s="4">
        <f>100*(W541-AB541)/AB541</f>
        <v>-18.90909091</v>
      </c>
    </row>
    <row r="542" hidden="1">
      <c r="A542" s="2" t="s">
        <v>566</v>
      </c>
      <c r="B542" s="2">
        <v>15.0</v>
      </c>
      <c r="C542" s="2">
        <v>7.0</v>
      </c>
      <c r="D542" s="2">
        <v>3.0</v>
      </c>
      <c r="E542" s="2">
        <v>279.0</v>
      </c>
      <c r="F542" s="2">
        <v>0.309448</v>
      </c>
      <c r="G542" s="2">
        <v>6.0</v>
      </c>
      <c r="H542" s="2">
        <v>355.0</v>
      </c>
      <c r="I542" s="3">
        <v>9.31346E-7</v>
      </c>
      <c r="J542" s="3">
        <v>9.44569E-7</v>
      </c>
      <c r="K542" s="3">
        <v>1.76972E-6</v>
      </c>
      <c r="L542" s="3">
        <v>2.59002E-6</v>
      </c>
      <c r="M542" s="2"/>
      <c r="N542" s="2">
        <v>93.208</v>
      </c>
      <c r="O542" s="2">
        <v>82.2347</v>
      </c>
      <c r="P542" s="2">
        <v>54.6339</v>
      </c>
      <c r="Q542" s="2">
        <v>58.9621</v>
      </c>
      <c r="R542" s="2"/>
      <c r="S542" s="2">
        <v>306.0</v>
      </c>
      <c r="T542" s="2"/>
      <c r="U542" s="2"/>
      <c r="V542" s="2"/>
      <c r="W542" s="4"/>
    </row>
    <row r="543" hidden="1">
      <c r="A543" s="2" t="s">
        <v>567</v>
      </c>
      <c r="B543" s="2">
        <v>15.0</v>
      </c>
      <c r="C543" s="2">
        <v>7.0</v>
      </c>
      <c r="D543" s="2">
        <v>3.0</v>
      </c>
      <c r="E543" s="2">
        <v>279.0</v>
      </c>
      <c r="F543" s="2">
        <v>0.381879</v>
      </c>
      <c r="G543" s="2">
        <v>5.0</v>
      </c>
      <c r="H543" s="2">
        <v>369.0</v>
      </c>
      <c r="I543" s="3">
        <v>1.59787E-6</v>
      </c>
      <c r="J543" s="3">
        <v>1.39282E-6</v>
      </c>
      <c r="K543" s="3">
        <v>2.53998E-6</v>
      </c>
      <c r="L543" s="3">
        <v>3.29519E-6</v>
      </c>
      <c r="M543" s="2"/>
      <c r="N543" s="2">
        <v>80.3798</v>
      </c>
      <c r="O543" s="2">
        <v>72.5734</v>
      </c>
      <c r="P543" s="2">
        <v>59.7798</v>
      </c>
      <c r="Q543" s="2">
        <v>59.4742</v>
      </c>
      <c r="R543" s="2"/>
      <c r="S543" s="2">
        <v>305.0</v>
      </c>
      <c r="T543" s="2"/>
      <c r="U543" s="2"/>
      <c r="V543" s="2"/>
      <c r="W543" s="4"/>
    </row>
    <row r="544" hidden="1">
      <c r="A544" s="2" t="s">
        <v>568</v>
      </c>
      <c r="B544" s="2">
        <v>15.0</v>
      </c>
      <c r="C544" s="2">
        <v>7.0</v>
      </c>
      <c r="D544" s="2">
        <v>3.0</v>
      </c>
      <c r="E544" s="2">
        <v>279.0</v>
      </c>
      <c r="F544" s="2">
        <v>0.311439</v>
      </c>
      <c r="G544" s="2">
        <v>3.0</v>
      </c>
      <c r="H544" s="2">
        <v>315.0</v>
      </c>
      <c r="I544" s="3">
        <v>1.17201E-6</v>
      </c>
      <c r="J544" s="3">
        <v>1.12944E-6</v>
      </c>
      <c r="K544" s="3">
        <v>1.89827E-6</v>
      </c>
      <c r="L544" s="3">
        <v>2.58825E-6</v>
      </c>
      <c r="M544" s="2"/>
      <c r="N544" s="2">
        <v>81.6638</v>
      </c>
      <c r="O544" s="2">
        <v>72.5157</v>
      </c>
      <c r="P544" s="2">
        <v>61.0426</v>
      </c>
      <c r="Q544" s="2">
        <v>59.4158</v>
      </c>
      <c r="R544" s="2"/>
      <c r="S544" s="2">
        <v>303.0</v>
      </c>
      <c r="T544" s="2"/>
      <c r="U544" s="2"/>
      <c r="V544" s="2"/>
      <c r="W544" s="4"/>
    </row>
    <row r="545" hidden="1">
      <c r="A545" s="2" t="s">
        <v>569</v>
      </c>
      <c r="B545" s="2">
        <v>15.0</v>
      </c>
      <c r="C545" s="2">
        <v>7.0</v>
      </c>
      <c r="D545" s="2">
        <v>3.0</v>
      </c>
      <c r="E545" s="2">
        <v>279.0</v>
      </c>
      <c r="F545" s="2">
        <v>0.300994</v>
      </c>
      <c r="G545" s="2">
        <v>2.0</v>
      </c>
      <c r="H545" s="2">
        <v>327.0</v>
      </c>
      <c r="I545" s="3">
        <v>1.00408E-6</v>
      </c>
      <c r="J545" s="3">
        <v>1.01229E-6</v>
      </c>
      <c r="K545" s="3">
        <v>1.83453E-6</v>
      </c>
      <c r="L545" s="3">
        <v>2.53258E-6</v>
      </c>
      <c r="M545" s="2"/>
      <c r="N545" s="2">
        <v>94.0799</v>
      </c>
      <c r="O545" s="2">
        <v>81.4747</v>
      </c>
      <c r="P545" s="2">
        <v>56.9511</v>
      </c>
      <c r="Q545" s="2">
        <v>57.2581</v>
      </c>
      <c r="R545" s="2"/>
      <c r="S545" s="2">
        <v>302.0</v>
      </c>
      <c r="T545" s="2"/>
      <c r="U545" s="2"/>
      <c r="V545" s="2"/>
      <c r="W545" s="4"/>
    </row>
    <row r="546" hidden="1">
      <c r="A546" s="2" t="s">
        <v>570</v>
      </c>
      <c r="B546" s="2">
        <v>15.0</v>
      </c>
      <c r="C546" s="2">
        <v>7.0</v>
      </c>
      <c r="D546" s="2">
        <v>3.0</v>
      </c>
      <c r="E546" s="2">
        <v>279.0</v>
      </c>
      <c r="F546" s="2">
        <v>0.404103</v>
      </c>
      <c r="G546" s="2">
        <v>104.0</v>
      </c>
      <c r="H546" s="2">
        <v>361.0</v>
      </c>
      <c r="I546" s="3">
        <v>9.50181E-7</v>
      </c>
      <c r="J546" s="3">
        <v>9.79459E-7</v>
      </c>
      <c r="K546" s="3">
        <v>1.83825E-6</v>
      </c>
      <c r="L546" s="3">
        <v>2.75327E-6</v>
      </c>
      <c r="M546" s="2"/>
      <c r="N546" s="2">
        <v>93.2362</v>
      </c>
      <c r="O546" s="2">
        <v>81.884</v>
      </c>
      <c r="P546" s="2">
        <v>54.8981</v>
      </c>
      <c r="Q546" s="2">
        <v>59.903</v>
      </c>
      <c r="R546" s="2"/>
      <c r="S546" s="2">
        <v>404.0</v>
      </c>
      <c r="T546" s="2"/>
      <c r="U546" s="2"/>
      <c r="V546" s="2"/>
      <c r="W546" s="4"/>
    </row>
    <row r="547" hidden="1">
      <c r="A547" s="2" t="s">
        <v>571</v>
      </c>
      <c r="B547" s="2">
        <v>15.0</v>
      </c>
      <c r="C547" s="2">
        <v>7.0</v>
      </c>
      <c r="D547" s="2">
        <v>3.0</v>
      </c>
      <c r="E547" s="2">
        <v>279.0</v>
      </c>
      <c r="F547" s="2">
        <v>0.301983</v>
      </c>
      <c r="G547" s="2">
        <v>4.0</v>
      </c>
      <c r="H547" s="2">
        <v>316.0</v>
      </c>
      <c r="I547" s="3">
        <v>1.01313E-6</v>
      </c>
      <c r="J547" s="3">
        <v>9.68974E-7</v>
      </c>
      <c r="K547" s="3">
        <v>1.84242E-6</v>
      </c>
      <c r="L547" s="3">
        <v>2.52966E-6</v>
      </c>
      <c r="M547" s="2"/>
      <c r="N547" s="2">
        <v>89.2583</v>
      </c>
      <c r="O547" s="2">
        <v>79.3827</v>
      </c>
      <c r="P547" s="2">
        <v>61.206</v>
      </c>
      <c r="Q547" s="2">
        <v>61.7684</v>
      </c>
      <c r="R547" s="2"/>
      <c r="S547" s="2">
        <v>304.0</v>
      </c>
      <c r="T547" s="2"/>
      <c r="U547" s="2"/>
      <c r="V547" s="2"/>
      <c r="W547" s="4"/>
    </row>
    <row r="548" hidden="1">
      <c r="A548" s="2" t="s">
        <v>572</v>
      </c>
      <c r="B548" s="2">
        <v>15.0</v>
      </c>
      <c r="C548" s="2">
        <v>7.0</v>
      </c>
      <c r="D548" s="2">
        <v>3.0</v>
      </c>
      <c r="E548" s="2">
        <v>279.0</v>
      </c>
      <c r="F548" s="2">
        <v>0.307491</v>
      </c>
      <c r="G548" s="2">
        <v>3.0</v>
      </c>
      <c r="H548" s="2">
        <v>351.0</v>
      </c>
      <c r="I548" s="3">
        <v>1.10057E-6</v>
      </c>
      <c r="J548" s="3">
        <v>1.05994E-6</v>
      </c>
      <c r="K548" s="3">
        <v>1.87075E-6</v>
      </c>
      <c r="L548" s="3">
        <v>2.54425E-6</v>
      </c>
      <c r="M548" s="2"/>
      <c r="N548" s="2">
        <v>86.2417</v>
      </c>
      <c r="O548" s="2">
        <v>76.0815</v>
      </c>
      <c r="P548" s="2">
        <v>51.304</v>
      </c>
      <c r="Q548" s="2">
        <v>62.3857</v>
      </c>
      <c r="R548" s="2"/>
      <c r="S548" s="2">
        <v>303.0</v>
      </c>
      <c r="T548" s="2"/>
      <c r="U548" s="2"/>
      <c r="V548" s="2"/>
      <c r="W548" s="4"/>
    </row>
    <row r="549" hidden="1">
      <c r="A549" s="2" t="s">
        <v>573</v>
      </c>
      <c r="B549" s="2">
        <v>15.0</v>
      </c>
      <c r="C549" s="2">
        <v>7.0</v>
      </c>
      <c r="D549" s="2">
        <v>3.0</v>
      </c>
      <c r="E549" s="2">
        <v>279.0</v>
      </c>
      <c r="F549" s="2">
        <v>0.301602</v>
      </c>
      <c r="G549" s="2">
        <v>5.0</v>
      </c>
      <c r="H549" s="2">
        <v>309.0</v>
      </c>
      <c r="I549" s="3">
        <v>9.51312E-7</v>
      </c>
      <c r="J549" s="3">
        <v>9.74313E-7</v>
      </c>
      <c r="K549" s="3">
        <v>1.7793E-6</v>
      </c>
      <c r="L549" s="3">
        <v>2.68638E-6</v>
      </c>
      <c r="M549" s="2"/>
      <c r="N549" s="2">
        <v>92.189</v>
      </c>
      <c r="O549" s="2">
        <v>80.1127</v>
      </c>
      <c r="P549" s="2">
        <v>57.2896</v>
      </c>
      <c r="Q549" s="2">
        <v>60.0917</v>
      </c>
      <c r="R549" s="2"/>
      <c r="S549" s="2">
        <v>305.0</v>
      </c>
      <c r="T549" s="2"/>
      <c r="U549" s="2"/>
      <c r="V549" s="2"/>
      <c r="W549" s="4"/>
    </row>
    <row r="550" hidden="1">
      <c r="A550" s="2" t="s">
        <v>574</v>
      </c>
      <c r="B550" s="2">
        <v>15.0</v>
      </c>
      <c r="C550" s="2">
        <v>7.0</v>
      </c>
      <c r="D550" s="2">
        <v>3.0</v>
      </c>
      <c r="E550" s="2">
        <v>279.0</v>
      </c>
      <c r="F550" s="2">
        <v>0.305446</v>
      </c>
      <c r="G550" s="2">
        <v>8.0</v>
      </c>
      <c r="H550" s="2">
        <v>308.0</v>
      </c>
      <c r="I550" s="3">
        <v>9.44586E-7</v>
      </c>
      <c r="J550" s="3">
        <v>9.38147E-7</v>
      </c>
      <c r="K550" s="3">
        <v>1.77892E-6</v>
      </c>
      <c r="L550" s="3">
        <v>2.6151E-6</v>
      </c>
      <c r="M550" s="2"/>
      <c r="N550" s="2">
        <v>91.2863</v>
      </c>
      <c r="O550" s="2">
        <v>81.8922</v>
      </c>
      <c r="P550" s="2">
        <v>54.6235</v>
      </c>
      <c r="Q550" s="2">
        <v>63.3963</v>
      </c>
      <c r="R550" s="2"/>
      <c r="S550" s="2">
        <v>308.0</v>
      </c>
      <c r="T550" s="2"/>
      <c r="U550" s="2"/>
      <c r="V550" s="2"/>
      <c r="W550" s="4"/>
    </row>
    <row r="551">
      <c r="A551" s="2" t="s">
        <v>575</v>
      </c>
      <c r="B551" s="2">
        <v>15.0</v>
      </c>
      <c r="C551" s="2">
        <v>7.0</v>
      </c>
      <c r="D551" s="2">
        <v>3.0</v>
      </c>
      <c r="E551" s="2">
        <v>279.0</v>
      </c>
      <c r="F551" s="2">
        <v>0.535319</v>
      </c>
      <c r="G551" s="2">
        <v>228.0</v>
      </c>
      <c r="H551" s="2">
        <v>324.0</v>
      </c>
      <c r="I551" s="3">
        <v>9.32564E-7</v>
      </c>
      <c r="J551" s="3">
        <v>1.00114E-6</v>
      </c>
      <c r="K551" s="3">
        <v>1.85494E-6</v>
      </c>
      <c r="L551" s="3">
        <v>2.63527E-6</v>
      </c>
      <c r="M551" s="2"/>
      <c r="N551" s="2">
        <v>94.6956</v>
      </c>
      <c r="O551" s="2">
        <v>80.7505</v>
      </c>
      <c r="P551" s="2">
        <v>56.7521</v>
      </c>
      <c r="Q551" s="2">
        <v>62.8805</v>
      </c>
      <c r="R551" s="2"/>
      <c r="S551" s="2">
        <v>528.0</v>
      </c>
      <c r="T551" s="2"/>
      <c r="U551" s="2"/>
      <c r="V551" s="2"/>
      <c r="W551" s="4">
        <f>min(E542:E551)</f>
        <v>279</v>
      </c>
      <c r="X551" s="4">
        <f>average(E542:E551)</f>
        <v>279</v>
      </c>
      <c r="Y551" s="4">
        <f>STDEV(E542:E551)</f>
        <v>0</v>
      </c>
      <c r="Z551" s="4">
        <f>AVERAGE(F542:F551)</f>
        <v>0.3459704</v>
      </c>
      <c r="AA551" s="5">
        <v>175.0</v>
      </c>
      <c r="AB551" s="5">
        <v>321.0</v>
      </c>
      <c r="AC551" s="4">
        <f>100*(W551-AA551)/AA551</f>
        <v>59.42857143</v>
      </c>
      <c r="AD551" s="4">
        <f>100*(W551-AB551)/AB551</f>
        <v>-13.08411215</v>
      </c>
    </row>
    <row r="552" hidden="1">
      <c r="A552" s="2" t="s">
        <v>576</v>
      </c>
      <c r="B552" s="2">
        <v>15.0</v>
      </c>
      <c r="C552" s="2">
        <v>3.0</v>
      </c>
      <c r="D552" s="2">
        <v>2.0</v>
      </c>
      <c r="E552" s="2">
        <v>275.0</v>
      </c>
      <c r="F552" s="2">
        <v>0.247758</v>
      </c>
      <c r="G552" s="2">
        <v>1.0</v>
      </c>
      <c r="H552" s="2">
        <v>275.0</v>
      </c>
      <c r="I552" s="3">
        <v>8.98442E-7</v>
      </c>
      <c r="J552" s="3">
        <v>9.35385E-7</v>
      </c>
      <c r="K552" s="3">
        <v>1.73413E-6</v>
      </c>
      <c r="L552" s="3">
        <v>2.39402E-6</v>
      </c>
      <c r="M552" s="2"/>
      <c r="N552" s="2">
        <v>99.5668</v>
      </c>
      <c r="O552" s="2">
        <v>149.2</v>
      </c>
      <c r="P552" s="2">
        <v>45.8806</v>
      </c>
      <c r="Q552" s="2">
        <v>60.6467</v>
      </c>
      <c r="R552" s="2"/>
      <c r="S552" s="2">
        <v>301.0</v>
      </c>
      <c r="T552" s="2"/>
      <c r="U552" s="2"/>
      <c r="V552" s="2"/>
      <c r="W552" s="4"/>
    </row>
    <row r="553" hidden="1">
      <c r="A553" s="2" t="s">
        <v>577</v>
      </c>
      <c r="B553" s="2">
        <v>15.0</v>
      </c>
      <c r="C553" s="2">
        <v>3.0</v>
      </c>
      <c r="D553" s="2">
        <v>2.0</v>
      </c>
      <c r="E553" s="2">
        <v>270.0</v>
      </c>
      <c r="F553" s="2">
        <v>0.31157</v>
      </c>
      <c r="G553" s="2">
        <v>112.0</v>
      </c>
      <c r="H553" s="2">
        <v>275.0</v>
      </c>
      <c r="I553" s="3">
        <v>7.04791E-7</v>
      </c>
      <c r="J553" s="3">
        <v>8.96512E-7</v>
      </c>
      <c r="K553" s="3">
        <v>1.57154E-6</v>
      </c>
      <c r="L553" s="3">
        <v>2.1728E-6</v>
      </c>
      <c r="M553" s="2"/>
      <c r="N553" s="2">
        <v>111.651</v>
      </c>
      <c r="O553" s="2">
        <v>150.408</v>
      </c>
      <c r="P553" s="2">
        <v>53.4529</v>
      </c>
      <c r="Q553" s="2">
        <v>61.5836</v>
      </c>
      <c r="R553" s="2"/>
      <c r="S553" s="2">
        <v>412.0</v>
      </c>
      <c r="T553" s="2"/>
      <c r="U553" s="2"/>
      <c r="V553" s="2"/>
      <c r="W553" s="4"/>
    </row>
    <row r="554" hidden="1">
      <c r="A554" s="2" t="s">
        <v>578</v>
      </c>
      <c r="B554" s="2">
        <v>15.0</v>
      </c>
      <c r="C554" s="2">
        <v>3.0</v>
      </c>
      <c r="D554" s="2">
        <v>2.0</v>
      </c>
      <c r="E554" s="2">
        <v>270.0</v>
      </c>
      <c r="F554" s="2">
        <v>0.276832</v>
      </c>
      <c r="G554" s="2">
        <v>67.0</v>
      </c>
      <c r="H554" s="2">
        <v>275.0</v>
      </c>
      <c r="I554" s="3">
        <v>6.80318E-7</v>
      </c>
      <c r="J554" s="3">
        <v>9.07074E-7</v>
      </c>
      <c r="K554" s="3">
        <v>1.52152E-6</v>
      </c>
      <c r="L554" s="3">
        <v>2.15157E-6</v>
      </c>
      <c r="M554" s="2"/>
      <c r="N554" s="2">
        <v>106.393</v>
      </c>
      <c r="O554" s="2">
        <v>165.519</v>
      </c>
      <c r="P554" s="2">
        <v>51.1339</v>
      </c>
      <c r="Q554" s="2">
        <v>65.0423</v>
      </c>
      <c r="R554" s="2"/>
      <c r="S554" s="2">
        <v>367.0</v>
      </c>
      <c r="T554" s="2"/>
      <c r="U554" s="2"/>
      <c r="V554" s="2"/>
      <c r="W554" s="4"/>
    </row>
    <row r="555" hidden="1">
      <c r="A555" s="2" t="s">
        <v>579</v>
      </c>
      <c r="B555" s="2">
        <v>15.0</v>
      </c>
      <c r="C555" s="2">
        <v>3.0</v>
      </c>
      <c r="D555" s="2">
        <v>2.0</v>
      </c>
      <c r="E555" s="2">
        <v>269.0</v>
      </c>
      <c r="F555" s="2">
        <v>0.336424</v>
      </c>
      <c r="G555" s="2">
        <v>157.0</v>
      </c>
      <c r="H555" s="2">
        <v>275.0</v>
      </c>
      <c r="I555" s="3">
        <v>6.41111E-7</v>
      </c>
      <c r="J555" s="3">
        <v>8.7425E-7</v>
      </c>
      <c r="K555" s="3">
        <v>1.51246E-6</v>
      </c>
      <c r="L555" s="3">
        <v>2.14238E-6</v>
      </c>
      <c r="M555" s="2"/>
      <c r="N555" s="2">
        <v>114.901</v>
      </c>
      <c r="O555" s="2">
        <v>164.67</v>
      </c>
      <c r="P555" s="2">
        <v>50.0214</v>
      </c>
      <c r="Q555" s="2">
        <v>59.387</v>
      </c>
      <c r="R555" s="2"/>
      <c r="S555" s="2">
        <v>457.0</v>
      </c>
      <c r="T555" s="2"/>
      <c r="U555" s="2"/>
      <c r="V555" s="2"/>
      <c r="W555" s="4"/>
    </row>
    <row r="556" hidden="1">
      <c r="A556" s="2" t="s">
        <v>580</v>
      </c>
      <c r="B556" s="2">
        <v>15.0</v>
      </c>
      <c r="C556" s="2">
        <v>3.0</v>
      </c>
      <c r="D556" s="2">
        <v>2.0</v>
      </c>
      <c r="E556" s="2">
        <v>270.0</v>
      </c>
      <c r="F556" s="2">
        <v>0.220146</v>
      </c>
      <c r="G556" s="2">
        <v>2.0</v>
      </c>
      <c r="H556" s="2">
        <v>295.0</v>
      </c>
      <c r="I556" s="3">
        <v>6.53007E-7</v>
      </c>
      <c r="J556" s="3">
        <v>8.53958E-7</v>
      </c>
      <c r="K556" s="3">
        <v>1.46989E-6</v>
      </c>
      <c r="L556" s="3">
        <v>2.08983E-6</v>
      </c>
      <c r="M556" s="2"/>
      <c r="N556" s="2">
        <v>112.607</v>
      </c>
      <c r="O556" s="2">
        <v>160.18</v>
      </c>
      <c r="P556" s="2">
        <v>50.8079</v>
      </c>
      <c r="Q556" s="2">
        <v>66.3002</v>
      </c>
      <c r="R556" s="2"/>
      <c r="S556" s="2">
        <v>302.0</v>
      </c>
      <c r="T556" s="2"/>
      <c r="U556" s="2"/>
      <c r="V556" s="2"/>
      <c r="W556" s="4"/>
    </row>
    <row r="557" hidden="1">
      <c r="A557" s="2" t="s">
        <v>581</v>
      </c>
      <c r="B557" s="2">
        <v>15.0</v>
      </c>
      <c r="C557" s="2">
        <v>3.0</v>
      </c>
      <c r="D557" s="2">
        <v>2.0</v>
      </c>
      <c r="E557" s="2">
        <v>270.0</v>
      </c>
      <c r="F557" s="2">
        <v>0.331404</v>
      </c>
      <c r="G557" s="2">
        <v>140.0</v>
      </c>
      <c r="H557" s="2">
        <v>318.0</v>
      </c>
      <c r="I557" s="3">
        <v>6.85092E-7</v>
      </c>
      <c r="J557" s="3">
        <v>9.01853E-7</v>
      </c>
      <c r="K557" s="3">
        <v>1.4984E-6</v>
      </c>
      <c r="L557" s="3">
        <v>2.16561E-6</v>
      </c>
      <c r="M557" s="2"/>
      <c r="N557" s="2">
        <v>104.84</v>
      </c>
      <c r="O557" s="2">
        <v>160.315</v>
      </c>
      <c r="P557" s="2">
        <v>57.0304</v>
      </c>
      <c r="Q557" s="2">
        <v>59.9067</v>
      </c>
      <c r="R557" s="2"/>
      <c r="S557" s="2">
        <v>440.0</v>
      </c>
      <c r="T557" s="2"/>
      <c r="U557" s="2"/>
      <c r="V557" s="2"/>
      <c r="W557" s="4"/>
    </row>
    <row r="558" hidden="1">
      <c r="A558" s="2" t="s">
        <v>582</v>
      </c>
      <c r="B558" s="2">
        <v>15.0</v>
      </c>
      <c r="C558" s="2">
        <v>3.0</v>
      </c>
      <c r="D558" s="2">
        <v>2.0</v>
      </c>
      <c r="E558" s="2">
        <v>270.0</v>
      </c>
      <c r="F558" s="2">
        <v>0.268035</v>
      </c>
      <c r="G558" s="2">
        <v>59.0</v>
      </c>
      <c r="H558" s="2">
        <v>275.0</v>
      </c>
      <c r="I558" s="3">
        <v>6.63663E-7</v>
      </c>
      <c r="J558" s="3">
        <v>8.82955E-7</v>
      </c>
      <c r="K558" s="3">
        <v>1.51648E-6</v>
      </c>
      <c r="L558" s="3">
        <v>2.1361E-6</v>
      </c>
      <c r="M558" s="2"/>
      <c r="N558" s="2">
        <v>115.05</v>
      </c>
      <c r="O558" s="2">
        <v>157.856</v>
      </c>
      <c r="P558" s="2">
        <v>52.4796</v>
      </c>
      <c r="Q558" s="2">
        <v>70.1638</v>
      </c>
      <c r="R558" s="2"/>
      <c r="S558" s="2">
        <v>359.0</v>
      </c>
      <c r="T558" s="2"/>
      <c r="U558" s="2"/>
      <c r="V558" s="2"/>
      <c r="W558" s="4"/>
    </row>
    <row r="559" hidden="1">
      <c r="A559" s="2" t="s">
        <v>583</v>
      </c>
      <c r="B559" s="2">
        <v>15.0</v>
      </c>
      <c r="C559" s="2">
        <v>3.0</v>
      </c>
      <c r="D559" s="2">
        <v>2.0</v>
      </c>
      <c r="E559" s="2">
        <v>269.0</v>
      </c>
      <c r="F559" s="2">
        <v>0.542692</v>
      </c>
      <c r="G559" s="2">
        <v>428.0</v>
      </c>
      <c r="H559" s="2">
        <v>288.0</v>
      </c>
      <c r="I559" s="3">
        <v>6.68055E-7</v>
      </c>
      <c r="J559" s="3">
        <v>8.72287E-7</v>
      </c>
      <c r="K559" s="3">
        <v>1.45853E-6</v>
      </c>
      <c r="L559" s="3">
        <v>2.11846E-6</v>
      </c>
      <c r="M559" s="2"/>
      <c r="N559" s="2">
        <v>113.245</v>
      </c>
      <c r="O559" s="2">
        <v>165.517</v>
      </c>
      <c r="P559" s="2">
        <v>51.5718</v>
      </c>
      <c r="Q559" s="2">
        <v>62.5953</v>
      </c>
      <c r="R559" s="2"/>
      <c r="S559" s="2">
        <v>728.0</v>
      </c>
      <c r="T559" s="2"/>
      <c r="U559" s="2"/>
      <c r="V559" s="2"/>
      <c r="W559" s="4"/>
    </row>
    <row r="560" hidden="1">
      <c r="A560" s="2" t="s">
        <v>584</v>
      </c>
      <c r="B560" s="2">
        <v>15.0</v>
      </c>
      <c r="C560" s="2">
        <v>3.0</v>
      </c>
      <c r="D560" s="2">
        <v>2.0</v>
      </c>
      <c r="E560" s="2">
        <v>270.0</v>
      </c>
      <c r="F560" s="2">
        <v>0.327285</v>
      </c>
      <c r="G560" s="2">
        <v>130.0</v>
      </c>
      <c r="H560" s="2">
        <v>275.0</v>
      </c>
      <c r="I560" s="3">
        <v>6.89812E-7</v>
      </c>
      <c r="J560" s="3">
        <v>8.93238E-7</v>
      </c>
      <c r="K560" s="3">
        <v>1.61793E-6</v>
      </c>
      <c r="L560" s="3">
        <v>2.19163E-6</v>
      </c>
      <c r="M560" s="2"/>
      <c r="N560" s="2">
        <v>112.566</v>
      </c>
      <c r="O560" s="2">
        <v>156.52</v>
      </c>
      <c r="P560" s="2">
        <v>54.2387</v>
      </c>
      <c r="Q560" s="2">
        <v>59.7663</v>
      </c>
      <c r="R560" s="2"/>
      <c r="S560" s="2">
        <v>430.0</v>
      </c>
      <c r="T560" s="2"/>
      <c r="U560" s="2"/>
      <c r="V560" s="2"/>
      <c r="W560" s="4"/>
    </row>
    <row r="561">
      <c r="A561" s="2" t="s">
        <v>585</v>
      </c>
      <c r="B561" s="2">
        <v>15.0</v>
      </c>
      <c r="C561" s="2">
        <v>3.0</v>
      </c>
      <c r="D561" s="2">
        <v>2.0</v>
      </c>
      <c r="E561" s="2">
        <v>269.0</v>
      </c>
      <c r="F561" s="2">
        <v>0.455335</v>
      </c>
      <c r="G561" s="2">
        <v>318.0</v>
      </c>
      <c r="H561" s="2">
        <v>275.0</v>
      </c>
      <c r="I561" s="3">
        <v>6.74762E-7</v>
      </c>
      <c r="J561" s="3">
        <v>8.44693E-7</v>
      </c>
      <c r="K561" s="3">
        <v>1.49476E-6</v>
      </c>
      <c r="L561" s="3">
        <v>2.15453E-6</v>
      </c>
      <c r="M561" s="2"/>
      <c r="N561" s="2">
        <v>114.776</v>
      </c>
      <c r="O561" s="2">
        <v>157.433</v>
      </c>
      <c r="P561" s="2">
        <v>52.8281</v>
      </c>
      <c r="Q561" s="2">
        <v>60.3624</v>
      </c>
      <c r="R561" s="2"/>
      <c r="S561" s="2">
        <v>618.0</v>
      </c>
      <c r="T561" s="2"/>
      <c r="U561" s="2"/>
      <c r="V561" s="2"/>
      <c r="W561" s="4">
        <f>min(E552:E561)</f>
        <v>269</v>
      </c>
      <c r="X561" s="4">
        <f>average(E552:E561)</f>
        <v>270.2</v>
      </c>
      <c r="Y561" s="4">
        <f>STDEV(E552:E561)</f>
        <v>1.751190072</v>
      </c>
      <c r="Z561" s="4">
        <f>AVERAGE(F552:F561)</f>
        <v>0.3317481</v>
      </c>
      <c r="AA561" s="5">
        <v>239.0</v>
      </c>
      <c r="AB561" s="5">
        <v>281.0</v>
      </c>
      <c r="AC561" s="4">
        <f>100*(W561-AA561)/AA561</f>
        <v>12.55230126</v>
      </c>
      <c r="AD561" s="4">
        <f>100*(W561-AB561)/AB561</f>
        <v>-4.270462633</v>
      </c>
    </row>
    <row r="562" hidden="1">
      <c r="A562" s="2" t="s">
        <v>586</v>
      </c>
      <c r="B562" s="2">
        <v>15.0</v>
      </c>
      <c r="C562" s="2">
        <v>7.0</v>
      </c>
      <c r="D562" s="2">
        <v>3.0</v>
      </c>
      <c r="E562" s="2">
        <v>262.0</v>
      </c>
      <c r="F562" s="2">
        <v>0.330813</v>
      </c>
      <c r="G562" s="2">
        <v>4.0</v>
      </c>
      <c r="H562" s="2">
        <v>312.0</v>
      </c>
      <c r="I562" s="3">
        <v>1.18111E-6</v>
      </c>
      <c r="J562" s="3">
        <v>1.21348E-6</v>
      </c>
      <c r="K562" s="3">
        <v>2.02172E-6</v>
      </c>
      <c r="L562" s="3">
        <v>2.75168E-6</v>
      </c>
      <c r="M562" s="2"/>
      <c r="N562" s="2">
        <v>85.0</v>
      </c>
      <c r="O562" s="2">
        <v>77.7927</v>
      </c>
      <c r="P562" s="2">
        <v>60.6316</v>
      </c>
      <c r="Q562" s="2">
        <v>60.2792</v>
      </c>
      <c r="R562" s="2"/>
      <c r="S562" s="2">
        <v>304.0</v>
      </c>
      <c r="T562" s="2"/>
      <c r="U562" s="2"/>
      <c r="V562" s="2"/>
      <c r="W562" s="4"/>
    </row>
    <row r="563" hidden="1">
      <c r="A563" s="2" t="s">
        <v>587</v>
      </c>
      <c r="B563" s="2">
        <v>15.0</v>
      </c>
      <c r="C563" s="2">
        <v>7.0</v>
      </c>
      <c r="D563" s="2">
        <v>3.0</v>
      </c>
      <c r="E563" s="2">
        <v>262.0</v>
      </c>
      <c r="F563" s="2">
        <v>0.330345</v>
      </c>
      <c r="G563" s="2">
        <v>4.0</v>
      </c>
      <c r="H563" s="2">
        <v>294.0</v>
      </c>
      <c r="I563" s="3">
        <v>1.95398E-6</v>
      </c>
      <c r="J563" s="3">
        <v>1.1118E-6</v>
      </c>
      <c r="K563" s="3">
        <v>2.07544E-6</v>
      </c>
      <c r="L563" s="3">
        <v>2.79789E-6</v>
      </c>
      <c r="M563" s="2"/>
      <c r="N563" s="2">
        <v>81.9967</v>
      </c>
      <c r="O563" s="2">
        <v>79.9059</v>
      </c>
      <c r="P563" s="2">
        <v>57.7568</v>
      </c>
      <c r="Q563" s="2">
        <v>58.2682</v>
      </c>
      <c r="R563" s="2"/>
      <c r="S563" s="2">
        <v>304.0</v>
      </c>
      <c r="T563" s="2"/>
      <c r="U563" s="2"/>
      <c r="V563" s="2"/>
      <c r="W563" s="4"/>
    </row>
    <row r="564" hidden="1">
      <c r="A564" s="2" t="s">
        <v>588</v>
      </c>
      <c r="B564" s="2">
        <v>15.0</v>
      </c>
      <c r="C564" s="2">
        <v>7.0</v>
      </c>
      <c r="D564" s="2">
        <v>3.0</v>
      </c>
      <c r="E564" s="2">
        <v>262.0</v>
      </c>
      <c r="F564" s="2">
        <v>0.300031</v>
      </c>
      <c r="G564" s="2">
        <v>10.0</v>
      </c>
      <c r="H564" s="2">
        <v>306.0</v>
      </c>
      <c r="I564" s="3">
        <v>8.63385E-7</v>
      </c>
      <c r="J564" s="3">
        <v>9.70771E-7</v>
      </c>
      <c r="K564" s="3">
        <v>1.70796E-6</v>
      </c>
      <c r="L564" s="3">
        <v>2.52875E-6</v>
      </c>
      <c r="M564" s="2"/>
      <c r="N564" s="2">
        <v>87.8227</v>
      </c>
      <c r="O564" s="2">
        <v>74.7216</v>
      </c>
      <c r="P564" s="2">
        <v>50.612</v>
      </c>
      <c r="Q564" s="2">
        <v>55.0574</v>
      </c>
      <c r="R564" s="2"/>
      <c r="S564" s="2">
        <v>310.0</v>
      </c>
      <c r="T564" s="2"/>
      <c r="U564" s="2"/>
      <c r="V564" s="2"/>
      <c r="W564" s="4"/>
    </row>
    <row r="565" hidden="1">
      <c r="A565" s="2" t="s">
        <v>589</v>
      </c>
      <c r="B565" s="2">
        <v>15.0</v>
      </c>
      <c r="C565" s="2">
        <v>7.0</v>
      </c>
      <c r="D565" s="2">
        <v>3.0</v>
      </c>
      <c r="E565" s="2">
        <v>262.0</v>
      </c>
      <c r="F565" s="2">
        <v>0.332282</v>
      </c>
      <c r="G565" s="2">
        <v>16.0</v>
      </c>
      <c r="H565" s="2">
        <v>285.0</v>
      </c>
      <c r="I565" s="3">
        <v>2.15051E-6</v>
      </c>
      <c r="J565" s="3">
        <v>1.02262E-6</v>
      </c>
      <c r="K565" s="3">
        <v>1.75249E-6</v>
      </c>
      <c r="L565" s="3">
        <v>2.51972E-6</v>
      </c>
      <c r="M565" s="2"/>
      <c r="N565" s="2">
        <v>86.0658</v>
      </c>
      <c r="O565" s="2">
        <v>74.6747</v>
      </c>
      <c r="P565" s="2">
        <v>52.9193</v>
      </c>
      <c r="Q565" s="2">
        <v>59.3358</v>
      </c>
      <c r="R565" s="2"/>
      <c r="S565" s="2">
        <v>316.0</v>
      </c>
      <c r="T565" s="2"/>
      <c r="U565" s="2"/>
      <c r="V565" s="2"/>
      <c r="W565" s="4"/>
    </row>
    <row r="566" hidden="1">
      <c r="A566" s="2" t="s">
        <v>590</v>
      </c>
      <c r="B566" s="2">
        <v>15.0</v>
      </c>
      <c r="C566" s="2">
        <v>7.0</v>
      </c>
      <c r="D566" s="2">
        <v>3.0</v>
      </c>
      <c r="E566" s="2">
        <v>262.0</v>
      </c>
      <c r="F566" s="2">
        <v>0.322432</v>
      </c>
      <c r="G566" s="2">
        <v>5.0</v>
      </c>
      <c r="H566" s="2">
        <v>301.0</v>
      </c>
      <c r="I566" s="3">
        <v>2.17857E-6</v>
      </c>
      <c r="J566" s="3">
        <v>1.01993E-6</v>
      </c>
      <c r="K566" s="3">
        <v>1.81374E-6</v>
      </c>
      <c r="L566" s="3">
        <v>2.54729E-6</v>
      </c>
      <c r="M566" s="2"/>
      <c r="N566" s="2">
        <v>78.6223</v>
      </c>
      <c r="O566" s="2">
        <v>72.5938</v>
      </c>
      <c r="P566" s="2">
        <v>52.3854</v>
      </c>
      <c r="Q566" s="2">
        <v>57.563</v>
      </c>
      <c r="R566" s="2"/>
      <c r="S566" s="2">
        <v>305.0</v>
      </c>
      <c r="T566" s="2"/>
      <c r="U566" s="2"/>
      <c r="V566" s="2"/>
      <c r="W566" s="4"/>
    </row>
    <row r="567" hidden="1">
      <c r="A567" s="2" t="s">
        <v>591</v>
      </c>
      <c r="B567" s="2">
        <v>15.0</v>
      </c>
      <c r="C567" s="2">
        <v>7.0</v>
      </c>
      <c r="D567" s="2">
        <v>3.0</v>
      </c>
      <c r="E567" s="2">
        <v>262.0</v>
      </c>
      <c r="F567" s="2">
        <v>0.324883</v>
      </c>
      <c r="G567" s="2">
        <v>7.0</v>
      </c>
      <c r="H567" s="2">
        <v>302.0</v>
      </c>
      <c r="I567" s="3">
        <v>2.18158E-6</v>
      </c>
      <c r="J567" s="3">
        <v>1.03363E-6</v>
      </c>
      <c r="K567" s="3">
        <v>1.74728E-6</v>
      </c>
      <c r="L567" s="3">
        <v>2.546E-6</v>
      </c>
      <c r="M567" s="2"/>
      <c r="N567" s="2">
        <v>85.4956</v>
      </c>
      <c r="O567" s="2">
        <v>79.9881</v>
      </c>
      <c r="P567" s="2">
        <v>55.128</v>
      </c>
      <c r="Q567" s="2">
        <v>58.2534</v>
      </c>
      <c r="R567" s="2"/>
      <c r="S567" s="2">
        <v>307.0</v>
      </c>
      <c r="T567" s="2"/>
      <c r="U567" s="2"/>
      <c r="V567" s="2"/>
      <c r="W567" s="4"/>
    </row>
    <row r="568" hidden="1">
      <c r="A568" s="2" t="s">
        <v>592</v>
      </c>
      <c r="B568" s="2">
        <v>15.0</v>
      </c>
      <c r="C568" s="2">
        <v>7.0</v>
      </c>
      <c r="D568" s="2">
        <v>3.0</v>
      </c>
      <c r="E568" s="2">
        <v>262.0</v>
      </c>
      <c r="F568" s="2">
        <v>0.313764</v>
      </c>
      <c r="G568" s="2">
        <v>8.0</v>
      </c>
      <c r="H568" s="2">
        <v>312.0</v>
      </c>
      <c r="I568" s="3">
        <v>1.00209E-6</v>
      </c>
      <c r="J568" s="3">
        <v>1.0983E-6</v>
      </c>
      <c r="K568" s="3">
        <v>1.83274E-6</v>
      </c>
      <c r="L568" s="3">
        <v>2.63953E-6</v>
      </c>
      <c r="M568" s="2"/>
      <c r="N568" s="2">
        <v>84.6205</v>
      </c>
      <c r="O568" s="2">
        <v>76.9485</v>
      </c>
      <c r="P568" s="2">
        <v>53.4398</v>
      </c>
      <c r="Q568" s="2">
        <v>56.0221</v>
      </c>
      <c r="R568" s="2"/>
      <c r="S568" s="2">
        <v>308.0</v>
      </c>
      <c r="T568" s="2"/>
      <c r="U568" s="2"/>
      <c r="V568" s="2"/>
      <c r="W568" s="4"/>
    </row>
    <row r="569" hidden="1">
      <c r="A569" s="2" t="s">
        <v>593</v>
      </c>
      <c r="B569" s="2">
        <v>15.0</v>
      </c>
      <c r="C569" s="2">
        <v>7.0</v>
      </c>
      <c r="D569" s="2">
        <v>3.0</v>
      </c>
      <c r="E569" s="2">
        <v>262.0</v>
      </c>
      <c r="F569" s="2">
        <v>0.350691</v>
      </c>
      <c r="G569" s="2">
        <v>8.0</v>
      </c>
      <c r="H569" s="2">
        <v>294.0</v>
      </c>
      <c r="I569" s="3">
        <v>2.37097E-6</v>
      </c>
      <c r="J569" s="3">
        <v>1.27841E-6</v>
      </c>
      <c r="K569" s="3">
        <v>1.96061E-6</v>
      </c>
      <c r="L569" s="3">
        <v>2.82102E-6</v>
      </c>
      <c r="M569" s="2"/>
      <c r="N569" s="2">
        <v>81.6006</v>
      </c>
      <c r="O569" s="2">
        <v>71.8382</v>
      </c>
      <c r="P569" s="2">
        <v>48.022</v>
      </c>
      <c r="Q569" s="2">
        <v>56.5368</v>
      </c>
      <c r="R569" s="2"/>
      <c r="S569" s="2">
        <v>308.0</v>
      </c>
      <c r="T569" s="2"/>
      <c r="U569" s="2"/>
      <c r="V569" s="2"/>
      <c r="W569" s="4"/>
    </row>
    <row r="570" hidden="1">
      <c r="A570" s="2" t="s">
        <v>594</v>
      </c>
      <c r="B570" s="2">
        <v>15.0</v>
      </c>
      <c r="C570" s="2">
        <v>7.0</v>
      </c>
      <c r="D570" s="2">
        <v>3.0</v>
      </c>
      <c r="E570" s="2">
        <v>262.0</v>
      </c>
      <c r="F570" s="2">
        <v>0.364471</v>
      </c>
      <c r="G570" s="2">
        <v>3.0</v>
      </c>
      <c r="H570" s="2">
        <v>317.0</v>
      </c>
      <c r="I570" s="3">
        <v>2.392E-6</v>
      </c>
      <c r="J570" s="3">
        <v>1.35147E-6</v>
      </c>
      <c r="K570" s="3">
        <v>2.04895E-6</v>
      </c>
      <c r="L570" s="3">
        <v>2.88126E-6</v>
      </c>
      <c r="M570" s="2"/>
      <c r="N570" s="2">
        <v>81.4082</v>
      </c>
      <c r="O570" s="2">
        <v>80.6273</v>
      </c>
      <c r="P570" s="2">
        <v>52.4001</v>
      </c>
      <c r="Q570" s="2">
        <v>59.5334</v>
      </c>
      <c r="R570" s="2"/>
      <c r="S570" s="2">
        <v>303.0</v>
      </c>
      <c r="T570" s="2"/>
      <c r="U570" s="2"/>
      <c r="V570" s="2"/>
      <c r="W570" s="4"/>
    </row>
    <row r="571">
      <c r="A571" s="2" t="s">
        <v>595</v>
      </c>
      <c r="B571" s="2">
        <v>15.0</v>
      </c>
      <c r="C571" s="2">
        <v>7.0</v>
      </c>
      <c r="D571" s="2">
        <v>3.0</v>
      </c>
      <c r="E571" s="2">
        <v>262.0</v>
      </c>
      <c r="F571" s="2">
        <v>0.349953</v>
      </c>
      <c r="G571" s="2">
        <v>7.0</v>
      </c>
      <c r="H571" s="2">
        <v>310.0</v>
      </c>
      <c r="I571" s="3">
        <v>2.31308E-6</v>
      </c>
      <c r="J571" s="3">
        <v>1.33202E-6</v>
      </c>
      <c r="K571" s="3">
        <v>1.94025E-6</v>
      </c>
      <c r="L571" s="3">
        <v>2.6919E-6</v>
      </c>
      <c r="M571" s="2"/>
      <c r="N571" s="2">
        <v>79.2299</v>
      </c>
      <c r="O571" s="2">
        <v>73.6311</v>
      </c>
      <c r="P571" s="2">
        <v>49.0528</v>
      </c>
      <c r="Q571" s="2">
        <v>54.1796</v>
      </c>
      <c r="R571" s="2"/>
      <c r="S571" s="2">
        <v>307.0</v>
      </c>
      <c r="T571" s="2"/>
      <c r="U571" s="2"/>
      <c r="V571" s="2"/>
      <c r="W571" s="4">
        <f>min(E562:E571)</f>
        <v>262</v>
      </c>
      <c r="X571" s="4">
        <f>average(E562:E571)</f>
        <v>262</v>
      </c>
      <c r="Y571" s="4">
        <f>STDEV(E562:E571)</f>
        <v>0</v>
      </c>
      <c r="Z571" s="4">
        <f>AVERAGE(F562:F571)</f>
        <v>0.3319665</v>
      </c>
      <c r="AA571" s="5">
        <v>159.0</v>
      </c>
      <c r="AB571" s="5">
        <v>370.0</v>
      </c>
      <c r="AC571" s="4">
        <f>100*(W571-AA571)/AA571</f>
        <v>64.77987421</v>
      </c>
      <c r="AD571" s="4">
        <f>100*(W571-AB571)/AB571</f>
        <v>-29.18918919</v>
      </c>
    </row>
    <row r="572" hidden="1">
      <c r="A572" s="2" t="s">
        <v>596</v>
      </c>
      <c r="B572" s="2">
        <v>25.0</v>
      </c>
      <c r="C572" s="2">
        <v>4.0</v>
      </c>
      <c r="D572" s="2">
        <v>3.0</v>
      </c>
      <c r="E572" s="2">
        <v>341.0</v>
      </c>
      <c r="F572" s="2">
        <v>0.0184669</v>
      </c>
      <c r="G572" s="2">
        <v>5.0</v>
      </c>
      <c r="H572" s="2">
        <v>448.0</v>
      </c>
      <c r="I572" s="3">
        <v>2.87755E-6</v>
      </c>
      <c r="J572" s="3">
        <v>2.69627E-6</v>
      </c>
      <c r="K572" s="3">
        <v>6.03751E-6</v>
      </c>
      <c r="L572" s="3">
        <v>5.97085E-6</v>
      </c>
      <c r="M572" s="2"/>
      <c r="N572" s="2">
        <v>113.381</v>
      </c>
      <c r="O572" s="2">
        <v>152.446</v>
      </c>
      <c r="P572" s="2">
        <v>96.14</v>
      </c>
      <c r="Q572" s="2">
        <v>81.1923</v>
      </c>
      <c r="R572" s="2"/>
      <c r="S572" s="6">
        <v>305.0</v>
      </c>
      <c r="T572" s="2"/>
      <c r="U572" s="2"/>
      <c r="V572" s="2"/>
      <c r="W572" s="4"/>
    </row>
    <row r="573" hidden="1">
      <c r="A573" s="2" t="s">
        <v>597</v>
      </c>
      <c r="B573" s="2">
        <v>25.0</v>
      </c>
      <c r="C573" s="2">
        <v>4.0</v>
      </c>
      <c r="D573" s="2">
        <v>3.0</v>
      </c>
      <c r="E573" s="2">
        <v>341.0</v>
      </c>
      <c r="F573" s="2">
        <v>0.0153019</v>
      </c>
      <c r="G573" s="2">
        <v>4.0</v>
      </c>
      <c r="H573" s="2">
        <v>473.0</v>
      </c>
      <c r="I573" s="3">
        <v>2.8921E-6</v>
      </c>
      <c r="J573" s="3">
        <v>2.69455E-6</v>
      </c>
      <c r="K573" s="3">
        <v>6.38082E-6</v>
      </c>
      <c r="L573" s="3">
        <v>6.75386E-6</v>
      </c>
      <c r="M573" s="2"/>
      <c r="N573" s="2">
        <v>111.571</v>
      </c>
      <c r="O573" s="2">
        <v>141.028</v>
      </c>
      <c r="P573" s="2">
        <v>81.6364</v>
      </c>
      <c r="Q573" s="2">
        <v>81.8054</v>
      </c>
      <c r="R573" s="2"/>
      <c r="S573" s="6">
        <v>304.0</v>
      </c>
      <c r="T573" s="2"/>
      <c r="U573" s="2"/>
      <c r="V573" s="2"/>
      <c r="W573" s="4"/>
    </row>
    <row r="574" hidden="1">
      <c r="A574" s="2" t="s">
        <v>598</v>
      </c>
      <c r="B574" s="2">
        <v>25.0</v>
      </c>
      <c r="C574" s="2">
        <v>4.0</v>
      </c>
      <c r="D574" s="2">
        <v>3.0</v>
      </c>
      <c r="E574" s="2">
        <v>341.0</v>
      </c>
      <c r="F574" s="2">
        <v>0.0219823</v>
      </c>
      <c r="G574" s="2">
        <v>7.0</v>
      </c>
      <c r="H574" s="2">
        <v>549.0</v>
      </c>
      <c r="I574" s="3">
        <v>2.23557E-6</v>
      </c>
      <c r="J574" s="3">
        <v>2.13753E-6</v>
      </c>
      <c r="K574" s="3">
        <v>4.42659E-6</v>
      </c>
      <c r="L574" s="3">
        <v>5.42522E-6</v>
      </c>
      <c r="M574" s="2"/>
      <c r="N574" s="2">
        <v>97.2435</v>
      </c>
      <c r="O574" s="2">
        <v>167.103</v>
      </c>
      <c r="P574" s="2">
        <v>82.4804</v>
      </c>
      <c r="Q574" s="2">
        <v>79.4315</v>
      </c>
      <c r="R574" s="2"/>
      <c r="S574" s="6">
        <v>307.0</v>
      </c>
      <c r="T574" s="2"/>
      <c r="U574" s="2"/>
      <c r="V574" s="2"/>
      <c r="W574" s="4"/>
    </row>
    <row r="575" hidden="1">
      <c r="A575" s="2" t="s">
        <v>599</v>
      </c>
      <c r="B575" s="2">
        <v>25.0</v>
      </c>
      <c r="C575" s="2">
        <v>4.0</v>
      </c>
      <c r="D575" s="2">
        <v>3.0</v>
      </c>
      <c r="E575" s="2">
        <v>341.0</v>
      </c>
      <c r="F575" s="2">
        <v>0.0264311</v>
      </c>
      <c r="G575" s="2">
        <v>8.0</v>
      </c>
      <c r="H575" s="2">
        <v>525.0</v>
      </c>
      <c r="I575" s="3">
        <v>2.84315E-6</v>
      </c>
      <c r="J575" s="3">
        <v>2.25088E-6</v>
      </c>
      <c r="K575" s="3">
        <v>4.69924E-6</v>
      </c>
      <c r="L575" s="3">
        <v>5.78424E-6</v>
      </c>
      <c r="M575" s="2"/>
      <c r="N575" s="2">
        <v>117.591</v>
      </c>
      <c r="O575" s="2">
        <v>144.647</v>
      </c>
      <c r="P575" s="2">
        <v>92.3186</v>
      </c>
      <c r="Q575" s="2">
        <v>82.2757</v>
      </c>
      <c r="R575" s="2"/>
      <c r="S575" s="6">
        <v>308.0</v>
      </c>
      <c r="T575" s="2"/>
      <c r="U575" s="2"/>
      <c r="V575" s="2"/>
      <c r="W575" s="4"/>
    </row>
    <row r="576" hidden="1">
      <c r="A576" s="2" t="s">
        <v>600</v>
      </c>
      <c r="B576" s="2">
        <v>25.0</v>
      </c>
      <c r="C576" s="2">
        <v>4.0</v>
      </c>
      <c r="D576" s="2">
        <v>3.0</v>
      </c>
      <c r="E576" s="2">
        <v>341.0</v>
      </c>
      <c r="F576" s="2">
        <v>0.0232896</v>
      </c>
      <c r="G576" s="2">
        <v>7.0</v>
      </c>
      <c r="H576" s="2">
        <v>477.0</v>
      </c>
      <c r="I576" s="3">
        <v>2.73237E-6</v>
      </c>
      <c r="J576" s="3">
        <v>2.27746E-6</v>
      </c>
      <c r="K576" s="3">
        <v>5.51932E-6</v>
      </c>
      <c r="L576" s="3">
        <v>5.76041E-6</v>
      </c>
      <c r="M576" s="2"/>
      <c r="N576" s="2">
        <v>121.687</v>
      </c>
      <c r="O576" s="2">
        <v>157.656</v>
      </c>
      <c r="P576" s="2">
        <v>87.8018</v>
      </c>
      <c r="Q576" s="2">
        <v>90.6766</v>
      </c>
      <c r="R576" s="2"/>
      <c r="S576" s="6">
        <v>307.0</v>
      </c>
      <c r="T576" s="2"/>
      <c r="U576" s="2"/>
      <c r="V576" s="2"/>
      <c r="W576" s="4"/>
    </row>
    <row r="577" hidden="1">
      <c r="A577" s="2" t="s">
        <v>601</v>
      </c>
      <c r="B577" s="2">
        <v>25.0</v>
      </c>
      <c r="C577" s="2">
        <v>4.0</v>
      </c>
      <c r="D577" s="2">
        <v>3.0</v>
      </c>
      <c r="E577" s="2">
        <v>341.0</v>
      </c>
      <c r="F577" s="2">
        <v>0.0132938</v>
      </c>
      <c r="G577" s="2">
        <v>3.0</v>
      </c>
      <c r="H577" s="2">
        <v>530.0</v>
      </c>
      <c r="I577" s="3">
        <v>3.15755E-6</v>
      </c>
      <c r="J577" s="3">
        <v>3.45051E-6</v>
      </c>
      <c r="K577" s="3">
        <v>7.13502E-6</v>
      </c>
      <c r="L577" s="3">
        <v>6.79053E-6</v>
      </c>
      <c r="M577" s="2"/>
      <c r="N577" s="2">
        <v>131.98</v>
      </c>
      <c r="O577" s="2">
        <v>146.045</v>
      </c>
      <c r="P577" s="2">
        <v>79.0513</v>
      </c>
      <c r="Q577" s="2">
        <v>104.462</v>
      </c>
      <c r="R577" s="2"/>
      <c r="S577" s="6">
        <v>303.0</v>
      </c>
      <c r="T577" s="2"/>
      <c r="U577" s="2"/>
      <c r="V577" s="2"/>
      <c r="W577" s="4"/>
    </row>
    <row r="578" hidden="1">
      <c r="A578" s="2" t="s">
        <v>602</v>
      </c>
      <c r="B578" s="2">
        <v>25.0</v>
      </c>
      <c r="C578" s="2">
        <v>4.0</v>
      </c>
      <c r="D578" s="2">
        <v>3.0</v>
      </c>
      <c r="E578" s="2">
        <v>341.0</v>
      </c>
      <c r="F578" s="2">
        <v>0.0235431</v>
      </c>
      <c r="G578" s="2">
        <v>7.0</v>
      </c>
      <c r="H578" s="2">
        <v>516.0</v>
      </c>
      <c r="I578" s="3">
        <v>2.74624E-6</v>
      </c>
      <c r="J578" s="3">
        <v>2.4073E-6</v>
      </c>
      <c r="K578" s="3">
        <v>4.82874E-6</v>
      </c>
      <c r="L578" s="3">
        <v>5.66835E-6</v>
      </c>
      <c r="M578" s="2"/>
      <c r="N578" s="2">
        <v>106.51</v>
      </c>
      <c r="O578" s="2">
        <v>148.124</v>
      </c>
      <c r="P578" s="2">
        <v>88.68</v>
      </c>
      <c r="Q578" s="2">
        <v>87.7902</v>
      </c>
      <c r="R578" s="2"/>
      <c r="S578" s="6">
        <v>307.0</v>
      </c>
      <c r="T578" s="2"/>
      <c r="U578" s="2"/>
      <c r="V578" s="2"/>
      <c r="W578" s="4"/>
    </row>
    <row r="579" hidden="1">
      <c r="A579" s="2" t="s">
        <v>603</v>
      </c>
      <c r="B579" s="2">
        <v>25.0</v>
      </c>
      <c r="C579" s="2">
        <v>4.0</v>
      </c>
      <c r="D579" s="2">
        <v>3.0</v>
      </c>
      <c r="E579" s="2">
        <v>341.0</v>
      </c>
      <c r="F579" s="2">
        <v>0.018518</v>
      </c>
      <c r="G579" s="2">
        <v>5.0</v>
      </c>
      <c r="H579" s="2">
        <v>548.0</v>
      </c>
      <c r="I579" s="3">
        <v>2.70664E-6</v>
      </c>
      <c r="J579" s="3">
        <v>2.5825E-6</v>
      </c>
      <c r="K579" s="3">
        <v>5.69868E-6</v>
      </c>
      <c r="L579" s="3">
        <v>6.27655E-6</v>
      </c>
      <c r="M579" s="2"/>
      <c r="N579" s="2">
        <v>128.281</v>
      </c>
      <c r="O579" s="2">
        <v>149.85</v>
      </c>
      <c r="P579" s="2">
        <v>84.5181</v>
      </c>
      <c r="Q579" s="2">
        <v>91.4379</v>
      </c>
      <c r="R579" s="2"/>
      <c r="S579" s="6">
        <v>305.0</v>
      </c>
      <c r="T579" s="2"/>
      <c r="U579" s="2"/>
      <c r="V579" s="2"/>
      <c r="W579" s="4"/>
    </row>
    <row r="580" hidden="1">
      <c r="A580" s="2" t="s">
        <v>604</v>
      </c>
      <c r="B580" s="2">
        <v>25.0</v>
      </c>
      <c r="C580" s="2">
        <v>4.0</v>
      </c>
      <c r="D580" s="2">
        <v>3.0</v>
      </c>
      <c r="E580" s="2">
        <v>341.0</v>
      </c>
      <c r="F580" s="2">
        <v>0.0262571</v>
      </c>
      <c r="G580" s="2">
        <v>8.0</v>
      </c>
      <c r="H580" s="2">
        <v>603.0</v>
      </c>
      <c r="I580" s="3">
        <v>2.65469E-6</v>
      </c>
      <c r="J580" s="3">
        <v>2.23116E-6</v>
      </c>
      <c r="K580" s="3">
        <v>4.77001E-6</v>
      </c>
      <c r="L580" s="3">
        <v>5.50453E-6</v>
      </c>
      <c r="M580" s="2"/>
      <c r="N580" s="2">
        <v>131.849</v>
      </c>
      <c r="O580" s="2">
        <v>158.45</v>
      </c>
      <c r="P580" s="2">
        <v>69.2368</v>
      </c>
      <c r="Q580" s="2">
        <v>95.2442</v>
      </c>
      <c r="R580" s="2"/>
      <c r="S580" s="6">
        <v>308.0</v>
      </c>
      <c r="T580" s="2"/>
      <c r="U580" s="2"/>
      <c r="V580" s="2"/>
      <c r="W580" s="4"/>
    </row>
    <row r="581">
      <c r="A581" s="2" t="s">
        <v>605</v>
      </c>
      <c r="B581" s="2">
        <v>25.0</v>
      </c>
      <c r="C581" s="2">
        <v>4.0</v>
      </c>
      <c r="D581" s="2">
        <v>3.0</v>
      </c>
      <c r="E581" s="2">
        <v>341.0</v>
      </c>
      <c r="F581" s="2">
        <v>0.026321</v>
      </c>
      <c r="G581" s="2">
        <v>8.0</v>
      </c>
      <c r="H581" s="2">
        <v>525.0</v>
      </c>
      <c r="I581" s="3">
        <v>2.66684E-6</v>
      </c>
      <c r="J581" s="3">
        <v>2.13634E-6</v>
      </c>
      <c r="K581" s="3">
        <v>4.72045E-6</v>
      </c>
      <c r="L581" s="3">
        <v>5.71502E-6</v>
      </c>
      <c r="M581" s="2"/>
      <c r="N581" s="2">
        <v>127.707</v>
      </c>
      <c r="O581" s="2">
        <v>171.445</v>
      </c>
      <c r="P581" s="2">
        <v>82.1239</v>
      </c>
      <c r="Q581" s="2">
        <v>87.5134</v>
      </c>
      <c r="R581" s="2"/>
      <c r="S581" s="6">
        <v>308.0</v>
      </c>
      <c r="T581" s="2"/>
      <c r="U581" s="2"/>
      <c r="V581" s="2"/>
      <c r="W581" s="4">
        <f>min(E572:E581)</f>
        <v>341</v>
      </c>
      <c r="X581" s="4">
        <f>average(E572:E581)</f>
        <v>341</v>
      </c>
      <c r="Y581" s="4">
        <f>STDEV(E572:E581)</f>
        <v>0</v>
      </c>
      <c r="Z581" s="4">
        <f>AVERAGE(F572:F581)</f>
        <v>0.02134048</v>
      </c>
      <c r="AA581" s="5">
        <v>266.0</v>
      </c>
      <c r="AB581" s="5">
        <v>477.0</v>
      </c>
      <c r="AC581" s="4">
        <f>100*(W581-AA581)/AA581</f>
        <v>28.19548872</v>
      </c>
      <c r="AD581" s="4">
        <f>100*(W581-AB581)/AB581</f>
        <v>-28.5115304</v>
      </c>
    </row>
    <row r="582" hidden="1">
      <c r="A582" s="2" t="s">
        <v>606</v>
      </c>
      <c r="B582" s="2">
        <v>25.0</v>
      </c>
      <c r="C582" s="2">
        <v>4.0</v>
      </c>
      <c r="D582" s="2">
        <v>3.0</v>
      </c>
      <c r="E582" s="2">
        <v>335.0</v>
      </c>
      <c r="F582" s="2">
        <v>0.0432916</v>
      </c>
      <c r="G582" s="2">
        <v>11.0</v>
      </c>
      <c r="H582" s="2">
        <v>506.0</v>
      </c>
      <c r="I582" s="3">
        <v>3.11223E-6</v>
      </c>
      <c r="J582" s="3">
        <v>2.79338E-6</v>
      </c>
      <c r="K582" s="3">
        <v>5.1268E-6</v>
      </c>
      <c r="L582" s="3">
        <v>6.39141E-6</v>
      </c>
      <c r="M582" s="2"/>
      <c r="N582" s="2">
        <v>129.805</v>
      </c>
      <c r="O582" s="2">
        <v>147.727</v>
      </c>
      <c r="P582" s="2">
        <v>96.5373</v>
      </c>
      <c r="Q582" s="2">
        <v>91.3333</v>
      </c>
      <c r="R582" s="2"/>
      <c r="S582" s="6">
        <v>311.0</v>
      </c>
      <c r="T582" s="2"/>
      <c r="U582" s="2"/>
      <c r="V582" s="2"/>
      <c r="W582" s="4"/>
    </row>
    <row r="583" hidden="1">
      <c r="A583" s="2" t="s">
        <v>607</v>
      </c>
      <c r="B583" s="2">
        <v>25.0</v>
      </c>
      <c r="C583" s="2">
        <v>4.0</v>
      </c>
      <c r="D583" s="2">
        <v>3.0</v>
      </c>
      <c r="E583" s="2">
        <v>335.0</v>
      </c>
      <c r="F583" s="2">
        <v>0.0192167</v>
      </c>
      <c r="G583" s="2">
        <v>4.0</v>
      </c>
      <c r="H583" s="2">
        <v>495.0</v>
      </c>
      <c r="I583" s="3">
        <v>3.67526E-6</v>
      </c>
      <c r="J583" s="3">
        <v>3.52671E-6</v>
      </c>
      <c r="K583" s="3">
        <v>8.42508E-6</v>
      </c>
      <c r="L583" s="3">
        <v>8.00165E-6</v>
      </c>
      <c r="M583" s="2"/>
      <c r="N583" s="2">
        <v>123.178</v>
      </c>
      <c r="O583" s="2">
        <v>155.295</v>
      </c>
      <c r="P583" s="2">
        <v>92.6437</v>
      </c>
      <c r="Q583" s="2">
        <v>96.5238</v>
      </c>
      <c r="R583" s="2"/>
      <c r="S583" s="6">
        <v>304.0</v>
      </c>
      <c r="T583" s="2"/>
      <c r="U583" s="2"/>
      <c r="V583" s="2"/>
      <c r="W583" s="4"/>
    </row>
    <row r="584" hidden="1">
      <c r="A584" s="2" t="s">
        <v>608</v>
      </c>
      <c r="B584" s="2">
        <v>25.0</v>
      </c>
      <c r="C584" s="2">
        <v>4.0</v>
      </c>
      <c r="D584" s="2">
        <v>3.0</v>
      </c>
      <c r="E584" s="2">
        <v>335.0</v>
      </c>
      <c r="F584" s="2">
        <v>0.0164794</v>
      </c>
      <c r="G584" s="2">
        <v>4.0</v>
      </c>
      <c r="H584" s="2">
        <v>479.0</v>
      </c>
      <c r="I584" s="3">
        <v>2.85509E-6</v>
      </c>
      <c r="J584" s="3">
        <v>2.92656E-6</v>
      </c>
      <c r="K584" s="3">
        <v>6.4928E-6</v>
      </c>
      <c r="L584" s="3">
        <v>6.54836E-6</v>
      </c>
      <c r="M584" s="2"/>
      <c r="N584" s="2">
        <v>140.174</v>
      </c>
      <c r="O584" s="2">
        <v>143.083</v>
      </c>
      <c r="P584" s="2">
        <v>87.3735</v>
      </c>
      <c r="Q584" s="2">
        <v>92.5375</v>
      </c>
      <c r="R584" s="2"/>
      <c r="S584" s="6">
        <v>304.0</v>
      </c>
      <c r="T584" s="2"/>
      <c r="U584" s="2"/>
      <c r="V584" s="2"/>
      <c r="W584" s="4"/>
    </row>
    <row r="585" hidden="1">
      <c r="A585" s="2" t="s">
        <v>609</v>
      </c>
      <c r="B585" s="2">
        <v>25.0</v>
      </c>
      <c r="C585" s="2">
        <v>4.0</v>
      </c>
      <c r="D585" s="2">
        <v>3.0</v>
      </c>
      <c r="E585" s="2">
        <v>335.0</v>
      </c>
      <c r="F585" s="2">
        <v>0.0246478</v>
      </c>
      <c r="G585" s="2">
        <v>7.0</v>
      </c>
      <c r="H585" s="2">
        <v>521.0</v>
      </c>
      <c r="I585" s="3">
        <v>2.71969E-6</v>
      </c>
      <c r="J585" s="3">
        <v>2.40321E-6</v>
      </c>
      <c r="K585" s="3">
        <v>5.2265E-6</v>
      </c>
      <c r="L585" s="3">
        <v>5.74963E-6</v>
      </c>
      <c r="M585" s="2"/>
      <c r="N585" s="2">
        <v>137.113</v>
      </c>
      <c r="O585" s="2">
        <v>177.843</v>
      </c>
      <c r="P585" s="2">
        <v>85.4123</v>
      </c>
      <c r="Q585" s="2">
        <v>93.3744</v>
      </c>
      <c r="R585" s="2"/>
      <c r="S585" s="6">
        <v>307.0</v>
      </c>
      <c r="T585" s="2"/>
      <c r="U585" s="2"/>
      <c r="V585" s="2"/>
      <c r="W585" s="4"/>
    </row>
    <row r="586" hidden="1">
      <c r="A586" s="2" t="s">
        <v>610</v>
      </c>
      <c r="B586" s="2">
        <v>25.0</v>
      </c>
      <c r="C586" s="2">
        <v>4.0</v>
      </c>
      <c r="D586" s="2">
        <v>3.0</v>
      </c>
      <c r="E586" s="2">
        <v>335.0</v>
      </c>
      <c r="F586" s="2">
        <v>0.0205221</v>
      </c>
      <c r="G586" s="2">
        <v>6.0</v>
      </c>
      <c r="H586" s="2">
        <v>359.0</v>
      </c>
      <c r="I586" s="3">
        <v>2.48367E-6</v>
      </c>
      <c r="J586" s="3">
        <v>2.38075E-6</v>
      </c>
      <c r="K586" s="3">
        <v>5.50774E-6</v>
      </c>
      <c r="L586" s="3">
        <v>5.86165E-6</v>
      </c>
      <c r="M586" s="2"/>
      <c r="N586" s="2">
        <v>132.057</v>
      </c>
      <c r="O586" s="2">
        <v>143.509</v>
      </c>
      <c r="P586" s="2">
        <v>78.3056</v>
      </c>
      <c r="Q586" s="2">
        <v>88.1337</v>
      </c>
      <c r="R586" s="2"/>
      <c r="S586" s="6">
        <v>306.0</v>
      </c>
      <c r="T586" s="2"/>
      <c r="U586" s="2"/>
      <c r="V586" s="2"/>
      <c r="W586" s="4"/>
    </row>
    <row r="587" hidden="1">
      <c r="A587" s="2" t="s">
        <v>611</v>
      </c>
      <c r="B587" s="2">
        <v>25.0</v>
      </c>
      <c r="C587" s="2">
        <v>4.0</v>
      </c>
      <c r="D587" s="2">
        <v>3.0</v>
      </c>
      <c r="E587" s="2">
        <v>335.0</v>
      </c>
      <c r="F587" s="2">
        <v>0.0281004</v>
      </c>
      <c r="G587" s="2">
        <v>9.0</v>
      </c>
      <c r="H587" s="2">
        <v>459.0</v>
      </c>
      <c r="I587" s="3">
        <v>2.66426E-6</v>
      </c>
      <c r="J587" s="3">
        <v>2.39483E-6</v>
      </c>
      <c r="K587" s="3">
        <v>4.70531E-6</v>
      </c>
      <c r="L587" s="3">
        <v>5.3235E-6</v>
      </c>
      <c r="M587" s="2"/>
      <c r="N587" s="2">
        <v>132.13</v>
      </c>
      <c r="O587" s="2">
        <v>151.741</v>
      </c>
      <c r="P587" s="2">
        <v>81.0516</v>
      </c>
      <c r="Q587" s="2">
        <v>96.3578</v>
      </c>
      <c r="R587" s="2"/>
      <c r="S587" s="6">
        <v>309.0</v>
      </c>
      <c r="T587" s="2"/>
      <c r="U587" s="2"/>
      <c r="V587" s="2"/>
      <c r="W587" s="4"/>
    </row>
    <row r="588" hidden="1">
      <c r="A588" s="2" t="s">
        <v>612</v>
      </c>
      <c r="B588" s="2">
        <v>25.0</v>
      </c>
      <c r="C588" s="2">
        <v>4.0</v>
      </c>
      <c r="D588" s="2">
        <v>3.0</v>
      </c>
      <c r="E588" s="2">
        <v>335.0</v>
      </c>
      <c r="F588" s="2">
        <v>0.0913694</v>
      </c>
      <c r="G588" s="2">
        <v>37.0</v>
      </c>
      <c r="H588" s="2">
        <v>460.0</v>
      </c>
      <c r="I588" s="3">
        <v>1.74764E-6</v>
      </c>
      <c r="J588" s="3">
        <v>1.72578E-6</v>
      </c>
      <c r="K588" s="3">
        <v>3.27554E-6</v>
      </c>
      <c r="L588" s="3">
        <v>4.42807E-6</v>
      </c>
      <c r="M588" s="2"/>
      <c r="N588" s="2">
        <v>159.939</v>
      </c>
      <c r="O588" s="2">
        <v>190.09</v>
      </c>
      <c r="P588" s="2">
        <v>93.5408</v>
      </c>
      <c r="Q588" s="2">
        <v>100.284</v>
      </c>
      <c r="R588" s="2"/>
      <c r="S588" s="6">
        <v>337.0</v>
      </c>
      <c r="T588" s="2"/>
      <c r="U588" s="2"/>
      <c r="V588" s="2"/>
      <c r="W588" s="4"/>
    </row>
    <row r="589" hidden="1">
      <c r="A589" s="2" t="s">
        <v>613</v>
      </c>
      <c r="B589" s="2">
        <v>25.0</v>
      </c>
      <c r="C589" s="2">
        <v>4.0</v>
      </c>
      <c r="D589" s="2">
        <v>3.0</v>
      </c>
      <c r="E589" s="2">
        <v>335.0</v>
      </c>
      <c r="F589" s="2">
        <v>0.0162979</v>
      </c>
      <c r="G589" s="2">
        <v>4.0</v>
      </c>
      <c r="H589" s="2">
        <v>534.0</v>
      </c>
      <c r="I589" s="3">
        <v>3.1434E-6</v>
      </c>
      <c r="J589" s="3">
        <v>3.04784E-6</v>
      </c>
      <c r="K589" s="3">
        <v>6.49615E-6</v>
      </c>
      <c r="L589" s="3">
        <v>6.62819E-6</v>
      </c>
      <c r="M589" s="2"/>
      <c r="N589" s="2">
        <v>143.711</v>
      </c>
      <c r="O589" s="2">
        <v>136.721</v>
      </c>
      <c r="P589" s="2">
        <v>94.2874</v>
      </c>
      <c r="Q589" s="2">
        <v>110.208</v>
      </c>
      <c r="R589" s="2"/>
      <c r="S589" s="6">
        <v>304.0</v>
      </c>
      <c r="T589" s="2"/>
      <c r="U589" s="2"/>
      <c r="V589" s="2"/>
      <c r="W589" s="4"/>
    </row>
    <row r="590" hidden="1">
      <c r="A590" s="2" t="s">
        <v>614</v>
      </c>
      <c r="B590" s="2">
        <v>25.0</v>
      </c>
      <c r="C590" s="2">
        <v>4.0</v>
      </c>
      <c r="D590" s="2">
        <v>3.0</v>
      </c>
      <c r="E590" s="2">
        <v>335.0</v>
      </c>
      <c r="F590" s="2">
        <v>0.0175018</v>
      </c>
      <c r="G590" s="2">
        <v>4.0</v>
      </c>
      <c r="H590" s="2">
        <v>464.0</v>
      </c>
      <c r="I590" s="3">
        <v>3.37073E-6</v>
      </c>
      <c r="J590" s="3">
        <v>3.3099E-6</v>
      </c>
      <c r="K590" s="3">
        <v>7.85591E-6</v>
      </c>
      <c r="L590" s="3">
        <v>7.10691E-6</v>
      </c>
      <c r="M590" s="2"/>
      <c r="N590" s="2">
        <v>128.036</v>
      </c>
      <c r="O590" s="2">
        <v>155.935</v>
      </c>
      <c r="P590" s="2">
        <v>85.6854</v>
      </c>
      <c r="Q590" s="2">
        <v>98.9859</v>
      </c>
      <c r="R590" s="2"/>
      <c r="S590" s="6">
        <v>304.0</v>
      </c>
      <c r="T590" s="2"/>
      <c r="U590" s="2"/>
      <c r="V590" s="2"/>
      <c r="W590" s="4"/>
    </row>
    <row r="591">
      <c r="A591" s="2" t="s">
        <v>615</v>
      </c>
      <c r="B591" s="2">
        <v>25.0</v>
      </c>
      <c r="C591" s="2">
        <v>4.0</v>
      </c>
      <c r="D591" s="2">
        <v>3.0</v>
      </c>
      <c r="E591" s="2">
        <v>335.0</v>
      </c>
      <c r="F591" s="2">
        <v>0.0379148</v>
      </c>
      <c r="G591" s="2">
        <v>8.0</v>
      </c>
      <c r="H591" s="2">
        <v>480.0</v>
      </c>
      <c r="I591" s="3">
        <v>4.01623E-6</v>
      </c>
      <c r="J591" s="3">
        <v>3.46542E-6</v>
      </c>
      <c r="K591" s="3">
        <v>8.20081E-6</v>
      </c>
      <c r="L591" s="3">
        <v>7.86862E-6</v>
      </c>
      <c r="M591" s="2"/>
      <c r="N591" s="2">
        <v>137.924</v>
      </c>
      <c r="O591" s="2">
        <v>158.333</v>
      </c>
      <c r="P591" s="2">
        <v>87.7092</v>
      </c>
      <c r="Q591" s="2">
        <v>94.7692</v>
      </c>
      <c r="R591" s="2"/>
      <c r="S591" s="6">
        <v>308.0</v>
      </c>
      <c r="T591" s="2"/>
      <c r="U591" s="2"/>
      <c r="V591" s="2"/>
      <c r="W591" s="4">
        <f>min(E582:E591)</f>
        <v>335</v>
      </c>
      <c r="X591" s="4">
        <f>average(E582:E591)</f>
        <v>335</v>
      </c>
      <c r="Y591" s="4">
        <f>STDEV(E582:E591)</f>
        <v>0</v>
      </c>
      <c r="Z591" s="4">
        <f>AVERAGE(F582:F591)</f>
        <v>0.03153419</v>
      </c>
      <c r="AA591" s="5">
        <v>267.0</v>
      </c>
      <c r="AB591" s="5">
        <v>812.0</v>
      </c>
      <c r="AC591" s="4">
        <f>100*(W591-AA591)/AA591</f>
        <v>25.46816479</v>
      </c>
      <c r="AD591" s="4">
        <f>100*(W591-AB591)/AB591</f>
        <v>-58.74384236</v>
      </c>
    </row>
    <row r="592" hidden="1">
      <c r="A592" s="2" t="s">
        <v>616</v>
      </c>
      <c r="B592" s="2">
        <v>25.0</v>
      </c>
      <c r="C592" s="2">
        <v>4.0</v>
      </c>
      <c r="D592" s="2">
        <v>3.0</v>
      </c>
      <c r="E592" s="2">
        <v>338.0</v>
      </c>
      <c r="F592" s="2">
        <v>0.0227259</v>
      </c>
      <c r="G592" s="2">
        <v>4.0</v>
      </c>
      <c r="H592" s="2">
        <v>475.0</v>
      </c>
      <c r="I592" s="3">
        <v>4.43978E-6</v>
      </c>
      <c r="J592" s="3">
        <v>4.25341E-6</v>
      </c>
      <c r="K592" s="3">
        <v>9.52871E-6</v>
      </c>
      <c r="L592" s="3">
        <v>8.82733E-6</v>
      </c>
      <c r="M592" s="2"/>
      <c r="N592" s="2">
        <v>132.226</v>
      </c>
      <c r="O592" s="2">
        <v>160.877</v>
      </c>
      <c r="P592" s="2">
        <v>108.049</v>
      </c>
      <c r="Q592" s="2">
        <v>98.4677</v>
      </c>
      <c r="R592" s="2"/>
      <c r="S592" s="6">
        <v>304.0</v>
      </c>
      <c r="T592" s="2"/>
      <c r="U592" s="2"/>
      <c r="V592" s="2"/>
      <c r="W592" s="4"/>
    </row>
    <row r="593" hidden="1">
      <c r="A593" s="2" t="s">
        <v>617</v>
      </c>
      <c r="B593" s="2">
        <v>25.0</v>
      </c>
      <c r="C593" s="2">
        <v>4.0</v>
      </c>
      <c r="D593" s="2">
        <v>3.0</v>
      </c>
      <c r="E593" s="2">
        <v>338.0</v>
      </c>
      <c r="F593" s="2">
        <v>0.0220341</v>
      </c>
      <c r="G593" s="2">
        <v>6.0</v>
      </c>
      <c r="H593" s="2">
        <v>538.0</v>
      </c>
      <c r="I593" s="3">
        <v>2.77565E-6</v>
      </c>
      <c r="J593" s="3">
        <v>2.58207E-6</v>
      </c>
      <c r="K593" s="3">
        <v>5.61277E-6</v>
      </c>
      <c r="L593" s="3">
        <v>6.10632E-6</v>
      </c>
      <c r="M593" s="2"/>
      <c r="N593" s="2">
        <v>126.0</v>
      </c>
      <c r="O593" s="2">
        <v>160.932</v>
      </c>
      <c r="P593" s="2">
        <v>75.6562</v>
      </c>
      <c r="Q593" s="2">
        <v>100.838</v>
      </c>
      <c r="R593" s="2"/>
      <c r="S593" s="6">
        <v>306.0</v>
      </c>
      <c r="T593" s="2"/>
      <c r="U593" s="2"/>
      <c r="V593" s="2"/>
      <c r="W593" s="4"/>
    </row>
    <row r="594" hidden="1">
      <c r="A594" s="2" t="s">
        <v>618</v>
      </c>
      <c r="B594" s="2">
        <v>25.0</v>
      </c>
      <c r="C594" s="2">
        <v>4.0</v>
      </c>
      <c r="D594" s="2">
        <v>3.0</v>
      </c>
      <c r="E594" s="2">
        <v>338.0</v>
      </c>
      <c r="F594" s="2">
        <v>0.0462224</v>
      </c>
      <c r="G594" s="2">
        <v>14.0</v>
      </c>
      <c r="H594" s="2">
        <v>482.0</v>
      </c>
      <c r="I594" s="3">
        <v>2.48776E-6</v>
      </c>
      <c r="J594" s="3">
        <v>2.32216E-6</v>
      </c>
      <c r="K594" s="3">
        <v>4.19075E-6</v>
      </c>
      <c r="L594" s="3">
        <v>5.65882E-6</v>
      </c>
      <c r="M594" s="2"/>
      <c r="N594" s="2">
        <v>163.618</v>
      </c>
      <c r="O594" s="2">
        <v>177.182</v>
      </c>
      <c r="P594" s="2">
        <v>88.7811</v>
      </c>
      <c r="Q594" s="2">
        <v>98.5719</v>
      </c>
      <c r="R594" s="2"/>
      <c r="S594" s="6">
        <v>314.0</v>
      </c>
      <c r="T594" s="2"/>
      <c r="U594" s="2"/>
      <c r="V594" s="2"/>
      <c r="W594" s="4"/>
    </row>
    <row r="595" hidden="1">
      <c r="A595" s="2" t="s">
        <v>619</v>
      </c>
      <c r="B595" s="2">
        <v>25.0</v>
      </c>
      <c r="C595" s="2">
        <v>4.0</v>
      </c>
      <c r="D595" s="2">
        <v>3.0</v>
      </c>
      <c r="E595" s="2">
        <v>338.0</v>
      </c>
      <c r="F595" s="2">
        <v>0.0317993</v>
      </c>
      <c r="G595" s="2">
        <v>10.0</v>
      </c>
      <c r="H595" s="2">
        <v>556.0</v>
      </c>
      <c r="I595" s="3">
        <v>2.41839E-6</v>
      </c>
      <c r="J595" s="3">
        <v>2.24999E-6</v>
      </c>
      <c r="K595" s="3">
        <v>4.77416E-6</v>
      </c>
      <c r="L595" s="3">
        <v>5.37436E-6</v>
      </c>
      <c r="M595" s="2"/>
      <c r="N595" s="2">
        <v>159.488</v>
      </c>
      <c r="O595" s="2">
        <v>159.38</v>
      </c>
      <c r="P595" s="2">
        <v>91.2831</v>
      </c>
      <c r="Q595" s="2">
        <v>93.125</v>
      </c>
      <c r="R595" s="2"/>
      <c r="S595" s="6">
        <v>310.0</v>
      </c>
      <c r="T595" s="2"/>
      <c r="U595" s="2"/>
      <c r="V595" s="2"/>
      <c r="W595" s="4"/>
    </row>
    <row r="596" hidden="1">
      <c r="A596" s="2" t="s">
        <v>620</v>
      </c>
      <c r="B596" s="2">
        <v>25.0</v>
      </c>
      <c r="C596" s="2">
        <v>4.0</v>
      </c>
      <c r="D596" s="2">
        <v>3.0</v>
      </c>
      <c r="E596" s="2">
        <v>338.0</v>
      </c>
      <c r="F596" s="2">
        <v>0.0131288</v>
      </c>
      <c r="G596" s="2">
        <v>3.0</v>
      </c>
      <c r="H596" s="2">
        <v>470.0</v>
      </c>
      <c r="I596" s="3">
        <v>3.08384E-6</v>
      </c>
      <c r="J596" s="3">
        <v>2.83262E-6</v>
      </c>
      <c r="K596" s="3">
        <v>7.45638E-6</v>
      </c>
      <c r="L596" s="3">
        <v>6.72726E-6</v>
      </c>
      <c r="M596" s="2"/>
      <c r="N596" s="2">
        <v>132.136</v>
      </c>
      <c r="O596" s="2">
        <v>155.842</v>
      </c>
      <c r="P596" s="2">
        <v>86.878</v>
      </c>
      <c r="Q596" s="2">
        <v>85.8843</v>
      </c>
      <c r="R596" s="2"/>
      <c r="S596" s="6">
        <v>303.0</v>
      </c>
      <c r="T596" s="2"/>
      <c r="U596" s="2"/>
      <c r="V596" s="2"/>
      <c r="W596" s="4"/>
    </row>
    <row r="597" hidden="1">
      <c r="A597" s="2" t="s">
        <v>621</v>
      </c>
      <c r="B597" s="2">
        <v>25.0</v>
      </c>
      <c r="C597" s="2">
        <v>4.0</v>
      </c>
      <c r="D597" s="2">
        <v>3.0</v>
      </c>
      <c r="E597" s="2">
        <v>338.0</v>
      </c>
      <c r="F597" s="2">
        <v>0.0184479</v>
      </c>
      <c r="G597" s="2">
        <v>5.0</v>
      </c>
      <c r="H597" s="2">
        <v>558.0</v>
      </c>
      <c r="I597" s="3">
        <v>3.0412E-6</v>
      </c>
      <c r="J597" s="3">
        <v>2.75293E-6</v>
      </c>
      <c r="K597" s="3">
        <v>5.88454E-6</v>
      </c>
      <c r="L597" s="3">
        <v>6.05104E-6</v>
      </c>
      <c r="M597" s="2"/>
      <c r="N597" s="2">
        <v>145.173</v>
      </c>
      <c r="O597" s="2">
        <v>170.846</v>
      </c>
      <c r="P597" s="2">
        <v>93.0745</v>
      </c>
      <c r="Q597" s="2">
        <v>84.7987</v>
      </c>
      <c r="R597" s="2"/>
      <c r="S597" s="6">
        <v>305.0</v>
      </c>
      <c r="T597" s="2"/>
      <c r="U597" s="2"/>
      <c r="V597" s="2"/>
      <c r="W597" s="4"/>
    </row>
    <row r="598" hidden="1">
      <c r="A598" s="2" t="s">
        <v>622</v>
      </c>
      <c r="B598" s="2">
        <v>25.0</v>
      </c>
      <c r="C598" s="2">
        <v>4.0</v>
      </c>
      <c r="D598" s="2">
        <v>3.0</v>
      </c>
      <c r="E598" s="2">
        <v>338.0</v>
      </c>
      <c r="F598" s="2">
        <v>0.0127745</v>
      </c>
      <c r="G598" s="2">
        <v>3.0</v>
      </c>
      <c r="H598" s="2">
        <v>440.0</v>
      </c>
      <c r="I598" s="3">
        <v>3.07295E-6</v>
      </c>
      <c r="J598" s="3">
        <v>3.19059E-6</v>
      </c>
      <c r="K598" s="3">
        <v>6.92785E-6</v>
      </c>
      <c r="L598" s="3">
        <v>6.79605E-6</v>
      </c>
      <c r="M598" s="2"/>
      <c r="N598" s="2">
        <v>122.0</v>
      </c>
      <c r="O598" s="2">
        <v>171.804</v>
      </c>
      <c r="P598" s="2">
        <v>90.1507</v>
      </c>
      <c r="Q598" s="2">
        <v>95.4444</v>
      </c>
      <c r="R598" s="2"/>
      <c r="S598" s="6">
        <v>303.0</v>
      </c>
      <c r="T598" s="2"/>
      <c r="U598" s="2"/>
      <c r="V598" s="2"/>
      <c r="W598" s="4"/>
    </row>
    <row r="599" hidden="1">
      <c r="A599" s="2" t="s">
        <v>623</v>
      </c>
      <c r="B599" s="2">
        <v>25.0</v>
      </c>
      <c r="C599" s="2">
        <v>4.0</v>
      </c>
      <c r="D599" s="2">
        <v>3.0</v>
      </c>
      <c r="E599" s="2">
        <v>338.0</v>
      </c>
      <c r="F599" s="2">
        <v>0.0184948</v>
      </c>
      <c r="G599" s="2">
        <v>5.0</v>
      </c>
      <c r="H599" s="2">
        <v>563.0</v>
      </c>
      <c r="I599" s="3">
        <v>2.9006E-6</v>
      </c>
      <c r="J599" s="3">
        <v>2.68884E-6</v>
      </c>
      <c r="K599" s="3">
        <v>6.36662E-6</v>
      </c>
      <c r="L599" s="3">
        <v>6.30281E-6</v>
      </c>
      <c r="M599" s="2"/>
      <c r="N599" s="2">
        <v>135.138</v>
      </c>
      <c r="O599" s="2">
        <v>170.494</v>
      </c>
      <c r="P599" s="2">
        <v>77.2059</v>
      </c>
      <c r="Q599" s="2">
        <v>89.5273</v>
      </c>
      <c r="R599" s="2"/>
      <c r="S599" s="6">
        <v>305.0</v>
      </c>
      <c r="T599" s="2"/>
      <c r="U599" s="2"/>
      <c r="V599" s="2"/>
      <c r="W599" s="4"/>
    </row>
    <row r="600" hidden="1">
      <c r="A600" s="2" t="s">
        <v>624</v>
      </c>
      <c r="B600" s="2">
        <v>25.0</v>
      </c>
      <c r="C600" s="2">
        <v>4.0</v>
      </c>
      <c r="D600" s="2">
        <v>3.0</v>
      </c>
      <c r="E600" s="2">
        <v>338.0</v>
      </c>
      <c r="F600" s="2">
        <v>0.0159741</v>
      </c>
      <c r="G600" s="2">
        <v>4.0</v>
      </c>
      <c r="H600" s="2">
        <v>542.0</v>
      </c>
      <c r="I600" s="3">
        <v>3.04243E-6</v>
      </c>
      <c r="J600" s="3">
        <v>2.68405E-6</v>
      </c>
      <c r="K600" s="3">
        <v>6.68636E-6</v>
      </c>
      <c r="L600" s="3">
        <v>6.37458E-6</v>
      </c>
      <c r="M600" s="2"/>
      <c r="N600" s="2">
        <v>135.044</v>
      </c>
      <c r="O600" s="2">
        <v>143.061</v>
      </c>
      <c r="P600" s="2">
        <v>88.6</v>
      </c>
      <c r="Q600" s="2">
        <v>92.0479</v>
      </c>
      <c r="R600" s="2"/>
      <c r="S600" s="6">
        <v>304.0</v>
      </c>
      <c r="T600" s="2"/>
      <c r="U600" s="2"/>
      <c r="V600" s="2"/>
      <c r="W600" s="4"/>
    </row>
    <row r="601">
      <c r="A601" s="2" t="s">
        <v>625</v>
      </c>
      <c r="B601" s="2">
        <v>25.0</v>
      </c>
      <c r="C601" s="2">
        <v>4.0</v>
      </c>
      <c r="D601" s="2">
        <v>3.0</v>
      </c>
      <c r="E601" s="2">
        <v>338.0</v>
      </c>
      <c r="F601" s="2">
        <v>0.0154757</v>
      </c>
      <c r="G601" s="2">
        <v>4.0</v>
      </c>
      <c r="H601" s="2">
        <v>527.0</v>
      </c>
      <c r="I601" s="3">
        <v>2.92931E-6</v>
      </c>
      <c r="J601" s="3">
        <v>2.85542E-6</v>
      </c>
      <c r="K601" s="3">
        <v>6.30049E-6</v>
      </c>
      <c r="L601" s="3">
        <v>6.63876E-6</v>
      </c>
      <c r="M601" s="2"/>
      <c r="N601" s="2">
        <v>150.535</v>
      </c>
      <c r="O601" s="2">
        <v>130.106</v>
      </c>
      <c r="P601" s="2">
        <v>80.3571</v>
      </c>
      <c r="Q601" s="2">
        <v>92.8929</v>
      </c>
      <c r="R601" s="2"/>
      <c r="S601" s="6">
        <v>304.0</v>
      </c>
      <c r="T601" s="2"/>
      <c r="U601" s="2"/>
      <c r="V601" s="2"/>
      <c r="W601" s="4">
        <f>min(E592:E601)</f>
        <v>338</v>
      </c>
      <c r="X601" s="4">
        <f>average(E592:E601)</f>
        <v>338</v>
      </c>
      <c r="Y601" s="4">
        <f>STDEV(E592:E601)</f>
        <v>0</v>
      </c>
      <c r="Z601" s="4">
        <f>AVERAGE(F592:F601)</f>
        <v>0.02170775</v>
      </c>
      <c r="AA601" s="5">
        <v>271.0</v>
      </c>
      <c r="AB601" s="5">
        <v>844.0</v>
      </c>
      <c r="AC601" s="4">
        <f>100*(W601-AA601)/AA601</f>
        <v>24.72324723</v>
      </c>
      <c r="AD601" s="4">
        <f>100*(W601-AB601)/AB601</f>
        <v>-59.95260664</v>
      </c>
    </row>
    <row r="602" hidden="1">
      <c r="A602" s="2" t="s">
        <v>626</v>
      </c>
      <c r="B602" s="2">
        <v>25.0</v>
      </c>
      <c r="C602" s="2">
        <v>4.0</v>
      </c>
      <c r="D602" s="2">
        <v>3.0</v>
      </c>
      <c r="E602" s="2">
        <v>364.0</v>
      </c>
      <c r="F602" s="2">
        <v>0.0188578</v>
      </c>
      <c r="G602" s="2">
        <v>5.0</v>
      </c>
      <c r="H602" s="2">
        <v>576.0</v>
      </c>
      <c r="I602" s="3">
        <v>2.83862E-6</v>
      </c>
      <c r="J602" s="3">
        <v>2.66482E-6</v>
      </c>
      <c r="K602" s="3">
        <v>5.76682E-6</v>
      </c>
      <c r="L602" s="3">
        <v>6.09007E-6</v>
      </c>
      <c r="M602" s="2"/>
      <c r="N602" s="2">
        <v>133.772</v>
      </c>
      <c r="O602" s="2">
        <v>165.856</v>
      </c>
      <c r="P602" s="2">
        <v>80.8941</v>
      </c>
      <c r="Q602" s="2">
        <v>107.622</v>
      </c>
      <c r="R602" s="2"/>
      <c r="S602" s="6">
        <v>305.0</v>
      </c>
      <c r="T602" s="2"/>
      <c r="U602" s="2"/>
      <c r="V602" s="2"/>
      <c r="W602" s="4"/>
    </row>
    <row r="603" hidden="1">
      <c r="A603" s="2" t="s">
        <v>627</v>
      </c>
      <c r="B603" s="2">
        <v>25.0</v>
      </c>
      <c r="C603" s="2">
        <v>4.0</v>
      </c>
      <c r="D603" s="2">
        <v>3.0</v>
      </c>
      <c r="E603" s="2">
        <v>364.0</v>
      </c>
      <c r="F603" s="2">
        <v>0.0183746</v>
      </c>
      <c r="G603" s="2">
        <v>5.0</v>
      </c>
      <c r="H603" s="2">
        <v>539.0</v>
      </c>
      <c r="I603" s="3">
        <v>2.72246E-6</v>
      </c>
      <c r="J603" s="3">
        <v>2.63296E-6</v>
      </c>
      <c r="K603" s="3">
        <v>5.77412E-6</v>
      </c>
      <c r="L603" s="3">
        <v>5.89413E-6</v>
      </c>
      <c r="M603" s="2"/>
      <c r="N603" s="2">
        <v>134.367</v>
      </c>
      <c r="O603" s="2">
        <v>162.99</v>
      </c>
      <c r="P603" s="2">
        <v>94.957</v>
      </c>
      <c r="Q603" s="2">
        <v>103.094</v>
      </c>
      <c r="R603" s="2"/>
      <c r="S603" s="6">
        <v>305.0</v>
      </c>
      <c r="T603" s="2"/>
      <c r="U603" s="2"/>
      <c r="V603" s="2"/>
      <c r="W603" s="4"/>
    </row>
    <row r="604" hidden="1">
      <c r="A604" s="2" t="s">
        <v>628</v>
      </c>
      <c r="B604" s="2">
        <v>25.0</v>
      </c>
      <c r="C604" s="2">
        <v>4.0</v>
      </c>
      <c r="D604" s="2">
        <v>3.0</v>
      </c>
      <c r="E604" s="2">
        <v>364.0</v>
      </c>
      <c r="F604" s="2">
        <v>0.0226896</v>
      </c>
      <c r="G604" s="2">
        <v>4.0</v>
      </c>
      <c r="H604" s="2">
        <v>536.0</v>
      </c>
      <c r="I604" s="3">
        <v>4.16969E-6</v>
      </c>
      <c r="J604" s="3">
        <v>3.87203E-6</v>
      </c>
      <c r="K604" s="3">
        <v>9.02886E-6</v>
      </c>
      <c r="L604" s="3">
        <v>9.37477E-6</v>
      </c>
      <c r="M604" s="2"/>
      <c r="N604" s="2">
        <v>139.43</v>
      </c>
      <c r="O604" s="2">
        <v>153.529</v>
      </c>
      <c r="P604" s="2">
        <v>86.4333</v>
      </c>
      <c r="Q604" s="2">
        <v>104.321</v>
      </c>
      <c r="R604" s="2"/>
      <c r="S604" s="6">
        <v>304.0</v>
      </c>
      <c r="T604" s="2"/>
      <c r="U604" s="2"/>
      <c r="V604" s="2"/>
      <c r="W604" s="4"/>
    </row>
    <row r="605" hidden="1">
      <c r="A605" s="2" t="s">
        <v>629</v>
      </c>
      <c r="B605" s="2">
        <v>25.0</v>
      </c>
      <c r="C605" s="2">
        <v>4.0</v>
      </c>
      <c r="D605" s="2">
        <v>3.0</v>
      </c>
      <c r="E605" s="2">
        <v>364.0</v>
      </c>
      <c r="F605" s="2">
        <v>0.0247875</v>
      </c>
      <c r="G605" s="2">
        <v>6.0</v>
      </c>
      <c r="H605" s="2">
        <v>551.0</v>
      </c>
      <c r="I605" s="3">
        <v>3.0167E-6</v>
      </c>
      <c r="J605" s="3">
        <v>2.95664E-6</v>
      </c>
      <c r="K605" s="3">
        <v>6.85126E-6</v>
      </c>
      <c r="L605" s="3">
        <v>6.57598E-6</v>
      </c>
      <c r="M605" s="2"/>
      <c r="N605" s="2">
        <v>130.936</v>
      </c>
      <c r="O605" s="2">
        <v>185.115</v>
      </c>
      <c r="P605" s="2">
        <v>103.655</v>
      </c>
      <c r="Q605" s="2">
        <v>93.5389</v>
      </c>
      <c r="R605" s="2"/>
      <c r="S605" s="6">
        <v>306.0</v>
      </c>
      <c r="T605" s="2"/>
      <c r="U605" s="2"/>
      <c r="V605" s="2"/>
      <c r="W605" s="4"/>
    </row>
    <row r="606" hidden="1">
      <c r="A606" s="2" t="s">
        <v>630</v>
      </c>
      <c r="B606" s="2">
        <v>25.0</v>
      </c>
      <c r="C606" s="2">
        <v>4.0</v>
      </c>
      <c r="D606" s="2">
        <v>3.0</v>
      </c>
      <c r="E606" s="2">
        <v>364.0</v>
      </c>
      <c r="F606" s="2">
        <v>0.0171746</v>
      </c>
      <c r="G606" s="2">
        <v>4.0</v>
      </c>
      <c r="H606" s="2">
        <v>529.0</v>
      </c>
      <c r="I606" s="3">
        <v>3.11101E-6</v>
      </c>
      <c r="J606" s="3">
        <v>2.87909E-6</v>
      </c>
      <c r="K606" s="3">
        <v>7.20631E-6</v>
      </c>
      <c r="L606" s="3">
        <v>6.61428E-6</v>
      </c>
      <c r="M606" s="2"/>
      <c r="N606" s="2">
        <v>152.852</v>
      </c>
      <c r="O606" s="2">
        <v>143.363</v>
      </c>
      <c r="P606" s="2">
        <v>89.5806</v>
      </c>
      <c r="Q606" s="2">
        <v>101.5</v>
      </c>
      <c r="R606" s="2"/>
      <c r="S606" s="6">
        <v>304.0</v>
      </c>
      <c r="T606" s="2"/>
      <c r="U606" s="2"/>
      <c r="V606" s="2"/>
      <c r="W606" s="4"/>
    </row>
    <row r="607" hidden="1">
      <c r="A607" s="2" t="s">
        <v>631</v>
      </c>
      <c r="B607" s="2">
        <v>25.0</v>
      </c>
      <c r="C607" s="2">
        <v>4.0</v>
      </c>
      <c r="D607" s="2">
        <v>3.0</v>
      </c>
      <c r="E607" s="2">
        <v>364.0</v>
      </c>
      <c r="F607" s="2">
        <v>0.0212338</v>
      </c>
      <c r="G607" s="2">
        <v>6.0</v>
      </c>
      <c r="H607" s="2">
        <v>458.0</v>
      </c>
      <c r="I607" s="3">
        <v>2.45297E-6</v>
      </c>
      <c r="J607" s="3">
        <v>2.34155E-6</v>
      </c>
      <c r="K607" s="3">
        <v>5.42293E-6</v>
      </c>
      <c r="L607" s="3">
        <v>5.75706E-6</v>
      </c>
      <c r="M607" s="2"/>
      <c r="N607" s="2">
        <v>131.965</v>
      </c>
      <c r="O607" s="2">
        <v>169.65</v>
      </c>
      <c r="P607" s="2">
        <v>75.798</v>
      </c>
      <c r="Q607" s="2">
        <v>95.4451</v>
      </c>
      <c r="R607" s="2"/>
      <c r="S607" s="6">
        <v>306.0</v>
      </c>
      <c r="T607" s="2"/>
      <c r="U607" s="2"/>
      <c r="V607" s="2"/>
      <c r="W607" s="4"/>
    </row>
    <row r="608" hidden="1">
      <c r="A608" s="2" t="s">
        <v>632</v>
      </c>
      <c r="B608" s="2">
        <v>25.0</v>
      </c>
      <c r="C608" s="2">
        <v>4.0</v>
      </c>
      <c r="D608" s="2">
        <v>3.0</v>
      </c>
      <c r="E608" s="2">
        <v>364.0</v>
      </c>
      <c r="F608" s="2">
        <v>0.0233117</v>
      </c>
      <c r="G608" s="2">
        <v>7.0</v>
      </c>
      <c r="H608" s="2">
        <v>504.0</v>
      </c>
      <c r="I608" s="3">
        <v>2.7322E-6</v>
      </c>
      <c r="J608" s="3">
        <v>2.41864E-6</v>
      </c>
      <c r="K608" s="3">
        <v>5.41233E-6</v>
      </c>
      <c r="L608" s="3">
        <v>5.61225E-6</v>
      </c>
      <c r="M608" s="2"/>
      <c r="N608" s="2">
        <v>116.789</v>
      </c>
      <c r="O608" s="2">
        <v>191.297</v>
      </c>
      <c r="P608" s="2">
        <v>103.817</v>
      </c>
      <c r="Q608" s="2">
        <v>101.379</v>
      </c>
      <c r="R608" s="2"/>
      <c r="S608" s="6">
        <v>307.0</v>
      </c>
      <c r="T608" s="2"/>
      <c r="U608" s="2"/>
      <c r="V608" s="2"/>
      <c r="W608" s="4"/>
    </row>
    <row r="609" hidden="1">
      <c r="A609" s="2" t="s">
        <v>633</v>
      </c>
      <c r="B609" s="2">
        <v>25.0</v>
      </c>
      <c r="C609" s="2">
        <v>4.0</v>
      </c>
      <c r="D609" s="2">
        <v>3.0</v>
      </c>
      <c r="E609" s="2">
        <v>364.0</v>
      </c>
      <c r="F609" s="2">
        <v>0.0367183</v>
      </c>
      <c r="G609" s="2">
        <v>13.0</v>
      </c>
      <c r="H609" s="2">
        <v>548.0</v>
      </c>
      <c r="I609" s="3">
        <v>2.21271E-6</v>
      </c>
      <c r="J609" s="3">
        <v>2.09843E-6</v>
      </c>
      <c r="K609" s="3">
        <v>3.71254E-6</v>
      </c>
      <c r="L609" s="3">
        <v>4.91236E-6</v>
      </c>
      <c r="M609" s="2"/>
      <c r="N609" s="2">
        <v>136.498</v>
      </c>
      <c r="O609" s="2">
        <v>191.152</v>
      </c>
      <c r="P609" s="2">
        <v>80.7987</v>
      </c>
      <c r="Q609" s="2">
        <v>102.169</v>
      </c>
      <c r="R609" s="2"/>
      <c r="S609" s="6">
        <v>313.0</v>
      </c>
      <c r="T609" s="2"/>
      <c r="U609" s="2"/>
      <c r="V609" s="2"/>
      <c r="W609" s="4"/>
    </row>
    <row r="610" hidden="1">
      <c r="A610" s="2" t="s">
        <v>634</v>
      </c>
      <c r="B610" s="2">
        <v>25.0</v>
      </c>
      <c r="C610" s="2">
        <v>4.0</v>
      </c>
      <c r="D610" s="2">
        <v>3.0</v>
      </c>
      <c r="E610" s="2">
        <v>432.0</v>
      </c>
      <c r="F610" s="2">
        <v>0.637556</v>
      </c>
      <c r="G610" s="2">
        <v>2.0</v>
      </c>
      <c r="H610" s="2">
        <v>458.0</v>
      </c>
      <c r="I610" s="3">
        <v>1.23123E-6</v>
      </c>
      <c r="J610" s="3">
        <v>1.43914E-6</v>
      </c>
      <c r="K610" s="3">
        <v>2.66159E-6</v>
      </c>
      <c r="L610" s="3">
        <v>3.90127E-6</v>
      </c>
      <c r="M610" s="2"/>
      <c r="N610" s="2">
        <v>172.041</v>
      </c>
      <c r="O610" s="2">
        <v>196.196</v>
      </c>
      <c r="P610" s="2">
        <v>110.018</v>
      </c>
      <c r="Q610" s="2">
        <v>117.136</v>
      </c>
      <c r="R610" s="2"/>
      <c r="S610" s="2">
        <v>302.0</v>
      </c>
      <c r="T610" s="2"/>
      <c r="U610" s="2"/>
      <c r="V610" s="2"/>
      <c r="W610" s="4"/>
    </row>
    <row r="611">
      <c r="A611" s="2" t="s">
        <v>635</v>
      </c>
      <c r="B611" s="2">
        <v>25.0</v>
      </c>
      <c r="C611" s="2">
        <v>4.0</v>
      </c>
      <c r="D611" s="2">
        <v>3.0</v>
      </c>
      <c r="E611" s="2">
        <v>364.0</v>
      </c>
      <c r="F611" s="2">
        <v>0.0242851</v>
      </c>
      <c r="G611" s="2">
        <v>7.0</v>
      </c>
      <c r="H611" s="2">
        <v>526.0</v>
      </c>
      <c r="I611" s="3">
        <v>2.53932E-6</v>
      </c>
      <c r="J611" s="3">
        <v>2.42111E-6</v>
      </c>
      <c r="K611" s="3">
        <v>5.83781E-6</v>
      </c>
      <c r="L611" s="3">
        <v>6.01446E-6</v>
      </c>
      <c r="M611" s="2"/>
      <c r="N611" s="2">
        <v>153.727</v>
      </c>
      <c r="O611" s="2">
        <v>180.614</v>
      </c>
      <c r="P611" s="2">
        <v>83.8362</v>
      </c>
      <c r="Q611" s="2">
        <v>88.3822</v>
      </c>
      <c r="R611" s="2"/>
      <c r="S611" s="6">
        <v>307.0</v>
      </c>
      <c r="T611" s="2"/>
      <c r="U611" s="2"/>
      <c r="V611" s="2"/>
      <c r="W611" s="4">
        <f>min(E602:E611)</f>
        <v>364</v>
      </c>
      <c r="X611" s="4">
        <f>average(E602:E611)</f>
        <v>370.8</v>
      </c>
      <c r="Y611" s="4">
        <f>STDEV(E602:E611)</f>
        <v>21.50348809</v>
      </c>
      <c r="Z611" s="4">
        <f>AVERAGE(F602:F611)</f>
        <v>0.0844989</v>
      </c>
      <c r="AA611" s="5">
        <v>296.0</v>
      </c>
      <c r="AB611" s="5">
        <v>780.0</v>
      </c>
      <c r="AC611" s="4">
        <f>100*(W611-AA611)/AA611</f>
        <v>22.97297297</v>
      </c>
      <c r="AD611" s="4">
        <f>100*(W611-AB611)/AB611</f>
        <v>-53.33333333</v>
      </c>
    </row>
    <row r="612" hidden="1">
      <c r="A612" s="2" t="s">
        <v>636</v>
      </c>
      <c r="B612" s="2">
        <v>25.0</v>
      </c>
      <c r="C612" s="2">
        <v>4.0</v>
      </c>
      <c r="D612" s="2">
        <v>3.0</v>
      </c>
      <c r="E612" s="2">
        <v>298.0</v>
      </c>
      <c r="F612" s="2">
        <v>0.0396869</v>
      </c>
      <c r="G612" s="2">
        <v>9.0</v>
      </c>
      <c r="H612" s="2">
        <v>376.0</v>
      </c>
      <c r="I612" s="3">
        <v>3.6494E-6</v>
      </c>
      <c r="J612" s="3">
        <v>2.98511E-6</v>
      </c>
      <c r="K612" s="3">
        <v>6.26901E-6</v>
      </c>
      <c r="L612" s="3">
        <v>7.53584E-6</v>
      </c>
      <c r="M612" s="2"/>
      <c r="N612" s="2">
        <v>103.911</v>
      </c>
      <c r="O612" s="2">
        <v>158.806</v>
      </c>
      <c r="P612" s="2">
        <v>83.6508</v>
      </c>
      <c r="Q612" s="2">
        <v>80.2408</v>
      </c>
      <c r="R612" s="2"/>
      <c r="S612" s="6">
        <v>309.0</v>
      </c>
      <c r="T612" s="2"/>
      <c r="U612" s="2"/>
      <c r="V612" s="2"/>
      <c r="W612" s="4"/>
    </row>
    <row r="613" hidden="1">
      <c r="A613" s="2" t="s">
        <v>637</v>
      </c>
      <c r="B613" s="2">
        <v>25.0</v>
      </c>
      <c r="C613" s="2">
        <v>4.0</v>
      </c>
      <c r="D613" s="2">
        <v>3.0</v>
      </c>
      <c r="E613" s="2">
        <v>298.0</v>
      </c>
      <c r="F613" s="2">
        <v>0.0091613</v>
      </c>
      <c r="G613" s="2">
        <v>2.0</v>
      </c>
      <c r="H613" s="2">
        <v>416.0</v>
      </c>
      <c r="I613" s="3">
        <v>3.06981E-6</v>
      </c>
      <c r="J613" s="3">
        <v>3.18645E-6</v>
      </c>
      <c r="K613" s="3">
        <v>7.98135E-6</v>
      </c>
      <c r="L613" s="3">
        <v>7.33837E-6</v>
      </c>
      <c r="M613" s="2"/>
      <c r="N613" s="2">
        <v>120.981</v>
      </c>
      <c r="O613" s="2">
        <v>112.82</v>
      </c>
      <c r="P613" s="2">
        <v>68.22</v>
      </c>
      <c r="Q613" s="2">
        <v>77.2809</v>
      </c>
      <c r="R613" s="2"/>
      <c r="S613" s="6">
        <v>302.0</v>
      </c>
      <c r="T613" s="2"/>
      <c r="U613" s="2"/>
      <c r="V613" s="2"/>
      <c r="W613" s="4"/>
    </row>
    <row r="614" hidden="1">
      <c r="A614" s="2" t="s">
        <v>638</v>
      </c>
      <c r="B614" s="2">
        <v>25.0</v>
      </c>
      <c r="C614" s="2">
        <v>4.0</v>
      </c>
      <c r="D614" s="2">
        <v>3.0</v>
      </c>
      <c r="E614" s="2">
        <v>298.0</v>
      </c>
      <c r="F614" s="2">
        <v>0.0403839</v>
      </c>
      <c r="G614" s="2">
        <v>12.0</v>
      </c>
      <c r="H614" s="2">
        <v>460.0</v>
      </c>
      <c r="I614" s="3">
        <v>2.51945E-6</v>
      </c>
      <c r="J614" s="3">
        <v>2.22534E-6</v>
      </c>
      <c r="K614" s="3">
        <v>4.55154E-6</v>
      </c>
      <c r="L614" s="3">
        <v>5.87578E-6</v>
      </c>
      <c r="M614" s="2"/>
      <c r="N614" s="2">
        <v>126.768</v>
      </c>
      <c r="O614" s="2">
        <v>149.799</v>
      </c>
      <c r="P614" s="2">
        <v>80.6333</v>
      </c>
      <c r="Q614" s="2">
        <v>88.5161</v>
      </c>
      <c r="R614" s="2"/>
      <c r="S614" s="6">
        <v>312.0</v>
      </c>
      <c r="T614" s="2"/>
      <c r="U614" s="2"/>
      <c r="V614" s="2"/>
      <c r="W614" s="4"/>
    </row>
    <row r="615" hidden="1">
      <c r="A615" s="2" t="s">
        <v>639</v>
      </c>
      <c r="B615" s="2">
        <v>25.0</v>
      </c>
      <c r="C615" s="2">
        <v>4.0</v>
      </c>
      <c r="D615" s="2">
        <v>3.0</v>
      </c>
      <c r="E615" s="2">
        <v>298.0</v>
      </c>
      <c r="F615" s="2">
        <v>0.0338072</v>
      </c>
      <c r="G615" s="2">
        <v>11.0</v>
      </c>
      <c r="H615" s="2">
        <v>359.0</v>
      </c>
      <c r="I615" s="3">
        <v>2.16215E-6</v>
      </c>
      <c r="J615" s="3">
        <v>2.03597E-6</v>
      </c>
      <c r="K615" s="3">
        <v>4.29491E-6</v>
      </c>
      <c r="L615" s="3">
        <v>5.39743E-6</v>
      </c>
      <c r="M615" s="2"/>
      <c r="N615" s="2">
        <v>131.287</v>
      </c>
      <c r="O615" s="2">
        <v>149.667</v>
      </c>
      <c r="P615" s="2">
        <v>71.4035</v>
      </c>
      <c r="Q615" s="2">
        <v>82.4021</v>
      </c>
      <c r="R615" s="2"/>
      <c r="S615" s="6">
        <v>311.0</v>
      </c>
      <c r="T615" s="2"/>
      <c r="U615" s="2"/>
      <c r="V615" s="2"/>
      <c r="W615" s="4"/>
    </row>
    <row r="616" hidden="1">
      <c r="A616" s="2" t="s">
        <v>640</v>
      </c>
      <c r="B616" s="2">
        <v>25.0</v>
      </c>
      <c r="C616" s="2">
        <v>4.0</v>
      </c>
      <c r="D616" s="2">
        <v>3.0</v>
      </c>
      <c r="E616" s="2">
        <v>298.0</v>
      </c>
      <c r="F616" s="2">
        <v>0.0157981</v>
      </c>
      <c r="G616" s="2">
        <v>4.0</v>
      </c>
      <c r="H616" s="2">
        <v>463.0</v>
      </c>
      <c r="I616" s="3">
        <v>3.02807E-6</v>
      </c>
      <c r="J616" s="3">
        <v>2.63721E-6</v>
      </c>
      <c r="K616" s="3">
        <v>6.43302E-6</v>
      </c>
      <c r="L616" s="3">
        <v>6.72913E-6</v>
      </c>
      <c r="M616" s="2"/>
      <c r="N616" s="2">
        <v>95.3981</v>
      </c>
      <c r="O616" s="2">
        <v>107.224</v>
      </c>
      <c r="P616" s="2">
        <v>70.4458</v>
      </c>
      <c r="Q616" s="2">
        <v>82.5828</v>
      </c>
      <c r="R616" s="2"/>
      <c r="S616" s="6">
        <v>304.0</v>
      </c>
      <c r="T616" s="2"/>
      <c r="U616" s="2"/>
      <c r="V616" s="2"/>
      <c r="W616" s="4"/>
    </row>
    <row r="617" hidden="1">
      <c r="A617" s="2" t="s">
        <v>641</v>
      </c>
      <c r="B617" s="2">
        <v>25.0</v>
      </c>
      <c r="C617" s="2">
        <v>4.0</v>
      </c>
      <c r="D617" s="2">
        <v>3.0</v>
      </c>
      <c r="E617" s="2">
        <v>298.0</v>
      </c>
      <c r="F617" s="2">
        <v>0.0218645</v>
      </c>
      <c r="G617" s="2">
        <v>6.0</v>
      </c>
      <c r="H617" s="2">
        <v>418.0</v>
      </c>
      <c r="I617" s="3">
        <v>2.56732E-6</v>
      </c>
      <c r="J617" s="3">
        <v>2.34278E-6</v>
      </c>
      <c r="K617" s="3">
        <v>6.15491E-6</v>
      </c>
      <c r="L617" s="3">
        <v>5.85187E-6</v>
      </c>
      <c r="M617" s="2"/>
      <c r="N617" s="2">
        <v>119.934</v>
      </c>
      <c r="O617" s="2">
        <v>140.096</v>
      </c>
      <c r="P617" s="2">
        <v>76.9091</v>
      </c>
      <c r="Q617" s="2">
        <v>79.1462</v>
      </c>
      <c r="R617" s="2"/>
      <c r="S617" s="6">
        <v>306.0</v>
      </c>
      <c r="T617" s="2"/>
      <c r="U617" s="2"/>
      <c r="V617" s="2"/>
      <c r="W617" s="4"/>
    </row>
    <row r="618" hidden="1">
      <c r="A618" s="2" t="s">
        <v>642</v>
      </c>
      <c r="B618" s="2">
        <v>25.0</v>
      </c>
      <c r="C618" s="2">
        <v>4.0</v>
      </c>
      <c r="D618" s="2">
        <v>3.0</v>
      </c>
      <c r="E618" s="2">
        <v>298.0</v>
      </c>
      <c r="F618" s="2">
        <v>0.0290703</v>
      </c>
      <c r="G618" s="2">
        <v>9.0</v>
      </c>
      <c r="H618" s="2">
        <v>490.0</v>
      </c>
      <c r="I618" s="3">
        <v>2.65164E-6</v>
      </c>
      <c r="J618" s="3">
        <v>2.24126E-6</v>
      </c>
      <c r="K618" s="3">
        <v>5.03425E-6</v>
      </c>
      <c r="L618" s="3">
        <v>5.53633E-6</v>
      </c>
      <c r="M618" s="2"/>
      <c r="N618" s="2">
        <v>106.557</v>
      </c>
      <c r="O618" s="2">
        <v>132.81</v>
      </c>
      <c r="P618" s="2">
        <v>67.6449</v>
      </c>
      <c r="Q618" s="2">
        <v>78.1269</v>
      </c>
      <c r="R618" s="2"/>
      <c r="S618" s="6">
        <v>309.0</v>
      </c>
      <c r="T618" s="2"/>
      <c r="U618" s="2"/>
      <c r="V618" s="2"/>
      <c r="W618" s="4"/>
    </row>
    <row r="619" hidden="1">
      <c r="A619" s="2" t="s">
        <v>643</v>
      </c>
      <c r="B619" s="2">
        <v>25.0</v>
      </c>
      <c r="C619" s="2">
        <v>4.0</v>
      </c>
      <c r="D619" s="2">
        <v>3.0</v>
      </c>
      <c r="E619" s="2">
        <v>298.0</v>
      </c>
      <c r="F619" s="2">
        <v>0.0237827</v>
      </c>
      <c r="G619" s="2">
        <v>7.0</v>
      </c>
      <c r="H619" s="2">
        <v>426.0</v>
      </c>
      <c r="I619" s="3">
        <v>2.54404E-6</v>
      </c>
      <c r="J619" s="3">
        <v>2.23464E-6</v>
      </c>
      <c r="K619" s="3">
        <v>5.4322E-6</v>
      </c>
      <c r="L619" s="3">
        <v>5.78262E-6</v>
      </c>
      <c r="M619" s="2"/>
      <c r="N619" s="2">
        <v>123.901</v>
      </c>
      <c r="O619" s="2">
        <v>150.554</v>
      </c>
      <c r="P619" s="2">
        <v>70.748</v>
      </c>
      <c r="Q619" s="2">
        <v>85.8962</v>
      </c>
      <c r="R619" s="2"/>
      <c r="S619" s="6">
        <v>307.0</v>
      </c>
      <c r="T619" s="2"/>
      <c r="U619" s="2"/>
      <c r="V619" s="2"/>
      <c r="W619" s="4"/>
    </row>
    <row r="620" hidden="1">
      <c r="A620" s="2" t="s">
        <v>644</v>
      </c>
      <c r="B620" s="2">
        <v>25.0</v>
      </c>
      <c r="C620" s="2">
        <v>4.0</v>
      </c>
      <c r="D620" s="2">
        <v>3.0</v>
      </c>
      <c r="E620" s="2">
        <v>298.0</v>
      </c>
      <c r="F620" s="2">
        <v>0.0150706</v>
      </c>
      <c r="G620" s="2">
        <v>4.0</v>
      </c>
      <c r="H620" s="2">
        <v>417.0</v>
      </c>
      <c r="I620" s="3">
        <v>2.74688E-6</v>
      </c>
      <c r="J620" s="3">
        <v>2.61527E-6</v>
      </c>
      <c r="K620" s="3">
        <v>6.00015E-6</v>
      </c>
      <c r="L620" s="3">
        <v>6.32441E-6</v>
      </c>
      <c r="M620" s="2"/>
      <c r="N620" s="2">
        <v>116.249</v>
      </c>
      <c r="O620" s="2">
        <v>131.173</v>
      </c>
      <c r="P620" s="2">
        <v>64.8961</v>
      </c>
      <c r="Q620" s="2">
        <v>83.1319</v>
      </c>
      <c r="R620" s="2"/>
      <c r="S620" s="6">
        <v>304.0</v>
      </c>
      <c r="T620" s="2"/>
      <c r="U620" s="2"/>
      <c r="V620" s="2"/>
      <c r="W620" s="4"/>
    </row>
    <row r="621">
      <c r="A621" s="2" t="s">
        <v>645</v>
      </c>
      <c r="B621" s="2">
        <v>25.0</v>
      </c>
      <c r="C621" s="2">
        <v>4.0</v>
      </c>
      <c r="D621" s="2">
        <v>3.0</v>
      </c>
      <c r="E621" s="2">
        <v>298.0</v>
      </c>
      <c r="F621" s="2">
        <v>0.0154196</v>
      </c>
      <c r="G621" s="2">
        <v>4.0</v>
      </c>
      <c r="H621" s="2">
        <v>411.0</v>
      </c>
      <c r="I621" s="3">
        <v>2.99772E-6</v>
      </c>
      <c r="J621" s="3">
        <v>2.81603E-6</v>
      </c>
      <c r="K621" s="3">
        <v>5.49303E-6</v>
      </c>
      <c r="L621" s="3">
        <v>6.26069E-6</v>
      </c>
      <c r="M621" s="2"/>
      <c r="N621" s="2">
        <v>123.978</v>
      </c>
      <c r="O621" s="2">
        <v>118.57</v>
      </c>
      <c r="P621" s="2">
        <v>72.9365</v>
      </c>
      <c r="Q621" s="2">
        <v>77.1057</v>
      </c>
      <c r="R621" s="2"/>
      <c r="S621" s="6">
        <v>304.0</v>
      </c>
      <c r="T621" s="2"/>
      <c r="U621" s="2"/>
      <c r="V621" s="2"/>
      <c r="W621" s="4">
        <f>min(E612:E621)</f>
        <v>298</v>
      </c>
      <c r="X621" s="4">
        <f>average(E612:E621)</f>
        <v>298</v>
      </c>
      <c r="Y621" s="4">
        <f>STDEV(E612:E621)</f>
        <v>0</v>
      </c>
      <c r="Z621" s="4">
        <f>AVERAGE(F612:F621)</f>
        <v>0.02440451</v>
      </c>
      <c r="AA621" s="5">
        <v>244.0</v>
      </c>
      <c r="AB621" s="5">
        <v>466.0</v>
      </c>
      <c r="AC621" s="4">
        <f>100*(W621-AA621)/AA621</f>
        <v>22.13114754</v>
      </c>
      <c r="AD621" s="4">
        <f>100*(W621-AB621)/AB621</f>
        <v>-36.05150215</v>
      </c>
    </row>
    <row r="622" hidden="1">
      <c r="A622" s="2" t="s">
        <v>646</v>
      </c>
      <c r="B622" s="2">
        <v>25.0</v>
      </c>
      <c r="C622" s="2">
        <v>5.0</v>
      </c>
      <c r="D622" s="2">
        <v>3.0</v>
      </c>
      <c r="E622" s="2">
        <v>376.0</v>
      </c>
      <c r="F622" s="2">
        <v>0.0251801</v>
      </c>
      <c r="G622" s="2">
        <v>7.0</v>
      </c>
      <c r="H622" s="2">
        <v>483.0</v>
      </c>
      <c r="I622" s="3">
        <v>2.85681E-6</v>
      </c>
      <c r="J622" s="3">
        <v>2.56106E-6</v>
      </c>
      <c r="K622" s="3">
        <v>5.69721E-6</v>
      </c>
      <c r="L622" s="3">
        <v>5.65518E-6</v>
      </c>
      <c r="M622" s="2"/>
      <c r="N622" s="2">
        <v>127.363</v>
      </c>
      <c r="O622" s="2">
        <v>180.45</v>
      </c>
      <c r="P622" s="2">
        <v>81.3543</v>
      </c>
      <c r="Q622" s="2">
        <v>93.8053</v>
      </c>
      <c r="R622" s="2"/>
      <c r="S622" s="6">
        <v>307.0</v>
      </c>
      <c r="T622" s="2"/>
      <c r="U622" s="2"/>
      <c r="V622" s="2"/>
      <c r="W622" s="4"/>
    </row>
    <row r="623" hidden="1">
      <c r="A623" s="2" t="s">
        <v>647</v>
      </c>
      <c r="B623" s="2">
        <v>25.0</v>
      </c>
      <c r="C623" s="2">
        <v>5.0</v>
      </c>
      <c r="D623" s="2">
        <v>3.0</v>
      </c>
      <c r="E623" s="2">
        <v>376.0</v>
      </c>
      <c r="F623" s="2">
        <v>0.0192423</v>
      </c>
      <c r="G623" s="2">
        <v>5.0</v>
      </c>
      <c r="H623" s="2">
        <v>573.0</v>
      </c>
      <c r="I623" s="3">
        <v>2.85017E-6</v>
      </c>
      <c r="J623" s="3">
        <v>2.51215E-6</v>
      </c>
      <c r="K623" s="3">
        <v>6.14335E-6</v>
      </c>
      <c r="L623" s="3">
        <v>6.20592E-6</v>
      </c>
      <c r="M623" s="2"/>
      <c r="N623" s="2">
        <v>117.264</v>
      </c>
      <c r="O623" s="2">
        <v>187.08</v>
      </c>
      <c r="P623" s="2">
        <v>84.7156</v>
      </c>
      <c r="Q623" s="2">
        <v>95.8378</v>
      </c>
      <c r="R623" s="2"/>
      <c r="S623" s="6">
        <v>305.0</v>
      </c>
      <c r="T623" s="2"/>
      <c r="U623" s="2"/>
      <c r="V623" s="2"/>
      <c r="W623" s="4"/>
    </row>
    <row r="624" hidden="1">
      <c r="A624" s="2" t="s">
        <v>648</v>
      </c>
      <c r="B624" s="2">
        <v>25.0</v>
      </c>
      <c r="C624" s="2">
        <v>5.0</v>
      </c>
      <c r="D624" s="2">
        <v>3.0</v>
      </c>
      <c r="E624" s="2">
        <v>376.0</v>
      </c>
      <c r="F624" s="2">
        <v>0.00993525</v>
      </c>
      <c r="G624" s="2">
        <v>2.0</v>
      </c>
      <c r="H624" s="2">
        <v>488.0</v>
      </c>
      <c r="I624" s="3">
        <v>3.34496E-6</v>
      </c>
      <c r="J624" s="3">
        <v>3.32984E-6</v>
      </c>
      <c r="K624" s="3">
        <v>8.40358E-6</v>
      </c>
      <c r="L624" s="3">
        <v>7.2592E-6</v>
      </c>
      <c r="M624" s="2"/>
      <c r="N624" s="2">
        <v>113.209</v>
      </c>
      <c r="O624" s="2">
        <v>160.371</v>
      </c>
      <c r="P624" s="2">
        <v>87.9107</v>
      </c>
      <c r="Q624" s="2">
        <v>109.642</v>
      </c>
      <c r="R624" s="2"/>
      <c r="S624" s="6">
        <v>302.0</v>
      </c>
      <c r="T624" s="2"/>
      <c r="U624" s="2"/>
      <c r="V624" s="2"/>
      <c r="W624" s="4"/>
    </row>
    <row r="625" hidden="1">
      <c r="A625" s="2" t="s">
        <v>649</v>
      </c>
      <c r="B625" s="2">
        <v>25.0</v>
      </c>
      <c r="C625" s="2">
        <v>5.0</v>
      </c>
      <c r="D625" s="2">
        <v>3.0</v>
      </c>
      <c r="E625" s="2">
        <v>376.0</v>
      </c>
      <c r="F625" s="2">
        <v>0.0215792</v>
      </c>
      <c r="G625" s="2">
        <v>6.0</v>
      </c>
      <c r="H625" s="2">
        <v>521.0</v>
      </c>
      <c r="I625" s="3">
        <v>2.99617E-6</v>
      </c>
      <c r="J625" s="3">
        <v>2.76895E-6</v>
      </c>
      <c r="K625" s="3">
        <v>5.75143E-6</v>
      </c>
      <c r="L625" s="3">
        <v>5.76883E-6</v>
      </c>
      <c r="M625" s="2"/>
      <c r="N625" s="2">
        <v>106.323</v>
      </c>
      <c r="O625" s="2">
        <v>167.008</v>
      </c>
      <c r="P625" s="2">
        <v>81.8515</v>
      </c>
      <c r="Q625" s="2">
        <v>100.266</v>
      </c>
      <c r="R625" s="2"/>
      <c r="S625" s="6">
        <v>306.0</v>
      </c>
      <c r="T625" s="2"/>
      <c r="U625" s="2"/>
      <c r="V625" s="2"/>
      <c r="W625" s="4"/>
    </row>
    <row r="626" hidden="1">
      <c r="A626" s="2" t="s">
        <v>650</v>
      </c>
      <c r="B626" s="2">
        <v>25.0</v>
      </c>
      <c r="C626" s="2">
        <v>5.0</v>
      </c>
      <c r="D626" s="2">
        <v>3.0</v>
      </c>
      <c r="E626" s="2">
        <v>376.0</v>
      </c>
      <c r="F626" s="2">
        <v>0.0160825</v>
      </c>
      <c r="G626" s="2">
        <v>4.0</v>
      </c>
      <c r="H626" s="2">
        <v>443.0</v>
      </c>
      <c r="I626" s="3">
        <v>2.86488E-6</v>
      </c>
      <c r="J626" s="3">
        <v>2.89961E-6</v>
      </c>
      <c r="K626" s="3">
        <v>6.31204E-6</v>
      </c>
      <c r="L626" s="3">
        <v>6.18975E-6</v>
      </c>
      <c r="M626" s="2"/>
      <c r="N626" s="2">
        <v>109.258</v>
      </c>
      <c r="O626" s="2">
        <v>175.963</v>
      </c>
      <c r="P626" s="2">
        <v>101.791</v>
      </c>
      <c r="Q626" s="2">
        <v>109.932</v>
      </c>
      <c r="R626" s="2"/>
      <c r="S626" s="6">
        <v>304.0</v>
      </c>
      <c r="T626" s="2"/>
      <c r="U626" s="2"/>
      <c r="V626" s="2"/>
      <c r="W626" s="4"/>
    </row>
    <row r="627" hidden="1">
      <c r="A627" s="2" t="s">
        <v>651</v>
      </c>
      <c r="B627" s="2">
        <v>25.0</v>
      </c>
      <c r="C627" s="2">
        <v>5.0</v>
      </c>
      <c r="D627" s="2">
        <v>3.0</v>
      </c>
      <c r="E627" s="2">
        <v>376.0</v>
      </c>
      <c r="F627" s="2">
        <v>0.0340091</v>
      </c>
      <c r="G627" s="2">
        <v>7.0</v>
      </c>
      <c r="H627" s="2">
        <v>462.0</v>
      </c>
      <c r="I627" s="3">
        <v>3.6453E-6</v>
      </c>
      <c r="J627" s="3">
        <v>3.28348E-6</v>
      </c>
      <c r="K627" s="3">
        <v>7.48093E-6</v>
      </c>
      <c r="L627" s="3">
        <v>7.94394E-6</v>
      </c>
      <c r="M627" s="2"/>
      <c r="N627" s="2">
        <v>120.474</v>
      </c>
      <c r="O627" s="2">
        <v>175.23</v>
      </c>
      <c r="P627" s="2">
        <v>89.7143</v>
      </c>
      <c r="Q627" s="2">
        <v>95.3184</v>
      </c>
      <c r="R627" s="2"/>
      <c r="S627" s="6">
        <v>307.0</v>
      </c>
      <c r="T627" s="2"/>
      <c r="U627" s="2"/>
      <c r="V627" s="2"/>
      <c r="W627" s="4"/>
    </row>
    <row r="628" hidden="1">
      <c r="A628" s="2" t="s">
        <v>652</v>
      </c>
      <c r="B628" s="2">
        <v>25.0</v>
      </c>
      <c r="C628" s="2">
        <v>5.0</v>
      </c>
      <c r="D628" s="2">
        <v>3.0</v>
      </c>
      <c r="E628" s="2">
        <v>376.0</v>
      </c>
      <c r="F628" s="2">
        <v>0.0231089</v>
      </c>
      <c r="G628" s="2">
        <v>5.0</v>
      </c>
      <c r="H628" s="2">
        <v>567.0</v>
      </c>
      <c r="I628" s="3">
        <v>3.56048E-6</v>
      </c>
      <c r="J628" s="3">
        <v>3.11964E-6</v>
      </c>
      <c r="K628" s="3">
        <v>7.66049E-6</v>
      </c>
      <c r="L628" s="3">
        <v>7.54798E-6</v>
      </c>
      <c r="M628" s="2"/>
      <c r="N628" s="2">
        <v>118.052</v>
      </c>
      <c r="O628" s="2">
        <v>155.829</v>
      </c>
      <c r="P628" s="2">
        <v>80.117</v>
      </c>
      <c r="Q628" s="2">
        <v>95.8182</v>
      </c>
      <c r="R628" s="2"/>
      <c r="S628" s="6">
        <v>305.0</v>
      </c>
      <c r="T628" s="2"/>
      <c r="U628" s="2"/>
      <c r="V628" s="2"/>
      <c r="W628" s="4"/>
    </row>
    <row r="629" hidden="1">
      <c r="A629" s="2" t="s">
        <v>653</v>
      </c>
      <c r="B629" s="2">
        <v>25.0</v>
      </c>
      <c r="C629" s="2">
        <v>5.0</v>
      </c>
      <c r="D629" s="2">
        <v>3.0</v>
      </c>
      <c r="E629" s="2">
        <v>376.0</v>
      </c>
      <c r="F629" s="2">
        <v>0.0432319</v>
      </c>
      <c r="G629" s="2">
        <v>8.0</v>
      </c>
      <c r="H629" s="2">
        <v>520.0</v>
      </c>
      <c r="I629" s="3">
        <v>4.22151E-6</v>
      </c>
      <c r="J629" s="3">
        <v>3.87937E-6</v>
      </c>
      <c r="K629" s="3">
        <v>8.36651E-6</v>
      </c>
      <c r="L629" s="3">
        <v>8.87729E-6</v>
      </c>
      <c r="M629" s="2"/>
      <c r="N629" s="2">
        <v>117.197</v>
      </c>
      <c r="O629" s="2">
        <v>165.944</v>
      </c>
      <c r="P629" s="2">
        <v>102.969</v>
      </c>
      <c r="Q629" s="2">
        <v>102.381</v>
      </c>
      <c r="R629" s="2"/>
      <c r="S629" s="6">
        <v>308.0</v>
      </c>
      <c r="T629" s="2"/>
      <c r="U629" s="2"/>
      <c r="V629" s="2"/>
      <c r="W629" s="4"/>
    </row>
    <row r="630" hidden="1">
      <c r="A630" s="2" t="s">
        <v>654</v>
      </c>
      <c r="B630" s="2">
        <v>25.0</v>
      </c>
      <c r="C630" s="2">
        <v>5.0</v>
      </c>
      <c r="D630" s="2">
        <v>3.0</v>
      </c>
      <c r="E630" s="2">
        <v>376.0</v>
      </c>
      <c r="F630" s="2">
        <v>0.0220384</v>
      </c>
      <c r="G630" s="2">
        <v>5.0</v>
      </c>
      <c r="H630" s="2">
        <v>443.0</v>
      </c>
      <c r="I630" s="3">
        <v>3.42027E-6</v>
      </c>
      <c r="J630" s="3">
        <v>2.91292E-6</v>
      </c>
      <c r="K630" s="3">
        <v>6.28121E-6</v>
      </c>
      <c r="L630" s="3">
        <v>6.87985E-6</v>
      </c>
      <c r="M630" s="2"/>
      <c r="N630" s="2">
        <v>101.981</v>
      </c>
      <c r="O630" s="2">
        <v>164.343</v>
      </c>
      <c r="P630" s="2">
        <v>84.8293</v>
      </c>
      <c r="Q630" s="2">
        <v>99.0797</v>
      </c>
      <c r="R630" s="2"/>
      <c r="S630" s="6">
        <v>305.0</v>
      </c>
      <c r="T630" s="2"/>
      <c r="U630" s="2"/>
      <c r="V630" s="2"/>
      <c r="W630" s="4"/>
    </row>
    <row r="631">
      <c r="A631" s="2" t="s">
        <v>655</v>
      </c>
      <c r="B631" s="2">
        <v>25.0</v>
      </c>
      <c r="C631" s="2">
        <v>5.0</v>
      </c>
      <c r="D631" s="2">
        <v>3.0</v>
      </c>
      <c r="E631" s="2">
        <v>376.0</v>
      </c>
      <c r="F631" s="2">
        <v>0.0163578</v>
      </c>
      <c r="G631" s="2">
        <v>4.0</v>
      </c>
      <c r="H631" s="2">
        <v>510.0</v>
      </c>
      <c r="I631" s="3">
        <v>2.99338E-6</v>
      </c>
      <c r="J631" s="3">
        <v>2.83555E-6</v>
      </c>
      <c r="K631" s="3">
        <v>6.37427E-6</v>
      </c>
      <c r="L631" s="3">
        <v>6.60096E-6</v>
      </c>
      <c r="M631" s="2"/>
      <c r="N631" s="2">
        <v>111.786</v>
      </c>
      <c r="O631" s="2">
        <v>175.01</v>
      </c>
      <c r="P631" s="2">
        <v>89.831</v>
      </c>
      <c r="Q631" s="2">
        <v>97.1241</v>
      </c>
      <c r="R631" s="2"/>
      <c r="S631" s="6">
        <v>304.0</v>
      </c>
      <c r="T631" s="2"/>
      <c r="U631" s="2"/>
      <c r="V631" s="2"/>
      <c r="W631" s="4">
        <f>min(E622:E631)</f>
        <v>376</v>
      </c>
      <c r="X631" s="4">
        <f>average(E622:E631)</f>
        <v>376</v>
      </c>
      <c r="Y631" s="4">
        <f>STDEV(E622:E631)</f>
        <v>0</v>
      </c>
      <c r="Z631" s="4">
        <f>AVERAGE(F622:F631)</f>
        <v>0.023076545</v>
      </c>
      <c r="AA631" s="5">
        <v>267.0</v>
      </c>
      <c r="AB631" s="5">
        <v>858.0</v>
      </c>
      <c r="AC631" s="4">
        <f>100*(W631-AA631)/AA631</f>
        <v>40.82397004</v>
      </c>
      <c r="AD631" s="4">
        <f>100*(W631-AB631)/AB631</f>
        <v>-56.17715618</v>
      </c>
    </row>
    <row r="632" hidden="1">
      <c r="A632" s="2" t="s">
        <v>656</v>
      </c>
      <c r="B632" s="2">
        <v>25.0</v>
      </c>
      <c r="C632" s="2">
        <v>5.0</v>
      </c>
      <c r="D632" s="2">
        <v>3.0</v>
      </c>
      <c r="E632" s="2">
        <v>284.0</v>
      </c>
      <c r="F632" s="2">
        <v>0.0377068</v>
      </c>
      <c r="G632" s="2">
        <v>12.0</v>
      </c>
      <c r="H632" s="2">
        <v>419.0</v>
      </c>
      <c r="I632" s="3">
        <v>2.64021E-6</v>
      </c>
      <c r="J632" s="3">
        <v>2.0189E-6</v>
      </c>
      <c r="K632" s="3">
        <v>4.84167E-6</v>
      </c>
      <c r="L632" s="3">
        <v>5.00344E-6</v>
      </c>
      <c r="M632" s="2"/>
      <c r="N632" s="2">
        <v>85.5511</v>
      </c>
      <c r="O632" s="2">
        <v>122.143</v>
      </c>
      <c r="P632" s="2">
        <v>62.3604</v>
      </c>
      <c r="Q632" s="2">
        <v>68.632</v>
      </c>
      <c r="R632" s="2"/>
      <c r="S632" s="6">
        <v>312.0</v>
      </c>
      <c r="T632" s="2"/>
      <c r="U632" s="2"/>
      <c r="V632" s="2"/>
      <c r="W632" s="4"/>
    </row>
    <row r="633" hidden="1">
      <c r="A633" s="2" t="s">
        <v>657</v>
      </c>
      <c r="B633" s="2">
        <v>25.0</v>
      </c>
      <c r="C633" s="2">
        <v>5.0</v>
      </c>
      <c r="D633" s="2">
        <v>3.0</v>
      </c>
      <c r="E633" s="2">
        <v>284.0</v>
      </c>
      <c r="F633" s="2">
        <v>0.0292025</v>
      </c>
      <c r="G633" s="2">
        <v>6.0</v>
      </c>
      <c r="H633" s="2">
        <v>408.0</v>
      </c>
      <c r="I633" s="3">
        <v>3.79362E-6</v>
      </c>
      <c r="J633" s="3">
        <v>3.3226E-6</v>
      </c>
      <c r="K633" s="3">
        <v>7.64821E-6</v>
      </c>
      <c r="L633" s="3">
        <v>7.42199E-6</v>
      </c>
      <c r="M633" s="2"/>
      <c r="N633" s="2">
        <v>88.2985</v>
      </c>
      <c r="O633" s="2">
        <v>107.783</v>
      </c>
      <c r="P633" s="2">
        <v>65.1983</v>
      </c>
      <c r="Q633" s="2">
        <v>69.6981</v>
      </c>
      <c r="R633" s="2"/>
      <c r="S633" s="6">
        <v>306.0</v>
      </c>
      <c r="T633" s="2"/>
      <c r="U633" s="2"/>
      <c r="V633" s="2"/>
      <c r="W633" s="4"/>
    </row>
    <row r="634" hidden="1">
      <c r="A634" s="2" t="s">
        <v>658</v>
      </c>
      <c r="B634" s="2">
        <v>25.0</v>
      </c>
      <c r="C634" s="2">
        <v>5.0</v>
      </c>
      <c r="D634" s="2">
        <v>3.0</v>
      </c>
      <c r="E634" s="2">
        <v>284.0</v>
      </c>
      <c r="F634" s="2">
        <v>0.0227694</v>
      </c>
      <c r="G634" s="2">
        <v>6.0</v>
      </c>
      <c r="H634" s="2">
        <v>453.0</v>
      </c>
      <c r="I634" s="3">
        <v>2.85394E-6</v>
      </c>
      <c r="J634" s="3">
        <v>2.47942E-6</v>
      </c>
      <c r="K634" s="3">
        <v>5.84559E-6</v>
      </c>
      <c r="L634" s="3">
        <v>5.65848E-6</v>
      </c>
      <c r="M634" s="2"/>
      <c r="N634" s="2">
        <v>83.7049</v>
      </c>
      <c r="O634" s="2">
        <v>112.95</v>
      </c>
      <c r="P634" s="2">
        <v>62.8112</v>
      </c>
      <c r="Q634" s="2">
        <v>69.5074</v>
      </c>
      <c r="R634" s="2"/>
      <c r="S634" s="6">
        <v>306.0</v>
      </c>
      <c r="T634" s="2"/>
      <c r="U634" s="2"/>
      <c r="V634" s="2"/>
      <c r="W634" s="4"/>
    </row>
    <row r="635" hidden="1">
      <c r="A635" s="2" t="s">
        <v>659</v>
      </c>
      <c r="B635" s="2">
        <v>25.0</v>
      </c>
      <c r="C635" s="2">
        <v>5.0</v>
      </c>
      <c r="D635" s="2">
        <v>3.0</v>
      </c>
      <c r="E635" s="2">
        <v>284.0</v>
      </c>
      <c r="F635" s="2">
        <v>0.0315853</v>
      </c>
      <c r="G635" s="2">
        <v>10.0</v>
      </c>
      <c r="H635" s="2">
        <v>450.0</v>
      </c>
      <c r="I635" s="3">
        <v>2.44093E-6</v>
      </c>
      <c r="J635" s="3">
        <v>2.00882E-6</v>
      </c>
      <c r="K635" s="3">
        <v>4.49299E-6</v>
      </c>
      <c r="L635" s="3">
        <v>5.22176E-6</v>
      </c>
      <c r="M635" s="2"/>
      <c r="N635" s="2">
        <v>93.9585</v>
      </c>
      <c r="O635" s="2">
        <v>129.788</v>
      </c>
      <c r="P635" s="2">
        <v>67.568</v>
      </c>
      <c r="Q635" s="2">
        <v>71.0804</v>
      </c>
      <c r="R635" s="2"/>
      <c r="S635" s="6">
        <v>310.0</v>
      </c>
      <c r="T635" s="2"/>
      <c r="U635" s="2"/>
      <c r="V635" s="2"/>
      <c r="W635" s="4"/>
    </row>
    <row r="636" hidden="1">
      <c r="A636" s="2" t="s">
        <v>660</v>
      </c>
      <c r="B636" s="2">
        <v>25.0</v>
      </c>
      <c r="C636" s="2">
        <v>5.0</v>
      </c>
      <c r="D636" s="2">
        <v>3.0</v>
      </c>
      <c r="E636" s="2">
        <v>284.0</v>
      </c>
      <c r="F636" s="2">
        <v>0.0275992</v>
      </c>
      <c r="G636" s="2">
        <v>8.0</v>
      </c>
      <c r="H636" s="2">
        <v>428.0</v>
      </c>
      <c r="I636" s="3">
        <v>2.52186E-6</v>
      </c>
      <c r="J636" s="3">
        <v>2.11461E-6</v>
      </c>
      <c r="K636" s="3">
        <v>5.57092E-6</v>
      </c>
      <c r="L636" s="3">
        <v>5.27186E-6</v>
      </c>
      <c r="M636" s="2"/>
      <c r="N636" s="2">
        <v>89.0883</v>
      </c>
      <c r="O636" s="2">
        <v>125.272</v>
      </c>
      <c r="P636" s="2">
        <v>57.7481</v>
      </c>
      <c r="Q636" s="2">
        <v>65.767</v>
      </c>
      <c r="R636" s="2"/>
      <c r="S636" s="6">
        <v>308.0</v>
      </c>
      <c r="T636" s="2"/>
      <c r="U636" s="2"/>
      <c r="V636" s="2"/>
      <c r="W636" s="4"/>
    </row>
    <row r="637" hidden="1">
      <c r="A637" s="2" t="s">
        <v>661</v>
      </c>
      <c r="B637" s="2">
        <v>25.0</v>
      </c>
      <c r="C637" s="2">
        <v>5.0</v>
      </c>
      <c r="D637" s="2">
        <v>3.0</v>
      </c>
      <c r="E637" s="2">
        <v>284.0</v>
      </c>
      <c r="F637" s="2">
        <v>0.0501346</v>
      </c>
      <c r="G637" s="2">
        <v>19.0</v>
      </c>
      <c r="H637" s="2">
        <v>386.0</v>
      </c>
      <c r="I637" s="3">
        <v>1.70051E-6</v>
      </c>
      <c r="J637" s="3">
        <v>1.65382E-6</v>
      </c>
      <c r="K637" s="3">
        <v>3.72483E-6</v>
      </c>
      <c r="L637" s="3">
        <v>4.44599E-6</v>
      </c>
      <c r="M637" s="2"/>
      <c r="N637" s="2">
        <v>91.2197</v>
      </c>
      <c r="O637" s="2">
        <v>130.941</v>
      </c>
      <c r="P637" s="2">
        <v>60.9557</v>
      </c>
      <c r="Q637" s="2">
        <v>68.2824</v>
      </c>
      <c r="R637" s="2"/>
      <c r="S637" s="6">
        <v>319.0</v>
      </c>
      <c r="T637" s="2"/>
      <c r="U637" s="2"/>
      <c r="V637" s="2"/>
      <c r="W637" s="4"/>
    </row>
    <row r="638" hidden="1">
      <c r="A638" s="2" t="s">
        <v>662</v>
      </c>
      <c r="B638" s="2">
        <v>25.0</v>
      </c>
      <c r="C638" s="2">
        <v>5.0</v>
      </c>
      <c r="D638" s="2">
        <v>3.0</v>
      </c>
      <c r="E638" s="2">
        <v>284.0</v>
      </c>
      <c r="F638" s="2">
        <v>0.0412472</v>
      </c>
      <c r="G638" s="2">
        <v>15.0</v>
      </c>
      <c r="H638" s="2">
        <v>473.0</v>
      </c>
      <c r="I638" s="3">
        <v>1.77343E-6</v>
      </c>
      <c r="J638" s="3">
        <v>1.70634E-6</v>
      </c>
      <c r="K638" s="3">
        <v>4.09549E-6</v>
      </c>
      <c r="L638" s="3">
        <v>4.58013E-6</v>
      </c>
      <c r="M638" s="2"/>
      <c r="N638" s="2">
        <v>87.1833</v>
      </c>
      <c r="O638" s="2">
        <v>129.743</v>
      </c>
      <c r="P638" s="2">
        <v>64.1368</v>
      </c>
      <c r="Q638" s="2">
        <v>70.6148</v>
      </c>
      <c r="R638" s="2"/>
      <c r="S638" s="6">
        <v>315.0</v>
      </c>
      <c r="T638" s="2"/>
      <c r="U638" s="2"/>
      <c r="V638" s="2"/>
      <c r="W638" s="4"/>
    </row>
    <row r="639" hidden="1">
      <c r="A639" s="2" t="s">
        <v>663</v>
      </c>
      <c r="B639" s="2">
        <v>25.0</v>
      </c>
      <c r="C639" s="2">
        <v>5.0</v>
      </c>
      <c r="D639" s="2">
        <v>3.0</v>
      </c>
      <c r="E639" s="2">
        <v>284.0</v>
      </c>
      <c r="F639" s="2">
        <v>0.0629384</v>
      </c>
      <c r="G639" s="2">
        <v>21.0</v>
      </c>
      <c r="H639" s="2">
        <v>307.0</v>
      </c>
      <c r="I639" s="3">
        <v>1.81406E-6</v>
      </c>
      <c r="J639" s="3">
        <v>1.90451E-6</v>
      </c>
      <c r="K639" s="3">
        <v>4.09338E-6</v>
      </c>
      <c r="L639" s="3">
        <v>4.56121E-6</v>
      </c>
      <c r="M639" s="2"/>
      <c r="N639" s="2">
        <v>96.9808</v>
      </c>
      <c r="O639" s="2">
        <v>126.06</v>
      </c>
      <c r="P639" s="2">
        <v>71.2226</v>
      </c>
      <c r="Q639" s="2">
        <v>71.3636</v>
      </c>
      <c r="R639" s="2"/>
      <c r="S639" s="6">
        <v>321.0</v>
      </c>
      <c r="T639" s="2"/>
      <c r="U639" s="2"/>
      <c r="V639" s="2"/>
      <c r="W639" s="4"/>
    </row>
    <row r="640" hidden="1">
      <c r="A640" s="2" t="s">
        <v>664</v>
      </c>
      <c r="B640" s="2">
        <v>25.0</v>
      </c>
      <c r="C640" s="2">
        <v>5.0</v>
      </c>
      <c r="D640" s="2">
        <v>3.0</v>
      </c>
      <c r="E640" s="2">
        <v>284.0</v>
      </c>
      <c r="F640" s="2">
        <v>0.0855211</v>
      </c>
      <c r="G640" s="2">
        <v>22.0</v>
      </c>
      <c r="H640" s="2">
        <v>436.0</v>
      </c>
      <c r="I640" s="3">
        <v>2.44493E-6</v>
      </c>
      <c r="J640" s="3">
        <v>2.26709E-6</v>
      </c>
      <c r="K640" s="3">
        <v>5.35636E-6</v>
      </c>
      <c r="L640" s="3">
        <v>5.95845E-6</v>
      </c>
      <c r="M640" s="2"/>
      <c r="N640" s="2">
        <v>96.9026</v>
      </c>
      <c r="O640" s="2">
        <v>134.153</v>
      </c>
      <c r="P640" s="2">
        <v>70.208</v>
      </c>
      <c r="Q640" s="2">
        <v>77.0155</v>
      </c>
      <c r="R640" s="2"/>
      <c r="S640" s="6">
        <v>322.0</v>
      </c>
      <c r="T640" s="2"/>
      <c r="U640" s="2"/>
      <c r="V640" s="2"/>
      <c r="W640" s="4"/>
    </row>
    <row r="641">
      <c r="A641" s="2" t="s">
        <v>665</v>
      </c>
      <c r="B641" s="2">
        <v>25.0</v>
      </c>
      <c r="C641" s="2">
        <v>5.0</v>
      </c>
      <c r="D641" s="2">
        <v>3.0</v>
      </c>
      <c r="E641" s="2">
        <v>284.0</v>
      </c>
      <c r="F641" s="2">
        <v>0.0258592</v>
      </c>
      <c r="G641" s="2">
        <v>7.0</v>
      </c>
      <c r="H641" s="2">
        <v>420.0</v>
      </c>
      <c r="I641" s="3">
        <v>2.67322E-6</v>
      </c>
      <c r="J641" s="3">
        <v>2.35749E-6</v>
      </c>
      <c r="K641" s="3">
        <v>5.82196E-6</v>
      </c>
      <c r="L641" s="3">
        <v>5.91876E-6</v>
      </c>
      <c r="M641" s="2"/>
      <c r="N641" s="2">
        <v>86.6889</v>
      </c>
      <c r="O641" s="2">
        <v>115.083</v>
      </c>
      <c r="P641" s="2">
        <v>65.1404</v>
      </c>
      <c r="Q641" s="2">
        <v>68.4866</v>
      </c>
      <c r="R641" s="2"/>
      <c r="S641" s="6">
        <v>307.0</v>
      </c>
      <c r="T641" s="2"/>
      <c r="U641" s="2"/>
      <c r="V641" s="2"/>
      <c r="W641" s="4">
        <f>min(E632:E641)</f>
        <v>284</v>
      </c>
      <c r="X641" s="4">
        <f>average(E632:E641)</f>
        <v>284</v>
      </c>
      <c r="Y641" s="4">
        <f>STDEV(E632:E641)</f>
        <v>0</v>
      </c>
      <c r="Z641" s="4">
        <f>AVERAGE(F632:F641)</f>
        <v>0.04145637</v>
      </c>
      <c r="AA641" s="5">
        <v>240.0</v>
      </c>
      <c r="AB641" s="5">
        <v>585.0</v>
      </c>
      <c r="AC641" s="4">
        <f>100*(W641-AA641)/AA641</f>
        <v>18.33333333</v>
      </c>
      <c r="AD641" s="4">
        <f>100*(W641-AB641)/AB641</f>
        <v>-51.45299145</v>
      </c>
    </row>
    <row r="642" hidden="1">
      <c r="A642" s="2" t="s">
        <v>666</v>
      </c>
      <c r="B642" s="2">
        <v>25.0</v>
      </c>
      <c r="C642" s="2">
        <v>5.0</v>
      </c>
      <c r="D642" s="2">
        <v>3.0</v>
      </c>
      <c r="E642" s="2">
        <v>283.0</v>
      </c>
      <c r="F642" s="2">
        <v>0.0156491</v>
      </c>
      <c r="G642" s="2">
        <v>4.0</v>
      </c>
      <c r="H642" s="2">
        <v>390.0</v>
      </c>
      <c r="I642" s="3">
        <v>2.97398E-6</v>
      </c>
      <c r="J642" s="3">
        <v>2.57966E-6</v>
      </c>
      <c r="K642" s="3">
        <v>7.05317E-6</v>
      </c>
      <c r="L642" s="3">
        <v>5.99778E-6</v>
      </c>
      <c r="M642" s="2"/>
      <c r="N642" s="2">
        <v>85.3532</v>
      </c>
      <c r="O642" s="2">
        <v>104.671</v>
      </c>
      <c r="P642" s="2">
        <v>60.4957</v>
      </c>
      <c r="Q642" s="2">
        <v>65.7559</v>
      </c>
      <c r="R642" s="2"/>
      <c r="S642" s="6">
        <v>304.0</v>
      </c>
      <c r="T642" s="2"/>
      <c r="U642" s="2"/>
      <c r="V642" s="2"/>
      <c r="W642" s="4"/>
    </row>
    <row r="643" hidden="1">
      <c r="A643" s="2" t="s">
        <v>667</v>
      </c>
      <c r="B643" s="2">
        <v>25.0</v>
      </c>
      <c r="C643" s="2">
        <v>5.0</v>
      </c>
      <c r="D643" s="2">
        <v>3.0</v>
      </c>
      <c r="E643" s="2">
        <v>283.0</v>
      </c>
      <c r="F643" s="2">
        <v>0.0249757</v>
      </c>
      <c r="G643" s="2">
        <v>7.0</v>
      </c>
      <c r="H643" s="2">
        <v>393.0</v>
      </c>
      <c r="I643" s="3">
        <v>3.00418E-6</v>
      </c>
      <c r="J643" s="3">
        <v>2.22311E-6</v>
      </c>
      <c r="K643" s="3">
        <v>5.26769E-6</v>
      </c>
      <c r="L643" s="3">
        <v>5.82784E-6</v>
      </c>
      <c r="M643" s="2"/>
      <c r="N643" s="2">
        <v>84.0915</v>
      </c>
      <c r="O643" s="2">
        <v>104.548</v>
      </c>
      <c r="P643" s="2">
        <v>49.4522</v>
      </c>
      <c r="Q643" s="2">
        <v>61.0447</v>
      </c>
      <c r="R643" s="2"/>
      <c r="S643" s="6">
        <v>307.0</v>
      </c>
      <c r="T643" s="2"/>
      <c r="U643" s="2"/>
      <c r="V643" s="2"/>
      <c r="W643" s="4"/>
    </row>
    <row r="644" hidden="1">
      <c r="A644" s="2" t="s">
        <v>668</v>
      </c>
      <c r="B644" s="2">
        <v>25.0</v>
      </c>
      <c r="C644" s="2">
        <v>5.0</v>
      </c>
      <c r="D644" s="2">
        <v>3.0</v>
      </c>
      <c r="E644" s="2">
        <v>283.0</v>
      </c>
      <c r="F644" s="2">
        <v>0.0208957</v>
      </c>
      <c r="G644" s="2">
        <v>6.0</v>
      </c>
      <c r="H644" s="2">
        <v>406.0</v>
      </c>
      <c r="I644" s="3">
        <v>2.85581E-6</v>
      </c>
      <c r="J644" s="3">
        <v>2.55588E-6</v>
      </c>
      <c r="K644" s="3">
        <v>5.522E-6</v>
      </c>
      <c r="L644" s="3">
        <v>5.71166E-6</v>
      </c>
      <c r="M644" s="2"/>
      <c r="N644" s="2">
        <v>83.0588</v>
      </c>
      <c r="O644" s="2">
        <v>109.044</v>
      </c>
      <c r="P644" s="2">
        <v>56.9053</v>
      </c>
      <c r="Q644" s="2">
        <v>64.1615</v>
      </c>
      <c r="R644" s="2"/>
      <c r="S644" s="6">
        <v>306.0</v>
      </c>
      <c r="T644" s="2"/>
      <c r="U644" s="2"/>
      <c r="V644" s="2"/>
      <c r="W644" s="4"/>
    </row>
    <row r="645" hidden="1">
      <c r="A645" s="2" t="s">
        <v>669</v>
      </c>
      <c r="B645" s="2">
        <v>25.0</v>
      </c>
      <c r="C645" s="2">
        <v>5.0</v>
      </c>
      <c r="D645" s="2">
        <v>3.0</v>
      </c>
      <c r="E645" s="2">
        <v>283.0</v>
      </c>
      <c r="F645" s="2">
        <v>0.0232167</v>
      </c>
      <c r="G645" s="2">
        <v>7.0</v>
      </c>
      <c r="H645" s="2">
        <v>377.0</v>
      </c>
      <c r="I645" s="3">
        <v>2.70312E-6</v>
      </c>
      <c r="J645" s="3">
        <v>2.17623E-6</v>
      </c>
      <c r="K645" s="3">
        <v>5.46128E-6</v>
      </c>
      <c r="L645" s="3">
        <v>5.23582E-6</v>
      </c>
      <c r="M645" s="2"/>
      <c r="N645" s="2">
        <v>79.1304</v>
      </c>
      <c r="O645" s="2">
        <v>105.627</v>
      </c>
      <c r="P645" s="2">
        <v>59.5041</v>
      </c>
      <c r="Q645" s="2">
        <v>60.0778</v>
      </c>
      <c r="R645" s="2"/>
      <c r="S645" s="6">
        <v>307.0</v>
      </c>
      <c r="T645" s="2"/>
      <c r="U645" s="2"/>
      <c r="V645" s="2"/>
      <c r="W645" s="4"/>
    </row>
    <row r="646" hidden="1">
      <c r="A646" s="2" t="s">
        <v>670</v>
      </c>
      <c r="B646" s="2">
        <v>25.0</v>
      </c>
      <c r="C646" s="2">
        <v>5.0</v>
      </c>
      <c r="D646" s="2">
        <v>3.0</v>
      </c>
      <c r="E646" s="2">
        <v>283.0</v>
      </c>
      <c r="F646" s="2">
        <v>0.0163422</v>
      </c>
      <c r="G646" s="2">
        <v>4.0</v>
      </c>
      <c r="H646" s="2">
        <v>369.0</v>
      </c>
      <c r="I646" s="3">
        <v>3.0723E-6</v>
      </c>
      <c r="J646" s="3">
        <v>2.73711E-6</v>
      </c>
      <c r="K646" s="3">
        <v>6.73801E-6</v>
      </c>
      <c r="L646" s="3">
        <v>6.53943E-6</v>
      </c>
      <c r="M646" s="2"/>
      <c r="N646" s="2">
        <v>92.596</v>
      </c>
      <c r="O646" s="2">
        <v>118.69</v>
      </c>
      <c r="P646" s="2">
        <v>56.6667</v>
      </c>
      <c r="Q646" s="2">
        <v>65.7516</v>
      </c>
      <c r="R646" s="2"/>
      <c r="S646" s="6">
        <v>304.0</v>
      </c>
      <c r="T646" s="2"/>
      <c r="U646" s="2"/>
      <c r="V646" s="2"/>
      <c r="W646" s="4"/>
    </row>
    <row r="647" hidden="1">
      <c r="A647" s="2" t="s">
        <v>671</v>
      </c>
      <c r="B647" s="2">
        <v>25.0</v>
      </c>
      <c r="C647" s="2">
        <v>5.0</v>
      </c>
      <c r="D647" s="2">
        <v>3.0</v>
      </c>
      <c r="E647" s="2">
        <v>283.0</v>
      </c>
      <c r="F647" s="2">
        <v>0.0215042</v>
      </c>
      <c r="G647" s="2">
        <v>6.0</v>
      </c>
      <c r="H647" s="2">
        <v>376.0</v>
      </c>
      <c r="I647" s="3">
        <v>2.81994E-6</v>
      </c>
      <c r="J647" s="3">
        <v>2.2386E-6</v>
      </c>
      <c r="K647" s="3">
        <v>5.98324E-6</v>
      </c>
      <c r="L647" s="3">
        <v>5.6553E-6</v>
      </c>
      <c r="M647" s="2"/>
      <c r="N647" s="2">
        <v>84.8185</v>
      </c>
      <c r="O647" s="2">
        <v>113.613</v>
      </c>
      <c r="P647" s="2">
        <v>57.2</v>
      </c>
      <c r="Q647" s="2">
        <v>58.2012</v>
      </c>
      <c r="R647" s="2"/>
      <c r="S647" s="6">
        <v>306.0</v>
      </c>
      <c r="T647" s="2"/>
      <c r="U647" s="2"/>
      <c r="V647" s="2"/>
      <c r="W647" s="4"/>
    </row>
    <row r="648" hidden="1">
      <c r="A648" s="2" t="s">
        <v>672</v>
      </c>
      <c r="B648" s="2">
        <v>25.0</v>
      </c>
      <c r="C648" s="2">
        <v>5.0</v>
      </c>
      <c r="D648" s="2">
        <v>3.0</v>
      </c>
      <c r="E648" s="2">
        <v>283.0</v>
      </c>
      <c r="F648" s="2">
        <v>0.0285708</v>
      </c>
      <c r="G648" s="2">
        <v>9.0</v>
      </c>
      <c r="H648" s="2">
        <v>372.0</v>
      </c>
      <c r="I648" s="3">
        <v>2.38924E-6</v>
      </c>
      <c r="J648" s="3">
        <v>1.84647E-6</v>
      </c>
      <c r="K648" s="3">
        <v>4.80334E-6</v>
      </c>
      <c r="L648" s="3">
        <v>5.03529E-6</v>
      </c>
      <c r="M648" s="2"/>
      <c r="N648" s="2">
        <v>88.1526</v>
      </c>
      <c r="O648" s="2">
        <v>116.357</v>
      </c>
      <c r="P648" s="2">
        <v>59.0828</v>
      </c>
      <c r="Q648" s="2">
        <v>56.9818</v>
      </c>
      <c r="R648" s="2"/>
      <c r="S648" s="6">
        <v>309.0</v>
      </c>
      <c r="T648" s="2"/>
      <c r="U648" s="2"/>
      <c r="V648" s="2"/>
      <c r="W648" s="4"/>
    </row>
    <row r="649" hidden="1">
      <c r="A649" s="2" t="s">
        <v>673</v>
      </c>
      <c r="B649" s="2">
        <v>25.0</v>
      </c>
      <c r="C649" s="2">
        <v>5.0</v>
      </c>
      <c r="D649" s="2">
        <v>3.0</v>
      </c>
      <c r="E649" s="2">
        <v>283.0</v>
      </c>
      <c r="F649" s="2">
        <v>0.0237324</v>
      </c>
      <c r="G649" s="2">
        <v>7.0</v>
      </c>
      <c r="H649" s="2">
        <v>355.0</v>
      </c>
      <c r="I649" s="3">
        <v>2.83805E-6</v>
      </c>
      <c r="J649" s="3">
        <v>2.09083E-6</v>
      </c>
      <c r="K649" s="3">
        <v>5.46991E-6</v>
      </c>
      <c r="L649" s="3">
        <v>5.63066E-6</v>
      </c>
      <c r="M649" s="2"/>
      <c r="N649" s="2">
        <v>85.2208</v>
      </c>
      <c r="O649" s="2">
        <v>118.06</v>
      </c>
      <c r="P649" s="2">
        <v>56.8796</v>
      </c>
      <c r="Q649" s="2">
        <v>61.066</v>
      </c>
      <c r="R649" s="2"/>
      <c r="S649" s="6">
        <v>307.0</v>
      </c>
      <c r="T649" s="2"/>
      <c r="U649" s="2"/>
      <c r="V649" s="2"/>
      <c r="W649" s="4"/>
    </row>
    <row r="650" hidden="1">
      <c r="A650" s="2" t="s">
        <v>674</v>
      </c>
      <c r="B650" s="2">
        <v>25.0</v>
      </c>
      <c r="C650" s="2">
        <v>5.0</v>
      </c>
      <c r="D650" s="2">
        <v>3.0</v>
      </c>
      <c r="E650" s="2">
        <v>283.0</v>
      </c>
      <c r="F650" s="2">
        <v>0.0264603</v>
      </c>
      <c r="G650" s="2">
        <v>8.0</v>
      </c>
      <c r="H650" s="2">
        <v>417.0</v>
      </c>
      <c r="I650" s="3">
        <v>2.54111E-6</v>
      </c>
      <c r="J650" s="3">
        <v>2.0869E-6</v>
      </c>
      <c r="K650" s="3">
        <v>4.93537E-6</v>
      </c>
      <c r="L650" s="3">
        <v>5.25633E-6</v>
      </c>
      <c r="M650" s="2"/>
      <c r="N650" s="2">
        <v>86.8362</v>
      </c>
      <c r="O650" s="2">
        <v>102.563</v>
      </c>
      <c r="P650" s="2">
        <v>60.475</v>
      </c>
      <c r="Q650" s="2">
        <v>66.2136</v>
      </c>
      <c r="R650" s="2"/>
      <c r="S650" s="6">
        <v>308.0</v>
      </c>
      <c r="T650" s="2"/>
      <c r="U650" s="2"/>
      <c r="V650" s="2"/>
      <c r="W650" s="4"/>
    </row>
    <row r="651">
      <c r="A651" s="2" t="s">
        <v>675</v>
      </c>
      <c r="B651" s="2">
        <v>25.0</v>
      </c>
      <c r="C651" s="2">
        <v>5.0</v>
      </c>
      <c r="D651" s="2">
        <v>3.0</v>
      </c>
      <c r="E651" s="2">
        <v>283.0</v>
      </c>
      <c r="F651" s="2">
        <v>0.0218383</v>
      </c>
      <c r="G651" s="2">
        <v>6.0</v>
      </c>
      <c r="H651" s="2">
        <v>440.0</v>
      </c>
      <c r="I651" s="3">
        <v>2.68231E-6</v>
      </c>
      <c r="J651" s="3">
        <v>2.25135E-6</v>
      </c>
      <c r="K651" s="3">
        <v>5.88574E-6</v>
      </c>
      <c r="L651" s="3">
        <v>5.64471E-6</v>
      </c>
      <c r="M651" s="2"/>
      <c r="N651" s="2">
        <v>84.988</v>
      </c>
      <c r="O651" s="2">
        <v>111.897</v>
      </c>
      <c r="P651" s="2">
        <v>53.72</v>
      </c>
      <c r="Q651" s="2">
        <v>61.564</v>
      </c>
      <c r="R651" s="2"/>
      <c r="S651" s="6">
        <v>306.0</v>
      </c>
      <c r="T651" s="2"/>
      <c r="U651" s="2"/>
      <c r="V651" s="2"/>
      <c r="W651" s="4">
        <f>min(E642:E651)</f>
        <v>283</v>
      </c>
      <c r="X651" s="4">
        <f>average(E642:E651)</f>
        <v>283</v>
      </c>
      <c r="Y651" s="4">
        <f>STDEV(E642:E651)</f>
        <v>0</v>
      </c>
      <c r="Z651" s="4">
        <f>AVERAGE(F642:F651)</f>
        <v>0.02231854</v>
      </c>
      <c r="AA651" s="5">
        <v>228.0</v>
      </c>
      <c r="AB651" s="5">
        <v>615.0</v>
      </c>
      <c r="AC651" s="4">
        <f>100*(W651-AA651)/AA651</f>
        <v>24.12280702</v>
      </c>
      <c r="AD651" s="4">
        <f>100*(W651-AB651)/AB651</f>
        <v>-53.98373984</v>
      </c>
    </row>
    <row r="652" hidden="1">
      <c r="A652" s="2" t="s">
        <v>676</v>
      </c>
      <c r="B652" s="2">
        <v>25.0</v>
      </c>
      <c r="C652" s="2">
        <v>5.0</v>
      </c>
      <c r="D652" s="2">
        <v>3.0</v>
      </c>
      <c r="E652" s="2">
        <v>378.0</v>
      </c>
      <c r="F652" s="2">
        <v>0.0757084</v>
      </c>
      <c r="G652" s="2">
        <v>28.0</v>
      </c>
      <c r="H652" s="2">
        <v>539.0</v>
      </c>
      <c r="I652" s="3">
        <v>1.76978E-6</v>
      </c>
      <c r="J652" s="3">
        <v>1.65728E-6</v>
      </c>
      <c r="K652" s="3">
        <v>3.60355E-6</v>
      </c>
      <c r="L652" s="3">
        <v>4.36096E-6</v>
      </c>
      <c r="M652" s="2"/>
      <c r="N652" s="2">
        <v>151.387</v>
      </c>
      <c r="O652" s="2">
        <v>191.436</v>
      </c>
      <c r="P652" s="2">
        <v>93.5158</v>
      </c>
      <c r="Q652" s="2">
        <v>112.39</v>
      </c>
      <c r="R652" s="2"/>
      <c r="S652" s="6">
        <v>328.0</v>
      </c>
      <c r="T652" s="2"/>
      <c r="U652" s="2"/>
      <c r="V652" s="2"/>
      <c r="W652" s="4"/>
    </row>
    <row r="653" hidden="1">
      <c r="A653" s="2" t="s">
        <v>677</v>
      </c>
      <c r="B653" s="2">
        <v>25.0</v>
      </c>
      <c r="C653" s="2">
        <v>5.0</v>
      </c>
      <c r="D653" s="2">
        <v>3.0</v>
      </c>
      <c r="E653" s="2">
        <v>378.0</v>
      </c>
      <c r="F653" s="2">
        <v>0.0314645</v>
      </c>
      <c r="G653" s="2">
        <v>6.0</v>
      </c>
      <c r="H653" s="2">
        <v>505.0</v>
      </c>
      <c r="I653" s="3">
        <v>3.98935E-6</v>
      </c>
      <c r="J653" s="3">
        <v>3.65102E-6</v>
      </c>
      <c r="K653" s="3">
        <v>8.39157E-6</v>
      </c>
      <c r="L653" s="3">
        <v>8.29925E-6</v>
      </c>
      <c r="M653" s="2"/>
      <c r="N653" s="2">
        <v>130.737</v>
      </c>
      <c r="O653" s="2">
        <v>162.87</v>
      </c>
      <c r="P653" s="2">
        <v>82.504</v>
      </c>
      <c r="Q653" s="2">
        <v>114.779</v>
      </c>
      <c r="R653" s="2"/>
      <c r="S653" s="6">
        <v>306.0</v>
      </c>
      <c r="T653" s="2"/>
      <c r="U653" s="2"/>
      <c r="V653" s="2"/>
      <c r="W653" s="4"/>
    </row>
    <row r="654" hidden="1">
      <c r="A654" s="2" t="s">
        <v>678</v>
      </c>
      <c r="B654" s="2">
        <v>25.0</v>
      </c>
      <c r="C654" s="2">
        <v>5.0</v>
      </c>
      <c r="D654" s="2">
        <v>3.0</v>
      </c>
      <c r="E654" s="2">
        <v>378.0</v>
      </c>
      <c r="F654" s="2">
        <v>0.0157412</v>
      </c>
      <c r="G654" s="2">
        <v>4.0</v>
      </c>
      <c r="H654" s="2">
        <v>532.0</v>
      </c>
      <c r="I654" s="3">
        <v>2.91165E-6</v>
      </c>
      <c r="J654" s="3">
        <v>2.68088E-6</v>
      </c>
      <c r="K654" s="3">
        <v>7.31317E-6</v>
      </c>
      <c r="L654" s="3">
        <v>5.93928E-6</v>
      </c>
      <c r="M654" s="2"/>
      <c r="N654" s="2">
        <v>120.295</v>
      </c>
      <c r="O654" s="2">
        <v>155.011</v>
      </c>
      <c r="P654" s="2">
        <v>92.1</v>
      </c>
      <c r="Q654" s="2">
        <v>91.7279</v>
      </c>
      <c r="R654" s="2"/>
      <c r="S654" s="6">
        <v>304.0</v>
      </c>
      <c r="T654" s="2"/>
      <c r="U654" s="2"/>
      <c r="V654" s="2"/>
      <c r="W654" s="4"/>
    </row>
    <row r="655" hidden="1">
      <c r="A655" s="2" t="s">
        <v>679</v>
      </c>
      <c r="B655" s="2">
        <v>25.0</v>
      </c>
      <c r="C655" s="2">
        <v>5.0</v>
      </c>
      <c r="D655" s="2">
        <v>3.0</v>
      </c>
      <c r="E655" s="2">
        <v>378.0</v>
      </c>
      <c r="F655" s="2">
        <v>0.0187526</v>
      </c>
      <c r="G655" s="2">
        <v>5.0</v>
      </c>
      <c r="H655" s="2">
        <v>555.0</v>
      </c>
      <c r="I655" s="3">
        <v>2.8761E-6</v>
      </c>
      <c r="J655" s="3">
        <v>2.63909E-6</v>
      </c>
      <c r="K655" s="3">
        <v>6.19873E-6</v>
      </c>
      <c r="L655" s="3">
        <v>5.67872E-6</v>
      </c>
      <c r="M655" s="2"/>
      <c r="N655" s="2">
        <v>132.848</v>
      </c>
      <c r="O655" s="2">
        <v>158.284</v>
      </c>
      <c r="P655" s="2">
        <v>80.8929</v>
      </c>
      <c r="Q655" s="2">
        <v>99.1241</v>
      </c>
      <c r="R655" s="2"/>
      <c r="S655" s="6">
        <v>305.0</v>
      </c>
      <c r="T655" s="2"/>
      <c r="U655" s="2"/>
      <c r="V655" s="2"/>
      <c r="W655" s="4"/>
    </row>
    <row r="656" hidden="1">
      <c r="A656" s="2" t="s">
        <v>680</v>
      </c>
      <c r="B656" s="2">
        <v>25.0</v>
      </c>
      <c r="C656" s="2">
        <v>5.0</v>
      </c>
      <c r="D656" s="2">
        <v>3.0</v>
      </c>
      <c r="E656" s="2">
        <v>378.0</v>
      </c>
      <c r="F656" s="2">
        <v>0.0163972</v>
      </c>
      <c r="G656" s="2">
        <v>4.0</v>
      </c>
      <c r="H656" s="2">
        <v>570.0</v>
      </c>
      <c r="I656" s="3">
        <v>2.98001E-6</v>
      </c>
      <c r="J656" s="3">
        <v>2.62139E-6</v>
      </c>
      <c r="K656" s="3">
        <v>7.09542E-6</v>
      </c>
      <c r="L656" s="3">
        <v>6.48096E-6</v>
      </c>
      <c r="M656" s="2"/>
      <c r="N656" s="2">
        <v>137.318</v>
      </c>
      <c r="O656" s="2">
        <v>162.929</v>
      </c>
      <c r="P656" s="2">
        <v>83.2981</v>
      </c>
      <c r="Q656" s="2">
        <v>104.591</v>
      </c>
      <c r="R656" s="2"/>
      <c r="S656" s="6">
        <v>304.0</v>
      </c>
      <c r="T656" s="2"/>
      <c r="U656" s="2"/>
      <c r="V656" s="2"/>
      <c r="W656" s="4"/>
    </row>
    <row r="657" hidden="1">
      <c r="A657" s="2" t="s">
        <v>681</v>
      </c>
      <c r="B657" s="2">
        <v>25.0</v>
      </c>
      <c r="C657" s="2">
        <v>5.0</v>
      </c>
      <c r="D657" s="2">
        <v>3.0</v>
      </c>
      <c r="E657" s="2">
        <v>378.0</v>
      </c>
      <c r="F657" s="2">
        <v>0.0125332</v>
      </c>
      <c r="G657" s="2">
        <v>3.0</v>
      </c>
      <c r="H657" s="2">
        <v>456.0</v>
      </c>
      <c r="I657" s="3">
        <v>3.02569E-6</v>
      </c>
      <c r="J657" s="3">
        <v>2.91559E-6</v>
      </c>
      <c r="K657" s="3">
        <v>7.32034E-6</v>
      </c>
      <c r="L657" s="3">
        <v>6.82502E-6</v>
      </c>
      <c r="M657" s="2"/>
      <c r="N657" s="2">
        <v>116.448</v>
      </c>
      <c r="O657" s="2">
        <v>179.909</v>
      </c>
      <c r="P657" s="2">
        <v>86.6818</v>
      </c>
      <c r="Q657" s="2">
        <v>103.1</v>
      </c>
      <c r="R657" s="2"/>
      <c r="S657" s="6">
        <v>303.0</v>
      </c>
      <c r="T657" s="2"/>
      <c r="U657" s="2"/>
      <c r="V657" s="2"/>
      <c r="W657" s="4"/>
    </row>
    <row r="658" hidden="1">
      <c r="A658" s="2" t="s">
        <v>682</v>
      </c>
      <c r="B658" s="2">
        <v>25.0</v>
      </c>
      <c r="C658" s="2">
        <v>5.0</v>
      </c>
      <c r="D658" s="2">
        <v>3.0</v>
      </c>
      <c r="E658" s="2">
        <v>378.0</v>
      </c>
      <c r="F658" s="2">
        <v>0.024901</v>
      </c>
      <c r="G658" s="2">
        <v>7.0</v>
      </c>
      <c r="H658" s="2">
        <v>588.0</v>
      </c>
      <c r="I658" s="3">
        <v>2.92715E-6</v>
      </c>
      <c r="J658" s="3">
        <v>2.49359E-6</v>
      </c>
      <c r="K658" s="3">
        <v>5.74978E-6</v>
      </c>
      <c r="L658" s="3">
        <v>5.43724E-6</v>
      </c>
      <c r="M658" s="2"/>
      <c r="N658" s="2">
        <v>124.153</v>
      </c>
      <c r="O658" s="2">
        <v>160.882</v>
      </c>
      <c r="P658" s="2">
        <v>89.4194</v>
      </c>
      <c r="Q658" s="2">
        <v>95.7182</v>
      </c>
      <c r="R658" s="2"/>
      <c r="S658" s="6">
        <v>307.0</v>
      </c>
      <c r="T658" s="2"/>
      <c r="U658" s="2"/>
      <c r="V658" s="2"/>
      <c r="W658" s="4"/>
    </row>
    <row r="659" hidden="1">
      <c r="A659" s="2" t="s">
        <v>683</v>
      </c>
      <c r="B659" s="2">
        <v>25.0</v>
      </c>
      <c r="C659" s="2">
        <v>5.0</v>
      </c>
      <c r="D659" s="2">
        <v>3.0</v>
      </c>
      <c r="E659" s="2">
        <v>378.0</v>
      </c>
      <c r="F659" s="2">
        <v>0.0246256</v>
      </c>
      <c r="G659" s="2">
        <v>7.0</v>
      </c>
      <c r="H659" s="2">
        <v>570.0</v>
      </c>
      <c r="I659" s="3">
        <v>2.63252E-6</v>
      </c>
      <c r="J659" s="3">
        <v>2.44719E-6</v>
      </c>
      <c r="K659" s="3">
        <v>5.47225E-6</v>
      </c>
      <c r="L659" s="3">
        <v>5.51912E-6</v>
      </c>
      <c r="M659" s="2"/>
      <c r="N659" s="2">
        <v>130.911</v>
      </c>
      <c r="O659" s="2">
        <v>174.847</v>
      </c>
      <c r="P659" s="2">
        <v>83.3407</v>
      </c>
      <c r="Q659" s="2">
        <v>87.8299</v>
      </c>
      <c r="R659" s="2"/>
      <c r="S659" s="6">
        <v>307.0</v>
      </c>
      <c r="T659" s="2"/>
      <c r="U659" s="2"/>
      <c r="V659" s="2"/>
      <c r="W659" s="4"/>
    </row>
    <row r="660" hidden="1">
      <c r="A660" s="2" t="s">
        <v>684</v>
      </c>
      <c r="B660" s="2">
        <v>25.0</v>
      </c>
      <c r="C660" s="2">
        <v>5.0</v>
      </c>
      <c r="D660" s="2">
        <v>3.0</v>
      </c>
      <c r="E660" s="2">
        <v>378.0</v>
      </c>
      <c r="F660" s="2">
        <v>0.00582389</v>
      </c>
      <c r="G660" s="2">
        <v>1.0</v>
      </c>
      <c r="H660" s="2">
        <v>378.0</v>
      </c>
      <c r="I660" s="3">
        <v>3.06424E-6</v>
      </c>
      <c r="J660" s="3">
        <v>3.30232E-6</v>
      </c>
      <c r="K660" s="3">
        <v>1.00129E-5</v>
      </c>
      <c r="L660" s="3">
        <v>7.64461E-6</v>
      </c>
      <c r="M660" s="2"/>
      <c r="N660" s="2">
        <v>115.44</v>
      </c>
      <c r="O660" s="2">
        <v>153.913</v>
      </c>
      <c r="P660" s="2">
        <v>94.0</v>
      </c>
      <c r="Q660" s="2">
        <v>117.941</v>
      </c>
      <c r="R660" s="2"/>
      <c r="S660" s="6">
        <v>301.0</v>
      </c>
      <c r="T660" s="2"/>
      <c r="U660" s="2"/>
      <c r="V660" s="2"/>
      <c r="W660" s="4"/>
    </row>
    <row r="661">
      <c r="A661" s="2" t="s">
        <v>685</v>
      </c>
      <c r="B661" s="2">
        <v>25.0</v>
      </c>
      <c r="C661" s="2">
        <v>5.0</v>
      </c>
      <c r="D661" s="2">
        <v>3.0</v>
      </c>
      <c r="E661" s="2">
        <v>378.0</v>
      </c>
      <c r="F661" s="2">
        <v>0.0603736</v>
      </c>
      <c r="G661" s="2">
        <v>21.0</v>
      </c>
      <c r="H661" s="2">
        <v>532.0</v>
      </c>
      <c r="I661" s="3">
        <v>1.97288E-6</v>
      </c>
      <c r="J661" s="3">
        <v>1.88873E-6</v>
      </c>
      <c r="K661" s="3">
        <v>3.9257E-6</v>
      </c>
      <c r="L661" s="3">
        <v>4.83362E-6</v>
      </c>
      <c r="M661" s="2"/>
      <c r="N661" s="2">
        <v>136.582</v>
      </c>
      <c r="O661" s="2">
        <v>182.522</v>
      </c>
      <c r="P661" s="2">
        <v>95.2621</v>
      </c>
      <c r="Q661" s="2">
        <v>88.2655</v>
      </c>
      <c r="R661" s="2"/>
      <c r="S661" s="6">
        <v>321.0</v>
      </c>
      <c r="T661" s="2"/>
      <c r="U661" s="2"/>
      <c r="V661" s="2"/>
      <c r="W661" s="4">
        <f>min(E652:E661)</f>
        <v>378</v>
      </c>
      <c r="X661" s="4">
        <f>average(E652:E661)</f>
        <v>378</v>
      </c>
      <c r="Y661" s="4">
        <f>STDEV(E652:E661)</f>
        <v>0</v>
      </c>
      <c r="Z661" s="4">
        <f>AVERAGE(F652:F661)</f>
        <v>0.028632119</v>
      </c>
      <c r="AA661" s="5">
        <v>305.0</v>
      </c>
      <c r="AB661" s="5">
        <v>840.0</v>
      </c>
      <c r="AC661" s="4">
        <f>100*(W661-AA661)/AA661</f>
        <v>23.93442623</v>
      </c>
      <c r="AD661" s="4">
        <f>100*(W661-AB661)/AB661</f>
        <v>-55</v>
      </c>
    </row>
    <row r="662" hidden="1">
      <c r="A662" s="2" t="s">
        <v>686</v>
      </c>
      <c r="B662" s="2">
        <v>15.0</v>
      </c>
      <c r="C662" s="2">
        <v>3.0</v>
      </c>
      <c r="D662" s="2">
        <v>2.0</v>
      </c>
      <c r="E662" s="2">
        <v>330.0</v>
      </c>
      <c r="F662" s="2">
        <v>0.289593</v>
      </c>
      <c r="G662" s="2">
        <v>62.0</v>
      </c>
      <c r="H662" s="2">
        <v>331.0</v>
      </c>
      <c r="I662" s="3">
        <v>7.11438E-7</v>
      </c>
      <c r="J662" s="3">
        <v>9.19214E-7</v>
      </c>
      <c r="K662" s="3">
        <v>1.73429E-6</v>
      </c>
      <c r="L662" s="3">
        <v>2.32711E-6</v>
      </c>
      <c r="M662" s="2"/>
      <c r="N662" s="2">
        <v>77.5885</v>
      </c>
      <c r="O662" s="2">
        <v>158.093</v>
      </c>
      <c r="P662" s="2">
        <v>38.914</v>
      </c>
      <c r="Q662" s="2">
        <v>62.8891</v>
      </c>
      <c r="R662" s="2"/>
      <c r="S662" s="2">
        <v>362.0</v>
      </c>
      <c r="T662" s="2"/>
      <c r="U662" s="2"/>
      <c r="V662" s="2"/>
      <c r="W662" s="4"/>
    </row>
    <row r="663" hidden="1">
      <c r="A663" s="2" t="s">
        <v>687</v>
      </c>
      <c r="B663" s="2">
        <v>15.0</v>
      </c>
      <c r="C663" s="2">
        <v>3.0</v>
      </c>
      <c r="D663" s="2">
        <v>2.0</v>
      </c>
      <c r="E663" s="2">
        <v>330.0</v>
      </c>
      <c r="F663" s="2">
        <v>0.25119</v>
      </c>
      <c r="G663" s="2">
        <v>39.0</v>
      </c>
      <c r="H663" s="2">
        <v>363.0</v>
      </c>
      <c r="I663" s="3">
        <v>6.24416E-7</v>
      </c>
      <c r="J663" s="3">
        <v>8.47017E-7</v>
      </c>
      <c r="K663" s="3">
        <v>1.59269E-6</v>
      </c>
      <c r="L663" s="3">
        <v>2.13291E-6</v>
      </c>
      <c r="M663" s="2"/>
      <c r="N663" s="2">
        <v>77.4914</v>
      </c>
      <c r="O663" s="2">
        <v>158.991</v>
      </c>
      <c r="P663" s="2">
        <v>38.0383</v>
      </c>
      <c r="Q663" s="2">
        <v>66.6508</v>
      </c>
      <c r="R663" s="2"/>
      <c r="S663" s="2">
        <v>339.0</v>
      </c>
      <c r="T663" s="2"/>
      <c r="U663" s="2"/>
      <c r="V663" s="2"/>
      <c r="W663" s="4"/>
    </row>
    <row r="664" hidden="1">
      <c r="A664" s="2" t="s">
        <v>688</v>
      </c>
      <c r="B664" s="2">
        <v>15.0</v>
      </c>
      <c r="C664" s="2">
        <v>3.0</v>
      </c>
      <c r="D664" s="2">
        <v>2.0</v>
      </c>
      <c r="E664" s="2">
        <v>331.0</v>
      </c>
      <c r="F664" s="2">
        <v>0.256304</v>
      </c>
      <c r="G664" s="2">
        <v>8.0</v>
      </c>
      <c r="H664" s="2">
        <v>353.0</v>
      </c>
      <c r="I664" s="3">
        <v>7.76574E-7</v>
      </c>
      <c r="J664" s="3">
        <v>9.18496E-7</v>
      </c>
      <c r="K664" s="3">
        <v>1.91277E-6</v>
      </c>
      <c r="L664" s="3">
        <v>2.34826E-6</v>
      </c>
      <c r="M664" s="2"/>
      <c r="N664" s="2">
        <v>82.0974</v>
      </c>
      <c r="O664" s="2">
        <v>163.144</v>
      </c>
      <c r="P664" s="2">
        <v>32.4141</v>
      </c>
      <c r="Q664" s="2">
        <v>64.6564</v>
      </c>
      <c r="R664" s="2"/>
      <c r="S664" s="2">
        <v>308.0</v>
      </c>
      <c r="T664" s="2"/>
      <c r="U664" s="2"/>
      <c r="V664" s="2"/>
      <c r="W664" s="4"/>
    </row>
    <row r="665" hidden="1">
      <c r="A665" s="2" t="s">
        <v>689</v>
      </c>
      <c r="B665" s="2">
        <v>15.0</v>
      </c>
      <c r="C665" s="2">
        <v>3.0</v>
      </c>
      <c r="D665" s="2">
        <v>2.0</v>
      </c>
      <c r="E665" s="2">
        <v>331.0</v>
      </c>
      <c r="F665" s="2">
        <v>0.224104</v>
      </c>
      <c r="G665" s="2">
        <v>1.0</v>
      </c>
      <c r="H665" s="2">
        <v>331.0</v>
      </c>
      <c r="I665" s="3">
        <v>6.92273E-7</v>
      </c>
      <c r="J665" s="3">
        <v>8.37216E-7</v>
      </c>
      <c r="K665" s="3">
        <v>1.56482E-6</v>
      </c>
      <c r="L665" s="3">
        <v>2.10974E-6</v>
      </c>
      <c r="M665" s="2"/>
      <c r="N665" s="2">
        <v>82.1117</v>
      </c>
      <c r="O665" s="2">
        <v>156.273</v>
      </c>
      <c r="P665" s="2">
        <v>37.2221</v>
      </c>
      <c r="Q665" s="2">
        <v>66.0657</v>
      </c>
      <c r="R665" s="2"/>
      <c r="S665" s="2">
        <v>301.0</v>
      </c>
      <c r="T665" s="2"/>
      <c r="U665" s="2"/>
      <c r="V665" s="2"/>
      <c r="W665" s="4"/>
    </row>
    <row r="666" hidden="1">
      <c r="A666" s="2" t="s">
        <v>690</v>
      </c>
      <c r="B666" s="2">
        <v>15.0</v>
      </c>
      <c r="C666" s="2">
        <v>3.0</v>
      </c>
      <c r="D666" s="2">
        <v>2.0</v>
      </c>
      <c r="E666" s="2">
        <v>330.0</v>
      </c>
      <c r="F666" s="2">
        <v>0.224051</v>
      </c>
      <c r="G666" s="2">
        <v>2.0</v>
      </c>
      <c r="H666" s="2">
        <v>331.0</v>
      </c>
      <c r="I666" s="3">
        <v>6.52272E-7</v>
      </c>
      <c r="J666" s="3">
        <v>8.48087E-7</v>
      </c>
      <c r="K666" s="3">
        <v>1.59379E-6</v>
      </c>
      <c r="L666" s="3">
        <v>2.16733E-6</v>
      </c>
      <c r="M666" s="2"/>
      <c r="N666" s="2">
        <v>79.0774</v>
      </c>
      <c r="O666" s="2">
        <v>161.498</v>
      </c>
      <c r="P666" s="2">
        <v>37.9804</v>
      </c>
      <c r="Q666" s="2">
        <v>64.2645</v>
      </c>
      <c r="R666" s="2"/>
      <c r="S666" s="2">
        <v>302.0</v>
      </c>
      <c r="T666" s="2"/>
      <c r="U666" s="2"/>
      <c r="V666" s="2"/>
      <c r="W666" s="4"/>
    </row>
    <row r="667" hidden="1">
      <c r="A667" s="2" t="s">
        <v>691</v>
      </c>
      <c r="B667" s="2">
        <v>15.0</v>
      </c>
      <c r="C667" s="2">
        <v>3.0</v>
      </c>
      <c r="D667" s="2">
        <v>2.0</v>
      </c>
      <c r="E667" s="2">
        <v>330.0</v>
      </c>
      <c r="F667" s="2">
        <v>0.249408</v>
      </c>
      <c r="G667" s="2">
        <v>34.0</v>
      </c>
      <c r="H667" s="2">
        <v>359.0</v>
      </c>
      <c r="I667" s="3">
        <v>6.55952E-7</v>
      </c>
      <c r="J667" s="3">
        <v>8.19901E-7</v>
      </c>
      <c r="K667" s="3">
        <v>1.60825E-6</v>
      </c>
      <c r="L667" s="3">
        <v>2.18289E-6</v>
      </c>
      <c r="M667" s="2"/>
      <c r="N667" s="2">
        <v>77.4636</v>
      </c>
      <c r="O667" s="2">
        <v>151.206</v>
      </c>
      <c r="P667" s="2">
        <v>39.334</v>
      </c>
      <c r="Q667" s="2">
        <v>65.332</v>
      </c>
      <c r="R667" s="2"/>
      <c r="S667" s="2">
        <v>334.0</v>
      </c>
      <c r="T667" s="2"/>
      <c r="U667" s="2"/>
      <c r="V667" s="2"/>
      <c r="W667" s="4"/>
    </row>
    <row r="668" hidden="1">
      <c r="A668" s="2" t="s">
        <v>692</v>
      </c>
      <c r="B668" s="2">
        <v>15.0</v>
      </c>
      <c r="C668" s="2">
        <v>3.0</v>
      </c>
      <c r="D668" s="2">
        <v>2.0</v>
      </c>
      <c r="E668" s="2">
        <v>331.0</v>
      </c>
      <c r="F668" s="2">
        <v>0.223446</v>
      </c>
      <c r="G668" s="2">
        <v>2.0</v>
      </c>
      <c r="H668" s="2">
        <v>360.0</v>
      </c>
      <c r="I668" s="3">
        <v>7.17357E-7</v>
      </c>
      <c r="J668" s="3">
        <v>8.60517E-7</v>
      </c>
      <c r="K668" s="3">
        <v>1.5604E-6</v>
      </c>
      <c r="L668" s="3">
        <v>2.09704E-6</v>
      </c>
      <c r="M668" s="2"/>
      <c r="N668" s="2">
        <v>86.8743</v>
      </c>
      <c r="O668" s="2">
        <v>149.601</v>
      </c>
      <c r="P668" s="2">
        <v>37.0685</v>
      </c>
      <c r="Q668" s="2">
        <v>68.8161</v>
      </c>
      <c r="R668" s="2"/>
      <c r="S668" s="2">
        <v>302.0</v>
      </c>
      <c r="T668" s="2"/>
      <c r="U668" s="2"/>
      <c r="V668" s="2"/>
      <c r="W668" s="4"/>
    </row>
    <row r="669" hidden="1">
      <c r="A669" s="2" t="s">
        <v>693</v>
      </c>
      <c r="B669" s="2">
        <v>15.0</v>
      </c>
      <c r="C669" s="2">
        <v>3.0</v>
      </c>
      <c r="D669" s="2">
        <v>2.0</v>
      </c>
      <c r="E669" s="2">
        <v>330.0</v>
      </c>
      <c r="F669" s="2">
        <v>0.226677</v>
      </c>
      <c r="G669" s="2">
        <v>6.0</v>
      </c>
      <c r="H669" s="2">
        <v>348.0</v>
      </c>
      <c r="I669" s="3">
        <v>6.7178E-7</v>
      </c>
      <c r="J669" s="3">
        <v>8.41343E-7</v>
      </c>
      <c r="K669" s="3">
        <v>1.57309E-6</v>
      </c>
      <c r="L669" s="3">
        <v>2.18678E-6</v>
      </c>
      <c r="M669" s="2"/>
      <c r="N669" s="2">
        <v>78.3574</v>
      </c>
      <c r="O669" s="2">
        <v>157.088</v>
      </c>
      <c r="P669" s="2">
        <v>38.4565</v>
      </c>
      <c r="Q669" s="2">
        <v>66.105</v>
      </c>
      <c r="R669" s="2"/>
      <c r="S669" s="2">
        <v>306.0</v>
      </c>
      <c r="T669" s="2"/>
      <c r="U669" s="2"/>
      <c r="V669" s="2"/>
      <c r="W669" s="4"/>
    </row>
    <row r="670" hidden="1">
      <c r="A670" s="2" t="s">
        <v>694</v>
      </c>
      <c r="B670" s="2">
        <v>15.0</v>
      </c>
      <c r="C670" s="2">
        <v>3.0</v>
      </c>
      <c r="D670" s="2">
        <v>2.0</v>
      </c>
      <c r="E670" s="2">
        <v>330.0</v>
      </c>
      <c r="F670" s="2">
        <v>0.31373</v>
      </c>
      <c r="G670" s="2">
        <v>126.0</v>
      </c>
      <c r="H670" s="2">
        <v>331.0</v>
      </c>
      <c r="I670" s="3">
        <v>6.3752E-7</v>
      </c>
      <c r="J670" s="3">
        <v>8.44773E-7</v>
      </c>
      <c r="K670" s="3">
        <v>1.53265E-6</v>
      </c>
      <c r="L670" s="3">
        <v>2.08876E-6</v>
      </c>
      <c r="M670" s="2"/>
      <c r="N670" s="2">
        <v>77.6326</v>
      </c>
      <c r="O670" s="2">
        <v>161.895</v>
      </c>
      <c r="P670" s="2">
        <v>39.0832</v>
      </c>
      <c r="Q670" s="2">
        <v>65.3417</v>
      </c>
      <c r="R670" s="2"/>
      <c r="S670" s="2">
        <v>426.0</v>
      </c>
      <c r="T670" s="2"/>
      <c r="U670" s="2"/>
      <c r="V670" s="2"/>
      <c r="W670" s="4"/>
    </row>
    <row r="671">
      <c r="A671" s="2" t="s">
        <v>695</v>
      </c>
      <c r="B671" s="2">
        <v>15.0</v>
      </c>
      <c r="C671" s="2">
        <v>3.0</v>
      </c>
      <c r="D671" s="2">
        <v>2.0</v>
      </c>
      <c r="E671" s="2">
        <v>330.0</v>
      </c>
      <c r="F671" s="2">
        <v>0.348821</v>
      </c>
      <c r="G671" s="2">
        <v>162.0</v>
      </c>
      <c r="H671" s="2">
        <v>337.0</v>
      </c>
      <c r="I671" s="3">
        <v>6.84849E-7</v>
      </c>
      <c r="J671" s="3">
        <v>8.52318E-7</v>
      </c>
      <c r="K671" s="3">
        <v>1.60389E-6</v>
      </c>
      <c r="L671" s="3">
        <v>2.17613E-6</v>
      </c>
      <c r="M671" s="2"/>
      <c r="N671" s="2">
        <v>71.1603</v>
      </c>
      <c r="O671" s="2">
        <v>162.341</v>
      </c>
      <c r="P671" s="2">
        <v>38.186</v>
      </c>
      <c r="Q671" s="2">
        <v>65.3889</v>
      </c>
      <c r="R671" s="2"/>
      <c r="S671" s="2">
        <v>462.0</v>
      </c>
      <c r="T671" s="2"/>
      <c r="U671" s="2"/>
      <c r="V671" s="2"/>
      <c r="W671" s="4">
        <f>min(E662:E671)</f>
        <v>330</v>
      </c>
      <c r="X671" s="4">
        <f>average(E662:E671)</f>
        <v>330.3</v>
      </c>
      <c r="Y671" s="4">
        <f>STDEV(E662:E671)</f>
        <v>0.4830458915</v>
      </c>
      <c r="Z671" s="4">
        <f>AVERAGE(F662:F671)</f>
        <v>0.2607324</v>
      </c>
      <c r="AA671" s="5">
        <v>309.0</v>
      </c>
      <c r="AB671" s="5">
        <v>332.0</v>
      </c>
      <c r="AC671" s="4">
        <f>100*(W671-AA671)/AA671</f>
        <v>6.796116505</v>
      </c>
      <c r="AD671" s="4">
        <f>100*(W671-AB671)/AB671</f>
        <v>-0.6024096386</v>
      </c>
    </row>
    <row r="672" hidden="1">
      <c r="A672" s="2" t="s">
        <v>696</v>
      </c>
      <c r="B672" s="2">
        <v>25.0</v>
      </c>
      <c r="C672" s="2">
        <v>5.0</v>
      </c>
      <c r="D672" s="2">
        <v>3.0</v>
      </c>
      <c r="E672" s="2">
        <v>345.0</v>
      </c>
      <c r="F672" s="2">
        <v>0.729382</v>
      </c>
      <c r="G672" s="2">
        <v>11.0</v>
      </c>
      <c r="H672" s="2">
        <v>539.0</v>
      </c>
      <c r="I672" s="3">
        <v>2.48994E-6</v>
      </c>
      <c r="J672" s="3">
        <v>1.38545E-6</v>
      </c>
      <c r="K672" s="3">
        <v>2.74558E-6</v>
      </c>
      <c r="L672" s="3">
        <v>3.71945E-6</v>
      </c>
      <c r="M672" s="2"/>
      <c r="N672" s="2">
        <v>150.331</v>
      </c>
      <c r="O672" s="2">
        <v>189.581</v>
      </c>
      <c r="P672" s="2">
        <v>95.8583</v>
      </c>
      <c r="Q672" s="2">
        <v>119.112</v>
      </c>
      <c r="R672" s="2"/>
      <c r="S672" s="2">
        <v>311.0</v>
      </c>
      <c r="T672" s="2"/>
      <c r="U672" s="2"/>
      <c r="V672" s="2"/>
      <c r="W672" s="4"/>
    </row>
    <row r="673" hidden="1">
      <c r="A673" s="2" t="s">
        <v>697</v>
      </c>
      <c r="B673" s="2">
        <v>25.0</v>
      </c>
      <c r="C673" s="2">
        <v>5.0</v>
      </c>
      <c r="D673" s="2">
        <v>3.0</v>
      </c>
      <c r="E673" s="2">
        <v>361.0</v>
      </c>
      <c r="F673" s="2">
        <v>0.778391</v>
      </c>
      <c r="G673" s="2">
        <v>64.0</v>
      </c>
      <c r="H673" s="2">
        <v>549.0</v>
      </c>
      <c r="I673" s="3">
        <v>1.06473E-6</v>
      </c>
      <c r="J673" s="3">
        <v>1.28607E-6</v>
      </c>
      <c r="K673" s="3">
        <v>2.67588E-6</v>
      </c>
      <c r="L673" s="3">
        <v>3.66827E-6</v>
      </c>
      <c r="M673" s="2"/>
      <c r="N673" s="2">
        <v>147.186</v>
      </c>
      <c r="O673" s="2">
        <v>196.396</v>
      </c>
      <c r="P673" s="2">
        <v>91.9399</v>
      </c>
      <c r="Q673" s="2">
        <v>117.742</v>
      </c>
      <c r="R673" s="2"/>
      <c r="S673" s="2">
        <v>364.0</v>
      </c>
      <c r="T673" s="2"/>
      <c r="U673" s="2"/>
      <c r="V673" s="2"/>
      <c r="W673" s="4"/>
    </row>
    <row r="674" hidden="1">
      <c r="A674" s="2" t="s">
        <v>698</v>
      </c>
      <c r="B674" s="2">
        <v>25.0</v>
      </c>
      <c r="C674" s="2">
        <v>5.0</v>
      </c>
      <c r="D674" s="2">
        <v>3.0</v>
      </c>
      <c r="E674" s="2">
        <v>355.0</v>
      </c>
      <c r="F674" s="2">
        <v>0.645382</v>
      </c>
      <c r="G674" s="2">
        <v>6.0</v>
      </c>
      <c r="H674" s="2">
        <v>492.0</v>
      </c>
      <c r="I674" s="3">
        <v>1.06388E-6</v>
      </c>
      <c r="J674" s="3">
        <v>1.17901E-6</v>
      </c>
      <c r="K674" s="3">
        <v>2.62345E-6</v>
      </c>
      <c r="L674" s="3">
        <v>3.5838E-6</v>
      </c>
      <c r="M674" s="2"/>
      <c r="N674" s="2">
        <v>145.33</v>
      </c>
      <c r="O674" s="2">
        <v>192.578</v>
      </c>
      <c r="P674" s="2">
        <v>104.794</v>
      </c>
      <c r="Q674" s="2">
        <v>115.083</v>
      </c>
      <c r="R674" s="2"/>
      <c r="S674" s="2">
        <v>306.0</v>
      </c>
      <c r="T674" s="2"/>
      <c r="U674" s="2"/>
      <c r="V674" s="2"/>
      <c r="W674" s="4"/>
    </row>
    <row r="675" hidden="1">
      <c r="A675" s="2" t="s">
        <v>699</v>
      </c>
      <c r="B675" s="2">
        <v>25.0</v>
      </c>
      <c r="C675" s="2">
        <v>5.0</v>
      </c>
      <c r="D675" s="2">
        <v>3.0</v>
      </c>
      <c r="E675" s="2">
        <v>355.0</v>
      </c>
      <c r="F675" s="2">
        <v>0.654975</v>
      </c>
      <c r="G675" s="2">
        <v>6.0</v>
      </c>
      <c r="H675" s="2">
        <v>568.0</v>
      </c>
      <c r="I675" s="3">
        <v>1.1641E-6</v>
      </c>
      <c r="J675" s="3">
        <v>1.19514E-6</v>
      </c>
      <c r="K675" s="3">
        <v>2.80454E-6</v>
      </c>
      <c r="L675" s="3">
        <v>3.56599E-6</v>
      </c>
      <c r="M675" s="2"/>
      <c r="N675" s="2">
        <v>149.375</v>
      </c>
      <c r="O675" s="2">
        <v>194.367</v>
      </c>
      <c r="P675" s="2">
        <v>95.1922</v>
      </c>
      <c r="Q675" s="2">
        <v>116.648</v>
      </c>
      <c r="R675" s="2"/>
      <c r="S675" s="2">
        <v>306.0</v>
      </c>
      <c r="T675" s="2"/>
      <c r="U675" s="2"/>
      <c r="V675" s="2"/>
      <c r="W675" s="4"/>
    </row>
    <row r="676" hidden="1">
      <c r="A676" s="2" t="s">
        <v>700</v>
      </c>
      <c r="B676" s="2">
        <v>25.0</v>
      </c>
      <c r="C676" s="2">
        <v>5.0</v>
      </c>
      <c r="D676" s="2">
        <v>3.0</v>
      </c>
      <c r="E676" s="2">
        <v>345.0</v>
      </c>
      <c r="F676" s="2">
        <v>0.654464</v>
      </c>
      <c r="G676" s="2">
        <v>11.0</v>
      </c>
      <c r="H676" s="2">
        <v>553.0</v>
      </c>
      <c r="I676" s="3">
        <v>1.26951E-6</v>
      </c>
      <c r="J676" s="3">
        <v>1.30214E-6</v>
      </c>
      <c r="K676" s="3">
        <v>2.62752E-6</v>
      </c>
      <c r="L676" s="3">
        <v>3.53199E-6</v>
      </c>
      <c r="M676" s="2"/>
      <c r="N676" s="2">
        <v>153.049</v>
      </c>
      <c r="O676" s="2">
        <v>191.554</v>
      </c>
      <c r="P676" s="2">
        <v>95.3218</v>
      </c>
      <c r="Q676" s="2">
        <v>114.733</v>
      </c>
      <c r="R676" s="2"/>
      <c r="S676" s="2">
        <v>311.0</v>
      </c>
      <c r="T676" s="2"/>
      <c r="U676" s="2"/>
      <c r="V676" s="2"/>
      <c r="W676" s="4"/>
    </row>
    <row r="677" hidden="1">
      <c r="A677" s="2" t="s">
        <v>701</v>
      </c>
      <c r="B677" s="2">
        <v>25.0</v>
      </c>
      <c r="C677" s="2">
        <v>5.0</v>
      </c>
      <c r="D677" s="2">
        <v>3.0</v>
      </c>
      <c r="E677" s="2">
        <v>345.0</v>
      </c>
      <c r="F677" s="2">
        <v>0.776549</v>
      </c>
      <c r="G677" s="2">
        <v>59.0</v>
      </c>
      <c r="H677" s="2">
        <v>539.0</v>
      </c>
      <c r="I677" s="3">
        <v>1.52163E-6</v>
      </c>
      <c r="J677" s="3">
        <v>1.24742E-6</v>
      </c>
      <c r="K677" s="3">
        <v>2.67874E-6</v>
      </c>
      <c r="L677" s="3">
        <v>3.5676E-6</v>
      </c>
      <c r="M677" s="2"/>
      <c r="N677" s="2">
        <v>151.112</v>
      </c>
      <c r="O677" s="2">
        <v>192.983</v>
      </c>
      <c r="P677" s="2">
        <v>99.4541</v>
      </c>
      <c r="Q677" s="2">
        <v>112.389</v>
      </c>
      <c r="R677" s="2"/>
      <c r="S677" s="2">
        <v>359.0</v>
      </c>
      <c r="T677" s="2"/>
      <c r="U677" s="2"/>
      <c r="V677" s="2"/>
      <c r="W677" s="4"/>
    </row>
    <row r="678" hidden="1">
      <c r="A678" s="2" t="s">
        <v>702</v>
      </c>
      <c r="B678" s="2">
        <v>25.0</v>
      </c>
      <c r="C678" s="2">
        <v>5.0</v>
      </c>
      <c r="D678" s="2">
        <v>3.0</v>
      </c>
      <c r="E678" s="2">
        <v>345.0</v>
      </c>
      <c r="F678" s="2">
        <v>1.26763</v>
      </c>
      <c r="G678" s="2">
        <v>290.0</v>
      </c>
      <c r="H678" s="2">
        <v>506.0</v>
      </c>
      <c r="I678" s="3">
        <v>1.72679E-6</v>
      </c>
      <c r="J678" s="3">
        <v>1.25621E-6</v>
      </c>
      <c r="K678" s="3">
        <v>2.51138E-6</v>
      </c>
      <c r="L678" s="3">
        <v>3.526E-6</v>
      </c>
      <c r="M678" s="2"/>
      <c r="N678" s="2">
        <v>161.311</v>
      </c>
      <c r="O678" s="2">
        <v>195.237</v>
      </c>
      <c r="P678" s="2">
        <v>94.2503</v>
      </c>
      <c r="Q678" s="2">
        <v>119.683</v>
      </c>
      <c r="R678" s="2"/>
      <c r="S678" s="2">
        <v>590.0</v>
      </c>
      <c r="T678" s="2"/>
      <c r="U678" s="2"/>
      <c r="V678" s="2"/>
      <c r="W678" s="4"/>
    </row>
    <row r="679" hidden="1">
      <c r="A679" s="2" t="s">
        <v>703</v>
      </c>
      <c r="B679" s="2">
        <v>25.0</v>
      </c>
      <c r="C679" s="2">
        <v>5.0</v>
      </c>
      <c r="D679" s="2">
        <v>3.0</v>
      </c>
      <c r="E679" s="2">
        <v>345.0</v>
      </c>
      <c r="F679" s="2">
        <v>0.675653</v>
      </c>
      <c r="G679" s="2">
        <v>12.0</v>
      </c>
      <c r="H679" s="2">
        <v>522.0</v>
      </c>
      <c r="I679" s="3">
        <v>1.16931E-6</v>
      </c>
      <c r="J679" s="3">
        <v>1.30777E-6</v>
      </c>
      <c r="K679" s="3">
        <v>2.79912E-6</v>
      </c>
      <c r="L679" s="3">
        <v>3.57085E-6</v>
      </c>
      <c r="M679" s="2"/>
      <c r="N679" s="2">
        <v>141.504</v>
      </c>
      <c r="O679" s="2">
        <v>191.827</v>
      </c>
      <c r="P679" s="2">
        <v>92.4114</v>
      </c>
      <c r="Q679" s="2">
        <v>112.265</v>
      </c>
      <c r="R679" s="2"/>
      <c r="S679" s="2">
        <v>312.0</v>
      </c>
      <c r="T679" s="2"/>
      <c r="U679" s="2"/>
      <c r="V679" s="2"/>
      <c r="W679" s="4"/>
    </row>
    <row r="680" hidden="1">
      <c r="A680" s="2" t="s">
        <v>704</v>
      </c>
      <c r="B680" s="2">
        <v>25.0</v>
      </c>
      <c r="C680" s="2">
        <v>5.0</v>
      </c>
      <c r="D680" s="2">
        <v>3.0</v>
      </c>
      <c r="E680" s="2">
        <v>345.0</v>
      </c>
      <c r="F680" s="2">
        <v>1.11125</v>
      </c>
      <c r="G680" s="2">
        <v>196.0</v>
      </c>
      <c r="H680" s="2">
        <v>560.0</v>
      </c>
      <c r="I680" s="3">
        <v>1.94196E-6</v>
      </c>
      <c r="J680" s="3">
        <v>1.31973E-6</v>
      </c>
      <c r="K680" s="3">
        <v>2.75628E-6</v>
      </c>
      <c r="L680" s="3">
        <v>3.6506E-6</v>
      </c>
      <c r="M680" s="2"/>
      <c r="N680" s="2">
        <v>148.989</v>
      </c>
      <c r="O680" s="2">
        <v>197.073</v>
      </c>
      <c r="P680" s="2">
        <v>96.2673</v>
      </c>
      <c r="Q680" s="2">
        <v>114.338</v>
      </c>
      <c r="R680" s="2"/>
      <c r="S680" s="2">
        <v>496.0</v>
      </c>
      <c r="T680" s="2"/>
      <c r="U680" s="2"/>
      <c r="V680" s="2"/>
      <c r="W680" s="4"/>
    </row>
    <row r="681">
      <c r="A681" s="2" t="s">
        <v>705</v>
      </c>
      <c r="B681" s="2">
        <v>25.0</v>
      </c>
      <c r="C681" s="2">
        <v>5.0</v>
      </c>
      <c r="D681" s="2">
        <v>3.0</v>
      </c>
      <c r="E681" s="2">
        <v>345.0</v>
      </c>
      <c r="F681" s="2">
        <v>0.733713</v>
      </c>
      <c r="G681" s="2">
        <v>8.0</v>
      </c>
      <c r="H681" s="2">
        <v>519.0</v>
      </c>
      <c r="I681" s="3">
        <v>2.35225E-6</v>
      </c>
      <c r="J681" s="3">
        <v>1.40576E-6</v>
      </c>
      <c r="K681" s="3">
        <v>2.80777E-6</v>
      </c>
      <c r="L681" s="3">
        <v>3.8782E-6</v>
      </c>
      <c r="M681" s="2"/>
      <c r="N681" s="2">
        <v>118.149</v>
      </c>
      <c r="O681" s="2">
        <v>178.916</v>
      </c>
      <c r="P681" s="2">
        <v>92.9898</v>
      </c>
      <c r="Q681" s="2">
        <v>100.01</v>
      </c>
      <c r="R681" s="2"/>
      <c r="S681" s="2">
        <v>308.0</v>
      </c>
      <c r="T681" s="2"/>
      <c r="U681" s="2"/>
      <c r="V681" s="2"/>
      <c r="W681" s="4">
        <f>min(E672:E681)</f>
        <v>345</v>
      </c>
      <c r="X681" s="4">
        <f>average(E672:E681)</f>
        <v>348.6</v>
      </c>
      <c r="Y681" s="4">
        <f>STDEV(E672:E681)</f>
        <v>6.022181222</v>
      </c>
      <c r="Z681" s="4">
        <f>AVERAGE(F672:F681)</f>
        <v>0.8027389</v>
      </c>
      <c r="AA681" s="5">
        <v>283.0</v>
      </c>
      <c r="AB681" s="5">
        <v>814.0</v>
      </c>
      <c r="AC681" s="4">
        <f>100*(W681-AA681)/AA681</f>
        <v>21.90812721</v>
      </c>
      <c r="AD681" s="4">
        <f>100*(W681-AB681)/AB681</f>
        <v>-57.61670762</v>
      </c>
    </row>
    <row r="682" hidden="1">
      <c r="A682" s="2" t="s">
        <v>706</v>
      </c>
      <c r="B682" s="2">
        <v>25.0</v>
      </c>
      <c r="C682" s="2">
        <v>7.0</v>
      </c>
      <c r="D682" s="2">
        <v>3.0</v>
      </c>
      <c r="E682" s="2">
        <v>400.0</v>
      </c>
      <c r="F682" s="2">
        <v>0.763346</v>
      </c>
      <c r="G682" s="2">
        <v>5.0</v>
      </c>
      <c r="H682" s="2">
        <v>527.0</v>
      </c>
      <c r="I682" s="3">
        <v>1.48471E-6</v>
      </c>
      <c r="J682" s="3">
        <v>1.5517E-6</v>
      </c>
      <c r="K682" s="3">
        <v>3.28884E-6</v>
      </c>
      <c r="L682" s="3">
        <v>3.88217E-6</v>
      </c>
      <c r="M682" s="2"/>
      <c r="N682" s="2">
        <v>118.518</v>
      </c>
      <c r="O682" s="2">
        <v>134.63</v>
      </c>
      <c r="P682" s="2">
        <v>75.4911</v>
      </c>
      <c r="Q682" s="2">
        <v>85.8504</v>
      </c>
      <c r="R682" s="2"/>
      <c r="S682" s="2">
        <v>305.0</v>
      </c>
      <c r="T682" s="2"/>
      <c r="U682" s="2"/>
      <c r="V682" s="2"/>
      <c r="W682" s="4"/>
    </row>
    <row r="683" hidden="1">
      <c r="A683" s="2" t="s">
        <v>707</v>
      </c>
      <c r="B683" s="2">
        <v>25.0</v>
      </c>
      <c r="C683" s="2">
        <v>7.0</v>
      </c>
      <c r="D683" s="2">
        <v>3.0</v>
      </c>
      <c r="E683" s="2">
        <v>373.0</v>
      </c>
      <c r="F683" s="2">
        <v>0.738302</v>
      </c>
      <c r="G683" s="2">
        <v>11.0</v>
      </c>
      <c r="H683" s="2">
        <v>492.0</v>
      </c>
      <c r="I683" s="3">
        <v>1.06526E-6</v>
      </c>
      <c r="J683" s="3">
        <v>1.42453E-6</v>
      </c>
      <c r="K683" s="3">
        <v>3.21547E-6</v>
      </c>
      <c r="L683" s="3">
        <v>3.58344E-6</v>
      </c>
      <c r="M683" s="2"/>
      <c r="N683" s="2">
        <v>119.216</v>
      </c>
      <c r="O683" s="2">
        <v>152.256</v>
      </c>
      <c r="P683" s="2">
        <v>83.3676</v>
      </c>
      <c r="Q683" s="2">
        <v>93.9043</v>
      </c>
      <c r="R683" s="2"/>
      <c r="S683" s="2">
        <v>311.0</v>
      </c>
      <c r="T683" s="2"/>
      <c r="U683" s="2"/>
      <c r="V683" s="2"/>
      <c r="W683" s="4"/>
    </row>
    <row r="684" hidden="1">
      <c r="A684" s="2" t="s">
        <v>708</v>
      </c>
      <c r="B684" s="2">
        <v>25.0</v>
      </c>
      <c r="C684" s="2">
        <v>7.0</v>
      </c>
      <c r="D684" s="2">
        <v>3.0</v>
      </c>
      <c r="E684" s="2">
        <v>382.0</v>
      </c>
      <c r="F684" s="2">
        <v>1.09254</v>
      </c>
      <c r="G684" s="2">
        <v>176.0</v>
      </c>
      <c r="H684" s="2">
        <v>497.0</v>
      </c>
      <c r="I684" s="3">
        <v>1.40315E-6</v>
      </c>
      <c r="J684" s="3">
        <v>1.33989E-6</v>
      </c>
      <c r="K684" s="3">
        <v>3.06687E-6</v>
      </c>
      <c r="L684" s="3">
        <v>3.42592E-6</v>
      </c>
      <c r="M684" s="2"/>
      <c r="N684" s="2">
        <v>119.37</v>
      </c>
      <c r="O684" s="2">
        <v>154.1</v>
      </c>
      <c r="P684" s="2">
        <v>77.9976</v>
      </c>
      <c r="Q684" s="2">
        <v>91.5724</v>
      </c>
      <c r="R684" s="2"/>
      <c r="S684" s="2">
        <v>476.0</v>
      </c>
      <c r="T684" s="2"/>
      <c r="U684" s="2"/>
      <c r="V684" s="2"/>
      <c r="W684" s="4"/>
    </row>
    <row r="685" hidden="1">
      <c r="A685" s="2" t="s">
        <v>709</v>
      </c>
      <c r="B685" s="2">
        <v>25.0</v>
      </c>
      <c r="C685" s="2">
        <v>7.0</v>
      </c>
      <c r="D685" s="2">
        <v>3.0</v>
      </c>
      <c r="E685" s="2">
        <v>377.0</v>
      </c>
      <c r="F685" s="2">
        <v>0.756367</v>
      </c>
      <c r="G685" s="2">
        <v>30.0</v>
      </c>
      <c r="H685" s="2">
        <v>522.0</v>
      </c>
      <c r="I685" s="3">
        <v>1.03755E-6</v>
      </c>
      <c r="J685" s="3">
        <v>1.39194E-6</v>
      </c>
      <c r="K685" s="3">
        <v>3.03604E-6</v>
      </c>
      <c r="L685" s="3">
        <v>3.4633E-6</v>
      </c>
      <c r="M685" s="2"/>
      <c r="N685" s="2">
        <v>120.997</v>
      </c>
      <c r="O685" s="2">
        <v>149.222</v>
      </c>
      <c r="P685" s="2">
        <v>80.7412</v>
      </c>
      <c r="Q685" s="2">
        <v>90.3692</v>
      </c>
      <c r="R685" s="2"/>
      <c r="S685" s="2">
        <v>330.0</v>
      </c>
      <c r="T685" s="2"/>
      <c r="U685" s="2"/>
      <c r="V685" s="2"/>
      <c r="W685" s="4"/>
    </row>
    <row r="686" hidden="1">
      <c r="A686" s="2" t="s">
        <v>710</v>
      </c>
      <c r="B686" s="2">
        <v>25.0</v>
      </c>
      <c r="C686" s="2">
        <v>7.0</v>
      </c>
      <c r="D686" s="2">
        <v>3.0</v>
      </c>
      <c r="E686" s="2">
        <v>393.0</v>
      </c>
      <c r="F686" s="2">
        <v>0.731565</v>
      </c>
      <c r="G686" s="2">
        <v>17.0</v>
      </c>
      <c r="H686" s="2">
        <v>462.0</v>
      </c>
      <c r="I686" s="3">
        <v>1.05523E-6</v>
      </c>
      <c r="J686" s="3">
        <v>1.24074E-6</v>
      </c>
      <c r="K686" s="3">
        <v>3.10285E-6</v>
      </c>
      <c r="L686" s="3">
        <v>3.4316E-6</v>
      </c>
      <c r="M686" s="2"/>
      <c r="N686" s="2">
        <v>119.68</v>
      </c>
      <c r="O686" s="2">
        <v>166.374</v>
      </c>
      <c r="P686" s="2">
        <v>82.7227</v>
      </c>
      <c r="Q686" s="2">
        <v>92.6081</v>
      </c>
      <c r="R686" s="2"/>
      <c r="S686" s="2">
        <v>317.0</v>
      </c>
      <c r="T686" s="2"/>
      <c r="U686" s="2"/>
      <c r="V686" s="2"/>
      <c r="W686" s="4"/>
    </row>
    <row r="687" hidden="1">
      <c r="A687" s="2" t="s">
        <v>711</v>
      </c>
      <c r="B687" s="2">
        <v>25.0</v>
      </c>
      <c r="C687" s="2">
        <v>7.0</v>
      </c>
      <c r="D687" s="2">
        <v>3.0</v>
      </c>
      <c r="E687" s="2">
        <v>372.0</v>
      </c>
      <c r="F687" s="2">
        <v>0.750339</v>
      </c>
      <c r="G687" s="2">
        <v>30.0</v>
      </c>
      <c r="H687" s="2">
        <v>464.0</v>
      </c>
      <c r="I687" s="3">
        <v>1.09721E-6</v>
      </c>
      <c r="J687" s="3">
        <v>1.33573E-6</v>
      </c>
      <c r="K687" s="3">
        <v>2.97536E-6</v>
      </c>
      <c r="L687" s="3">
        <v>3.45059E-6</v>
      </c>
      <c r="M687" s="2"/>
      <c r="N687" s="2">
        <v>117.642</v>
      </c>
      <c r="O687" s="2">
        <v>155.97</v>
      </c>
      <c r="P687" s="2">
        <v>88.0449</v>
      </c>
      <c r="Q687" s="2">
        <v>93.437</v>
      </c>
      <c r="R687" s="2"/>
      <c r="S687" s="2">
        <v>330.0</v>
      </c>
      <c r="T687" s="2"/>
      <c r="U687" s="2"/>
      <c r="V687" s="2"/>
      <c r="W687" s="4"/>
    </row>
    <row r="688" hidden="1">
      <c r="A688" s="2" t="s">
        <v>712</v>
      </c>
      <c r="B688" s="2">
        <v>25.0</v>
      </c>
      <c r="C688" s="2">
        <v>7.0</v>
      </c>
      <c r="D688" s="2">
        <v>3.0</v>
      </c>
      <c r="E688" s="2">
        <v>371.0</v>
      </c>
      <c r="F688" s="2">
        <v>0.712915</v>
      </c>
      <c r="G688" s="2">
        <v>13.0</v>
      </c>
      <c r="H688" s="2">
        <v>544.0</v>
      </c>
      <c r="I688" s="3">
        <v>1.11479E-6</v>
      </c>
      <c r="J688" s="3">
        <v>1.2958E-6</v>
      </c>
      <c r="K688" s="3">
        <v>3.01276E-6</v>
      </c>
      <c r="L688" s="3">
        <v>3.4547E-6</v>
      </c>
      <c r="M688" s="2"/>
      <c r="N688" s="2">
        <v>119.847</v>
      </c>
      <c r="O688" s="2">
        <v>155.197</v>
      </c>
      <c r="P688" s="2">
        <v>78.8987</v>
      </c>
      <c r="Q688" s="2">
        <v>90.503</v>
      </c>
      <c r="R688" s="2"/>
      <c r="S688" s="2">
        <v>313.0</v>
      </c>
      <c r="T688" s="2"/>
      <c r="U688" s="2"/>
      <c r="V688" s="2"/>
      <c r="W688" s="4"/>
    </row>
    <row r="689" hidden="1">
      <c r="A689" s="2" t="s">
        <v>713</v>
      </c>
      <c r="B689" s="2">
        <v>25.0</v>
      </c>
      <c r="C689" s="2">
        <v>7.0</v>
      </c>
      <c r="D689" s="2">
        <v>3.0</v>
      </c>
      <c r="E689" s="2">
        <v>370.0</v>
      </c>
      <c r="F689" s="2">
        <v>0.753312</v>
      </c>
      <c r="G689" s="2">
        <v>17.0</v>
      </c>
      <c r="H689" s="2">
        <v>402.0</v>
      </c>
      <c r="I689" s="3">
        <v>1.26546E-6</v>
      </c>
      <c r="J689" s="3">
        <v>1.51645E-6</v>
      </c>
      <c r="K689" s="3">
        <v>3.45435E-6</v>
      </c>
      <c r="L689" s="3">
        <v>3.50101E-6</v>
      </c>
      <c r="M689" s="2"/>
      <c r="N689" s="2">
        <v>120.546</v>
      </c>
      <c r="O689" s="2">
        <v>146.047</v>
      </c>
      <c r="P689" s="2">
        <v>92.3859</v>
      </c>
      <c r="Q689" s="2">
        <v>93.53</v>
      </c>
      <c r="R689" s="2"/>
      <c r="S689" s="2">
        <v>317.0</v>
      </c>
      <c r="T689" s="2"/>
      <c r="U689" s="2"/>
      <c r="V689" s="2"/>
      <c r="W689" s="4"/>
    </row>
    <row r="690" hidden="1">
      <c r="A690" s="2" t="s">
        <v>714</v>
      </c>
      <c r="B690" s="2">
        <v>25.0</v>
      </c>
      <c r="C690" s="2">
        <v>7.0</v>
      </c>
      <c r="D690" s="2">
        <v>3.0</v>
      </c>
      <c r="E690" s="2">
        <v>385.0</v>
      </c>
      <c r="F690" s="2">
        <v>0.84779</v>
      </c>
      <c r="G690" s="2">
        <v>62.0</v>
      </c>
      <c r="H690" s="2">
        <v>507.0</v>
      </c>
      <c r="I690" s="3">
        <v>1.37674E-6</v>
      </c>
      <c r="J690" s="3">
        <v>1.40668E-6</v>
      </c>
      <c r="K690" s="3">
        <v>3.13939E-6</v>
      </c>
      <c r="L690" s="3">
        <v>3.48955E-6</v>
      </c>
      <c r="M690" s="2"/>
      <c r="N690" s="2">
        <v>121.009</v>
      </c>
      <c r="O690" s="2">
        <v>146.137</v>
      </c>
      <c r="P690" s="2">
        <v>76.2515</v>
      </c>
      <c r="Q690" s="2">
        <v>97.8039</v>
      </c>
      <c r="R690" s="2"/>
      <c r="S690" s="2">
        <v>362.0</v>
      </c>
      <c r="T690" s="2"/>
      <c r="U690" s="2"/>
      <c r="V690" s="2"/>
      <c r="W690" s="4"/>
    </row>
    <row r="691">
      <c r="A691" s="2" t="s">
        <v>715</v>
      </c>
      <c r="B691" s="2">
        <v>25.0</v>
      </c>
      <c r="C691" s="2">
        <v>7.0</v>
      </c>
      <c r="D691" s="2">
        <v>3.0</v>
      </c>
      <c r="E691" s="2">
        <v>378.0</v>
      </c>
      <c r="F691" s="2">
        <v>0.833165</v>
      </c>
      <c r="G691" s="2">
        <v>59.0</v>
      </c>
      <c r="H691" s="2">
        <v>545.0</v>
      </c>
      <c r="I691" s="3">
        <v>1.06517E-6</v>
      </c>
      <c r="J691" s="3">
        <v>1.36137E-6</v>
      </c>
      <c r="K691" s="3">
        <v>3.21348E-6</v>
      </c>
      <c r="L691" s="3">
        <v>3.48108E-6</v>
      </c>
      <c r="M691" s="2"/>
      <c r="N691" s="2">
        <v>122.237</v>
      </c>
      <c r="O691" s="2">
        <v>155.983</v>
      </c>
      <c r="P691" s="2">
        <v>86.1625</v>
      </c>
      <c r="Q691" s="2">
        <v>91.534</v>
      </c>
      <c r="R691" s="2"/>
      <c r="S691" s="2">
        <v>359.0</v>
      </c>
      <c r="T691" s="2"/>
      <c r="U691" s="2"/>
      <c r="V691" s="2"/>
      <c r="W691" s="4">
        <f>min(E682:E691)</f>
        <v>370</v>
      </c>
      <c r="X691" s="4">
        <f>average(E682:E691)</f>
        <v>380.1</v>
      </c>
      <c r="Y691" s="4">
        <f>STDEV(E682:E691)</f>
        <v>10.02718527</v>
      </c>
      <c r="Z691" s="4">
        <f>AVERAGE(F682:F691)</f>
        <v>0.7979641</v>
      </c>
      <c r="AA691" s="5">
        <v>257.0</v>
      </c>
      <c r="AB691" s="5">
        <v>756.0</v>
      </c>
      <c r="AC691" s="4">
        <f>100*(W691-AA691)/AA691</f>
        <v>43.9688716</v>
      </c>
      <c r="AD691" s="4">
        <f>100*(W691-AB691)/AB691</f>
        <v>-51.05820106</v>
      </c>
    </row>
    <row r="692" hidden="1">
      <c r="A692" s="2" t="s">
        <v>716</v>
      </c>
      <c r="B692" s="2">
        <v>25.0</v>
      </c>
      <c r="C692" s="2">
        <v>7.0</v>
      </c>
      <c r="D692" s="2">
        <v>3.0</v>
      </c>
      <c r="E692" s="2">
        <v>287.0</v>
      </c>
      <c r="F692" s="2">
        <v>1.4634</v>
      </c>
      <c r="G692" s="2">
        <v>335.0</v>
      </c>
      <c r="H692" s="2">
        <v>418.0</v>
      </c>
      <c r="I692" s="3">
        <v>1.11749E-6</v>
      </c>
      <c r="J692" s="3">
        <v>1.3581E-6</v>
      </c>
      <c r="K692" s="3">
        <v>3.07804E-6</v>
      </c>
      <c r="L692" s="3">
        <v>3.47801E-6</v>
      </c>
      <c r="M692" s="2"/>
      <c r="N692" s="2">
        <v>116.147</v>
      </c>
      <c r="O692" s="2">
        <v>104.789</v>
      </c>
      <c r="P692" s="2">
        <v>65.9672</v>
      </c>
      <c r="Q692" s="2">
        <v>67.4708</v>
      </c>
      <c r="R692" s="2"/>
      <c r="S692" s="2">
        <v>635.0</v>
      </c>
      <c r="T692" s="2"/>
      <c r="U692" s="2"/>
      <c r="V692" s="2"/>
      <c r="W692" s="4"/>
    </row>
    <row r="693" hidden="1">
      <c r="A693" s="2" t="s">
        <v>717</v>
      </c>
      <c r="B693" s="2">
        <v>25.0</v>
      </c>
      <c r="C693" s="2">
        <v>7.0</v>
      </c>
      <c r="D693" s="2">
        <v>3.0</v>
      </c>
      <c r="E693" s="2">
        <v>287.0</v>
      </c>
      <c r="F693" s="2">
        <v>0.723247</v>
      </c>
      <c r="G693" s="2">
        <v>9.0</v>
      </c>
      <c r="H693" s="2">
        <v>461.0</v>
      </c>
      <c r="I693" s="3">
        <v>1.27022E-6</v>
      </c>
      <c r="J693" s="3">
        <v>1.29442E-6</v>
      </c>
      <c r="K693" s="3">
        <v>3.3325E-6</v>
      </c>
      <c r="L693" s="3">
        <v>3.44072E-6</v>
      </c>
      <c r="M693" s="2"/>
      <c r="N693" s="2">
        <v>111.486</v>
      </c>
      <c r="O693" s="2">
        <v>108.013</v>
      </c>
      <c r="P693" s="2">
        <v>69.1415</v>
      </c>
      <c r="Q693" s="2">
        <v>67.9572</v>
      </c>
      <c r="R693" s="2"/>
      <c r="S693" s="2">
        <v>309.0</v>
      </c>
      <c r="T693" s="2"/>
      <c r="U693" s="2"/>
      <c r="V693" s="2"/>
      <c r="W693" s="4"/>
    </row>
    <row r="694" hidden="1">
      <c r="A694" s="2" t="s">
        <v>718</v>
      </c>
      <c r="B694" s="2">
        <v>25.0</v>
      </c>
      <c r="C694" s="2">
        <v>7.0</v>
      </c>
      <c r="D694" s="2">
        <v>3.0</v>
      </c>
      <c r="E694" s="2">
        <v>302.0</v>
      </c>
      <c r="F694" s="2">
        <v>0.843804</v>
      </c>
      <c r="G694" s="2">
        <v>66.0</v>
      </c>
      <c r="H694" s="2">
        <v>394.0</v>
      </c>
      <c r="I694" s="3">
        <v>1.16558E-6</v>
      </c>
      <c r="J694" s="3">
        <v>1.28081E-6</v>
      </c>
      <c r="K694" s="3">
        <v>3.10948E-6</v>
      </c>
      <c r="L694" s="3">
        <v>3.60148E-6</v>
      </c>
      <c r="M694" s="2"/>
      <c r="N694" s="2">
        <v>124.025</v>
      </c>
      <c r="O694" s="2">
        <v>114.936</v>
      </c>
      <c r="P694" s="2">
        <v>68.8011</v>
      </c>
      <c r="Q694" s="2">
        <v>70.1289</v>
      </c>
      <c r="R694" s="2"/>
      <c r="S694" s="2">
        <v>366.0</v>
      </c>
      <c r="T694" s="2"/>
      <c r="U694" s="2"/>
      <c r="V694" s="2"/>
      <c r="W694" s="4"/>
    </row>
    <row r="695" hidden="1">
      <c r="A695" s="2" t="s">
        <v>719</v>
      </c>
      <c r="B695" s="2">
        <v>25.0</v>
      </c>
      <c r="C695" s="2">
        <v>7.0</v>
      </c>
      <c r="D695" s="2">
        <v>3.0</v>
      </c>
      <c r="E695" s="2">
        <v>287.0</v>
      </c>
      <c r="F695" s="2">
        <v>0.900039</v>
      </c>
      <c r="G695" s="2">
        <v>85.0</v>
      </c>
      <c r="H695" s="2">
        <v>379.0</v>
      </c>
      <c r="I695" s="3">
        <v>1.20625E-6</v>
      </c>
      <c r="J695" s="3">
        <v>1.32377E-6</v>
      </c>
      <c r="K695" s="3">
        <v>3.23105E-6</v>
      </c>
      <c r="L695" s="3">
        <v>3.47957E-6</v>
      </c>
      <c r="M695" s="2"/>
      <c r="N695" s="2">
        <v>109.874</v>
      </c>
      <c r="O695" s="2">
        <v>110.561</v>
      </c>
      <c r="P695" s="2">
        <v>65.6391</v>
      </c>
      <c r="Q695" s="2">
        <v>68.2148</v>
      </c>
      <c r="R695" s="2"/>
      <c r="S695" s="2">
        <v>385.0</v>
      </c>
      <c r="T695" s="2"/>
      <c r="U695" s="2"/>
      <c r="V695" s="2"/>
      <c r="W695" s="4"/>
    </row>
    <row r="696" hidden="1">
      <c r="A696" s="2" t="s">
        <v>720</v>
      </c>
      <c r="B696" s="2">
        <v>25.0</v>
      </c>
      <c r="C696" s="2">
        <v>7.0</v>
      </c>
      <c r="D696" s="2">
        <v>3.0</v>
      </c>
      <c r="E696" s="2">
        <v>287.0</v>
      </c>
      <c r="F696" s="2">
        <v>0.802013</v>
      </c>
      <c r="G696" s="2">
        <v>44.0</v>
      </c>
      <c r="H696" s="2">
        <v>423.0</v>
      </c>
      <c r="I696" s="3">
        <v>1.20856E-6</v>
      </c>
      <c r="J696" s="3">
        <v>1.32046E-6</v>
      </c>
      <c r="K696" s="3">
        <v>3.2727E-6</v>
      </c>
      <c r="L696" s="3">
        <v>3.46021E-6</v>
      </c>
      <c r="M696" s="2"/>
      <c r="N696" s="2">
        <v>107.807</v>
      </c>
      <c r="O696" s="2">
        <v>111.925</v>
      </c>
      <c r="P696" s="2">
        <v>63.415</v>
      </c>
      <c r="Q696" s="2">
        <v>67.7707</v>
      </c>
      <c r="R696" s="2"/>
      <c r="S696" s="2">
        <v>344.0</v>
      </c>
      <c r="T696" s="2"/>
      <c r="U696" s="2"/>
      <c r="V696" s="2"/>
      <c r="W696" s="4"/>
    </row>
    <row r="697" hidden="1">
      <c r="A697" s="2" t="s">
        <v>721</v>
      </c>
      <c r="B697" s="2">
        <v>25.0</v>
      </c>
      <c r="C697" s="2">
        <v>7.0</v>
      </c>
      <c r="D697" s="2">
        <v>3.0</v>
      </c>
      <c r="E697" s="2">
        <v>287.0</v>
      </c>
      <c r="F697" s="2">
        <v>0.70566</v>
      </c>
      <c r="G697" s="2">
        <v>5.0</v>
      </c>
      <c r="H697" s="2">
        <v>361.0</v>
      </c>
      <c r="I697" s="3">
        <v>1.17499E-6</v>
      </c>
      <c r="J697" s="3">
        <v>1.27035E-6</v>
      </c>
      <c r="K697" s="3">
        <v>3.26073E-6</v>
      </c>
      <c r="L697" s="3">
        <v>3.46636E-6</v>
      </c>
      <c r="M697" s="2"/>
      <c r="N697" s="2">
        <v>113.249</v>
      </c>
      <c r="O697" s="2">
        <v>114.865</v>
      </c>
      <c r="P697" s="2">
        <v>63.0359</v>
      </c>
      <c r="Q697" s="2">
        <v>68.4298</v>
      </c>
      <c r="R697" s="2"/>
      <c r="S697" s="2">
        <v>305.0</v>
      </c>
      <c r="T697" s="2"/>
      <c r="U697" s="2"/>
      <c r="V697" s="2"/>
      <c r="W697" s="4"/>
    </row>
    <row r="698" hidden="1">
      <c r="A698" s="2" t="s">
        <v>722</v>
      </c>
      <c r="B698" s="2">
        <v>25.0</v>
      </c>
      <c r="C698" s="2">
        <v>7.0</v>
      </c>
      <c r="D698" s="2">
        <v>3.0</v>
      </c>
      <c r="E698" s="2">
        <v>287.0</v>
      </c>
      <c r="F698" s="2">
        <v>0.738129</v>
      </c>
      <c r="G698" s="2">
        <v>19.0</v>
      </c>
      <c r="H698" s="2">
        <v>368.0</v>
      </c>
      <c r="I698" s="3">
        <v>1.16577E-6</v>
      </c>
      <c r="J698" s="3">
        <v>1.33412E-6</v>
      </c>
      <c r="K698" s="3">
        <v>3.21257E-6</v>
      </c>
      <c r="L698" s="3">
        <v>3.50012E-6</v>
      </c>
      <c r="M698" s="2"/>
      <c r="N698" s="2">
        <v>111.365</v>
      </c>
      <c r="O698" s="2">
        <v>109.447</v>
      </c>
      <c r="P698" s="2">
        <v>62.7199</v>
      </c>
      <c r="Q698" s="2">
        <v>67.2403</v>
      </c>
      <c r="R698" s="2"/>
      <c r="S698" s="2">
        <v>319.0</v>
      </c>
      <c r="T698" s="2"/>
      <c r="U698" s="2"/>
      <c r="V698" s="2"/>
      <c r="W698" s="4"/>
    </row>
    <row r="699" hidden="1">
      <c r="A699" s="2" t="s">
        <v>723</v>
      </c>
      <c r="B699" s="2">
        <v>25.0</v>
      </c>
      <c r="C699" s="2">
        <v>7.0</v>
      </c>
      <c r="D699" s="2">
        <v>3.0</v>
      </c>
      <c r="E699" s="2">
        <v>287.0</v>
      </c>
      <c r="F699" s="2">
        <v>0.741689</v>
      </c>
      <c r="G699" s="2">
        <v>18.0</v>
      </c>
      <c r="H699" s="2">
        <v>399.0</v>
      </c>
      <c r="I699" s="3">
        <v>1.23719E-6</v>
      </c>
      <c r="J699" s="3">
        <v>1.326E-6</v>
      </c>
      <c r="K699" s="3">
        <v>3.44737E-6</v>
      </c>
      <c r="L699" s="3">
        <v>3.44383E-6</v>
      </c>
      <c r="M699" s="2"/>
      <c r="N699" s="2">
        <v>113.473</v>
      </c>
      <c r="O699" s="2">
        <v>108.262</v>
      </c>
      <c r="P699" s="2">
        <v>65.9329</v>
      </c>
      <c r="Q699" s="2">
        <v>67.471</v>
      </c>
      <c r="R699" s="2"/>
      <c r="S699" s="2">
        <v>318.0</v>
      </c>
      <c r="T699" s="2"/>
      <c r="U699" s="2"/>
      <c r="V699" s="2"/>
      <c r="W699" s="4"/>
    </row>
    <row r="700" hidden="1">
      <c r="A700" s="2" t="s">
        <v>724</v>
      </c>
      <c r="B700" s="2">
        <v>25.0</v>
      </c>
      <c r="C700" s="2">
        <v>7.0</v>
      </c>
      <c r="D700" s="2">
        <v>3.0</v>
      </c>
      <c r="E700" s="2">
        <v>287.0</v>
      </c>
      <c r="F700" s="2">
        <v>0.745353</v>
      </c>
      <c r="G700" s="2">
        <v>23.0</v>
      </c>
      <c r="H700" s="2">
        <v>404.0</v>
      </c>
      <c r="I700" s="3">
        <v>1.17037E-6</v>
      </c>
      <c r="J700" s="3">
        <v>1.27701E-6</v>
      </c>
      <c r="K700" s="3">
        <v>3.26077E-6</v>
      </c>
      <c r="L700" s="3">
        <v>3.48148E-6</v>
      </c>
      <c r="M700" s="2"/>
      <c r="N700" s="2">
        <v>111.334</v>
      </c>
      <c r="O700" s="2">
        <v>109.464</v>
      </c>
      <c r="P700" s="2">
        <v>67.13</v>
      </c>
      <c r="Q700" s="2">
        <v>68.5532</v>
      </c>
      <c r="R700" s="2"/>
      <c r="S700" s="2">
        <v>323.0</v>
      </c>
      <c r="T700" s="2"/>
      <c r="U700" s="2"/>
      <c r="V700" s="2"/>
      <c r="W700" s="4"/>
    </row>
    <row r="701">
      <c r="A701" s="2" t="s">
        <v>725</v>
      </c>
      <c r="B701" s="2">
        <v>25.0</v>
      </c>
      <c r="C701" s="2">
        <v>7.0</v>
      </c>
      <c r="D701" s="2">
        <v>3.0</v>
      </c>
      <c r="E701" s="2">
        <v>287.0</v>
      </c>
      <c r="F701" s="2">
        <v>0.729271</v>
      </c>
      <c r="G701" s="2">
        <v>7.0</v>
      </c>
      <c r="H701" s="2">
        <v>408.0</v>
      </c>
      <c r="I701" s="3">
        <v>1.21684E-6</v>
      </c>
      <c r="J701" s="3">
        <v>1.33153E-6</v>
      </c>
      <c r="K701" s="3">
        <v>3.41126E-6</v>
      </c>
      <c r="L701" s="3">
        <v>3.59413E-6</v>
      </c>
      <c r="M701" s="2"/>
      <c r="N701" s="2">
        <v>111.685</v>
      </c>
      <c r="O701" s="2">
        <v>108.425</v>
      </c>
      <c r="P701" s="2">
        <v>65.3335</v>
      </c>
      <c r="Q701" s="2">
        <v>67.1042</v>
      </c>
      <c r="R701" s="2"/>
      <c r="S701" s="2">
        <v>307.0</v>
      </c>
      <c r="T701" s="2"/>
      <c r="U701" s="2"/>
      <c r="V701" s="2"/>
      <c r="W701" s="4">
        <f>min(E692:E701)</f>
        <v>287</v>
      </c>
      <c r="X701" s="4">
        <f>average(E692:E701)</f>
        <v>288.5</v>
      </c>
      <c r="Y701" s="4">
        <f>STDEV(E692:E701)</f>
        <v>4.74341649</v>
      </c>
      <c r="Z701" s="4">
        <f>AVERAGE(F692:F701)</f>
        <v>0.8392605</v>
      </c>
      <c r="AA701" s="5">
        <v>214.0</v>
      </c>
      <c r="AB701" s="5">
        <v>417.0</v>
      </c>
      <c r="AC701" s="4">
        <f>100*(W701-AA701)/AA701</f>
        <v>34.11214953</v>
      </c>
      <c r="AD701" s="4">
        <f>100*(W701-AB701)/AB701</f>
        <v>-31.17505995</v>
      </c>
    </row>
    <row r="702" hidden="1">
      <c r="A702" s="2" t="s">
        <v>726</v>
      </c>
      <c r="B702" s="2">
        <v>25.0</v>
      </c>
      <c r="C702" s="2">
        <v>7.0</v>
      </c>
      <c r="D702" s="2">
        <v>3.0</v>
      </c>
      <c r="E702" s="2">
        <v>300.0</v>
      </c>
      <c r="F702" s="2">
        <v>0.873723</v>
      </c>
      <c r="G702" s="2">
        <v>85.0</v>
      </c>
      <c r="H702" s="2">
        <v>443.0</v>
      </c>
      <c r="I702" s="3">
        <v>1.10119E-6</v>
      </c>
      <c r="J702" s="3">
        <v>1.13007E-6</v>
      </c>
      <c r="K702" s="3">
        <v>3.12164E-6</v>
      </c>
      <c r="L702" s="3">
        <v>3.41774E-6</v>
      </c>
      <c r="M702" s="2"/>
      <c r="N702" s="2">
        <v>92.7432</v>
      </c>
      <c r="O702" s="2">
        <v>94.2802</v>
      </c>
      <c r="P702" s="2">
        <v>62.5945</v>
      </c>
      <c r="Q702" s="2">
        <v>58.4935</v>
      </c>
      <c r="R702" s="2"/>
      <c r="S702" s="2">
        <v>385.0</v>
      </c>
      <c r="T702" s="2"/>
      <c r="U702" s="2"/>
      <c r="V702" s="2"/>
      <c r="W702" s="4"/>
    </row>
    <row r="703" hidden="1">
      <c r="A703" s="2" t="s">
        <v>727</v>
      </c>
      <c r="B703" s="2">
        <v>25.0</v>
      </c>
      <c r="C703" s="2">
        <v>7.0</v>
      </c>
      <c r="D703" s="2">
        <v>3.0</v>
      </c>
      <c r="E703" s="2">
        <v>298.0</v>
      </c>
      <c r="F703" s="2">
        <v>0.746145</v>
      </c>
      <c r="G703" s="2">
        <v>13.0</v>
      </c>
      <c r="H703" s="2">
        <v>425.0</v>
      </c>
      <c r="I703" s="3">
        <v>1.23433E-6</v>
      </c>
      <c r="J703" s="3">
        <v>1.29097E-6</v>
      </c>
      <c r="K703" s="3">
        <v>3.50901E-6</v>
      </c>
      <c r="L703" s="3">
        <v>3.51915E-6</v>
      </c>
      <c r="M703" s="2"/>
      <c r="N703" s="2">
        <v>95.5971</v>
      </c>
      <c r="O703" s="2">
        <v>94.9265</v>
      </c>
      <c r="P703" s="2">
        <v>73.3762</v>
      </c>
      <c r="Q703" s="2">
        <v>56.5972</v>
      </c>
      <c r="R703" s="2"/>
      <c r="S703" s="2">
        <v>313.0</v>
      </c>
      <c r="T703" s="2"/>
      <c r="U703" s="2"/>
      <c r="V703" s="2"/>
      <c r="W703" s="4"/>
    </row>
    <row r="704" hidden="1">
      <c r="A704" s="2" t="s">
        <v>728</v>
      </c>
      <c r="B704" s="2">
        <v>25.0</v>
      </c>
      <c r="C704" s="2">
        <v>7.0</v>
      </c>
      <c r="D704" s="2">
        <v>3.0</v>
      </c>
      <c r="E704" s="2">
        <v>300.0</v>
      </c>
      <c r="F704" s="2">
        <v>0.945747</v>
      </c>
      <c r="G704" s="2">
        <v>94.0</v>
      </c>
      <c r="H704" s="2">
        <v>391.0</v>
      </c>
      <c r="I704" s="3">
        <v>1.3392E-6</v>
      </c>
      <c r="J704" s="3">
        <v>1.33098E-6</v>
      </c>
      <c r="K704" s="3">
        <v>3.63509E-6</v>
      </c>
      <c r="L704" s="3">
        <v>3.4992E-6</v>
      </c>
      <c r="M704" s="2"/>
      <c r="N704" s="2">
        <v>92.0856</v>
      </c>
      <c r="O704" s="2">
        <v>91.214</v>
      </c>
      <c r="P704" s="2">
        <v>65.9393</v>
      </c>
      <c r="Q704" s="2">
        <v>60.9032</v>
      </c>
      <c r="R704" s="2"/>
      <c r="S704" s="2">
        <v>394.0</v>
      </c>
      <c r="T704" s="2"/>
      <c r="U704" s="2"/>
      <c r="V704" s="2"/>
      <c r="W704" s="4"/>
    </row>
    <row r="705" hidden="1">
      <c r="A705" s="2" t="s">
        <v>729</v>
      </c>
      <c r="B705" s="2">
        <v>25.0</v>
      </c>
      <c r="C705" s="2">
        <v>7.0</v>
      </c>
      <c r="D705" s="2">
        <v>3.0</v>
      </c>
      <c r="E705" s="2">
        <v>298.0</v>
      </c>
      <c r="F705" s="2">
        <v>0.858927</v>
      </c>
      <c r="G705" s="2">
        <v>51.0</v>
      </c>
      <c r="H705" s="2">
        <v>389.0</v>
      </c>
      <c r="I705" s="3">
        <v>1.34801E-6</v>
      </c>
      <c r="J705" s="3">
        <v>1.3139E-6</v>
      </c>
      <c r="K705" s="3">
        <v>3.8228E-6</v>
      </c>
      <c r="L705" s="3">
        <v>3.57595E-6</v>
      </c>
      <c r="M705" s="2"/>
      <c r="N705" s="2">
        <v>92.9702</v>
      </c>
      <c r="O705" s="2">
        <v>93.9197</v>
      </c>
      <c r="P705" s="2">
        <v>71.2803</v>
      </c>
      <c r="Q705" s="2">
        <v>59.1713</v>
      </c>
      <c r="R705" s="2"/>
      <c r="S705" s="2">
        <v>351.0</v>
      </c>
      <c r="T705" s="2"/>
      <c r="U705" s="2"/>
      <c r="V705" s="2"/>
      <c r="W705" s="4"/>
    </row>
    <row r="706" hidden="1">
      <c r="A706" s="2" t="s">
        <v>730</v>
      </c>
      <c r="B706" s="2">
        <v>25.0</v>
      </c>
      <c r="C706" s="2">
        <v>7.0</v>
      </c>
      <c r="D706" s="2">
        <v>3.0</v>
      </c>
      <c r="E706" s="2">
        <v>298.0</v>
      </c>
      <c r="F706" s="2">
        <v>0.988014</v>
      </c>
      <c r="G706" s="2">
        <v>129.0</v>
      </c>
      <c r="H706" s="2">
        <v>433.0</v>
      </c>
      <c r="I706" s="3">
        <v>1.11523E-6</v>
      </c>
      <c r="J706" s="3">
        <v>1.29663E-6</v>
      </c>
      <c r="K706" s="3">
        <v>3.31082E-6</v>
      </c>
      <c r="L706" s="3">
        <v>3.41188E-6</v>
      </c>
      <c r="M706" s="2"/>
      <c r="N706" s="2">
        <v>95.4299</v>
      </c>
      <c r="O706" s="2">
        <v>95.4868</v>
      </c>
      <c r="P706" s="2">
        <v>70.0513</v>
      </c>
      <c r="Q706" s="2">
        <v>58.3525</v>
      </c>
      <c r="R706" s="2"/>
      <c r="S706" s="2">
        <v>429.0</v>
      </c>
      <c r="T706" s="2"/>
      <c r="U706" s="2"/>
      <c r="V706" s="2"/>
      <c r="W706" s="4"/>
    </row>
    <row r="707" hidden="1">
      <c r="A707" s="2" t="s">
        <v>731</v>
      </c>
      <c r="B707" s="2">
        <v>25.0</v>
      </c>
      <c r="C707" s="2">
        <v>7.0</v>
      </c>
      <c r="D707" s="2">
        <v>3.0</v>
      </c>
      <c r="E707" s="2">
        <v>300.0</v>
      </c>
      <c r="F707" s="2">
        <v>0.694205</v>
      </c>
      <c r="G707" s="2">
        <v>10.0</v>
      </c>
      <c r="H707" s="2">
        <v>376.0</v>
      </c>
      <c r="I707" s="3">
        <v>1.06178E-6</v>
      </c>
      <c r="J707" s="3">
        <v>1.10494E-6</v>
      </c>
      <c r="K707" s="3">
        <v>3.0398E-6</v>
      </c>
      <c r="L707" s="3">
        <v>3.36901E-6</v>
      </c>
      <c r="M707" s="2"/>
      <c r="N707" s="2">
        <v>95.0518</v>
      </c>
      <c r="O707" s="2">
        <v>94.3791</v>
      </c>
      <c r="P707" s="2">
        <v>62.2805</v>
      </c>
      <c r="Q707" s="2">
        <v>59.82</v>
      </c>
      <c r="R707" s="2"/>
      <c r="S707" s="2">
        <v>310.0</v>
      </c>
      <c r="T707" s="2"/>
      <c r="U707" s="2"/>
      <c r="V707" s="2"/>
      <c r="W707" s="4"/>
    </row>
    <row r="708" hidden="1">
      <c r="A708" s="2" t="s">
        <v>732</v>
      </c>
      <c r="B708" s="2">
        <v>25.0</v>
      </c>
      <c r="C708" s="2">
        <v>7.0</v>
      </c>
      <c r="D708" s="2">
        <v>3.0</v>
      </c>
      <c r="E708" s="2">
        <v>298.0</v>
      </c>
      <c r="F708" s="2">
        <v>0.694207</v>
      </c>
      <c r="G708" s="2">
        <v>9.0</v>
      </c>
      <c r="H708" s="2">
        <v>418.0</v>
      </c>
      <c r="I708" s="3">
        <v>1.0041E-6</v>
      </c>
      <c r="J708" s="3">
        <v>1.20373E-6</v>
      </c>
      <c r="K708" s="3">
        <v>3.04009E-6</v>
      </c>
      <c r="L708" s="3">
        <v>3.36676E-6</v>
      </c>
      <c r="M708" s="2"/>
      <c r="N708" s="2">
        <v>96.4095</v>
      </c>
      <c r="O708" s="2">
        <v>92.7685</v>
      </c>
      <c r="P708" s="2">
        <v>62.0025</v>
      </c>
      <c r="Q708" s="2">
        <v>60.4031</v>
      </c>
      <c r="R708" s="2"/>
      <c r="S708" s="2">
        <v>309.0</v>
      </c>
      <c r="T708" s="2"/>
      <c r="U708" s="2"/>
      <c r="V708" s="2"/>
      <c r="W708" s="4"/>
    </row>
    <row r="709" hidden="1">
      <c r="A709" s="2" t="s">
        <v>733</v>
      </c>
      <c r="B709" s="2">
        <v>25.0</v>
      </c>
      <c r="C709" s="2">
        <v>7.0</v>
      </c>
      <c r="D709" s="2">
        <v>3.0</v>
      </c>
      <c r="E709" s="2">
        <v>299.0</v>
      </c>
      <c r="F709" s="2">
        <v>1.02307</v>
      </c>
      <c r="G709" s="2">
        <v>144.0</v>
      </c>
      <c r="H709" s="2">
        <v>378.0</v>
      </c>
      <c r="I709" s="3">
        <v>1.15017E-6</v>
      </c>
      <c r="J709" s="3">
        <v>1.25418E-6</v>
      </c>
      <c r="K709" s="3">
        <v>3.26743E-6</v>
      </c>
      <c r="L709" s="3">
        <v>3.39944E-6</v>
      </c>
      <c r="M709" s="2"/>
      <c r="N709" s="2">
        <v>93.4835</v>
      </c>
      <c r="O709" s="2">
        <v>93.0138</v>
      </c>
      <c r="P709" s="2">
        <v>66.8171</v>
      </c>
      <c r="Q709" s="2">
        <v>59.9912</v>
      </c>
      <c r="R709" s="2"/>
      <c r="S709" s="2">
        <v>444.0</v>
      </c>
      <c r="T709" s="2"/>
      <c r="U709" s="2"/>
      <c r="V709" s="2"/>
      <c r="W709" s="4"/>
    </row>
    <row r="710" hidden="1">
      <c r="A710" s="2" t="s">
        <v>734</v>
      </c>
      <c r="B710" s="2">
        <v>25.0</v>
      </c>
      <c r="C710" s="2">
        <v>7.0</v>
      </c>
      <c r="D710" s="2">
        <v>3.0</v>
      </c>
      <c r="E710" s="2">
        <v>298.0</v>
      </c>
      <c r="F710" s="2">
        <v>1.23942</v>
      </c>
      <c r="G710" s="2">
        <v>231.0</v>
      </c>
      <c r="H710" s="2">
        <v>426.0</v>
      </c>
      <c r="I710" s="3">
        <v>1.18789E-6</v>
      </c>
      <c r="J710" s="3">
        <v>1.26625E-6</v>
      </c>
      <c r="K710" s="3">
        <v>3.37828E-6</v>
      </c>
      <c r="L710" s="3">
        <v>3.41018E-6</v>
      </c>
      <c r="M710" s="2"/>
      <c r="N710" s="2">
        <v>93.5539</v>
      </c>
      <c r="O710" s="2">
        <v>93.8023</v>
      </c>
      <c r="P710" s="2">
        <v>68.9954</v>
      </c>
      <c r="Q710" s="2">
        <v>58.7916</v>
      </c>
      <c r="R710" s="2"/>
      <c r="S710" s="2">
        <v>531.0</v>
      </c>
      <c r="T710" s="2"/>
      <c r="U710" s="2"/>
      <c r="V710" s="2"/>
      <c r="W710" s="4"/>
    </row>
    <row r="711">
      <c r="A711" s="2" t="s">
        <v>735</v>
      </c>
      <c r="B711" s="2">
        <v>25.0</v>
      </c>
      <c r="C711" s="2">
        <v>7.0</v>
      </c>
      <c r="D711" s="2">
        <v>3.0</v>
      </c>
      <c r="E711" s="2">
        <v>300.0</v>
      </c>
      <c r="F711" s="2">
        <v>0.849333</v>
      </c>
      <c r="G711" s="2">
        <v>65.0</v>
      </c>
      <c r="H711" s="2">
        <v>401.0</v>
      </c>
      <c r="I711" s="3">
        <v>1.22043E-6</v>
      </c>
      <c r="J711" s="3">
        <v>1.30433E-6</v>
      </c>
      <c r="K711" s="3">
        <v>3.40087E-6</v>
      </c>
      <c r="L711" s="3">
        <v>3.411E-6</v>
      </c>
      <c r="M711" s="2"/>
      <c r="N711" s="2">
        <v>95.7013</v>
      </c>
      <c r="O711" s="2">
        <v>95.7201</v>
      </c>
      <c r="P711" s="2">
        <v>64.2386</v>
      </c>
      <c r="Q711" s="2">
        <v>57.5017</v>
      </c>
      <c r="R711" s="2"/>
      <c r="S711" s="2">
        <v>365.0</v>
      </c>
      <c r="T711" s="2"/>
      <c r="U711" s="2"/>
      <c r="V711" s="2"/>
      <c r="W711" s="4">
        <f>min(E702:E711)</f>
        <v>298</v>
      </c>
      <c r="X711" s="4">
        <f>average(E702:E711)</f>
        <v>298.9</v>
      </c>
      <c r="Y711" s="4">
        <f>STDEV(E702:E711)</f>
        <v>0.994428926</v>
      </c>
      <c r="Z711" s="4">
        <f>AVERAGE(F702:F711)</f>
        <v>0.8912791</v>
      </c>
      <c r="AA711" s="5">
        <v>214.0</v>
      </c>
      <c r="AB711" s="5">
        <v>463.0</v>
      </c>
      <c r="AC711" s="4">
        <f>100*(W711-AA711)/AA711</f>
        <v>39.25233645</v>
      </c>
      <c r="AD711" s="4">
        <f>100*(W711-AB711)/AB711</f>
        <v>-35.63714903</v>
      </c>
    </row>
    <row r="712" hidden="1">
      <c r="A712" s="2" t="s">
        <v>736</v>
      </c>
      <c r="B712" s="2">
        <v>25.0</v>
      </c>
      <c r="C712" s="2">
        <v>7.0</v>
      </c>
      <c r="D712" s="2">
        <v>3.0</v>
      </c>
      <c r="E712" s="2">
        <v>406.0</v>
      </c>
      <c r="F712" s="2">
        <v>0.751236</v>
      </c>
      <c r="G712" s="2">
        <v>22.0</v>
      </c>
      <c r="H712" s="2">
        <v>512.0</v>
      </c>
      <c r="I712" s="3">
        <v>1.18625E-6</v>
      </c>
      <c r="J712" s="3">
        <v>1.26534E-6</v>
      </c>
      <c r="K712" s="3">
        <v>3.09583E-6</v>
      </c>
      <c r="L712" s="3">
        <v>3.47147E-6</v>
      </c>
      <c r="M712" s="2"/>
      <c r="N712" s="2">
        <v>103.482</v>
      </c>
      <c r="O712" s="2">
        <v>146.287</v>
      </c>
      <c r="P712" s="2">
        <v>80.7573</v>
      </c>
      <c r="Q712" s="2">
        <v>86.5103</v>
      </c>
      <c r="R712" s="2"/>
      <c r="S712" s="2">
        <v>322.0</v>
      </c>
      <c r="T712" s="2"/>
      <c r="U712" s="2"/>
      <c r="V712" s="2"/>
      <c r="W712" s="4"/>
    </row>
    <row r="713" hidden="1">
      <c r="A713" s="2" t="s">
        <v>737</v>
      </c>
      <c r="B713" s="2">
        <v>25.0</v>
      </c>
      <c r="C713" s="2">
        <v>7.0</v>
      </c>
      <c r="D713" s="2">
        <v>3.0</v>
      </c>
      <c r="E713" s="2">
        <v>406.0</v>
      </c>
      <c r="F713" s="2">
        <v>1.88504</v>
      </c>
      <c r="G713" s="2">
        <v>534.0</v>
      </c>
      <c r="H713" s="2">
        <v>567.0</v>
      </c>
      <c r="I713" s="3">
        <v>1.133E-6</v>
      </c>
      <c r="J713" s="3">
        <v>1.23151E-6</v>
      </c>
      <c r="K713" s="3">
        <v>3.07375E-6</v>
      </c>
      <c r="L713" s="3">
        <v>3.37563E-6</v>
      </c>
      <c r="M713" s="2"/>
      <c r="N713" s="2">
        <v>99.1815</v>
      </c>
      <c r="O713" s="2">
        <v>146.251</v>
      </c>
      <c r="P713" s="2">
        <v>87.0193</v>
      </c>
      <c r="Q713" s="2">
        <v>84.4348</v>
      </c>
      <c r="R713" s="2"/>
      <c r="S713" s="2">
        <v>834.0</v>
      </c>
      <c r="T713" s="2"/>
      <c r="U713" s="2"/>
      <c r="V713" s="2"/>
      <c r="W713" s="4"/>
    </row>
    <row r="714" hidden="1">
      <c r="A714" s="2" t="s">
        <v>738</v>
      </c>
      <c r="B714" s="2">
        <v>25.0</v>
      </c>
      <c r="C714" s="2">
        <v>7.0</v>
      </c>
      <c r="D714" s="2">
        <v>3.0</v>
      </c>
      <c r="E714" s="2">
        <v>391.0</v>
      </c>
      <c r="F714" s="2">
        <v>0.927989</v>
      </c>
      <c r="G714" s="2">
        <v>100.0</v>
      </c>
      <c r="H714" s="2">
        <v>627.0</v>
      </c>
      <c r="I714" s="3">
        <v>1.18652E-6</v>
      </c>
      <c r="J714" s="3">
        <v>1.27961E-6</v>
      </c>
      <c r="K714" s="3">
        <v>3.2931E-6</v>
      </c>
      <c r="L714" s="3">
        <v>3.42978E-6</v>
      </c>
      <c r="M714" s="2"/>
      <c r="N714" s="2">
        <v>106.331</v>
      </c>
      <c r="O714" s="2">
        <v>144.153</v>
      </c>
      <c r="P714" s="2">
        <v>94.3654</v>
      </c>
      <c r="Q714" s="2">
        <v>85.4574</v>
      </c>
      <c r="R714" s="2"/>
      <c r="S714" s="2">
        <v>400.0</v>
      </c>
      <c r="T714" s="2"/>
      <c r="U714" s="2"/>
      <c r="V714" s="2"/>
      <c r="W714" s="4"/>
    </row>
    <row r="715" hidden="1">
      <c r="A715" s="2" t="s">
        <v>739</v>
      </c>
      <c r="B715" s="2">
        <v>25.0</v>
      </c>
      <c r="C715" s="2">
        <v>7.0</v>
      </c>
      <c r="D715" s="2">
        <v>3.0</v>
      </c>
      <c r="E715" s="2">
        <v>406.0</v>
      </c>
      <c r="F715" s="2">
        <v>0.72231</v>
      </c>
      <c r="G715" s="2">
        <v>18.0</v>
      </c>
      <c r="H715" s="2">
        <v>563.0</v>
      </c>
      <c r="I715" s="3">
        <v>1.20942E-6</v>
      </c>
      <c r="J715" s="3">
        <v>1.20016E-6</v>
      </c>
      <c r="K715" s="3">
        <v>3.04796E-6</v>
      </c>
      <c r="L715" s="3">
        <v>3.40399E-6</v>
      </c>
      <c r="M715" s="2"/>
      <c r="N715" s="2">
        <v>101.227</v>
      </c>
      <c r="O715" s="2">
        <v>145.585</v>
      </c>
      <c r="P715" s="2">
        <v>81.5128</v>
      </c>
      <c r="Q715" s="2">
        <v>83.1107</v>
      </c>
      <c r="R715" s="2"/>
      <c r="S715" s="2">
        <v>318.0</v>
      </c>
      <c r="T715" s="2"/>
      <c r="U715" s="2"/>
      <c r="V715" s="2"/>
      <c r="W715" s="4"/>
    </row>
    <row r="716" hidden="1">
      <c r="A716" s="2" t="s">
        <v>740</v>
      </c>
      <c r="B716" s="2">
        <v>25.0</v>
      </c>
      <c r="C716" s="2">
        <v>7.0</v>
      </c>
      <c r="D716" s="2">
        <v>3.0</v>
      </c>
      <c r="E716" s="2">
        <v>391.0</v>
      </c>
      <c r="F716" s="2">
        <v>1.37794</v>
      </c>
      <c r="G716" s="2">
        <v>161.0</v>
      </c>
      <c r="H716" s="2">
        <v>588.0</v>
      </c>
      <c r="I716" s="3">
        <v>1.79124E-6</v>
      </c>
      <c r="J716" s="3">
        <v>1.66965E-6</v>
      </c>
      <c r="K716" s="3">
        <v>4.00462E-6</v>
      </c>
      <c r="L716" s="3">
        <v>4.37906E-6</v>
      </c>
      <c r="M716" s="2"/>
      <c r="N716" s="2">
        <v>104.148</v>
      </c>
      <c r="O716" s="2">
        <v>140.784</v>
      </c>
      <c r="P716" s="2">
        <v>89.6269</v>
      </c>
      <c r="Q716" s="2">
        <v>86.4974</v>
      </c>
      <c r="R716" s="2"/>
      <c r="S716" s="2">
        <v>461.0</v>
      </c>
      <c r="T716" s="2"/>
      <c r="U716" s="2"/>
      <c r="V716" s="2"/>
      <c r="W716" s="4"/>
    </row>
    <row r="717" hidden="1">
      <c r="A717" s="2" t="s">
        <v>741</v>
      </c>
      <c r="B717" s="2">
        <v>25.0</v>
      </c>
      <c r="C717" s="2">
        <v>7.0</v>
      </c>
      <c r="D717" s="2">
        <v>3.0</v>
      </c>
      <c r="E717" s="2">
        <v>391.0</v>
      </c>
      <c r="F717" s="2">
        <v>0.853925</v>
      </c>
      <c r="G717" s="2">
        <v>59.0</v>
      </c>
      <c r="H717" s="2">
        <v>474.0</v>
      </c>
      <c r="I717" s="3">
        <v>1.27929E-6</v>
      </c>
      <c r="J717" s="3">
        <v>1.3059E-6</v>
      </c>
      <c r="K717" s="3">
        <v>3.5266E-6</v>
      </c>
      <c r="L717" s="3">
        <v>3.41413E-6</v>
      </c>
      <c r="M717" s="2"/>
      <c r="N717" s="2">
        <v>107.046</v>
      </c>
      <c r="O717" s="2">
        <v>144.534</v>
      </c>
      <c r="P717" s="2">
        <v>95.4942</v>
      </c>
      <c r="Q717" s="2">
        <v>86.7091</v>
      </c>
      <c r="R717" s="2"/>
      <c r="S717" s="2">
        <v>359.0</v>
      </c>
      <c r="T717" s="2"/>
      <c r="U717" s="2"/>
      <c r="V717" s="2"/>
      <c r="W717" s="4"/>
    </row>
    <row r="718" hidden="1">
      <c r="A718" s="2" t="s">
        <v>742</v>
      </c>
      <c r="B718" s="2">
        <v>25.0</v>
      </c>
      <c r="C718" s="2">
        <v>7.0</v>
      </c>
      <c r="D718" s="2">
        <v>3.0</v>
      </c>
      <c r="E718" s="2">
        <v>406.0</v>
      </c>
      <c r="F718" s="2">
        <v>1.00011</v>
      </c>
      <c r="G718" s="2">
        <v>130.0</v>
      </c>
      <c r="H718" s="2">
        <v>601.0</v>
      </c>
      <c r="I718" s="3">
        <v>1.25508E-6</v>
      </c>
      <c r="J718" s="3">
        <v>1.3245E-6</v>
      </c>
      <c r="K718" s="3">
        <v>3.16316E-6</v>
      </c>
      <c r="L718" s="3">
        <v>3.44862E-6</v>
      </c>
      <c r="M718" s="2"/>
      <c r="N718" s="2">
        <v>103.293</v>
      </c>
      <c r="O718" s="2">
        <v>130.319</v>
      </c>
      <c r="P718" s="2">
        <v>82.1393</v>
      </c>
      <c r="Q718" s="2">
        <v>83.3861</v>
      </c>
      <c r="R718" s="2"/>
      <c r="S718" s="2">
        <v>430.0</v>
      </c>
      <c r="T718" s="2"/>
      <c r="U718" s="2"/>
      <c r="V718" s="2"/>
      <c r="W718" s="4"/>
    </row>
    <row r="719" hidden="1">
      <c r="A719" s="2" t="s">
        <v>743</v>
      </c>
      <c r="B719" s="2">
        <v>25.0</v>
      </c>
      <c r="C719" s="2">
        <v>7.0</v>
      </c>
      <c r="D719" s="2">
        <v>3.0</v>
      </c>
      <c r="E719" s="2">
        <v>391.0</v>
      </c>
      <c r="F719" s="2">
        <v>0.757499</v>
      </c>
      <c r="G719" s="2">
        <v>15.0</v>
      </c>
      <c r="H719" s="2">
        <v>574.0</v>
      </c>
      <c r="I719" s="3">
        <v>1.37763E-6</v>
      </c>
      <c r="J719" s="3">
        <v>1.34131E-6</v>
      </c>
      <c r="K719" s="3">
        <v>3.57227E-6</v>
      </c>
      <c r="L719" s="3">
        <v>3.49668E-6</v>
      </c>
      <c r="M719" s="2"/>
      <c r="N719" s="2">
        <v>107.99</v>
      </c>
      <c r="O719" s="2">
        <v>138.576</v>
      </c>
      <c r="P719" s="2">
        <v>97.118</v>
      </c>
      <c r="Q719" s="2">
        <v>85.9806</v>
      </c>
      <c r="R719" s="2"/>
      <c r="S719" s="2">
        <v>315.0</v>
      </c>
      <c r="T719" s="2"/>
      <c r="U719" s="2"/>
      <c r="V719" s="2"/>
      <c r="W719" s="4"/>
    </row>
    <row r="720" hidden="1">
      <c r="A720" s="2" t="s">
        <v>744</v>
      </c>
      <c r="B720" s="2">
        <v>25.0</v>
      </c>
      <c r="C720" s="2">
        <v>7.0</v>
      </c>
      <c r="D720" s="2">
        <v>3.0</v>
      </c>
      <c r="E720" s="2">
        <v>406.0</v>
      </c>
      <c r="F720" s="2">
        <v>1.59348</v>
      </c>
      <c r="G720" s="2">
        <v>380.0</v>
      </c>
      <c r="H720" s="2">
        <v>569.0</v>
      </c>
      <c r="I720" s="3">
        <v>1.30015E-6</v>
      </c>
      <c r="J720" s="3">
        <v>1.31478E-6</v>
      </c>
      <c r="K720" s="3">
        <v>3.42268E-6</v>
      </c>
      <c r="L720" s="3">
        <v>3.41563E-6</v>
      </c>
      <c r="M720" s="2"/>
      <c r="N720" s="2">
        <v>104.42</v>
      </c>
      <c r="O720" s="2">
        <v>139.933</v>
      </c>
      <c r="P720" s="2">
        <v>86.5107</v>
      </c>
      <c r="Q720" s="2">
        <v>84.4309</v>
      </c>
      <c r="R720" s="2"/>
      <c r="S720" s="2">
        <v>680.0</v>
      </c>
      <c r="T720" s="2"/>
      <c r="U720" s="2"/>
      <c r="V720" s="2"/>
      <c r="W720" s="4"/>
    </row>
    <row r="721">
      <c r="A721" s="2" t="s">
        <v>745</v>
      </c>
      <c r="B721" s="2">
        <v>25.0</v>
      </c>
      <c r="C721" s="2">
        <v>7.0</v>
      </c>
      <c r="D721" s="2">
        <v>3.0</v>
      </c>
      <c r="E721" s="2">
        <v>406.0</v>
      </c>
      <c r="F721" s="2">
        <v>0.843672</v>
      </c>
      <c r="G721" s="2">
        <v>49.0</v>
      </c>
      <c r="H721" s="2">
        <v>561.0</v>
      </c>
      <c r="I721" s="3">
        <v>1.26916E-6</v>
      </c>
      <c r="J721" s="3">
        <v>1.29547E-6</v>
      </c>
      <c r="K721" s="3">
        <v>3.43318E-6</v>
      </c>
      <c r="L721" s="3">
        <v>3.63197E-6</v>
      </c>
      <c r="M721" s="2"/>
      <c r="N721" s="2">
        <v>108.757</v>
      </c>
      <c r="O721" s="2">
        <v>144.045</v>
      </c>
      <c r="P721" s="2">
        <v>98.4671</v>
      </c>
      <c r="Q721" s="2">
        <v>87.4093</v>
      </c>
      <c r="R721" s="2"/>
      <c r="S721" s="2">
        <v>349.0</v>
      </c>
      <c r="T721" s="2"/>
      <c r="U721" s="2"/>
      <c r="V721" s="2"/>
      <c r="W721" s="4">
        <f>min(E712:E721)</f>
        <v>391</v>
      </c>
      <c r="X721" s="4">
        <f>average(E712:E721)</f>
        <v>400</v>
      </c>
      <c r="Y721" s="4">
        <f>STDEV(E712:E721)</f>
        <v>7.745966692</v>
      </c>
      <c r="Z721" s="4">
        <f>AVERAGE(F712:F721)</f>
        <v>1.0713201</v>
      </c>
      <c r="AA721" s="5">
        <v>289.0</v>
      </c>
      <c r="AB721" s="5">
        <v>533.0</v>
      </c>
      <c r="AC721" s="4">
        <f>100*(W721-AA721)/AA721</f>
        <v>35.29411765</v>
      </c>
      <c r="AD721" s="4">
        <f>100*(W721-AB721)/AB721</f>
        <v>-26.64165103</v>
      </c>
    </row>
    <row r="722" hidden="1">
      <c r="A722" s="2" t="s">
        <v>746</v>
      </c>
      <c r="B722" s="2">
        <v>25.0</v>
      </c>
      <c r="C722" s="2">
        <v>7.0</v>
      </c>
      <c r="D722" s="2">
        <v>3.0</v>
      </c>
      <c r="E722" s="2">
        <v>304.0</v>
      </c>
      <c r="F722" s="2">
        <v>1.26642</v>
      </c>
      <c r="G722" s="2">
        <v>249.0</v>
      </c>
      <c r="H722" s="2">
        <v>440.0</v>
      </c>
      <c r="I722" s="3">
        <v>1.11475E-6</v>
      </c>
      <c r="J722" s="3">
        <v>1.32771E-6</v>
      </c>
      <c r="K722" s="3">
        <v>3.24597E-6</v>
      </c>
      <c r="L722" s="3">
        <v>3.38622E-6</v>
      </c>
      <c r="M722" s="2"/>
      <c r="N722" s="2">
        <v>96.4615</v>
      </c>
      <c r="O722" s="2">
        <v>103.439</v>
      </c>
      <c r="P722" s="2">
        <v>69.3447</v>
      </c>
      <c r="Q722" s="2">
        <v>65.595</v>
      </c>
      <c r="R722" s="2"/>
      <c r="S722" s="2">
        <v>549.0</v>
      </c>
      <c r="T722" s="2"/>
      <c r="U722" s="2"/>
      <c r="V722" s="2"/>
      <c r="W722" s="4"/>
    </row>
    <row r="723" hidden="1">
      <c r="A723" s="2" t="s">
        <v>747</v>
      </c>
      <c r="B723" s="2">
        <v>25.0</v>
      </c>
      <c r="C723" s="2">
        <v>7.0</v>
      </c>
      <c r="D723" s="2">
        <v>3.0</v>
      </c>
      <c r="E723" s="2">
        <v>304.0</v>
      </c>
      <c r="F723" s="2">
        <v>0.778327</v>
      </c>
      <c r="G723" s="2">
        <v>38.0</v>
      </c>
      <c r="H723" s="2">
        <v>425.0</v>
      </c>
      <c r="I723" s="3">
        <v>1.18988E-6</v>
      </c>
      <c r="J723" s="3">
        <v>1.33381E-6</v>
      </c>
      <c r="K723" s="3">
        <v>3.27478E-6</v>
      </c>
      <c r="L723" s="3">
        <v>3.43386E-6</v>
      </c>
      <c r="M723" s="2"/>
      <c r="N723" s="2">
        <v>99.7044</v>
      </c>
      <c r="O723" s="2">
        <v>101.931</v>
      </c>
      <c r="P723" s="2">
        <v>68.844</v>
      </c>
      <c r="Q723" s="2">
        <v>66.1601</v>
      </c>
      <c r="R723" s="2"/>
      <c r="S723" s="2">
        <v>338.0</v>
      </c>
      <c r="T723" s="2"/>
      <c r="U723" s="2"/>
      <c r="V723" s="2"/>
      <c r="W723" s="4"/>
    </row>
    <row r="724" hidden="1">
      <c r="A724" s="2" t="s">
        <v>748</v>
      </c>
      <c r="B724" s="2">
        <v>25.0</v>
      </c>
      <c r="C724" s="2">
        <v>7.0</v>
      </c>
      <c r="D724" s="2">
        <v>3.0</v>
      </c>
      <c r="E724" s="2">
        <v>304.0</v>
      </c>
      <c r="F724" s="2">
        <v>0.712681</v>
      </c>
      <c r="G724" s="2">
        <v>7.0</v>
      </c>
      <c r="H724" s="2">
        <v>412.0</v>
      </c>
      <c r="I724" s="3">
        <v>1.17409E-6</v>
      </c>
      <c r="J724" s="3">
        <v>1.32573E-6</v>
      </c>
      <c r="K724" s="3">
        <v>3.35121E-6</v>
      </c>
      <c r="L724" s="3">
        <v>3.40267E-6</v>
      </c>
      <c r="M724" s="2"/>
      <c r="N724" s="2">
        <v>99.313</v>
      </c>
      <c r="O724" s="2">
        <v>104.96</v>
      </c>
      <c r="P724" s="2">
        <v>71.6758</v>
      </c>
      <c r="Q724" s="2">
        <v>66.6718</v>
      </c>
      <c r="R724" s="2"/>
      <c r="S724" s="2">
        <v>307.0</v>
      </c>
      <c r="T724" s="2"/>
      <c r="U724" s="2"/>
      <c r="V724" s="2"/>
      <c r="W724" s="4"/>
    </row>
    <row r="725" hidden="1">
      <c r="A725" s="2" t="s">
        <v>749</v>
      </c>
      <c r="B725" s="2">
        <v>25.0</v>
      </c>
      <c r="C725" s="2">
        <v>7.0</v>
      </c>
      <c r="D725" s="2">
        <v>3.0</v>
      </c>
      <c r="E725" s="2">
        <v>304.0</v>
      </c>
      <c r="F725" s="2">
        <v>0.773476</v>
      </c>
      <c r="G725" s="2">
        <v>17.0</v>
      </c>
      <c r="H725" s="2">
        <v>441.0</v>
      </c>
      <c r="I725" s="3">
        <v>1.30177E-6</v>
      </c>
      <c r="J725" s="3">
        <v>1.36328E-6</v>
      </c>
      <c r="K725" s="3">
        <v>3.8642E-6</v>
      </c>
      <c r="L725" s="3">
        <v>3.52443E-6</v>
      </c>
      <c r="M725" s="2"/>
      <c r="N725" s="2">
        <v>97.4551</v>
      </c>
      <c r="O725" s="2">
        <v>102.893</v>
      </c>
      <c r="P725" s="2">
        <v>74.6169</v>
      </c>
      <c r="Q725" s="2">
        <v>63.9629</v>
      </c>
      <c r="R725" s="2"/>
      <c r="S725" s="2">
        <v>317.0</v>
      </c>
      <c r="T725" s="2"/>
      <c r="U725" s="2"/>
      <c r="V725" s="2"/>
      <c r="W725" s="4"/>
    </row>
    <row r="726" hidden="1">
      <c r="A726" s="2" t="s">
        <v>750</v>
      </c>
      <c r="B726" s="2">
        <v>25.0</v>
      </c>
      <c r="C726" s="2">
        <v>7.0</v>
      </c>
      <c r="D726" s="2">
        <v>3.0</v>
      </c>
      <c r="E726" s="2">
        <v>304.0</v>
      </c>
      <c r="F726" s="2">
        <v>0.739696</v>
      </c>
      <c r="G726" s="2">
        <v>20.0</v>
      </c>
      <c r="H726" s="2">
        <v>429.0</v>
      </c>
      <c r="I726" s="3">
        <v>1.1782E-6</v>
      </c>
      <c r="J726" s="3">
        <v>1.31018E-6</v>
      </c>
      <c r="K726" s="3">
        <v>3.21703E-6</v>
      </c>
      <c r="L726" s="3">
        <v>3.37307E-6</v>
      </c>
      <c r="M726" s="2"/>
      <c r="N726" s="2">
        <v>97.4445</v>
      </c>
      <c r="O726" s="2">
        <v>102.942</v>
      </c>
      <c r="P726" s="2">
        <v>70.9314</v>
      </c>
      <c r="Q726" s="2">
        <v>65.7895</v>
      </c>
      <c r="R726" s="2"/>
      <c r="S726" s="2">
        <v>320.0</v>
      </c>
      <c r="T726" s="2"/>
      <c r="U726" s="2"/>
      <c r="V726" s="2"/>
      <c r="W726" s="4"/>
    </row>
    <row r="727" hidden="1">
      <c r="A727" s="2" t="s">
        <v>751</v>
      </c>
      <c r="B727" s="2">
        <v>25.0</v>
      </c>
      <c r="C727" s="2">
        <v>7.0</v>
      </c>
      <c r="D727" s="2">
        <v>3.0</v>
      </c>
      <c r="E727" s="2">
        <v>322.0</v>
      </c>
      <c r="F727" s="2">
        <v>0.722874</v>
      </c>
      <c r="G727" s="2">
        <v>11.0</v>
      </c>
      <c r="H727" s="2">
        <v>402.0</v>
      </c>
      <c r="I727" s="3">
        <v>1.15142E-6</v>
      </c>
      <c r="J727" s="3">
        <v>1.37784E-6</v>
      </c>
      <c r="K727" s="3">
        <v>3.29795E-6</v>
      </c>
      <c r="L727" s="3">
        <v>3.46877E-6</v>
      </c>
      <c r="M727" s="2"/>
      <c r="N727" s="2">
        <v>105.568</v>
      </c>
      <c r="O727" s="2">
        <v>105.753</v>
      </c>
      <c r="P727" s="2">
        <v>63.246</v>
      </c>
      <c r="Q727" s="2">
        <v>64.3733</v>
      </c>
      <c r="R727" s="2"/>
      <c r="S727" s="2">
        <v>311.0</v>
      </c>
      <c r="T727" s="2"/>
      <c r="U727" s="2"/>
      <c r="V727" s="2"/>
      <c r="W727" s="4"/>
    </row>
    <row r="728" hidden="1">
      <c r="A728" s="2" t="s">
        <v>752</v>
      </c>
      <c r="B728" s="2">
        <v>25.0</v>
      </c>
      <c r="C728" s="2">
        <v>7.0</v>
      </c>
      <c r="D728" s="2">
        <v>3.0</v>
      </c>
      <c r="E728" s="2">
        <v>304.0</v>
      </c>
      <c r="F728" s="2">
        <v>0.737147</v>
      </c>
      <c r="G728" s="2">
        <v>16.0</v>
      </c>
      <c r="H728" s="2">
        <v>451.0</v>
      </c>
      <c r="I728" s="3">
        <v>1.17836E-6</v>
      </c>
      <c r="J728" s="3">
        <v>1.33609E-6</v>
      </c>
      <c r="K728" s="3">
        <v>3.39961E-6</v>
      </c>
      <c r="L728" s="3">
        <v>3.43932E-6</v>
      </c>
      <c r="M728" s="2"/>
      <c r="N728" s="2">
        <v>100.008</v>
      </c>
      <c r="O728" s="2">
        <v>103.338</v>
      </c>
      <c r="P728" s="2">
        <v>74.5649</v>
      </c>
      <c r="Q728" s="2">
        <v>67.2523</v>
      </c>
      <c r="R728" s="2"/>
      <c r="S728" s="2">
        <v>316.0</v>
      </c>
      <c r="T728" s="2"/>
      <c r="U728" s="2"/>
      <c r="V728" s="2"/>
      <c r="W728" s="4"/>
    </row>
    <row r="729" hidden="1">
      <c r="A729" s="2" t="s">
        <v>753</v>
      </c>
      <c r="B729" s="2">
        <v>25.0</v>
      </c>
      <c r="C729" s="2">
        <v>7.0</v>
      </c>
      <c r="D729" s="2">
        <v>3.0</v>
      </c>
      <c r="E729" s="2">
        <v>304.0</v>
      </c>
      <c r="F729" s="2">
        <v>0.737535</v>
      </c>
      <c r="G729" s="2">
        <v>13.0</v>
      </c>
      <c r="H729" s="2">
        <v>463.0</v>
      </c>
      <c r="I729" s="3">
        <v>1.26023E-6</v>
      </c>
      <c r="J729" s="3">
        <v>1.34933E-6</v>
      </c>
      <c r="K729" s="3">
        <v>3.48023E-6</v>
      </c>
      <c r="L729" s="3">
        <v>3.46202E-6</v>
      </c>
      <c r="M729" s="2"/>
      <c r="N729" s="2">
        <v>96.6097</v>
      </c>
      <c r="O729" s="2">
        <v>103.973</v>
      </c>
      <c r="P729" s="2">
        <v>76.304</v>
      </c>
      <c r="Q729" s="2">
        <v>65.81</v>
      </c>
      <c r="R729" s="2"/>
      <c r="S729" s="2">
        <v>313.0</v>
      </c>
      <c r="T729" s="2"/>
      <c r="U729" s="2"/>
      <c r="V729" s="2"/>
      <c r="W729" s="4"/>
    </row>
    <row r="730" hidden="1">
      <c r="A730" s="2" t="s">
        <v>754</v>
      </c>
      <c r="B730" s="2">
        <v>25.0</v>
      </c>
      <c r="C730" s="2">
        <v>7.0</v>
      </c>
      <c r="D730" s="2">
        <v>3.0</v>
      </c>
      <c r="E730" s="2">
        <v>304.0</v>
      </c>
      <c r="F730" s="2">
        <v>0.99399</v>
      </c>
      <c r="G730" s="2">
        <v>120.0</v>
      </c>
      <c r="H730" s="2">
        <v>423.0</v>
      </c>
      <c r="I730" s="3">
        <v>1.20587E-6</v>
      </c>
      <c r="J730" s="3">
        <v>1.3533E-6</v>
      </c>
      <c r="K730" s="3">
        <v>3.24187E-6</v>
      </c>
      <c r="L730" s="3">
        <v>3.448E-6</v>
      </c>
      <c r="M730" s="2"/>
      <c r="N730" s="2">
        <v>96.9096</v>
      </c>
      <c r="O730" s="2">
        <v>104.512</v>
      </c>
      <c r="P730" s="2">
        <v>70.9067</v>
      </c>
      <c r="Q730" s="2">
        <v>66.2327</v>
      </c>
      <c r="R730" s="2"/>
      <c r="S730" s="2">
        <v>420.0</v>
      </c>
      <c r="T730" s="2"/>
      <c r="U730" s="2"/>
      <c r="V730" s="2"/>
      <c r="W730" s="4"/>
    </row>
    <row r="731">
      <c r="A731" s="2" t="s">
        <v>755</v>
      </c>
      <c r="B731" s="2">
        <v>25.0</v>
      </c>
      <c r="C731" s="2">
        <v>7.0</v>
      </c>
      <c r="D731" s="2">
        <v>3.0</v>
      </c>
      <c r="E731" s="2">
        <v>321.0</v>
      </c>
      <c r="F731" s="2">
        <v>0.730451</v>
      </c>
      <c r="G731" s="2">
        <v>19.0</v>
      </c>
      <c r="H731" s="2">
        <v>414.0</v>
      </c>
      <c r="I731" s="3">
        <v>1.16505E-6</v>
      </c>
      <c r="J731" s="3">
        <v>1.30281E-6</v>
      </c>
      <c r="K731" s="3">
        <v>3.23499E-6</v>
      </c>
      <c r="L731" s="3">
        <v>3.3901E-6</v>
      </c>
      <c r="M731" s="2"/>
      <c r="N731" s="2">
        <v>96.0814</v>
      </c>
      <c r="O731" s="2">
        <v>101.464</v>
      </c>
      <c r="P731" s="2">
        <v>66.5234</v>
      </c>
      <c r="Q731" s="2">
        <v>63.758</v>
      </c>
      <c r="R731" s="2"/>
      <c r="S731" s="2">
        <v>319.0</v>
      </c>
      <c r="T731" s="2"/>
      <c r="U731" s="2"/>
      <c r="V731" s="2"/>
      <c r="W731" s="4">
        <f>min(E722:E731)</f>
        <v>304</v>
      </c>
      <c r="X731" s="4">
        <f>average(E722:E731)</f>
        <v>307.5</v>
      </c>
      <c r="Y731" s="4">
        <f>STDEV(E722:E731)</f>
        <v>7.38241153</v>
      </c>
      <c r="Z731" s="4">
        <f>AVERAGE(F722:F731)</f>
        <v>0.8192597</v>
      </c>
      <c r="AA731" s="5">
        <v>228.0</v>
      </c>
      <c r="AB731" s="5">
        <v>417.0</v>
      </c>
      <c r="AC731" s="4">
        <f>100*(W731-AA731)/AA731</f>
        <v>33.33333333</v>
      </c>
      <c r="AD731" s="4">
        <f>100*(W731-AB731)/AB731</f>
        <v>-27.09832134</v>
      </c>
    </row>
    <row r="732" hidden="1">
      <c r="A732" s="2" t="s">
        <v>756</v>
      </c>
      <c r="B732" s="2">
        <v>25.0</v>
      </c>
      <c r="C732" s="2">
        <v>5.0</v>
      </c>
      <c r="D732" s="2">
        <v>4.0</v>
      </c>
      <c r="E732" s="2">
        <v>250.0</v>
      </c>
      <c r="F732" s="2">
        <v>0.0380867</v>
      </c>
      <c r="G732" s="2">
        <v>11.0</v>
      </c>
      <c r="H732" s="2">
        <v>421.0</v>
      </c>
      <c r="I732" s="3">
        <v>3.03993E-6</v>
      </c>
      <c r="J732" s="3">
        <v>2.67019E-6</v>
      </c>
      <c r="K732" s="3">
        <v>4.27749E-6</v>
      </c>
      <c r="L732" s="3">
        <v>6.14102E-6</v>
      </c>
      <c r="M732" s="2"/>
      <c r="N732" s="2">
        <v>87.6023</v>
      </c>
      <c r="O732" s="2">
        <v>102.626</v>
      </c>
      <c r="P732" s="2">
        <v>64.3716</v>
      </c>
      <c r="Q732" s="2">
        <v>75.5736</v>
      </c>
      <c r="R732" s="2"/>
      <c r="S732" s="6">
        <v>311.0</v>
      </c>
      <c r="T732" s="2"/>
      <c r="U732" s="2"/>
      <c r="V732" s="2"/>
      <c r="W732" s="4"/>
    </row>
    <row r="733" hidden="1">
      <c r="A733" s="2" t="s">
        <v>757</v>
      </c>
      <c r="B733" s="2">
        <v>25.0</v>
      </c>
      <c r="C733" s="2">
        <v>5.0</v>
      </c>
      <c r="D733" s="2">
        <v>4.0</v>
      </c>
      <c r="E733" s="2">
        <v>250.0</v>
      </c>
      <c r="F733" s="2">
        <v>0.0255593</v>
      </c>
      <c r="G733" s="2">
        <v>7.0</v>
      </c>
      <c r="H733" s="2">
        <v>462.0</v>
      </c>
      <c r="I733" s="3">
        <v>3.21034E-6</v>
      </c>
      <c r="J733" s="3">
        <v>2.93058E-6</v>
      </c>
      <c r="K733" s="3">
        <v>4.60339E-6</v>
      </c>
      <c r="L733" s="3">
        <v>6.7228E-6</v>
      </c>
      <c r="M733" s="2"/>
      <c r="N733" s="2">
        <v>92.2984</v>
      </c>
      <c r="O733" s="2">
        <v>106.917</v>
      </c>
      <c r="P733" s="2">
        <v>61.7564</v>
      </c>
      <c r="Q733" s="2">
        <v>81.1193</v>
      </c>
      <c r="R733" s="2"/>
      <c r="S733" s="6">
        <v>307.0</v>
      </c>
      <c r="T733" s="2"/>
      <c r="U733" s="2"/>
      <c r="V733" s="2"/>
      <c r="W733" s="4"/>
    </row>
    <row r="734" hidden="1">
      <c r="A734" s="2" t="s">
        <v>758</v>
      </c>
      <c r="B734" s="2">
        <v>25.0</v>
      </c>
      <c r="C734" s="2">
        <v>5.0</v>
      </c>
      <c r="D734" s="2">
        <v>4.0</v>
      </c>
      <c r="E734" s="2">
        <v>250.0</v>
      </c>
      <c r="F734" s="2">
        <v>0.0365553</v>
      </c>
      <c r="G734" s="2">
        <v>11.0</v>
      </c>
      <c r="H734" s="2">
        <v>400.0</v>
      </c>
      <c r="I734" s="3">
        <v>2.85306E-6</v>
      </c>
      <c r="J734" s="3">
        <v>2.54227E-6</v>
      </c>
      <c r="K734" s="3">
        <v>4.2105E-6</v>
      </c>
      <c r="L734" s="3">
        <v>6.13803E-6</v>
      </c>
      <c r="M734" s="2"/>
      <c r="N734" s="2">
        <v>90.6811</v>
      </c>
      <c r="O734" s="2">
        <v>98.49</v>
      </c>
      <c r="P734" s="2">
        <v>72.2906</v>
      </c>
      <c r="Q734" s="2">
        <v>76.9585</v>
      </c>
      <c r="R734" s="2"/>
      <c r="S734" s="6">
        <v>311.0</v>
      </c>
      <c r="T734" s="2"/>
      <c r="U734" s="2"/>
      <c r="V734" s="2"/>
      <c r="W734" s="4"/>
    </row>
    <row r="735" hidden="1">
      <c r="A735" s="2" t="s">
        <v>759</v>
      </c>
      <c r="B735" s="2">
        <v>25.0</v>
      </c>
      <c r="C735" s="2">
        <v>5.0</v>
      </c>
      <c r="D735" s="2">
        <v>4.0</v>
      </c>
      <c r="E735" s="2">
        <v>250.0</v>
      </c>
      <c r="F735" s="2">
        <v>0.0802912</v>
      </c>
      <c r="G735" s="2">
        <v>28.0</v>
      </c>
      <c r="H735" s="2">
        <v>448.0</v>
      </c>
      <c r="I735" s="3">
        <v>2.72164E-6</v>
      </c>
      <c r="J735" s="3">
        <v>2.05081E-6</v>
      </c>
      <c r="K735" s="3">
        <v>3.16417E-6</v>
      </c>
      <c r="L735" s="3">
        <v>5.19075E-6</v>
      </c>
      <c r="M735" s="2"/>
      <c r="N735" s="2">
        <v>94.6594</v>
      </c>
      <c r="O735" s="2">
        <v>113.78</v>
      </c>
      <c r="P735" s="2">
        <v>76.4089</v>
      </c>
      <c r="Q735" s="2">
        <v>79.0515</v>
      </c>
      <c r="R735" s="2"/>
      <c r="S735" s="6">
        <v>328.0</v>
      </c>
      <c r="T735" s="2"/>
      <c r="U735" s="2"/>
      <c r="V735" s="2"/>
      <c r="W735" s="4"/>
    </row>
    <row r="736" hidden="1">
      <c r="A736" s="2" t="s">
        <v>760</v>
      </c>
      <c r="B736" s="2">
        <v>25.0</v>
      </c>
      <c r="C736" s="2">
        <v>5.0</v>
      </c>
      <c r="D736" s="2">
        <v>4.0</v>
      </c>
      <c r="E736" s="2">
        <v>316.0</v>
      </c>
      <c r="F736" s="2">
        <v>0.779715</v>
      </c>
      <c r="G736" s="2">
        <v>8.0</v>
      </c>
      <c r="H736" s="2">
        <v>424.0</v>
      </c>
      <c r="I736" s="3">
        <v>2.6818E-6</v>
      </c>
      <c r="J736" s="3">
        <v>2.12431E-6</v>
      </c>
      <c r="K736" s="3">
        <v>2.44274E-6</v>
      </c>
      <c r="L736" s="3">
        <v>4.61807E-6</v>
      </c>
      <c r="M736" s="2"/>
      <c r="N736" s="2">
        <v>104.761</v>
      </c>
      <c r="O736" s="2">
        <v>117.265</v>
      </c>
      <c r="P736" s="2">
        <v>75.8987</v>
      </c>
      <c r="Q736" s="2">
        <v>87.3323</v>
      </c>
      <c r="R736" s="2"/>
      <c r="S736" s="2">
        <v>308.0</v>
      </c>
      <c r="T736" s="2"/>
      <c r="U736" s="2"/>
      <c r="V736" s="2"/>
      <c r="W736" s="4"/>
    </row>
    <row r="737" hidden="1">
      <c r="A737" s="2" t="s">
        <v>761</v>
      </c>
      <c r="B737" s="2">
        <v>25.0</v>
      </c>
      <c r="C737" s="2">
        <v>5.0</v>
      </c>
      <c r="D737" s="2">
        <v>4.0</v>
      </c>
      <c r="E737" s="2">
        <v>250.0</v>
      </c>
      <c r="F737" s="2">
        <v>0.0406985</v>
      </c>
      <c r="G737" s="2">
        <v>12.0</v>
      </c>
      <c r="H737" s="2">
        <v>448.0</v>
      </c>
      <c r="I737" s="3">
        <v>2.76187E-6</v>
      </c>
      <c r="J737" s="3">
        <v>2.61064E-6</v>
      </c>
      <c r="K737" s="3">
        <v>4.03654E-6</v>
      </c>
      <c r="L737" s="3">
        <v>6.07805E-6</v>
      </c>
      <c r="M737" s="2"/>
      <c r="N737" s="2">
        <v>87.7298</v>
      </c>
      <c r="O737" s="2">
        <v>97.5794</v>
      </c>
      <c r="P737" s="2">
        <v>63.0504</v>
      </c>
      <c r="Q737" s="2">
        <v>80.4542</v>
      </c>
      <c r="R737" s="2"/>
      <c r="S737" s="6">
        <v>312.0</v>
      </c>
      <c r="T737" s="2"/>
      <c r="U737" s="2"/>
      <c r="V737" s="2"/>
      <c r="W737" s="4"/>
    </row>
    <row r="738" hidden="1">
      <c r="A738" s="2" t="s">
        <v>762</v>
      </c>
      <c r="B738" s="2">
        <v>25.0</v>
      </c>
      <c r="C738" s="2">
        <v>5.0</v>
      </c>
      <c r="D738" s="2">
        <v>4.0</v>
      </c>
      <c r="E738" s="2">
        <v>250.0</v>
      </c>
      <c r="F738" s="2">
        <v>0.0554122</v>
      </c>
      <c r="G738" s="2">
        <v>18.0</v>
      </c>
      <c r="H738" s="2">
        <v>476.0</v>
      </c>
      <c r="I738" s="3">
        <v>2.63259E-6</v>
      </c>
      <c r="J738" s="3">
        <v>2.44732E-6</v>
      </c>
      <c r="K738" s="3">
        <v>3.72637E-6</v>
      </c>
      <c r="L738" s="3">
        <v>5.77179E-6</v>
      </c>
      <c r="M738" s="2"/>
      <c r="N738" s="2">
        <v>93.2931</v>
      </c>
      <c r="O738" s="2">
        <v>98.6915</v>
      </c>
      <c r="P738" s="2">
        <v>64.2303</v>
      </c>
      <c r="Q738" s="2">
        <v>69.2997</v>
      </c>
      <c r="R738" s="2"/>
      <c r="S738" s="6">
        <v>318.0</v>
      </c>
      <c r="T738" s="2"/>
      <c r="U738" s="2"/>
      <c r="V738" s="2"/>
      <c r="W738" s="4"/>
    </row>
    <row r="739" hidden="1">
      <c r="A739" s="2" t="s">
        <v>763</v>
      </c>
      <c r="B739" s="2">
        <v>25.0</v>
      </c>
      <c r="C739" s="2">
        <v>5.0</v>
      </c>
      <c r="D739" s="2">
        <v>4.0</v>
      </c>
      <c r="E739" s="2">
        <v>250.0</v>
      </c>
      <c r="F739" s="2">
        <v>0.0201299</v>
      </c>
      <c r="G739" s="2">
        <v>5.0</v>
      </c>
      <c r="H739" s="2">
        <v>467.0</v>
      </c>
      <c r="I739" s="3">
        <v>3.31773E-6</v>
      </c>
      <c r="J739" s="3">
        <v>3.56294E-6</v>
      </c>
      <c r="K739" s="3">
        <v>5.23732E-6</v>
      </c>
      <c r="L739" s="3">
        <v>7.1885E-6</v>
      </c>
      <c r="M739" s="2"/>
      <c r="N739" s="2">
        <v>93.9309</v>
      </c>
      <c r="O739" s="2">
        <v>97.2326</v>
      </c>
      <c r="P739" s="2">
        <v>56.0333</v>
      </c>
      <c r="Q739" s="2">
        <v>82.7183</v>
      </c>
      <c r="R739" s="2"/>
      <c r="S739" s="6">
        <v>305.0</v>
      </c>
      <c r="T739" s="2"/>
      <c r="U739" s="2"/>
      <c r="V739" s="2"/>
      <c r="W739" s="4"/>
    </row>
    <row r="740" hidden="1">
      <c r="A740" s="2" t="s">
        <v>764</v>
      </c>
      <c r="B740" s="2">
        <v>25.0</v>
      </c>
      <c r="C740" s="2">
        <v>5.0</v>
      </c>
      <c r="D740" s="2">
        <v>4.0</v>
      </c>
      <c r="E740" s="2">
        <v>250.0</v>
      </c>
      <c r="F740" s="2">
        <v>0.0270993</v>
      </c>
      <c r="G740" s="2">
        <v>7.0</v>
      </c>
      <c r="H740" s="2">
        <v>424.0</v>
      </c>
      <c r="I740" s="3">
        <v>3.25583E-6</v>
      </c>
      <c r="J740" s="3">
        <v>3.28615E-6</v>
      </c>
      <c r="K740" s="3">
        <v>5.31689E-6</v>
      </c>
      <c r="L740" s="3">
        <v>6.91077E-6</v>
      </c>
      <c r="M740" s="2"/>
      <c r="N740" s="2">
        <v>93.8142</v>
      </c>
      <c r="O740" s="2">
        <v>101.78</v>
      </c>
      <c r="P740" s="2">
        <v>57.9346</v>
      </c>
      <c r="Q740" s="2">
        <v>68.7295</v>
      </c>
      <c r="R740" s="2"/>
      <c r="S740" s="6">
        <v>307.0</v>
      </c>
      <c r="T740" s="2"/>
      <c r="U740" s="2"/>
      <c r="V740" s="2"/>
      <c r="W740" s="4"/>
    </row>
    <row r="741">
      <c r="A741" s="2" t="s">
        <v>765</v>
      </c>
      <c r="B741" s="2">
        <v>25.0</v>
      </c>
      <c r="C741" s="2">
        <v>5.0</v>
      </c>
      <c r="D741" s="2">
        <v>4.0</v>
      </c>
      <c r="E741" s="2">
        <v>250.0</v>
      </c>
      <c r="F741" s="2">
        <v>0.0196746</v>
      </c>
      <c r="G741" s="2">
        <v>5.0</v>
      </c>
      <c r="H741" s="2">
        <v>387.0</v>
      </c>
      <c r="I741" s="3">
        <v>3.21713E-6</v>
      </c>
      <c r="J741" s="3">
        <v>3.38279E-6</v>
      </c>
      <c r="K741" s="3">
        <v>5.27714E-6</v>
      </c>
      <c r="L741" s="3">
        <v>7.02068E-6</v>
      </c>
      <c r="M741" s="2"/>
      <c r="N741" s="2">
        <v>92.6279</v>
      </c>
      <c r="O741" s="2">
        <v>106.756</v>
      </c>
      <c r="P741" s="2">
        <v>81.9605</v>
      </c>
      <c r="Q741" s="2">
        <v>74.4593</v>
      </c>
      <c r="R741" s="2"/>
      <c r="S741" s="6">
        <v>305.0</v>
      </c>
      <c r="T741" s="2"/>
      <c r="U741" s="2"/>
      <c r="V741" s="2"/>
      <c r="W741" s="4">
        <f>min(E732:E741)</f>
        <v>250</v>
      </c>
      <c r="X741" s="4">
        <f>average(E732:E741)</f>
        <v>256.6</v>
      </c>
      <c r="Y741" s="4">
        <f>STDEV(E732:E741)</f>
        <v>20.87103256</v>
      </c>
      <c r="Z741" s="4">
        <f>AVERAGE(F732:F741)</f>
        <v>0.1123222</v>
      </c>
      <c r="AA741" s="5">
        <v>169.0</v>
      </c>
      <c r="AB741" s="5">
        <v>580.0</v>
      </c>
      <c r="AC741" s="4">
        <f>100*(W741-AA741)/AA741</f>
        <v>47.92899408</v>
      </c>
      <c r="AD741" s="4">
        <f>100*(W741-AB741)/AB741</f>
        <v>-56.89655172</v>
      </c>
    </row>
    <row r="742" hidden="1">
      <c r="A742" s="2" t="s">
        <v>766</v>
      </c>
      <c r="B742" s="2">
        <v>25.0</v>
      </c>
      <c r="C742" s="2">
        <v>5.0</v>
      </c>
      <c r="D742" s="2">
        <v>4.0</v>
      </c>
      <c r="E742" s="2">
        <v>253.0</v>
      </c>
      <c r="F742" s="2">
        <v>0.0701291</v>
      </c>
      <c r="G742" s="2">
        <v>18.0</v>
      </c>
      <c r="H742" s="2">
        <v>458.0</v>
      </c>
      <c r="I742" s="3">
        <v>3.37108E-6</v>
      </c>
      <c r="J742" s="3">
        <v>3.11736E-6</v>
      </c>
      <c r="K742" s="3">
        <v>4.4129E-6</v>
      </c>
      <c r="L742" s="3">
        <v>7.11305E-6</v>
      </c>
      <c r="M742" s="2"/>
      <c r="N742" s="2">
        <v>123.624</v>
      </c>
      <c r="O742" s="2">
        <v>109.891</v>
      </c>
      <c r="P742" s="2">
        <v>66.7926</v>
      </c>
      <c r="Q742" s="2">
        <v>92.8414</v>
      </c>
      <c r="R742" s="2"/>
      <c r="S742" s="6">
        <v>318.0</v>
      </c>
      <c r="T742" s="2"/>
      <c r="U742" s="2"/>
      <c r="V742" s="2"/>
      <c r="W742" s="4"/>
    </row>
    <row r="743" hidden="1">
      <c r="A743" s="2" t="s">
        <v>767</v>
      </c>
      <c r="B743" s="2">
        <v>25.0</v>
      </c>
      <c r="C743" s="2">
        <v>5.0</v>
      </c>
      <c r="D743" s="2">
        <v>4.0</v>
      </c>
      <c r="E743" s="2">
        <v>253.0</v>
      </c>
      <c r="F743" s="2">
        <v>0.368339</v>
      </c>
      <c r="G743" s="2">
        <v>148.0</v>
      </c>
      <c r="H743" s="2">
        <v>414.0</v>
      </c>
      <c r="I743" s="3">
        <v>1.63126E-6</v>
      </c>
      <c r="J743" s="3">
        <v>1.6991E-6</v>
      </c>
      <c r="K743" s="3">
        <v>2.66642E-6</v>
      </c>
      <c r="L743" s="3">
        <v>4.84123E-6</v>
      </c>
      <c r="M743" s="2"/>
      <c r="N743" s="2">
        <v>135.3</v>
      </c>
      <c r="O743" s="2">
        <v>112.137</v>
      </c>
      <c r="P743" s="2">
        <v>75.1884</v>
      </c>
      <c r="Q743" s="2">
        <v>88.7813</v>
      </c>
      <c r="R743" s="2"/>
      <c r="S743" s="6">
        <v>448.0</v>
      </c>
      <c r="T743" s="2"/>
      <c r="U743" s="2"/>
      <c r="V743" s="2"/>
      <c r="W743" s="4"/>
    </row>
    <row r="744" hidden="1">
      <c r="A744" s="2" t="s">
        <v>768</v>
      </c>
      <c r="B744" s="2">
        <v>25.0</v>
      </c>
      <c r="C744" s="2">
        <v>5.0</v>
      </c>
      <c r="D744" s="2">
        <v>4.0</v>
      </c>
      <c r="E744" s="2">
        <v>253.0</v>
      </c>
      <c r="F744" s="2">
        <v>0.0570616</v>
      </c>
      <c r="G744" s="2">
        <v>19.0</v>
      </c>
      <c r="H744" s="2">
        <v>397.0</v>
      </c>
      <c r="I744" s="3">
        <v>2.37213E-6</v>
      </c>
      <c r="J744" s="3">
        <v>2.5826E-6</v>
      </c>
      <c r="K744" s="3">
        <v>3.48957E-6</v>
      </c>
      <c r="L744" s="3">
        <v>5.25306E-6</v>
      </c>
      <c r="M744" s="2"/>
      <c r="N744" s="2">
        <v>116.929</v>
      </c>
      <c r="O744" s="2">
        <v>98.7885</v>
      </c>
      <c r="P744" s="2">
        <v>77.006</v>
      </c>
      <c r="Q744" s="2">
        <v>90.5451</v>
      </c>
      <c r="R744" s="2"/>
      <c r="S744" s="6">
        <v>319.0</v>
      </c>
      <c r="T744" s="2"/>
      <c r="U744" s="2"/>
      <c r="V744" s="2"/>
      <c r="W744" s="4"/>
    </row>
    <row r="745" hidden="1">
      <c r="A745" s="2" t="s">
        <v>769</v>
      </c>
      <c r="B745" s="2">
        <v>25.0</v>
      </c>
      <c r="C745" s="2">
        <v>5.0</v>
      </c>
      <c r="D745" s="2">
        <v>4.0</v>
      </c>
      <c r="E745" s="2">
        <v>253.0</v>
      </c>
      <c r="F745" s="2">
        <v>0.0417705</v>
      </c>
      <c r="G745" s="2">
        <v>13.0</v>
      </c>
      <c r="H745" s="2">
        <v>489.0</v>
      </c>
      <c r="I745" s="3">
        <v>2.60406E-6</v>
      </c>
      <c r="J745" s="3">
        <v>2.41758E-6</v>
      </c>
      <c r="K745" s="3">
        <v>4.04741E-6</v>
      </c>
      <c r="L745" s="3">
        <v>5.96286E-6</v>
      </c>
      <c r="M745" s="2"/>
      <c r="N745" s="2">
        <v>109.969</v>
      </c>
      <c r="O745" s="2">
        <v>112.078</v>
      </c>
      <c r="P745" s="2">
        <v>70.1615</v>
      </c>
      <c r="Q745" s="2">
        <v>81.7667</v>
      </c>
      <c r="R745" s="2"/>
      <c r="S745" s="6">
        <v>313.0</v>
      </c>
      <c r="T745" s="2"/>
      <c r="U745" s="2"/>
      <c r="V745" s="2"/>
      <c r="W745" s="4"/>
    </row>
    <row r="746" hidden="1">
      <c r="A746" s="2" t="s">
        <v>770</v>
      </c>
      <c r="B746" s="2">
        <v>25.0</v>
      </c>
      <c r="C746" s="2">
        <v>5.0</v>
      </c>
      <c r="D746" s="2">
        <v>4.0</v>
      </c>
      <c r="E746" s="2">
        <v>321.0</v>
      </c>
      <c r="F746" s="2">
        <v>0.753447</v>
      </c>
      <c r="G746" s="2">
        <v>10.0</v>
      </c>
      <c r="H746" s="2">
        <v>454.0</v>
      </c>
      <c r="I746" s="3">
        <v>2.62388E-6</v>
      </c>
      <c r="J746" s="3">
        <v>1.56209E-6</v>
      </c>
      <c r="K746" s="3">
        <v>2.35341E-6</v>
      </c>
      <c r="L746" s="3">
        <v>4.36875E-6</v>
      </c>
      <c r="M746" s="2"/>
      <c r="N746" s="2">
        <v>134.579</v>
      </c>
      <c r="O746" s="2">
        <v>122.001</v>
      </c>
      <c r="P746" s="2">
        <v>77.5612</v>
      </c>
      <c r="Q746" s="2">
        <v>99.6004</v>
      </c>
      <c r="R746" s="2"/>
      <c r="S746" s="2">
        <v>310.0</v>
      </c>
      <c r="T746" s="2"/>
      <c r="U746" s="2"/>
      <c r="V746" s="2"/>
      <c r="W746" s="4"/>
    </row>
    <row r="747" hidden="1">
      <c r="A747" s="2" t="s">
        <v>771</v>
      </c>
      <c r="B747" s="2">
        <v>25.0</v>
      </c>
      <c r="C747" s="2">
        <v>5.0</v>
      </c>
      <c r="D747" s="2">
        <v>4.0</v>
      </c>
      <c r="E747" s="2">
        <v>253.0</v>
      </c>
      <c r="F747" s="2">
        <v>0.0518852</v>
      </c>
      <c r="G747" s="2">
        <v>18.0</v>
      </c>
      <c r="H747" s="2">
        <v>360.0</v>
      </c>
      <c r="I747" s="3">
        <v>2.08889E-6</v>
      </c>
      <c r="J747" s="3">
        <v>2.02887E-6</v>
      </c>
      <c r="K747" s="3">
        <v>3.35295E-6</v>
      </c>
      <c r="L747" s="3">
        <v>5.51599E-6</v>
      </c>
      <c r="M747" s="2"/>
      <c r="N747" s="2">
        <v>122.712</v>
      </c>
      <c r="O747" s="2">
        <v>100.639</v>
      </c>
      <c r="P747" s="2">
        <v>72.142</v>
      </c>
      <c r="Q747" s="2">
        <v>72.8293</v>
      </c>
      <c r="R747" s="2"/>
      <c r="S747" s="6">
        <v>318.0</v>
      </c>
      <c r="T747" s="2"/>
      <c r="U747" s="2"/>
      <c r="V747" s="2"/>
      <c r="W747" s="4"/>
    </row>
    <row r="748" hidden="1">
      <c r="A748" s="2" t="s">
        <v>772</v>
      </c>
      <c r="B748" s="2">
        <v>25.0</v>
      </c>
      <c r="C748" s="2">
        <v>5.0</v>
      </c>
      <c r="D748" s="2">
        <v>4.0</v>
      </c>
      <c r="E748" s="2">
        <v>253.0</v>
      </c>
      <c r="F748" s="2">
        <v>0.0721626</v>
      </c>
      <c r="G748" s="2">
        <v>25.0</v>
      </c>
      <c r="H748" s="2">
        <v>487.0</v>
      </c>
      <c r="I748" s="3">
        <v>2.19096E-6</v>
      </c>
      <c r="J748" s="3">
        <v>2.15439E-6</v>
      </c>
      <c r="K748" s="3">
        <v>3.20857E-6</v>
      </c>
      <c r="L748" s="3">
        <v>5.31285E-6</v>
      </c>
      <c r="M748" s="2"/>
      <c r="N748" s="2">
        <v>127.304</v>
      </c>
      <c r="O748" s="2">
        <v>113.148</v>
      </c>
      <c r="P748" s="2">
        <v>74.8308</v>
      </c>
      <c r="Q748" s="2">
        <v>94.5012</v>
      </c>
      <c r="R748" s="2"/>
      <c r="S748" s="6">
        <v>325.0</v>
      </c>
      <c r="T748" s="2"/>
      <c r="U748" s="2"/>
      <c r="V748" s="2"/>
      <c r="W748" s="4"/>
    </row>
    <row r="749" hidden="1">
      <c r="A749" s="2" t="s">
        <v>773</v>
      </c>
      <c r="B749" s="2">
        <v>25.0</v>
      </c>
      <c r="C749" s="2">
        <v>5.0</v>
      </c>
      <c r="D749" s="2">
        <v>4.0</v>
      </c>
      <c r="E749" s="2">
        <v>253.0</v>
      </c>
      <c r="F749" s="2">
        <v>0.123485</v>
      </c>
      <c r="G749" s="2">
        <v>46.0</v>
      </c>
      <c r="H749" s="2">
        <v>514.0</v>
      </c>
      <c r="I749" s="3">
        <v>2.51452E-6</v>
      </c>
      <c r="J749" s="3">
        <v>1.70589E-6</v>
      </c>
      <c r="K749" s="3">
        <v>2.95913E-6</v>
      </c>
      <c r="L749" s="3">
        <v>4.89035E-6</v>
      </c>
      <c r="M749" s="2"/>
      <c r="N749" s="2">
        <v>132.122</v>
      </c>
      <c r="O749" s="2">
        <v>116.11</v>
      </c>
      <c r="P749" s="2">
        <v>75.0404</v>
      </c>
      <c r="Q749" s="2">
        <v>93.1787</v>
      </c>
      <c r="R749" s="2"/>
      <c r="S749" s="6">
        <v>346.0</v>
      </c>
      <c r="T749" s="2"/>
      <c r="U749" s="2"/>
      <c r="V749" s="2"/>
      <c r="W749" s="4"/>
    </row>
    <row r="750" hidden="1">
      <c r="A750" s="2" t="s">
        <v>774</v>
      </c>
      <c r="B750" s="2">
        <v>25.0</v>
      </c>
      <c r="C750" s="2">
        <v>5.0</v>
      </c>
      <c r="D750" s="2">
        <v>4.0</v>
      </c>
      <c r="E750" s="2">
        <v>253.0</v>
      </c>
      <c r="F750" s="2">
        <v>0.0846951</v>
      </c>
      <c r="G750" s="2">
        <v>31.0</v>
      </c>
      <c r="H750" s="2">
        <v>446.0</v>
      </c>
      <c r="I750" s="3">
        <v>2.05985E-6</v>
      </c>
      <c r="J750" s="3">
        <v>1.86728E-6</v>
      </c>
      <c r="K750" s="3">
        <v>2.8943E-6</v>
      </c>
      <c r="L750" s="3">
        <v>5.063E-6</v>
      </c>
      <c r="M750" s="2"/>
      <c r="N750" s="2">
        <v>119.948</v>
      </c>
      <c r="O750" s="2">
        <v>117.796</v>
      </c>
      <c r="P750" s="2">
        <v>73.3427</v>
      </c>
      <c r="Q750" s="2">
        <v>93.4085</v>
      </c>
      <c r="R750" s="2"/>
      <c r="S750" s="6">
        <v>331.0</v>
      </c>
      <c r="T750" s="2"/>
      <c r="U750" s="2"/>
      <c r="V750" s="2"/>
      <c r="W750" s="4"/>
    </row>
    <row r="751">
      <c r="A751" s="2" t="s">
        <v>775</v>
      </c>
      <c r="B751" s="2">
        <v>25.0</v>
      </c>
      <c r="C751" s="2">
        <v>5.0</v>
      </c>
      <c r="D751" s="2">
        <v>4.0</v>
      </c>
      <c r="E751" s="2">
        <v>253.0</v>
      </c>
      <c r="F751" s="2">
        <v>0.0397505</v>
      </c>
      <c r="G751" s="2">
        <v>12.0</v>
      </c>
      <c r="H751" s="2">
        <v>466.0</v>
      </c>
      <c r="I751" s="3">
        <v>2.6014E-6</v>
      </c>
      <c r="J751" s="3">
        <v>2.48248E-6</v>
      </c>
      <c r="K751" s="3">
        <v>3.89394E-6</v>
      </c>
      <c r="L751" s="3">
        <v>5.99492E-6</v>
      </c>
      <c r="M751" s="2"/>
      <c r="N751" s="2">
        <v>106.667</v>
      </c>
      <c r="O751" s="2">
        <v>106.044</v>
      </c>
      <c r="P751" s="2">
        <v>76.5234</v>
      </c>
      <c r="Q751" s="2">
        <v>77.1241</v>
      </c>
      <c r="R751" s="2"/>
      <c r="S751" s="6">
        <v>312.0</v>
      </c>
      <c r="T751" s="2"/>
      <c r="U751" s="2"/>
      <c r="V751" s="2"/>
      <c r="W751" s="4">
        <f>min(E742:E751)</f>
        <v>253</v>
      </c>
      <c r="X751" s="4">
        <f>average(E742:E751)</f>
        <v>259.8</v>
      </c>
      <c r="Y751" s="4">
        <f>STDEV(E742:E751)</f>
        <v>21.50348809</v>
      </c>
      <c r="Z751" s="4">
        <f>AVERAGE(F742:F751)</f>
        <v>0.16627256</v>
      </c>
      <c r="AA751" s="5">
        <v>184.0</v>
      </c>
      <c r="AB751" s="5">
        <v>593.0</v>
      </c>
      <c r="AC751" s="4">
        <f>100*(W751-AA751)/AA751</f>
        <v>37.5</v>
      </c>
      <c r="AD751" s="4">
        <f>100*(W751-AB751)/AB751</f>
        <v>-57.33558179</v>
      </c>
    </row>
    <row r="752" hidden="1">
      <c r="A752" s="2" t="s">
        <v>776</v>
      </c>
      <c r="B752" s="2">
        <v>25.0</v>
      </c>
      <c r="C752" s="2">
        <v>5.0</v>
      </c>
      <c r="D752" s="2">
        <v>4.0</v>
      </c>
      <c r="E752" s="2">
        <v>286.0</v>
      </c>
      <c r="F752" s="2">
        <v>1.21842</v>
      </c>
      <c r="G752" s="2">
        <v>214.0</v>
      </c>
      <c r="H752" s="2">
        <v>489.0</v>
      </c>
      <c r="I752" s="3">
        <v>2.55833E-6</v>
      </c>
      <c r="J752" s="3">
        <v>1.40422E-6</v>
      </c>
      <c r="K752" s="3">
        <v>2.40337E-6</v>
      </c>
      <c r="L752" s="3">
        <v>4.16339E-6</v>
      </c>
      <c r="M752" s="2"/>
      <c r="N752" s="2">
        <v>118.739</v>
      </c>
      <c r="O752" s="2">
        <v>116.211</v>
      </c>
      <c r="P752" s="2">
        <v>69.8316</v>
      </c>
      <c r="Q752" s="2">
        <v>90.7589</v>
      </c>
      <c r="R752" s="2"/>
      <c r="S752" s="2">
        <v>514.0</v>
      </c>
      <c r="T752" s="2"/>
      <c r="U752" s="2"/>
      <c r="V752" s="2"/>
      <c r="W752" s="4"/>
    </row>
    <row r="753" hidden="1">
      <c r="A753" s="2" t="s">
        <v>777</v>
      </c>
      <c r="B753" s="2">
        <v>25.0</v>
      </c>
      <c r="C753" s="2">
        <v>5.0</v>
      </c>
      <c r="D753" s="2">
        <v>4.0</v>
      </c>
      <c r="E753" s="2">
        <v>274.0</v>
      </c>
      <c r="F753" s="2">
        <v>1.3317</v>
      </c>
      <c r="G753" s="2">
        <v>299.0</v>
      </c>
      <c r="H753" s="2">
        <v>511.0</v>
      </c>
      <c r="I753" s="3">
        <v>1.24192E-6</v>
      </c>
      <c r="J753" s="3">
        <v>1.43807E-6</v>
      </c>
      <c r="K753" s="3">
        <v>2.33162E-6</v>
      </c>
      <c r="L753" s="3">
        <v>4.07473E-6</v>
      </c>
      <c r="M753" s="2"/>
      <c r="N753" s="2">
        <v>117.242</v>
      </c>
      <c r="O753" s="2">
        <v>123.588</v>
      </c>
      <c r="P753" s="2">
        <v>70.9782</v>
      </c>
      <c r="Q753" s="2">
        <v>88.8521</v>
      </c>
      <c r="R753" s="2"/>
      <c r="S753" s="2">
        <v>599.0</v>
      </c>
      <c r="T753" s="2"/>
      <c r="U753" s="2"/>
      <c r="V753" s="2"/>
      <c r="W753" s="4"/>
    </row>
    <row r="754" hidden="1">
      <c r="A754" s="2" t="s">
        <v>778</v>
      </c>
      <c r="B754" s="2">
        <v>25.0</v>
      </c>
      <c r="C754" s="2">
        <v>5.0</v>
      </c>
      <c r="D754" s="2">
        <v>4.0</v>
      </c>
      <c r="E754" s="2">
        <v>280.0</v>
      </c>
      <c r="F754" s="2">
        <v>0.688435</v>
      </c>
      <c r="G754" s="2">
        <v>11.0</v>
      </c>
      <c r="H754" s="2">
        <v>486.0</v>
      </c>
      <c r="I754" s="3">
        <v>1.17784E-6</v>
      </c>
      <c r="J754" s="3">
        <v>1.30621E-6</v>
      </c>
      <c r="K754" s="3">
        <v>2.44568E-6</v>
      </c>
      <c r="L754" s="3">
        <v>4.09509E-6</v>
      </c>
      <c r="M754" s="2"/>
      <c r="N754" s="2">
        <v>118.772</v>
      </c>
      <c r="O754" s="2">
        <v>119.701</v>
      </c>
      <c r="P754" s="2">
        <v>66.9946</v>
      </c>
      <c r="Q754" s="2">
        <v>86.7855</v>
      </c>
      <c r="R754" s="2"/>
      <c r="S754" s="2">
        <v>311.0</v>
      </c>
      <c r="T754" s="2"/>
      <c r="U754" s="2"/>
      <c r="V754" s="2"/>
      <c r="W754" s="4"/>
    </row>
    <row r="755" hidden="1">
      <c r="A755" s="2" t="s">
        <v>779</v>
      </c>
      <c r="B755" s="2">
        <v>25.0</v>
      </c>
      <c r="C755" s="2">
        <v>5.0</v>
      </c>
      <c r="D755" s="2">
        <v>4.0</v>
      </c>
      <c r="E755" s="2">
        <v>276.0</v>
      </c>
      <c r="F755" s="2">
        <v>0.851098</v>
      </c>
      <c r="G755" s="2">
        <v>54.0</v>
      </c>
      <c r="H755" s="2">
        <v>426.0</v>
      </c>
      <c r="I755" s="3">
        <v>2.02822E-6</v>
      </c>
      <c r="J755" s="3">
        <v>1.48726E-6</v>
      </c>
      <c r="K755" s="3">
        <v>2.51923E-6</v>
      </c>
      <c r="L755" s="3">
        <v>4.25858E-6</v>
      </c>
      <c r="M755" s="2"/>
      <c r="N755" s="2">
        <v>116.471</v>
      </c>
      <c r="O755" s="2">
        <v>118.703</v>
      </c>
      <c r="P755" s="2">
        <v>72.6889</v>
      </c>
      <c r="Q755" s="2">
        <v>88.4588</v>
      </c>
      <c r="R755" s="2"/>
      <c r="S755" s="2">
        <v>354.0</v>
      </c>
      <c r="T755" s="2"/>
      <c r="U755" s="2"/>
      <c r="V755" s="2"/>
      <c r="W755" s="4"/>
    </row>
    <row r="756" hidden="1">
      <c r="A756" s="2" t="s">
        <v>780</v>
      </c>
      <c r="B756" s="2">
        <v>25.0</v>
      </c>
      <c r="C756" s="2">
        <v>5.0</v>
      </c>
      <c r="D756" s="2">
        <v>4.0</v>
      </c>
      <c r="E756" s="2">
        <v>291.0</v>
      </c>
      <c r="F756" s="2">
        <v>0.746241</v>
      </c>
      <c r="G756" s="2">
        <v>14.0</v>
      </c>
      <c r="H756" s="2">
        <v>524.0</v>
      </c>
      <c r="I756" s="3">
        <v>2.75914E-6</v>
      </c>
      <c r="J756" s="3">
        <v>1.34858E-6</v>
      </c>
      <c r="K756" s="3">
        <v>2.41653E-6</v>
      </c>
      <c r="L756" s="3">
        <v>4.29644E-6</v>
      </c>
      <c r="M756" s="2"/>
      <c r="N756" s="2">
        <v>123.929</v>
      </c>
      <c r="O756" s="2">
        <v>118.832</v>
      </c>
      <c r="P756" s="2">
        <v>71.73</v>
      </c>
      <c r="Q756" s="2">
        <v>88.1459</v>
      </c>
      <c r="R756" s="2"/>
      <c r="S756" s="2">
        <v>314.0</v>
      </c>
      <c r="T756" s="2"/>
      <c r="U756" s="2"/>
      <c r="V756" s="2"/>
      <c r="W756" s="4"/>
    </row>
    <row r="757" hidden="1">
      <c r="A757" s="2" t="s">
        <v>781</v>
      </c>
      <c r="B757" s="2">
        <v>25.0</v>
      </c>
      <c r="C757" s="2">
        <v>5.0</v>
      </c>
      <c r="D757" s="2">
        <v>4.0</v>
      </c>
      <c r="E757" s="2">
        <v>291.0</v>
      </c>
      <c r="F757" s="2">
        <v>1.48373</v>
      </c>
      <c r="G757" s="2">
        <v>320.0</v>
      </c>
      <c r="H757" s="2">
        <v>480.0</v>
      </c>
      <c r="I757" s="3">
        <v>2.55782E-6</v>
      </c>
      <c r="J757" s="3">
        <v>1.43867E-6</v>
      </c>
      <c r="K757" s="3">
        <v>2.45607E-6</v>
      </c>
      <c r="L757" s="3">
        <v>4.41073E-6</v>
      </c>
      <c r="M757" s="2"/>
      <c r="N757" s="2">
        <v>125.697</v>
      </c>
      <c r="O757" s="2">
        <v>120.104</v>
      </c>
      <c r="P757" s="2">
        <v>80.5249</v>
      </c>
      <c r="Q757" s="2">
        <v>90.6841</v>
      </c>
      <c r="R757" s="2"/>
      <c r="S757" s="2">
        <v>620.0</v>
      </c>
      <c r="T757" s="2"/>
      <c r="U757" s="2"/>
      <c r="V757" s="2"/>
      <c r="W757" s="4"/>
    </row>
    <row r="758" hidden="1">
      <c r="A758" s="2" t="s">
        <v>782</v>
      </c>
      <c r="B758" s="2">
        <v>25.0</v>
      </c>
      <c r="C758" s="2">
        <v>5.0</v>
      </c>
      <c r="D758" s="2">
        <v>4.0</v>
      </c>
      <c r="E758" s="2">
        <v>276.0</v>
      </c>
      <c r="F758" s="2">
        <v>0.763048</v>
      </c>
      <c r="G758" s="2">
        <v>41.0</v>
      </c>
      <c r="H758" s="2">
        <v>439.0</v>
      </c>
      <c r="I758" s="3">
        <v>1.21435E-6</v>
      </c>
      <c r="J758" s="3">
        <v>1.34705E-6</v>
      </c>
      <c r="K758" s="3">
        <v>2.5114E-6</v>
      </c>
      <c r="L758" s="3">
        <v>4.14281E-6</v>
      </c>
      <c r="M758" s="2"/>
      <c r="N758" s="2">
        <v>118.127</v>
      </c>
      <c r="O758" s="2">
        <v>120.453</v>
      </c>
      <c r="P758" s="2">
        <v>76.9623</v>
      </c>
      <c r="Q758" s="2">
        <v>87.6709</v>
      </c>
      <c r="R758" s="2"/>
      <c r="S758" s="2">
        <v>341.0</v>
      </c>
      <c r="T758" s="2"/>
      <c r="U758" s="2"/>
      <c r="V758" s="2"/>
      <c r="W758" s="4"/>
    </row>
    <row r="759" hidden="1">
      <c r="A759" s="2" t="s">
        <v>783</v>
      </c>
      <c r="B759" s="2">
        <v>25.0</v>
      </c>
      <c r="C759" s="2">
        <v>5.0</v>
      </c>
      <c r="D759" s="2">
        <v>4.0</v>
      </c>
      <c r="E759" s="2">
        <v>279.0</v>
      </c>
      <c r="F759" s="2">
        <v>0.923822</v>
      </c>
      <c r="G759" s="2">
        <v>111.0</v>
      </c>
      <c r="H759" s="2">
        <v>485.0</v>
      </c>
      <c r="I759" s="3">
        <v>1.31274E-6</v>
      </c>
      <c r="J759" s="3">
        <v>1.41877E-6</v>
      </c>
      <c r="K759" s="3">
        <v>2.37549E-6</v>
      </c>
      <c r="L759" s="3">
        <v>4.13309E-6</v>
      </c>
      <c r="M759" s="2"/>
      <c r="N759" s="2">
        <v>122.969</v>
      </c>
      <c r="O759" s="2">
        <v>121.413</v>
      </c>
      <c r="P759" s="2">
        <v>74.1779</v>
      </c>
      <c r="Q759" s="2">
        <v>87.1727</v>
      </c>
      <c r="R759" s="2"/>
      <c r="S759" s="2">
        <v>411.0</v>
      </c>
      <c r="T759" s="2"/>
      <c r="U759" s="2"/>
      <c r="V759" s="2"/>
      <c r="W759" s="4"/>
    </row>
    <row r="760" hidden="1">
      <c r="A760" s="2" t="s">
        <v>784</v>
      </c>
      <c r="B760" s="2">
        <v>25.0</v>
      </c>
      <c r="C760" s="2">
        <v>5.0</v>
      </c>
      <c r="D760" s="2">
        <v>4.0</v>
      </c>
      <c r="E760" s="2">
        <v>275.0</v>
      </c>
      <c r="F760" s="2">
        <v>0.872563</v>
      </c>
      <c r="G760" s="2">
        <v>72.0</v>
      </c>
      <c r="H760" s="2">
        <v>479.0</v>
      </c>
      <c r="I760" s="3">
        <v>2.55098E-6</v>
      </c>
      <c r="J760" s="3">
        <v>1.38714E-6</v>
      </c>
      <c r="K760" s="3">
        <v>2.32668E-6</v>
      </c>
      <c r="L760" s="3">
        <v>4.07554E-6</v>
      </c>
      <c r="M760" s="2"/>
      <c r="N760" s="2">
        <v>116.551</v>
      </c>
      <c r="O760" s="2">
        <v>117.36</v>
      </c>
      <c r="P760" s="2">
        <v>73.3451</v>
      </c>
      <c r="Q760" s="2">
        <v>86.273</v>
      </c>
      <c r="R760" s="2"/>
      <c r="S760" s="2">
        <v>372.0</v>
      </c>
      <c r="T760" s="2"/>
      <c r="U760" s="2"/>
      <c r="V760" s="2"/>
      <c r="W760" s="4"/>
    </row>
    <row r="761">
      <c r="A761" s="2" t="s">
        <v>785</v>
      </c>
      <c r="B761" s="2">
        <v>25.0</v>
      </c>
      <c r="C761" s="2">
        <v>5.0</v>
      </c>
      <c r="D761" s="2">
        <v>4.0</v>
      </c>
      <c r="E761" s="2">
        <v>276.0</v>
      </c>
      <c r="F761" s="2">
        <v>0.867745</v>
      </c>
      <c r="G761" s="2">
        <v>65.0</v>
      </c>
      <c r="H761" s="2">
        <v>504.0</v>
      </c>
      <c r="I761" s="3">
        <v>2.39456E-6</v>
      </c>
      <c r="J761" s="3">
        <v>1.38489E-6</v>
      </c>
      <c r="K761" s="3">
        <v>2.40446E-6</v>
      </c>
      <c r="L761" s="3">
        <v>4.16473E-6</v>
      </c>
      <c r="M761" s="2"/>
      <c r="N761" s="2">
        <v>118.124</v>
      </c>
      <c r="O761" s="2">
        <v>120.131</v>
      </c>
      <c r="P761" s="2">
        <v>71.605</v>
      </c>
      <c r="Q761" s="2">
        <v>89.9247</v>
      </c>
      <c r="R761" s="2"/>
      <c r="S761" s="2">
        <v>365.0</v>
      </c>
      <c r="T761" s="2"/>
      <c r="U761" s="2"/>
      <c r="V761" s="2"/>
      <c r="W761" s="4">
        <f>min(E752:E761)</f>
        <v>274</v>
      </c>
      <c r="X761" s="4">
        <f>average(E752:E761)</f>
        <v>280.4</v>
      </c>
      <c r="Y761" s="4">
        <f>STDEV(E752:E761)</f>
        <v>6.552353267</v>
      </c>
      <c r="Z761" s="4">
        <f>AVERAGE(F752:F761)</f>
        <v>0.9746802</v>
      </c>
      <c r="AA761" s="5">
        <v>209.0</v>
      </c>
      <c r="AB761" s="5">
        <v>383.0</v>
      </c>
      <c r="AC761" s="4">
        <f>100*(W761-AA761)/AA761</f>
        <v>31.10047847</v>
      </c>
      <c r="AD761" s="4">
        <f>100*(W761-AB761)/AB761</f>
        <v>-28.45953003</v>
      </c>
    </row>
    <row r="762" hidden="1">
      <c r="A762" s="2" t="s">
        <v>786</v>
      </c>
      <c r="B762" s="2">
        <v>25.0</v>
      </c>
      <c r="C762" s="2">
        <v>5.0</v>
      </c>
      <c r="D762" s="2">
        <v>4.0</v>
      </c>
      <c r="E762" s="2">
        <v>260.0</v>
      </c>
      <c r="F762" s="2">
        <v>0.089022</v>
      </c>
      <c r="G762" s="2">
        <v>19.0</v>
      </c>
      <c r="H762" s="2">
        <v>508.0</v>
      </c>
      <c r="I762" s="3">
        <v>3.80504E-6</v>
      </c>
      <c r="J762" s="3">
        <v>3.77745E-6</v>
      </c>
      <c r="K762" s="3">
        <v>5.72545E-6</v>
      </c>
      <c r="L762" s="3">
        <v>8.63187E-6</v>
      </c>
      <c r="M762" s="2"/>
      <c r="N762" s="2">
        <v>97.4502</v>
      </c>
      <c r="O762" s="2">
        <v>111.888</v>
      </c>
      <c r="P762" s="2">
        <v>71.4059</v>
      </c>
      <c r="Q762" s="2">
        <v>72.3325</v>
      </c>
      <c r="R762" s="2"/>
      <c r="S762" s="6">
        <v>319.0</v>
      </c>
      <c r="T762" s="2"/>
      <c r="U762" s="2"/>
      <c r="V762" s="2"/>
      <c r="W762" s="4"/>
    </row>
    <row r="763" hidden="1">
      <c r="A763" s="2" t="s">
        <v>787</v>
      </c>
      <c r="B763" s="2">
        <v>25.0</v>
      </c>
      <c r="C763" s="2">
        <v>5.0</v>
      </c>
      <c r="D763" s="2">
        <v>4.0</v>
      </c>
      <c r="E763" s="2">
        <v>260.0</v>
      </c>
      <c r="F763" s="2">
        <v>0.0835566</v>
      </c>
      <c r="G763" s="2">
        <v>27.0</v>
      </c>
      <c r="H763" s="2">
        <v>453.0</v>
      </c>
      <c r="I763" s="3">
        <v>3.02617E-6</v>
      </c>
      <c r="J763" s="3">
        <v>3.2112E-6</v>
      </c>
      <c r="K763" s="3">
        <v>3.26621E-6</v>
      </c>
      <c r="L763" s="3">
        <v>5.26937E-6</v>
      </c>
      <c r="M763" s="2"/>
      <c r="N763" s="2">
        <v>105.869</v>
      </c>
      <c r="O763" s="2">
        <v>111.104</v>
      </c>
      <c r="P763" s="2">
        <v>70.3755</v>
      </c>
      <c r="Q763" s="2">
        <v>73.5475</v>
      </c>
      <c r="R763" s="2"/>
      <c r="S763" s="6">
        <v>327.0</v>
      </c>
      <c r="T763" s="2"/>
      <c r="U763" s="2"/>
      <c r="V763" s="2"/>
      <c r="W763" s="4"/>
    </row>
    <row r="764" hidden="1">
      <c r="A764" s="2" t="s">
        <v>788</v>
      </c>
      <c r="B764" s="2">
        <v>25.0</v>
      </c>
      <c r="C764" s="2">
        <v>5.0</v>
      </c>
      <c r="D764" s="2">
        <v>4.0</v>
      </c>
      <c r="E764" s="2">
        <v>260.0</v>
      </c>
      <c r="F764" s="2">
        <v>0.0177301</v>
      </c>
      <c r="G764" s="2">
        <v>3.0</v>
      </c>
      <c r="H764" s="2">
        <v>368.0</v>
      </c>
      <c r="I764" s="3">
        <v>4.1597E-6</v>
      </c>
      <c r="J764" s="3">
        <v>4.69223E-6</v>
      </c>
      <c r="K764" s="3">
        <v>7.8779E-6</v>
      </c>
      <c r="L764" s="3">
        <v>9.63465E-6</v>
      </c>
      <c r="M764" s="2"/>
      <c r="N764" s="2">
        <v>84.6034</v>
      </c>
      <c r="O764" s="2">
        <v>93.5579</v>
      </c>
      <c r="P764" s="2">
        <v>73.4717</v>
      </c>
      <c r="Q764" s="2">
        <v>72.713</v>
      </c>
      <c r="R764" s="2"/>
      <c r="S764" s="6">
        <v>303.0</v>
      </c>
      <c r="T764" s="2"/>
      <c r="U764" s="2"/>
      <c r="V764" s="2"/>
      <c r="W764" s="4"/>
    </row>
    <row r="765" hidden="1">
      <c r="A765" s="2" t="s">
        <v>789</v>
      </c>
      <c r="B765" s="2">
        <v>25.0</v>
      </c>
      <c r="C765" s="2">
        <v>5.0</v>
      </c>
      <c r="D765" s="2">
        <v>4.0</v>
      </c>
      <c r="E765" s="2">
        <v>260.0</v>
      </c>
      <c r="F765" s="2">
        <v>0.038595</v>
      </c>
      <c r="G765" s="2">
        <v>9.0</v>
      </c>
      <c r="H765" s="2">
        <v>503.0</v>
      </c>
      <c r="I765" s="3">
        <v>3.64309E-6</v>
      </c>
      <c r="J765" s="3">
        <v>3.26028E-6</v>
      </c>
      <c r="K765" s="3">
        <v>5.86449E-6</v>
      </c>
      <c r="L765" s="3">
        <v>7.91645E-6</v>
      </c>
      <c r="M765" s="2"/>
      <c r="N765" s="2">
        <v>99.3068</v>
      </c>
      <c r="O765" s="2">
        <v>96.4888</v>
      </c>
      <c r="P765" s="2">
        <v>66.5547</v>
      </c>
      <c r="Q765" s="2">
        <v>78.3235</v>
      </c>
      <c r="R765" s="2"/>
      <c r="S765" s="6">
        <v>309.0</v>
      </c>
      <c r="T765" s="2"/>
      <c r="U765" s="2"/>
      <c r="V765" s="2"/>
      <c r="W765" s="4"/>
    </row>
    <row r="766" hidden="1">
      <c r="A766" s="2" t="s">
        <v>790</v>
      </c>
      <c r="B766" s="2">
        <v>25.0</v>
      </c>
      <c r="C766" s="2">
        <v>5.0</v>
      </c>
      <c r="D766" s="2">
        <v>4.0</v>
      </c>
      <c r="E766" s="2">
        <v>260.0</v>
      </c>
      <c r="F766" s="2">
        <v>0.0266548</v>
      </c>
      <c r="G766" s="2">
        <v>7.0</v>
      </c>
      <c r="H766" s="2">
        <v>468.0</v>
      </c>
      <c r="I766" s="3">
        <v>3.23171E-6</v>
      </c>
      <c r="J766" s="3">
        <v>3.10171E-6</v>
      </c>
      <c r="K766" s="3">
        <v>4.91692E-6</v>
      </c>
      <c r="L766" s="3">
        <v>6.94197E-6</v>
      </c>
      <c r="M766" s="2"/>
      <c r="N766" s="2">
        <v>92.9493</v>
      </c>
      <c r="O766" s="2">
        <v>102.162</v>
      </c>
      <c r="P766" s="2">
        <v>69.2317</v>
      </c>
      <c r="Q766" s="2">
        <v>71.1804</v>
      </c>
      <c r="R766" s="2"/>
      <c r="S766" s="6">
        <v>307.0</v>
      </c>
      <c r="T766" s="2"/>
      <c r="U766" s="2"/>
      <c r="V766" s="2"/>
      <c r="W766" s="4"/>
    </row>
    <row r="767" hidden="1">
      <c r="A767" s="2" t="s">
        <v>791</v>
      </c>
      <c r="B767" s="2">
        <v>25.0</v>
      </c>
      <c r="C767" s="2">
        <v>5.0</v>
      </c>
      <c r="D767" s="2">
        <v>4.0</v>
      </c>
      <c r="E767" s="2">
        <v>260.0</v>
      </c>
      <c r="F767" s="2">
        <v>0.0626595</v>
      </c>
      <c r="G767" s="2">
        <v>19.0</v>
      </c>
      <c r="H767" s="2">
        <v>479.0</v>
      </c>
      <c r="I767" s="3">
        <v>2.97866E-6</v>
      </c>
      <c r="J767" s="3">
        <v>2.49207E-6</v>
      </c>
      <c r="K767" s="3">
        <v>4.26066E-6</v>
      </c>
      <c r="L767" s="3">
        <v>5.9005E-6</v>
      </c>
      <c r="M767" s="2"/>
      <c r="N767" s="2">
        <v>99.1118</v>
      </c>
      <c r="O767" s="2">
        <v>98.6128</v>
      </c>
      <c r="P767" s="2">
        <v>69.92</v>
      </c>
      <c r="Q767" s="2">
        <v>75.632</v>
      </c>
      <c r="R767" s="2"/>
      <c r="S767" s="6">
        <v>319.0</v>
      </c>
      <c r="T767" s="2"/>
      <c r="U767" s="2"/>
      <c r="V767" s="2"/>
      <c r="W767" s="4"/>
    </row>
    <row r="768" hidden="1">
      <c r="A768" s="2" t="s">
        <v>792</v>
      </c>
      <c r="B768" s="2">
        <v>25.0</v>
      </c>
      <c r="C768" s="2">
        <v>5.0</v>
      </c>
      <c r="D768" s="2">
        <v>4.0</v>
      </c>
      <c r="E768" s="2">
        <v>260.0</v>
      </c>
      <c r="F768" s="2">
        <v>0.052815</v>
      </c>
      <c r="G768" s="2">
        <v>16.0</v>
      </c>
      <c r="H768" s="2">
        <v>413.0</v>
      </c>
      <c r="I768" s="3">
        <v>2.74805E-6</v>
      </c>
      <c r="J768" s="3">
        <v>2.63652E-6</v>
      </c>
      <c r="K768" s="3">
        <v>3.70979E-6</v>
      </c>
      <c r="L768" s="3">
        <v>6.00971E-6</v>
      </c>
      <c r="M768" s="2"/>
      <c r="N768" s="2">
        <v>102.149</v>
      </c>
      <c r="O768" s="2">
        <v>108.144</v>
      </c>
      <c r="P768" s="2">
        <v>70.2699</v>
      </c>
      <c r="Q768" s="2">
        <v>76.672</v>
      </c>
      <c r="R768" s="2"/>
      <c r="S768" s="6">
        <v>316.0</v>
      </c>
      <c r="T768" s="2"/>
      <c r="U768" s="2"/>
      <c r="V768" s="2"/>
      <c r="W768" s="4"/>
    </row>
    <row r="769" hidden="1">
      <c r="A769" s="2" t="s">
        <v>793</v>
      </c>
      <c r="B769" s="2">
        <v>25.0</v>
      </c>
      <c r="C769" s="2">
        <v>5.0</v>
      </c>
      <c r="D769" s="2">
        <v>4.0</v>
      </c>
      <c r="E769" s="2">
        <v>260.0</v>
      </c>
      <c r="F769" s="2">
        <v>0.0458788</v>
      </c>
      <c r="G769" s="2">
        <v>14.0</v>
      </c>
      <c r="H769" s="2">
        <v>462.0</v>
      </c>
      <c r="I769" s="3">
        <v>2.70028E-6</v>
      </c>
      <c r="J769" s="3">
        <v>2.40044E-6</v>
      </c>
      <c r="K769" s="3">
        <v>3.82531E-6</v>
      </c>
      <c r="L769" s="3">
        <v>5.84399E-6</v>
      </c>
      <c r="M769" s="2"/>
      <c r="N769" s="2">
        <v>105.512</v>
      </c>
      <c r="O769" s="2">
        <v>104.826</v>
      </c>
      <c r="P769" s="2">
        <v>71.0147</v>
      </c>
      <c r="Q769" s="2">
        <v>84.0324</v>
      </c>
      <c r="R769" s="2"/>
      <c r="S769" s="6">
        <v>314.0</v>
      </c>
      <c r="T769" s="2"/>
      <c r="U769" s="2"/>
      <c r="V769" s="2"/>
      <c r="W769" s="4"/>
    </row>
    <row r="770" hidden="1">
      <c r="A770" s="2" t="s">
        <v>794</v>
      </c>
      <c r="B770" s="2">
        <v>25.0</v>
      </c>
      <c r="C770" s="2">
        <v>5.0</v>
      </c>
      <c r="D770" s="2">
        <v>4.0</v>
      </c>
      <c r="E770" s="2">
        <v>260.0</v>
      </c>
      <c r="F770" s="2">
        <v>0.0350327</v>
      </c>
      <c r="G770" s="2">
        <v>10.0</v>
      </c>
      <c r="H770" s="2">
        <v>432.0</v>
      </c>
      <c r="I770" s="3">
        <v>2.82204E-6</v>
      </c>
      <c r="J770" s="3">
        <v>2.70554E-6</v>
      </c>
      <c r="K770" s="3">
        <v>4.25852E-6</v>
      </c>
      <c r="L770" s="3">
        <v>6.28242E-6</v>
      </c>
      <c r="M770" s="2"/>
      <c r="N770" s="2">
        <v>93.9947</v>
      </c>
      <c r="O770" s="2">
        <v>94.4481</v>
      </c>
      <c r="P770" s="2">
        <v>60.8509</v>
      </c>
      <c r="Q770" s="2">
        <v>73.4008</v>
      </c>
      <c r="R770" s="2"/>
      <c r="S770" s="6">
        <v>310.0</v>
      </c>
      <c r="T770" s="2"/>
      <c r="U770" s="2"/>
      <c r="V770" s="2"/>
      <c r="W770" s="4"/>
    </row>
    <row r="771">
      <c r="A771" s="2" t="s">
        <v>795</v>
      </c>
      <c r="B771" s="2">
        <v>25.0</v>
      </c>
      <c r="C771" s="2">
        <v>5.0</v>
      </c>
      <c r="D771" s="2">
        <v>4.0</v>
      </c>
      <c r="E771" s="2">
        <v>260.0</v>
      </c>
      <c r="F771" s="2">
        <v>0.0463369</v>
      </c>
      <c r="G771" s="2">
        <v>14.0</v>
      </c>
      <c r="H771" s="2">
        <v>471.0</v>
      </c>
      <c r="I771" s="3">
        <v>2.76347E-6</v>
      </c>
      <c r="J771" s="3">
        <v>2.55963E-6</v>
      </c>
      <c r="K771" s="3">
        <v>3.69302E-6</v>
      </c>
      <c r="L771" s="3">
        <v>6.20259E-6</v>
      </c>
      <c r="M771" s="2"/>
      <c r="N771" s="2">
        <v>96.2074</v>
      </c>
      <c r="O771" s="2">
        <v>98.8609</v>
      </c>
      <c r="P771" s="2">
        <v>66.9417</v>
      </c>
      <c r="Q771" s="2">
        <v>82.1208</v>
      </c>
      <c r="R771" s="2"/>
      <c r="S771" s="6">
        <v>314.0</v>
      </c>
      <c r="T771" s="2"/>
      <c r="U771" s="2"/>
      <c r="V771" s="2"/>
      <c r="W771" s="4">
        <f>min(E762:E771)</f>
        <v>260</v>
      </c>
      <c r="X771" s="4">
        <f>average(E762:E771)</f>
        <v>260</v>
      </c>
      <c r="Y771" s="4">
        <f>STDEV(E762:E771)</f>
        <v>0</v>
      </c>
      <c r="Z771" s="4">
        <f>AVERAGE(F762:F771)</f>
        <v>0.04982814</v>
      </c>
      <c r="AA771" s="5">
        <v>183.0</v>
      </c>
      <c r="AB771" s="5">
        <v>567.0</v>
      </c>
      <c r="AC771" s="4">
        <f>100*(W771-AA771)/AA771</f>
        <v>42.07650273</v>
      </c>
      <c r="AD771" s="4">
        <f>100*(W771-AB771)/AB771</f>
        <v>-54.14462081</v>
      </c>
    </row>
    <row r="772" hidden="1">
      <c r="A772" s="2" t="s">
        <v>796</v>
      </c>
      <c r="B772" s="2">
        <v>15.0</v>
      </c>
      <c r="C772" s="2">
        <v>3.0</v>
      </c>
      <c r="D772" s="2">
        <v>2.0</v>
      </c>
      <c r="E772" s="2">
        <v>227.0</v>
      </c>
      <c r="F772" s="2">
        <v>0.51084</v>
      </c>
      <c r="G772" s="2">
        <v>361.0</v>
      </c>
      <c r="H772" s="2">
        <v>238.0</v>
      </c>
      <c r="I772" s="3">
        <v>6.80292E-7</v>
      </c>
      <c r="J772" s="3">
        <v>8.12892E-7</v>
      </c>
      <c r="K772" s="3">
        <v>1.61234E-6</v>
      </c>
      <c r="L772" s="3">
        <v>2.21639E-6</v>
      </c>
      <c r="M772" s="2"/>
      <c r="N772" s="2">
        <v>56.4217</v>
      </c>
      <c r="O772" s="2">
        <v>97.4038</v>
      </c>
      <c r="P772" s="2">
        <v>21.9177</v>
      </c>
      <c r="Q772" s="2">
        <v>37.8714</v>
      </c>
      <c r="R772" s="2"/>
      <c r="S772" s="2">
        <v>661.0</v>
      </c>
      <c r="T772" s="2"/>
      <c r="U772" s="2"/>
      <c r="V772" s="2"/>
      <c r="W772" s="4"/>
    </row>
    <row r="773" hidden="1">
      <c r="A773" s="2" t="s">
        <v>797</v>
      </c>
      <c r="B773" s="2">
        <v>15.0</v>
      </c>
      <c r="C773" s="2">
        <v>3.0</v>
      </c>
      <c r="D773" s="2">
        <v>2.0</v>
      </c>
      <c r="E773" s="2">
        <v>230.0</v>
      </c>
      <c r="F773" s="2">
        <v>0.424346</v>
      </c>
      <c r="G773" s="2">
        <v>281.0</v>
      </c>
      <c r="H773" s="2">
        <v>243.0</v>
      </c>
      <c r="I773" s="3">
        <v>6.44322E-7</v>
      </c>
      <c r="J773" s="3">
        <v>7.61475E-7</v>
      </c>
      <c r="K773" s="3">
        <v>1.5564E-6</v>
      </c>
      <c r="L773" s="3">
        <v>2.09898E-6</v>
      </c>
      <c r="M773" s="2"/>
      <c r="N773" s="2">
        <v>57.6793</v>
      </c>
      <c r="O773" s="2">
        <v>97.9245</v>
      </c>
      <c r="P773" s="2">
        <v>22.285</v>
      </c>
      <c r="Q773" s="2">
        <v>38.6973</v>
      </c>
      <c r="R773" s="2"/>
      <c r="S773" s="2">
        <v>581.0</v>
      </c>
      <c r="T773" s="2"/>
      <c r="U773" s="2"/>
      <c r="V773" s="2"/>
      <c r="W773" s="4"/>
    </row>
    <row r="774" hidden="1">
      <c r="A774" s="2" t="s">
        <v>798</v>
      </c>
      <c r="B774" s="2">
        <v>15.0</v>
      </c>
      <c r="C774" s="2">
        <v>3.0</v>
      </c>
      <c r="D774" s="2">
        <v>2.0</v>
      </c>
      <c r="E774" s="2">
        <v>233.0</v>
      </c>
      <c r="F774" s="2">
        <v>0.282364</v>
      </c>
      <c r="G774" s="2">
        <v>81.0</v>
      </c>
      <c r="H774" s="2">
        <v>254.0</v>
      </c>
      <c r="I774" s="3">
        <v>6.8921E-7</v>
      </c>
      <c r="J774" s="3">
        <v>7.51221E-7</v>
      </c>
      <c r="K774" s="3">
        <v>1.61309E-6</v>
      </c>
      <c r="L774" s="3">
        <v>2.09443E-6</v>
      </c>
      <c r="M774" s="2"/>
      <c r="N774" s="2">
        <v>59.1609</v>
      </c>
      <c r="O774" s="2">
        <v>96.2165</v>
      </c>
      <c r="P774" s="2">
        <v>22.4266</v>
      </c>
      <c r="Q774" s="2">
        <v>38.4734</v>
      </c>
      <c r="R774" s="2"/>
      <c r="S774" s="2">
        <v>381.0</v>
      </c>
      <c r="T774" s="2"/>
      <c r="U774" s="2"/>
      <c r="V774" s="2"/>
      <c r="W774" s="4"/>
    </row>
    <row r="775" hidden="1">
      <c r="A775" s="2" t="s">
        <v>799</v>
      </c>
      <c r="B775" s="2">
        <v>15.0</v>
      </c>
      <c r="C775" s="2">
        <v>3.0</v>
      </c>
      <c r="D775" s="2">
        <v>2.0</v>
      </c>
      <c r="E775" s="2">
        <v>233.0</v>
      </c>
      <c r="F775" s="2">
        <v>0.323613</v>
      </c>
      <c r="G775" s="2">
        <v>129.0</v>
      </c>
      <c r="H775" s="2">
        <v>252.0</v>
      </c>
      <c r="I775" s="3">
        <v>7.07071E-7</v>
      </c>
      <c r="J775" s="3">
        <v>7.3909E-7</v>
      </c>
      <c r="K775" s="3">
        <v>1.65995E-6</v>
      </c>
      <c r="L775" s="3">
        <v>2.17996E-6</v>
      </c>
      <c r="M775" s="2"/>
      <c r="N775" s="2">
        <v>57.0796</v>
      </c>
      <c r="O775" s="2">
        <v>92.756</v>
      </c>
      <c r="P775" s="2">
        <v>22.5733</v>
      </c>
      <c r="Q775" s="2">
        <v>37.2594</v>
      </c>
      <c r="R775" s="2"/>
      <c r="S775" s="2">
        <v>429.0</v>
      </c>
      <c r="T775" s="2"/>
      <c r="U775" s="2"/>
      <c r="V775" s="2"/>
      <c r="W775" s="4"/>
    </row>
    <row r="776" hidden="1">
      <c r="A776" s="2" t="s">
        <v>800</v>
      </c>
      <c r="B776" s="2">
        <v>15.0</v>
      </c>
      <c r="C776" s="2">
        <v>3.0</v>
      </c>
      <c r="D776" s="2">
        <v>2.0</v>
      </c>
      <c r="E776" s="2">
        <v>230.0</v>
      </c>
      <c r="F776" s="2">
        <v>0.255896</v>
      </c>
      <c r="G776" s="2">
        <v>7.0</v>
      </c>
      <c r="H776" s="2">
        <v>245.0</v>
      </c>
      <c r="I776" s="3">
        <v>6.87503E-7</v>
      </c>
      <c r="J776" s="3">
        <v>9.34166E-7</v>
      </c>
      <c r="K776" s="3">
        <v>1.74996E-6</v>
      </c>
      <c r="L776" s="3">
        <v>2.32313E-6</v>
      </c>
      <c r="M776" s="2"/>
      <c r="N776" s="2">
        <v>56.8932</v>
      </c>
      <c r="O776" s="2">
        <v>93.6721</v>
      </c>
      <c r="P776" s="2">
        <v>21.9236</v>
      </c>
      <c r="Q776" s="2">
        <v>37.732</v>
      </c>
      <c r="R776" s="2"/>
      <c r="S776" s="2">
        <v>307.0</v>
      </c>
      <c r="T776" s="2"/>
      <c r="U776" s="2"/>
      <c r="V776" s="2"/>
      <c r="W776" s="4"/>
    </row>
    <row r="777" hidden="1">
      <c r="A777" s="2" t="s">
        <v>801</v>
      </c>
      <c r="B777" s="2">
        <v>15.0</v>
      </c>
      <c r="C777" s="2">
        <v>3.0</v>
      </c>
      <c r="D777" s="2">
        <v>2.0</v>
      </c>
      <c r="E777" s="2">
        <v>230.0</v>
      </c>
      <c r="F777" s="2">
        <v>0.6435</v>
      </c>
      <c r="G777" s="2">
        <v>539.0</v>
      </c>
      <c r="H777" s="2">
        <v>239.0</v>
      </c>
      <c r="I777" s="3">
        <v>6.3833E-7</v>
      </c>
      <c r="J777" s="3">
        <v>8.2043E-7</v>
      </c>
      <c r="K777" s="3">
        <v>1.60839E-6</v>
      </c>
      <c r="L777" s="3">
        <v>2.16169E-6</v>
      </c>
      <c r="M777" s="2"/>
      <c r="N777" s="2">
        <v>55.7236</v>
      </c>
      <c r="O777" s="2">
        <v>95.5211</v>
      </c>
      <c r="P777" s="2">
        <v>21.9236</v>
      </c>
      <c r="Q777" s="2">
        <v>39.0572</v>
      </c>
      <c r="R777" s="2"/>
      <c r="S777" s="2">
        <v>839.0</v>
      </c>
      <c r="T777" s="2"/>
      <c r="U777" s="2"/>
      <c r="V777" s="2"/>
      <c r="W777" s="4"/>
    </row>
    <row r="778" hidden="1">
      <c r="A778" s="2" t="s">
        <v>802</v>
      </c>
      <c r="B778" s="2">
        <v>15.0</v>
      </c>
      <c r="C778" s="2">
        <v>3.0</v>
      </c>
      <c r="D778" s="2">
        <v>2.0</v>
      </c>
      <c r="E778" s="2">
        <v>227.0</v>
      </c>
      <c r="F778" s="2">
        <v>0.231462</v>
      </c>
      <c r="G778" s="2">
        <v>3.0</v>
      </c>
      <c r="H778" s="2">
        <v>239.0</v>
      </c>
      <c r="I778" s="3">
        <v>7.28878E-7</v>
      </c>
      <c r="J778" s="3">
        <v>7.4958E-7</v>
      </c>
      <c r="K778" s="3">
        <v>1.59711E-6</v>
      </c>
      <c r="L778" s="3">
        <v>2.1717E-6</v>
      </c>
      <c r="M778" s="2"/>
      <c r="N778" s="2">
        <v>59.5318</v>
      </c>
      <c r="O778" s="2">
        <v>95.0372</v>
      </c>
      <c r="P778" s="2">
        <v>21.6709</v>
      </c>
      <c r="Q778" s="2">
        <v>37.5553</v>
      </c>
      <c r="R778" s="2"/>
      <c r="S778" s="2">
        <v>303.0</v>
      </c>
      <c r="T778" s="2"/>
      <c r="U778" s="2"/>
      <c r="V778" s="2"/>
      <c r="W778" s="4"/>
    </row>
    <row r="779" hidden="1">
      <c r="A779" s="2" t="s">
        <v>803</v>
      </c>
      <c r="B779" s="2">
        <v>15.0</v>
      </c>
      <c r="C779" s="2">
        <v>3.0</v>
      </c>
      <c r="D779" s="2">
        <v>2.0</v>
      </c>
      <c r="E779" s="2">
        <v>230.0</v>
      </c>
      <c r="F779" s="2">
        <v>0.254108</v>
      </c>
      <c r="G779" s="2">
        <v>17.0</v>
      </c>
      <c r="H779" s="2">
        <v>247.0</v>
      </c>
      <c r="I779" s="3">
        <v>7.26972E-7</v>
      </c>
      <c r="J779" s="3">
        <v>8.99845E-7</v>
      </c>
      <c r="K779" s="3">
        <v>1.69113E-6</v>
      </c>
      <c r="L779" s="3">
        <v>2.21564E-6</v>
      </c>
      <c r="M779" s="2"/>
      <c r="N779" s="2">
        <v>49.8433</v>
      </c>
      <c r="O779" s="2">
        <v>96.3602</v>
      </c>
      <c r="P779" s="2">
        <v>21.9708</v>
      </c>
      <c r="Q779" s="2">
        <v>36.4262</v>
      </c>
      <c r="R779" s="2"/>
      <c r="S779" s="2">
        <v>317.0</v>
      </c>
      <c r="T779" s="2"/>
      <c r="U779" s="2"/>
      <c r="V779" s="2"/>
      <c r="W779" s="4"/>
    </row>
    <row r="780" hidden="1">
      <c r="A780" s="2" t="s">
        <v>804</v>
      </c>
      <c r="B780" s="2">
        <v>15.0</v>
      </c>
      <c r="C780" s="2">
        <v>3.0</v>
      </c>
      <c r="D780" s="2">
        <v>2.0</v>
      </c>
      <c r="E780" s="2">
        <v>230.0</v>
      </c>
      <c r="F780" s="2">
        <v>0.232576</v>
      </c>
      <c r="G780" s="2">
        <v>2.0</v>
      </c>
      <c r="H780" s="2">
        <v>243.0</v>
      </c>
      <c r="I780" s="3">
        <v>6.26857E-7</v>
      </c>
      <c r="J780" s="3">
        <v>8.63542E-7</v>
      </c>
      <c r="K780" s="3">
        <v>1.62739E-6</v>
      </c>
      <c r="L780" s="3">
        <v>2.20408E-6</v>
      </c>
      <c r="M780" s="2"/>
      <c r="N780" s="2">
        <v>55.42</v>
      </c>
      <c r="O780" s="2">
        <v>97.2294</v>
      </c>
      <c r="P780" s="2">
        <v>22.4452</v>
      </c>
      <c r="Q780" s="2">
        <v>37.4847</v>
      </c>
      <c r="R780" s="2"/>
      <c r="S780" s="2">
        <v>302.0</v>
      </c>
      <c r="T780" s="2"/>
      <c r="U780" s="2"/>
      <c r="V780" s="2"/>
      <c r="W780" s="4"/>
    </row>
    <row r="781">
      <c r="A781" s="2" t="s">
        <v>805</v>
      </c>
      <c r="B781" s="2">
        <v>15.0</v>
      </c>
      <c r="C781" s="2">
        <v>3.0</v>
      </c>
      <c r="D781" s="2">
        <v>2.0</v>
      </c>
      <c r="E781" s="2">
        <v>227.0</v>
      </c>
      <c r="F781" s="2">
        <v>0.496891</v>
      </c>
      <c r="G781" s="2">
        <v>377.0</v>
      </c>
      <c r="H781" s="2">
        <v>251.0</v>
      </c>
      <c r="I781" s="3">
        <v>6.32057E-7</v>
      </c>
      <c r="J781" s="3">
        <v>8.15617E-7</v>
      </c>
      <c r="K781" s="3">
        <v>1.53401E-6</v>
      </c>
      <c r="L781" s="3">
        <v>2.08353E-6</v>
      </c>
      <c r="M781" s="2"/>
      <c r="N781" s="2">
        <v>55.4583</v>
      </c>
      <c r="O781" s="2">
        <v>97.6887</v>
      </c>
      <c r="P781" s="2">
        <v>21.9121</v>
      </c>
      <c r="Q781" s="2">
        <v>38.1042</v>
      </c>
      <c r="R781" s="2"/>
      <c r="S781" s="2">
        <v>677.0</v>
      </c>
      <c r="T781" s="2"/>
      <c r="U781" s="2"/>
      <c r="V781" s="2"/>
      <c r="W781" s="4">
        <f>min(E772:E781)</f>
        <v>227</v>
      </c>
      <c r="X781" s="4">
        <f>average(E772:E781)</f>
        <v>229.7</v>
      </c>
      <c r="Y781" s="4">
        <f>STDEV(E772:E781)</f>
        <v>2.213594362</v>
      </c>
      <c r="Z781" s="4">
        <f>AVERAGE(F772:F781)</f>
        <v>0.3655596</v>
      </c>
      <c r="AA781" s="5">
        <v>217.0</v>
      </c>
      <c r="AB781" s="5">
        <v>239.0</v>
      </c>
      <c r="AC781" s="4">
        <f>100*(W781-AA781)/AA781</f>
        <v>4.608294931</v>
      </c>
      <c r="AD781" s="4">
        <f>100*(W781-AB781)/AB781</f>
        <v>-5.020920502</v>
      </c>
    </row>
    <row r="782" hidden="1">
      <c r="A782" s="2" t="s">
        <v>806</v>
      </c>
      <c r="B782" s="2">
        <v>25.0</v>
      </c>
      <c r="C782" s="2">
        <v>5.0</v>
      </c>
      <c r="D782" s="2">
        <v>4.0</v>
      </c>
      <c r="E782" s="2">
        <v>262.0</v>
      </c>
      <c r="F782" s="2">
        <v>0.108805</v>
      </c>
      <c r="G782" s="2">
        <v>31.0</v>
      </c>
      <c r="H782" s="2">
        <v>541.0</v>
      </c>
      <c r="I782" s="3">
        <v>3.59261E-6</v>
      </c>
      <c r="J782" s="3">
        <v>2.6422E-6</v>
      </c>
      <c r="K782" s="3">
        <v>3.865E-6</v>
      </c>
      <c r="L782" s="3">
        <v>6.42933E-6</v>
      </c>
      <c r="M782" s="2"/>
      <c r="N782" s="2">
        <v>107.021</v>
      </c>
      <c r="O782" s="2">
        <v>111.669</v>
      </c>
      <c r="P782" s="2">
        <v>86.6161</v>
      </c>
      <c r="Q782" s="2">
        <v>84.2401</v>
      </c>
      <c r="R782" s="2"/>
      <c r="S782" s="6">
        <v>331.0</v>
      </c>
      <c r="T782" s="2"/>
      <c r="U782" s="2"/>
      <c r="V782" s="2"/>
      <c r="W782" s="4"/>
    </row>
    <row r="783" hidden="1">
      <c r="A783" s="2" t="s">
        <v>807</v>
      </c>
      <c r="B783" s="2">
        <v>25.0</v>
      </c>
      <c r="C783" s="2">
        <v>5.0</v>
      </c>
      <c r="D783" s="2">
        <v>4.0</v>
      </c>
      <c r="E783" s="2">
        <v>262.0</v>
      </c>
      <c r="F783" s="2">
        <v>0.125623</v>
      </c>
      <c r="G783" s="2">
        <v>48.0</v>
      </c>
      <c r="H783" s="2">
        <v>459.0</v>
      </c>
      <c r="I783" s="3">
        <v>2.04867E-6</v>
      </c>
      <c r="J783" s="3">
        <v>1.85356E-6</v>
      </c>
      <c r="K783" s="3">
        <v>2.82012E-6</v>
      </c>
      <c r="L783" s="3">
        <v>4.97795E-6</v>
      </c>
      <c r="M783" s="2"/>
      <c r="N783" s="2">
        <v>122.803</v>
      </c>
      <c r="O783" s="2">
        <v>119.217</v>
      </c>
      <c r="P783" s="2">
        <v>71.3421</v>
      </c>
      <c r="Q783" s="2">
        <v>87.136</v>
      </c>
      <c r="R783" s="2"/>
      <c r="S783" s="6">
        <v>348.0</v>
      </c>
      <c r="T783" s="2"/>
      <c r="U783" s="2"/>
      <c r="V783" s="2"/>
      <c r="W783" s="4"/>
    </row>
    <row r="784" hidden="1">
      <c r="A784" s="2" t="s">
        <v>808</v>
      </c>
      <c r="B784" s="2">
        <v>25.0</v>
      </c>
      <c r="C784" s="2">
        <v>5.0</v>
      </c>
      <c r="D784" s="2">
        <v>4.0</v>
      </c>
      <c r="E784" s="2">
        <v>262.0</v>
      </c>
      <c r="F784" s="2">
        <v>0.731185</v>
      </c>
      <c r="G784" s="2">
        <v>272.0</v>
      </c>
      <c r="H784" s="2">
        <v>507.0</v>
      </c>
      <c r="I784" s="3">
        <v>2.82296E-6</v>
      </c>
      <c r="J784" s="3">
        <v>3.7274E-6</v>
      </c>
      <c r="K784" s="3">
        <v>2.56325E-6</v>
      </c>
      <c r="L784" s="3">
        <v>4.48653E-6</v>
      </c>
      <c r="M784" s="2"/>
      <c r="N784" s="2">
        <v>125.315</v>
      </c>
      <c r="O784" s="2">
        <v>132.685</v>
      </c>
      <c r="P784" s="2">
        <v>87.6328</v>
      </c>
      <c r="Q784" s="2">
        <v>96.9871</v>
      </c>
      <c r="R784" s="2"/>
      <c r="S784" s="6">
        <v>572.0</v>
      </c>
      <c r="T784" s="2"/>
      <c r="U784" s="2"/>
      <c r="V784" s="2"/>
      <c r="W784" s="4"/>
    </row>
    <row r="785" hidden="1">
      <c r="A785" s="2" t="s">
        <v>809</v>
      </c>
      <c r="B785" s="2">
        <v>25.0</v>
      </c>
      <c r="C785" s="2">
        <v>5.0</v>
      </c>
      <c r="D785" s="2">
        <v>4.0</v>
      </c>
      <c r="E785" s="2">
        <v>262.0</v>
      </c>
      <c r="F785" s="2">
        <v>0.189878</v>
      </c>
      <c r="G785" s="2">
        <v>77.0</v>
      </c>
      <c r="H785" s="2">
        <v>482.0</v>
      </c>
      <c r="I785" s="3">
        <v>1.62908E-6</v>
      </c>
      <c r="J785" s="3">
        <v>1.67794E-6</v>
      </c>
      <c r="K785" s="3">
        <v>2.61264E-6</v>
      </c>
      <c r="L785" s="3">
        <v>4.64818E-6</v>
      </c>
      <c r="M785" s="2"/>
      <c r="N785" s="2">
        <v>119.373</v>
      </c>
      <c r="O785" s="2">
        <v>127.651</v>
      </c>
      <c r="P785" s="2">
        <v>75.4469</v>
      </c>
      <c r="Q785" s="2">
        <v>96.6074</v>
      </c>
      <c r="R785" s="2"/>
      <c r="S785" s="6">
        <v>377.0</v>
      </c>
      <c r="T785" s="2"/>
      <c r="U785" s="2"/>
      <c r="V785" s="2"/>
      <c r="W785" s="4"/>
    </row>
    <row r="786" hidden="1">
      <c r="A786" s="2" t="s">
        <v>810</v>
      </c>
      <c r="B786" s="2">
        <v>25.0</v>
      </c>
      <c r="C786" s="2">
        <v>5.0</v>
      </c>
      <c r="D786" s="2">
        <v>4.0</v>
      </c>
      <c r="E786" s="2">
        <v>262.0</v>
      </c>
      <c r="F786" s="2">
        <v>0.0340708</v>
      </c>
      <c r="G786" s="2">
        <v>9.0</v>
      </c>
      <c r="H786" s="2">
        <v>532.0</v>
      </c>
      <c r="I786" s="3">
        <v>3.01741E-6</v>
      </c>
      <c r="J786" s="3">
        <v>2.86073E-6</v>
      </c>
      <c r="K786" s="3">
        <v>4.90618E-6</v>
      </c>
      <c r="L786" s="3">
        <v>6.77227E-6</v>
      </c>
      <c r="M786" s="2"/>
      <c r="N786" s="2">
        <v>95.662</v>
      </c>
      <c r="O786" s="2">
        <v>107.096</v>
      </c>
      <c r="P786" s="2">
        <v>66.7168</v>
      </c>
      <c r="Q786" s="2">
        <v>85.2299</v>
      </c>
      <c r="R786" s="2"/>
      <c r="S786" s="6">
        <v>309.0</v>
      </c>
      <c r="T786" s="2"/>
      <c r="U786" s="2"/>
      <c r="V786" s="2"/>
      <c r="W786" s="4"/>
    </row>
    <row r="787" hidden="1">
      <c r="A787" s="2" t="s">
        <v>811</v>
      </c>
      <c r="B787" s="2">
        <v>25.0</v>
      </c>
      <c r="C787" s="2">
        <v>5.0</v>
      </c>
      <c r="D787" s="2">
        <v>4.0</v>
      </c>
      <c r="E787" s="2">
        <v>262.0</v>
      </c>
      <c r="F787" s="2">
        <v>0.0988388</v>
      </c>
      <c r="G787" s="2">
        <v>36.0</v>
      </c>
      <c r="H787" s="2">
        <v>501.0</v>
      </c>
      <c r="I787" s="3">
        <v>2.35812E-6</v>
      </c>
      <c r="J787" s="3">
        <v>2.02744E-6</v>
      </c>
      <c r="K787" s="3">
        <v>3.0071E-6</v>
      </c>
      <c r="L787" s="3">
        <v>5.20325E-6</v>
      </c>
      <c r="M787" s="2"/>
      <c r="N787" s="2">
        <v>114.105</v>
      </c>
      <c r="O787" s="2">
        <v>123.609</v>
      </c>
      <c r="P787" s="2">
        <v>74.0</v>
      </c>
      <c r="Q787" s="2">
        <v>97.4784</v>
      </c>
      <c r="R787" s="2"/>
      <c r="S787" s="6">
        <v>336.0</v>
      </c>
      <c r="T787" s="2"/>
      <c r="U787" s="2"/>
      <c r="V787" s="2"/>
      <c r="W787" s="4"/>
    </row>
    <row r="788" hidden="1">
      <c r="A788" s="2" t="s">
        <v>812</v>
      </c>
      <c r="B788" s="2">
        <v>25.0</v>
      </c>
      <c r="C788" s="2">
        <v>5.0</v>
      </c>
      <c r="D788" s="2">
        <v>4.0</v>
      </c>
      <c r="E788" s="2">
        <v>262.0</v>
      </c>
      <c r="F788" s="2">
        <v>0.0297504</v>
      </c>
      <c r="G788" s="2">
        <v>8.0</v>
      </c>
      <c r="H788" s="2">
        <v>460.0</v>
      </c>
      <c r="I788" s="3">
        <v>3.23157E-6</v>
      </c>
      <c r="J788" s="3">
        <v>3.23225E-6</v>
      </c>
      <c r="K788" s="3">
        <v>4.69414E-6</v>
      </c>
      <c r="L788" s="3">
        <v>6.88079E-6</v>
      </c>
      <c r="M788" s="2"/>
      <c r="N788" s="2">
        <v>98.7758</v>
      </c>
      <c r="O788" s="2">
        <v>90.645</v>
      </c>
      <c r="P788" s="2">
        <v>64.4651</v>
      </c>
      <c r="Q788" s="2">
        <v>82.4521</v>
      </c>
      <c r="R788" s="2"/>
      <c r="S788" s="6">
        <v>308.0</v>
      </c>
      <c r="T788" s="2"/>
      <c r="U788" s="2"/>
      <c r="V788" s="2"/>
      <c r="W788" s="4"/>
    </row>
    <row r="789" hidden="1">
      <c r="A789" s="2" t="s">
        <v>813</v>
      </c>
      <c r="B789" s="2">
        <v>25.0</v>
      </c>
      <c r="C789" s="2">
        <v>5.0</v>
      </c>
      <c r="D789" s="2">
        <v>4.0</v>
      </c>
      <c r="E789" s="2">
        <v>262.0</v>
      </c>
      <c r="F789" s="2">
        <v>0.0359674</v>
      </c>
      <c r="G789" s="2">
        <v>10.0</v>
      </c>
      <c r="H789" s="2">
        <v>483.0</v>
      </c>
      <c r="I789" s="3">
        <v>3.19458E-6</v>
      </c>
      <c r="J789" s="3">
        <v>3.2233E-6</v>
      </c>
      <c r="K789" s="3">
        <v>4.17194E-6</v>
      </c>
      <c r="L789" s="3">
        <v>6.31773E-6</v>
      </c>
      <c r="M789" s="2"/>
      <c r="N789" s="2">
        <v>99.0274</v>
      </c>
      <c r="O789" s="2">
        <v>110.051</v>
      </c>
      <c r="P789" s="2">
        <v>69.66</v>
      </c>
      <c r="Q789" s="2">
        <v>86.8768</v>
      </c>
      <c r="R789" s="2"/>
      <c r="S789" s="6">
        <v>310.0</v>
      </c>
      <c r="T789" s="2"/>
      <c r="U789" s="2"/>
      <c r="V789" s="2"/>
      <c r="W789" s="4"/>
    </row>
    <row r="790" hidden="1">
      <c r="A790" s="2" t="s">
        <v>814</v>
      </c>
      <c r="B790" s="2">
        <v>25.0</v>
      </c>
      <c r="C790" s="2">
        <v>5.0</v>
      </c>
      <c r="D790" s="2">
        <v>4.0</v>
      </c>
      <c r="E790" s="2">
        <v>262.0</v>
      </c>
      <c r="F790" s="2">
        <v>0.030172</v>
      </c>
      <c r="G790" s="2">
        <v>8.0</v>
      </c>
      <c r="H790" s="2">
        <v>515.0</v>
      </c>
      <c r="I790" s="3">
        <v>3.25898E-6</v>
      </c>
      <c r="J790" s="3">
        <v>3.20109E-6</v>
      </c>
      <c r="K790" s="3">
        <v>5.60267E-6</v>
      </c>
      <c r="L790" s="3">
        <v>6.61331E-6</v>
      </c>
      <c r="M790" s="2"/>
      <c r="N790" s="2">
        <v>112.653</v>
      </c>
      <c r="O790" s="2">
        <v>103.577</v>
      </c>
      <c r="P790" s="2">
        <v>66.8061</v>
      </c>
      <c r="Q790" s="2">
        <v>79.4527</v>
      </c>
      <c r="R790" s="2"/>
      <c r="S790" s="6">
        <v>308.0</v>
      </c>
      <c r="T790" s="2"/>
      <c r="U790" s="2"/>
      <c r="V790" s="2"/>
      <c r="W790" s="4"/>
    </row>
    <row r="791">
      <c r="A791" s="2" t="s">
        <v>815</v>
      </c>
      <c r="B791" s="2">
        <v>25.0</v>
      </c>
      <c r="C791" s="2">
        <v>5.0</v>
      </c>
      <c r="D791" s="2">
        <v>4.0</v>
      </c>
      <c r="E791" s="2">
        <v>330.0</v>
      </c>
      <c r="F791" s="2">
        <v>0.765439</v>
      </c>
      <c r="G791" s="2">
        <v>19.0</v>
      </c>
      <c r="H791" s="2">
        <v>418.0</v>
      </c>
      <c r="I791" s="3">
        <v>2.74423E-6</v>
      </c>
      <c r="J791" s="3">
        <v>1.49327E-6</v>
      </c>
      <c r="K791" s="3">
        <v>2.44407E-6</v>
      </c>
      <c r="L791" s="3">
        <v>4.13035E-6</v>
      </c>
      <c r="M791" s="2"/>
      <c r="N791" s="2">
        <v>133.701</v>
      </c>
      <c r="O791" s="2">
        <v>131.933</v>
      </c>
      <c r="P791" s="2">
        <v>74.1689</v>
      </c>
      <c r="Q791" s="2">
        <v>100.286</v>
      </c>
      <c r="R791" s="2"/>
      <c r="S791" s="2">
        <v>319.0</v>
      </c>
      <c r="T791" s="2"/>
      <c r="U791" s="2"/>
      <c r="V791" s="2"/>
      <c r="W791" s="4">
        <f>min(E782:E791)</f>
        <v>262</v>
      </c>
      <c r="X791" s="4">
        <f>average(E782:E791)</f>
        <v>268.8</v>
      </c>
      <c r="Y791" s="4">
        <f>STDEV(E782:E791)</f>
        <v>21.50348809</v>
      </c>
      <c r="Z791" s="4">
        <f>AVERAGE(F782:F791)</f>
        <v>0.21497294</v>
      </c>
      <c r="AA791" s="5">
        <v>194.0</v>
      </c>
      <c r="AB791" s="5">
        <v>610.0</v>
      </c>
      <c r="AC791" s="4">
        <f>100*(W791-AA791)/AA791</f>
        <v>35.05154639</v>
      </c>
      <c r="AD791" s="4">
        <f>100*(W791-AB791)/AB791</f>
        <v>-57.04918033</v>
      </c>
    </row>
    <row r="792" hidden="1">
      <c r="A792" s="2" t="s">
        <v>816</v>
      </c>
      <c r="B792" s="2">
        <v>25.0</v>
      </c>
      <c r="C792" s="2">
        <v>7.0</v>
      </c>
      <c r="D792" s="2">
        <v>4.0</v>
      </c>
      <c r="E792" s="2">
        <v>245.0</v>
      </c>
      <c r="F792" s="2">
        <v>0.179988</v>
      </c>
      <c r="G792" s="2">
        <v>67.0</v>
      </c>
      <c r="H792" s="2">
        <v>446.0</v>
      </c>
      <c r="I792" s="3">
        <v>2.67716E-6</v>
      </c>
      <c r="J792" s="3">
        <v>1.6123E-6</v>
      </c>
      <c r="K792" s="3">
        <v>2.8011E-6</v>
      </c>
      <c r="L792" s="3">
        <v>4.31851E-6</v>
      </c>
      <c r="M792" s="2"/>
      <c r="N792" s="2">
        <v>94.8977</v>
      </c>
      <c r="O792" s="2">
        <v>108.827</v>
      </c>
      <c r="P792" s="2">
        <v>60.8825</v>
      </c>
      <c r="Q792" s="2">
        <v>76.9132</v>
      </c>
      <c r="R792" s="2"/>
      <c r="S792" s="6">
        <v>367.0</v>
      </c>
      <c r="T792" s="2"/>
      <c r="U792" s="2"/>
      <c r="V792" s="2"/>
      <c r="W792" s="4"/>
    </row>
    <row r="793" hidden="1">
      <c r="A793" s="2" t="s">
        <v>817</v>
      </c>
      <c r="B793" s="2">
        <v>25.0</v>
      </c>
      <c r="C793" s="2">
        <v>7.0</v>
      </c>
      <c r="D793" s="2">
        <v>4.0</v>
      </c>
      <c r="E793" s="2">
        <v>245.0</v>
      </c>
      <c r="F793" s="2">
        <v>0.293343</v>
      </c>
      <c r="G793" s="2">
        <v>117.0</v>
      </c>
      <c r="H793" s="2">
        <v>487.0</v>
      </c>
      <c r="I793" s="3">
        <v>1.50208E-6</v>
      </c>
      <c r="J793" s="3">
        <v>1.43551E-6</v>
      </c>
      <c r="K793" s="3">
        <v>2.98273E-6</v>
      </c>
      <c r="L793" s="3">
        <v>4.2537E-6</v>
      </c>
      <c r="M793" s="2"/>
      <c r="N793" s="2">
        <v>95.2124</v>
      </c>
      <c r="O793" s="2">
        <v>111.371</v>
      </c>
      <c r="P793" s="2">
        <v>69.1224</v>
      </c>
      <c r="Q793" s="2">
        <v>84.5943</v>
      </c>
      <c r="R793" s="2"/>
      <c r="S793" s="6">
        <v>417.0</v>
      </c>
      <c r="T793" s="2"/>
      <c r="U793" s="2"/>
      <c r="V793" s="2"/>
      <c r="W793" s="4"/>
    </row>
    <row r="794" hidden="1">
      <c r="A794" s="2" t="s">
        <v>818</v>
      </c>
      <c r="B794" s="2">
        <v>25.0</v>
      </c>
      <c r="C794" s="2">
        <v>7.0</v>
      </c>
      <c r="D794" s="2">
        <v>4.0</v>
      </c>
      <c r="E794" s="2">
        <v>249.0</v>
      </c>
      <c r="F794" s="2">
        <v>0.778987</v>
      </c>
      <c r="G794" s="2">
        <v>32.0</v>
      </c>
      <c r="H794" s="2">
        <v>446.0</v>
      </c>
      <c r="I794" s="3">
        <v>1.19996E-6</v>
      </c>
      <c r="J794" s="3">
        <v>1.36833E-6</v>
      </c>
      <c r="K794" s="3">
        <v>2.52049E-6</v>
      </c>
      <c r="L794" s="3">
        <v>3.95756E-6</v>
      </c>
      <c r="M794" s="2"/>
      <c r="N794" s="2">
        <v>102.23</v>
      </c>
      <c r="O794" s="2">
        <v>113.817</v>
      </c>
      <c r="P794" s="2">
        <v>63.1832</v>
      </c>
      <c r="Q794" s="2">
        <v>87.6538</v>
      </c>
      <c r="R794" s="2"/>
      <c r="S794" s="2">
        <v>332.0</v>
      </c>
      <c r="T794" s="2"/>
      <c r="U794" s="2"/>
      <c r="V794" s="2"/>
      <c r="W794" s="4"/>
    </row>
    <row r="795" hidden="1">
      <c r="A795" s="2" t="s">
        <v>819</v>
      </c>
      <c r="B795" s="2">
        <v>25.0</v>
      </c>
      <c r="C795" s="2">
        <v>7.0</v>
      </c>
      <c r="D795" s="2">
        <v>4.0</v>
      </c>
      <c r="E795" s="2">
        <v>249.0</v>
      </c>
      <c r="F795" s="2">
        <v>0.8195</v>
      </c>
      <c r="G795" s="2">
        <v>29.0</v>
      </c>
      <c r="H795" s="2">
        <v>462.0</v>
      </c>
      <c r="I795" s="3">
        <v>1.97603E-6</v>
      </c>
      <c r="J795" s="3">
        <v>1.55008E-6</v>
      </c>
      <c r="K795" s="3">
        <v>2.61965E-6</v>
      </c>
      <c r="L795" s="3">
        <v>4.119E-6</v>
      </c>
      <c r="M795" s="2"/>
      <c r="N795" s="2">
        <v>97.6125</v>
      </c>
      <c r="O795" s="2">
        <v>111.063</v>
      </c>
      <c r="P795" s="2">
        <v>48.7401</v>
      </c>
      <c r="Q795" s="2">
        <v>85.9049</v>
      </c>
      <c r="R795" s="2"/>
      <c r="S795" s="2">
        <v>329.0</v>
      </c>
      <c r="T795" s="2"/>
      <c r="U795" s="2"/>
      <c r="V795" s="2"/>
      <c r="W795" s="4"/>
    </row>
    <row r="796" hidden="1">
      <c r="A796" s="2" t="s">
        <v>820</v>
      </c>
      <c r="B796" s="2">
        <v>25.0</v>
      </c>
      <c r="C796" s="2">
        <v>7.0</v>
      </c>
      <c r="D796" s="2">
        <v>4.0</v>
      </c>
      <c r="E796" s="2">
        <v>245.0</v>
      </c>
      <c r="F796" s="2">
        <v>0.0606718</v>
      </c>
      <c r="G796" s="2">
        <v>20.0</v>
      </c>
      <c r="H796" s="2">
        <v>454.0</v>
      </c>
      <c r="I796" s="3">
        <v>2.37327E-6</v>
      </c>
      <c r="J796" s="3">
        <v>1.90517E-6</v>
      </c>
      <c r="K796" s="3">
        <v>3.56909E-6</v>
      </c>
      <c r="L796" s="3">
        <v>4.85335E-6</v>
      </c>
      <c r="M796" s="2"/>
      <c r="N796" s="2">
        <v>88.8293</v>
      </c>
      <c r="O796" s="2">
        <v>107.021</v>
      </c>
      <c r="P796" s="2">
        <v>70.0355</v>
      </c>
      <c r="Q796" s="2">
        <v>75.7304</v>
      </c>
      <c r="R796" s="2"/>
      <c r="S796" s="6">
        <v>320.0</v>
      </c>
      <c r="T796" s="2"/>
      <c r="U796" s="2"/>
      <c r="V796" s="2"/>
      <c r="W796" s="4"/>
    </row>
    <row r="797" hidden="1">
      <c r="A797" s="2" t="s">
        <v>821</v>
      </c>
      <c r="B797" s="2">
        <v>25.0</v>
      </c>
      <c r="C797" s="2">
        <v>7.0</v>
      </c>
      <c r="D797" s="2">
        <v>4.0</v>
      </c>
      <c r="E797" s="2">
        <v>245.0</v>
      </c>
      <c r="F797" s="2">
        <v>0.0489023</v>
      </c>
      <c r="G797" s="2">
        <v>15.0</v>
      </c>
      <c r="H797" s="2">
        <v>446.0</v>
      </c>
      <c r="I797" s="3">
        <v>2.91564E-6</v>
      </c>
      <c r="J797" s="3">
        <v>2.21644E-6</v>
      </c>
      <c r="K797" s="3">
        <v>3.73627E-6</v>
      </c>
      <c r="L797" s="3">
        <v>5.25627E-6</v>
      </c>
      <c r="M797" s="2"/>
      <c r="N797" s="2">
        <v>84.0703</v>
      </c>
      <c r="O797" s="2">
        <v>98.3663</v>
      </c>
      <c r="P797" s="2">
        <v>68.7795</v>
      </c>
      <c r="Q797" s="2">
        <v>68.6888</v>
      </c>
      <c r="R797" s="2"/>
      <c r="S797" s="6">
        <v>315.0</v>
      </c>
      <c r="T797" s="2"/>
      <c r="U797" s="2"/>
      <c r="V797" s="2"/>
      <c r="W797" s="4"/>
    </row>
    <row r="798" hidden="1">
      <c r="A798" s="2" t="s">
        <v>822</v>
      </c>
      <c r="B798" s="2">
        <v>25.0</v>
      </c>
      <c r="C798" s="2">
        <v>7.0</v>
      </c>
      <c r="D798" s="2">
        <v>4.0</v>
      </c>
      <c r="E798" s="2">
        <v>249.0</v>
      </c>
      <c r="F798" s="2">
        <v>1.15414</v>
      </c>
      <c r="G798" s="2">
        <v>178.0</v>
      </c>
      <c r="H798" s="2">
        <v>441.0</v>
      </c>
      <c r="I798" s="3">
        <v>1.67319E-6</v>
      </c>
      <c r="J798" s="3">
        <v>1.36371E-6</v>
      </c>
      <c r="K798" s="3">
        <v>2.58195E-6</v>
      </c>
      <c r="L798" s="3">
        <v>4.04622E-6</v>
      </c>
      <c r="M798" s="2"/>
      <c r="N798" s="2">
        <v>100.724</v>
      </c>
      <c r="O798" s="2">
        <v>113.704</v>
      </c>
      <c r="P798" s="2">
        <v>65.9701</v>
      </c>
      <c r="Q798" s="2">
        <v>87.2718</v>
      </c>
      <c r="R798" s="2"/>
      <c r="S798" s="2">
        <v>478.0</v>
      </c>
      <c r="T798" s="2"/>
      <c r="U798" s="2"/>
      <c r="V798" s="2"/>
      <c r="W798" s="4"/>
    </row>
    <row r="799" hidden="1">
      <c r="A799" s="2" t="s">
        <v>823</v>
      </c>
      <c r="B799" s="2">
        <v>25.0</v>
      </c>
      <c r="C799" s="2">
        <v>7.0</v>
      </c>
      <c r="D799" s="2">
        <v>4.0</v>
      </c>
      <c r="E799" s="2">
        <v>312.0</v>
      </c>
      <c r="F799" s="2">
        <v>0.843152</v>
      </c>
      <c r="G799" s="2">
        <v>10.0</v>
      </c>
      <c r="H799" s="2">
        <v>423.0</v>
      </c>
      <c r="I799" s="3">
        <v>2.8234E-6</v>
      </c>
      <c r="J799" s="3">
        <v>1.72571E-6</v>
      </c>
      <c r="K799" s="3">
        <v>3.23111E-6</v>
      </c>
      <c r="L799" s="3">
        <v>4.56313E-6</v>
      </c>
      <c r="M799" s="2"/>
      <c r="N799" s="2">
        <v>90.5009</v>
      </c>
      <c r="O799" s="2">
        <v>102.161</v>
      </c>
      <c r="P799" s="2">
        <v>82.6873</v>
      </c>
      <c r="Q799" s="2">
        <v>71.0853</v>
      </c>
      <c r="R799" s="2"/>
      <c r="S799" s="2">
        <v>310.0</v>
      </c>
      <c r="T799" s="2"/>
      <c r="U799" s="2"/>
      <c r="V799" s="2"/>
      <c r="W799" s="4"/>
    </row>
    <row r="800" hidden="1">
      <c r="A800" s="2" t="s">
        <v>824</v>
      </c>
      <c r="B800" s="2">
        <v>25.0</v>
      </c>
      <c r="C800" s="2">
        <v>7.0</v>
      </c>
      <c r="D800" s="2">
        <v>4.0</v>
      </c>
      <c r="E800" s="2">
        <v>245.0</v>
      </c>
      <c r="F800" s="2">
        <v>0.52301</v>
      </c>
      <c r="G800" s="2">
        <v>215.0</v>
      </c>
      <c r="H800" s="2">
        <v>410.0</v>
      </c>
      <c r="I800" s="3">
        <v>1.49211E-6</v>
      </c>
      <c r="J800" s="3">
        <v>1.45095E-6</v>
      </c>
      <c r="K800" s="3">
        <v>2.62809E-6</v>
      </c>
      <c r="L800" s="3">
        <v>4.07726E-6</v>
      </c>
      <c r="M800" s="2"/>
      <c r="N800" s="2">
        <v>95.0847</v>
      </c>
      <c r="O800" s="2">
        <v>112.063</v>
      </c>
      <c r="P800" s="2">
        <v>70.1908</v>
      </c>
      <c r="Q800" s="2">
        <v>84.0005</v>
      </c>
      <c r="R800" s="2"/>
      <c r="S800" s="6">
        <v>515.0</v>
      </c>
      <c r="T800" s="2"/>
      <c r="U800" s="2"/>
      <c r="V800" s="2"/>
      <c r="W800" s="4"/>
    </row>
    <row r="801">
      <c r="A801" s="2" t="s">
        <v>825</v>
      </c>
      <c r="B801" s="2">
        <v>25.0</v>
      </c>
      <c r="C801" s="2">
        <v>7.0</v>
      </c>
      <c r="D801" s="2">
        <v>4.0</v>
      </c>
      <c r="E801" s="2">
        <v>249.0</v>
      </c>
      <c r="F801" s="2">
        <v>0.798207</v>
      </c>
      <c r="G801" s="2">
        <v>24.0</v>
      </c>
      <c r="H801" s="2">
        <v>494.0</v>
      </c>
      <c r="I801" s="3">
        <v>1.48398E-6</v>
      </c>
      <c r="J801" s="3">
        <v>1.58467E-6</v>
      </c>
      <c r="K801" s="3">
        <v>2.57067E-6</v>
      </c>
      <c r="L801" s="3">
        <v>4.16764E-6</v>
      </c>
      <c r="M801" s="2"/>
      <c r="N801" s="2">
        <v>99.495</v>
      </c>
      <c r="O801" s="2">
        <v>109.865</v>
      </c>
      <c r="P801" s="2">
        <v>62.2506</v>
      </c>
      <c r="Q801" s="2">
        <v>81.9422</v>
      </c>
      <c r="R801" s="2"/>
      <c r="S801" s="2">
        <v>324.0</v>
      </c>
      <c r="T801" s="2"/>
      <c r="U801" s="2"/>
      <c r="V801" s="2"/>
      <c r="W801" s="4">
        <f>min(E792:E801)</f>
        <v>245</v>
      </c>
      <c r="X801" s="4">
        <f>average(E792:E801)</f>
        <v>253.3</v>
      </c>
      <c r="Y801" s="4">
        <f>STDEV(E792:E801)</f>
        <v>20.72062848</v>
      </c>
      <c r="Z801" s="4">
        <f>AVERAGE(F792:F801)</f>
        <v>0.54999011</v>
      </c>
      <c r="AA801" s="5">
        <v>179.0</v>
      </c>
      <c r="AB801" s="5">
        <v>513.0</v>
      </c>
      <c r="AC801" s="4">
        <f>100*(W801-AA801)/AA801</f>
        <v>36.87150838</v>
      </c>
      <c r="AD801" s="4">
        <f>100*(W801-AB801)/AB801</f>
        <v>-52.2417154</v>
      </c>
    </row>
    <row r="802" hidden="1">
      <c r="A802" s="2" t="s">
        <v>826</v>
      </c>
      <c r="B802" s="2">
        <v>25.0</v>
      </c>
      <c r="C802" s="2">
        <v>7.0</v>
      </c>
      <c r="D802" s="2">
        <v>4.0</v>
      </c>
      <c r="E802" s="2">
        <v>235.0</v>
      </c>
      <c r="F802" s="2">
        <v>1.13653</v>
      </c>
      <c r="G802" s="2">
        <v>128.0</v>
      </c>
      <c r="H802" s="2">
        <v>381.0</v>
      </c>
      <c r="I802" s="3">
        <v>2.784E-6</v>
      </c>
      <c r="J802" s="3">
        <v>1.49671E-6</v>
      </c>
      <c r="K802" s="3">
        <v>2.64947E-6</v>
      </c>
      <c r="L802" s="3">
        <v>4.48216E-6</v>
      </c>
      <c r="M802" s="2"/>
      <c r="N802" s="2">
        <v>98.4907</v>
      </c>
      <c r="O802" s="2">
        <v>105.536</v>
      </c>
      <c r="P802" s="2">
        <v>59.565</v>
      </c>
      <c r="Q802" s="2">
        <v>79.4193</v>
      </c>
      <c r="R802" s="2"/>
      <c r="S802" s="2">
        <v>428.0</v>
      </c>
      <c r="T802" s="2"/>
      <c r="U802" s="2"/>
      <c r="V802" s="2"/>
      <c r="W802" s="4"/>
    </row>
    <row r="803" hidden="1">
      <c r="A803" s="2" t="s">
        <v>827</v>
      </c>
      <c r="B803" s="2">
        <v>25.0</v>
      </c>
      <c r="C803" s="2">
        <v>7.0</v>
      </c>
      <c r="D803" s="2">
        <v>4.0</v>
      </c>
      <c r="E803" s="2">
        <v>253.0</v>
      </c>
      <c r="F803" s="2">
        <v>1.37215</v>
      </c>
      <c r="G803" s="2">
        <v>288.0</v>
      </c>
      <c r="H803" s="2">
        <v>364.0</v>
      </c>
      <c r="I803" s="3">
        <v>1.45591E-6</v>
      </c>
      <c r="J803" s="3">
        <v>1.28467E-6</v>
      </c>
      <c r="K803" s="3">
        <v>2.53824E-6</v>
      </c>
      <c r="L803" s="3">
        <v>4.02903E-6</v>
      </c>
      <c r="M803" s="2"/>
      <c r="N803" s="2">
        <v>100.217</v>
      </c>
      <c r="O803" s="2">
        <v>113.183</v>
      </c>
      <c r="P803" s="2">
        <v>63.7013</v>
      </c>
      <c r="Q803" s="2">
        <v>81.4679</v>
      </c>
      <c r="R803" s="2"/>
      <c r="S803" s="2">
        <v>588.0</v>
      </c>
      <c r="T803" s="2"/>
      <c r="U803" s="2"/>
      <c r="V803" s="2"/>
      <c r="W803" s="4"/>
    </row>
    <row r="804" hidden="1">
      <c r="A804" s="2" t="s">
        <v>828</v>
      </c>
      <c r="B804" s="2">
        <v>25.0</v>
      </c>
      <c r="C804" s="2">
        <v>7.0</v>
      </c>
      <c r="D804" s="2">
        <v>4.0</v>
      </c>
      <c r="E804" s="2">
        <v>235.0</v>
      </c>
      <c r="F804" s="2">
        <v>0.843962</v>
      </c>
      <c r="G804" s="2">
        <v>33.0</v>
      </c>
      <c r="H804" s="2">
        <v>444.0</v>
      </c>
      <c r="I804" s="3">
        <v>2.5619E-6</v>
      </c>
      <c r="J804" s="3">
        <v>1.49658E-6</v>
      </c>
      <c r="K804" s="3">
        <v>2.54687E-6</v>
      </c>
      <c r="L804" s="3">
        <v>4.09622E-6</v>
      </c>
      <c r="M804" s="2"/>
      <c r="N804" s="2">
        <v>96.21</v>
      </c>
      <c r="O804" s="2">
        <v>102.289</v>
      </c>
      <c r="P804" s="2">
        <v>62.3412</v>
      </c>
      <c r="Q804" s="2">
        <v>79.2829</v>
      </c>
      <c r="R804" s="2"/>
      <c r="S804" s="2">
        <v>333.0</v>
      </c>
      <c r="T804" s="2"/>
      <c r="U804" s="2"/>
      <c r="V804" s="2"/>
      <c r="W804" s="4"/>
    </row>
    <row r="805" hidden="1">
      <c r="A805" s="2" t="s">
        <v>829</v>
      </c>
      <c r="B805" s="2">
        <v>25.0</v>
      </c>
      <c r="C805" s="2">
        <v>7.0</v>
      </c>
      <c r="D805" s="2">
        <v>4.0</v>
      </c>
      <c r="E805" s="2">
        <v>235.0</v>
      </c>
      <c r="F805" s="2">
        <v>0.817733</v>
      </c>
      <c r="G805" s="2">
        <v>9.0</v>
      </c>
      <c r="H805" s="2">
        <v>360.0</v>
      </c>
      <c r="I805" s="3">
        <v>2.74712E-6</v>
      </c>
      <c r="J805" s="3">
        <v>1.52845E-6</v>
      </c>
      <c r="K805" s="3">
        <v>2.84541E-6</v>
      </c>
      <c r="L805" s="3">
        <v>4.28565E-6</v>
      </c>
      <c r="M805" s="2"/>
      <c r="N805" s="2">
        <v>90.9857</v>
      </c>
      <c r="O805" s="2">
        <v>102.959</v>
      </c>
      <c r="P805" s="2">
        <v>60.0918</v>
      </c>
      <c r="Q805" s="2">
        <v>76.4076</v>
      </c>
      <c r="R805" s="2"/>
      <c r="S805" s="2">
        <v>309.0</v>
      </c>
      <c r="T805" s="2"/>
      <c r="U805" s="2"/>
      <c r="V805" s="2"/>
      <c r="W805" s="4"/>
    </row>
    <row r="806" hidden="1">
      <c r="A806" s="2" t="s">
        <v>830</v>
      </c>
      <c r="B806" s="2">
        <v>25.0</v>
      </c>
      <c r="C806" s="2">
        <v>7.0</v>
      </c>
      <c r="D806" s="2">
        <v>4.0</v>
      </c>
      <c r="E806" s="2">
        <v>235.0</v>
      </c>
      <c r="F806" s="2">
        <v>0.756565</v>
      </c>
      <c r="G806" s="2">
        <v>20.0</v>
      </c>
      <c r="H806" s="2">
        <v>484.0</v>
      </c>
      <c r="I806" s="3">
        <v>1.32248E-6</v>
      </c>
      <c r="J806" s="3">
        <v>1.38791E-6</v>
      </c>
      <c r="K806" s="3">
        <v>2.47965E-6</v>
      </c>
      <c r="L806" s="3">
        <v>4.03987E-6</v>
      </c>
      <c r="M806" s="2"/>
      <c r="N806" s="2">
        <v>99.2669</v>
      </c>
      <c r="O806" s="2">
        <v>108.431</v>
      </c>
      <c r="P806" s="2">
        <v>65.0605</v>
      </c>
      <c r="Q806" s="2">
        <v>78.748</v>
      </c>
      <c r="R806" s="2"/>
      <c r="S806" s="2">
        <v>320.0</v>
      </c>
      <c r="T806" s="2"/>
      <c r="U806" s="2"/>
      <c r="V806" s="2"/>
      <c r="W806" s="4"/>
    </row>
    <row r="807" hidden="1">
      <c r="A807" s="2" t="s">
        <v>831</v>
      </c>
      <c r="B807" s="2">
        <v>25.0</v>
      </c>
      <c r="C807" s="2">
        <v>7.0</v>
      </c>
      <c r="D807" s="2">
        <v>4.0</v>
      </c>
      <c r="E807" s="2">
        <v>235.0</v>
      </c>
      <c r="F807" s="2">
        <v>0.859973</v>
      </c>
      <c r="G807" s="2">
        <v>23.0</v>
      </c>
      <c r="H807" s="2">
        <v>473.0</v>
      </c>
      <c r="I807" s="3">
        <v>2.72254E-6</v>
      </c>
      <c r="J807" s="3">
        <v>1.62575E-6</v>
      </c>
      <c r="K807" s="3">
        <v>2.69784E-6</v>
      </c>
      <c r="L807" s="3">
        <v>4.31027E-6</v>
      </c>
      <c r="M807" s="2"/>
      <c r="N807" s="2">
        <v>95.5139</v>
      </c>
      <c r="O807" s="2">
        <v>103.967</v>
      </c>
      <c r="P807" s="2">
        <v>64.3286</v>
      </c>
      <c r="Q807" s="2">
        <v>77.2841</v>
      </c>
      <c r="R807" s="2"/>
      <c r="S807" s="2">
        <v>323.0</v>
      </c>
      <c r="T807" s="2"/>
      <c r="U807" s="2"/>
      <c r="V807" s="2"/>
      <c r="W807" s="4"/>
    </row>
    <row r="808" hidden="1">
      <c r="A808" s="2" t="s">
        <v>832</v>
      </c>
      <c r="B808" s="2">
        <v>25.0</v>
      </c>
      <c r="C808" s="2">
        <v>7.0</v>
      </c>
      <c r="D808" s="2">
        <v>4.0</v>
      </c>
      <c r="E808" s="2">
        <v>235.0</v>
      </c>
      <c r="F808" s="2">
        <v>0.802465</v>
      </c>
      <c r="G808" s="2">
        <v>18.0</v>
      </c>
      <c r="H808" s="2">
        <v>385.0</v>
      </c>
      <c r="I808" s="3">
        <v>2.58476E-6</v>
      </c>
      <c r="J808" s="3">
        <v>1.41442E-6</v>
      </c>
      <c r="K808" s="3">
        <v>2.63613E-6</v>
      </c>
      <c r="L808" s="3">
        <v>4.06457E-6</v>
      </c>
      <c r="M808" s="2"/>
      <c r="N808" s="2">
        <v>99.9484</v>
      </c>
      <c r="O808" s="2">
        <v>109.244</v>
      </c>
      <c r="P808" s="2">
        <v>69.1796</v>
      </c>
      <c r="Q808" s="2">
        <v>79.1943</v>
      </c>
      <c r="R808" s="2"/>
      <c r="S808" s="2">
        <v>318.0</v>
      </c>
      <c r="T808" s="2"/>
      <c r="U808" s="2"/>
      <c r="V808" s="2"/>
      <c r="W808" s="4"/>
    </row>
    <row r="809" hidden="1">
      <c r="A809" s="2" t="s">
        <v>833</v>
      </c>
      <c r="B809" s="2">
        <v>25.0</v>
      </c>
      <c r="C809" s="2">
        <v>7.0</v>
      </c>
      <c r="D809" s="2">
        <v>4.0</v>
      </c>
      <c r="E809" s="2">
        <v>302.0</v>
      </c>
      <c r="F809" s="2">
        <v>0.767393</v>
      </c>
      <c r="G809" s="2">
        <v>11.0</v>
      </c>
      <c r="H809" s="2">
        <v>404.0</v>
      </c>
      <c r="I809" s="3">
        <v>1.41558E-6</v>
      </c>
      <c r="J809" s="3">
        <v>1.59762E-6</v>
      </c>
      <c r="K809" s="3">
        <v>2.64823E-6</v>
      </c>
      <c r="L809" s="3">
        <v>4.39414E-6</v>
      </c>
      <c r="M809" s="2"/>
      <c r="N809" s="2">
        <v>86.3942</v>
      </c>
      <c r="O809" s="2">
        <v>99.9182</v>
      </c>
      <c r="P809" s="2">
        <v>61.8469</v>
      </c>
      <c r="Q809" s="2">
        <v>76.4761</v>
      </c>
      <c r="R809" s="2"/>
      <c r="S809" s="2">
        <v>311.0</v>
      </c>
      <c r="T809" s="2"/>
      <c r="U809" s="2"/>
      <c r="V809" s="2"/>
      <c r="W809" s="4"/>
    </row>
    <row r="810" hidden="1">
      <c r="A810" s="2" t="s">
        <v>834</v>
      </c>
      <c r="B810" s="2">
        <v>25.0</v>
      </c>
      <c r="C810" s="2">
        <v>7.0</v>
      </c>
      <c r="D810" s="2">
        <v>4.0</v>
      </c>
      <c r="E810" s="2">
        <v>235.0</v>
      </c>
      <c r="F810" s="2">
        <v>1.30668</v>
      </c>
      <c r="G810" s="2">
        <v>224.0</v>
      </c>
      <c r="H810" s="2">
        <v>447.0</v>
      </c>
      <c r="I810" s="3">
        <v>2.41275E-6</v>
      </c>
      <c r="J810" s="3">
        <v>1.36871E-6</v>
      </c>
      <c r="K810" s="3">
        <v>2.51234E-6</v>
      </c>
      <c r="L810" s="3">
        <v>4.06771E-6</v>
      </c>
      <c r="M810" s="2"/>
      <c r="N810" s="2">
        <v>98.6927</v>
      </c>
      <c r="O810" s="2">
        <v>109.637</v>
      </c>
      <c r="P810" s="2">
        <v>61.3662</v>
      </c>
      <c r="Q810" s="2">
        <v>80.7869</v>
      </c>
      <c r="R810" s="2"/>
      <c r="S810" s="2">
        <v>524.0</v>
      </c>
      <c r="T810" s="2"/>
      <c r="U810" s="2"/>
      <c r="V810" s="2"/>
      <c r="W810" s="4"/>
    </row>
    <row r="811">
      <c r="A811" s="2" t="s">
        <v>835</v>
      </c>
      <c r="B811" s="2">
        <v>25.0</v>
      </c>
      <c r="C811" s="2">
        <v>7.0</v>
      </c>
      <c r="D811" s="2">
        <v>4.0</v>
      </c>
      <c r="E811" s="2">
        <v>258.0</v>
      </c>
      <c r="F811" s="2">
        <v>0.773495</v>
      </c>
      <c r="G811" s="2">
        <v>31.0</v>
      </c>
      <c r="H811" s="2">
        <v>423.0</v>
      </c>
      <c r="I811" s="3">
        <v>1.2504E-6</v>
      </c>
      <c r="J811" s="3">
        <v>1.33968E-6</v>
      </c>
      <c r="K811" s="3">
        <v>2.43731E-6</v>
      </c>
      <c r="L811" s="3">
        <v>3.95802E-6</v>
      </c>
      <c r="M811" s="2"/>
      <c r="N811" s="2">
        <v>97.6678</v>
      </c>
      <c r="O811" s="2">
        <v>108.909</v>
      </c>
      <c r="P811" s="2">
        <v>64.3446</v>
      </c>
      <c r="Q811" s="2">
        <v>82.7798</v>
      </c>
      <c r="R811" s="2"/>
      <c r="S811" s="2">
        <v>331.0</v>
      </c>
      <c r="T811" s="2"/>
      <c r="U811" s="2"/>
      <c r="V811" s="2"/>
      <c r="W811" s="4">
        <f>min(E802:E811)</f>
        <v>235</v>
      </c>
      <c r="X811" s="4">
        <f>average(E802:E811)</f>
        <v>245.8</v>
      </c>
      <c r="Y811" s="4">
        <f>STDEV(E802:E811)</f>
        <v>21.53962756</v>
      </c>
      <c r="Z811" s="4">
        <f>AVERAGE(F802:F811)</f>
        <v>0.9436946</v>
      </c>
      <c r="AA811" s="5">
        <v>171.0</v>
      </c>
      <c r="AB811" s="5">
        <v>524.0</v>
      </c>
      <c r="AC811" s="4">
        <f>100*(W811-AA811)/AA811</f>
        <v>37.42690058</v>
      </c>
      <c r="AD811" s="4">
        <f>100*(W811-AB811)/AB811</f>
        <v>-55.15267176</v>
      </c>
    </row>
    <row r="812" hidden="1">
      <c r="A812" s="2" t="s">
        <v>836</v>
      </c>
      <c r="B812" s="2">
        <v>25.0</v>
      </c>
      <c r="C812" s="2">
        <v>7.0</v>
      </c>
      <c r="D812" s="2">
        <v>4.0</v>
      </c>
      <c r="E812" s="2">
        <v>260.0</v>
      </c>
      <c r="F812" s="2">
        <v>0.0857745</v>
      </c>
      <c r="G812" s="2">
        <v>17.0</v>
      </c>
      <c r="H812" s="2">
        <v>481.0</v>
      </c>
      <c r="I812" s="3">
        <v>4.07934E-6</v>
      </c>
      <c r="J812" s="3">
        <v>3.37642E-6</v>
      </c>
      <c r="K812" s="3">
        <v>6.03922E-6</v>
      </c>
      <c r="L812" s="3">
        <v>8.1304E-6</v>
      </c>
      <c r="M812" s="2"/>
      <c r="N812" s="2">
        <v>95.6487</v>
      </c>
      <c r="O812" s="2">
        <v>110.253</v>
      </c>
      <c r="P812" s="2">
        <v>59.125</v>
      </c>
      <c r="Q812" s="2">
        <v>86.2843</v>
      </c>
      <c r="R812" s="2"/>
      <c r="S812" s="6">
        <v>317.0</v>
      </c>
      <c r="T812" s="2"/>
      <c r="U812" s="2"/>
      <c r="V812" s="2"/>
      <c r="W812" s="4"/>
    </row>
    <row r="813" hidden="1">
      <c r="A813" s="2" t="s">
        <v>837</v>
      </c>
      <c r="B813" s="2">
        <v>25.0</v>
      </c>
      <c r="C813" s="2">
        <v>7.0</v>
      </c>
      <c r="D813" s="2">
        <v>4.0</v>
      </c>
      <c r="E813" s="2">
        <v>260.0</v>
      </c>
      <c r="F813" s="2">
        <v>0.0888809</v>
      </c>
      <c r="G813" s="2">
        <v>30.0</v>
      </c>
      <c r="H813" s="2">
        <v>404.0</v>
      </c>
      <c r="I813" s="3">
        <v>2.15688E-6</v>
      </c>
      <c r="J813" s="3">
        <v>2.12718E-6</v>
      </c>
      <c r="K813" s="3">
        <v>3.22085E-6</v>
      </c>
      <c r="L813" s="3">
        <v>5.1988E-6</v>
      </c>
      <c r="M813" s="2"/>
      <c r="N813" s="2">
        <v>99.7491</v>
      </c>
      <c r="O813" s="2">
        <v>109.507</v>
      </c>
      <c r="P813" s="2">
        <v>73.1924</v>
      </c>
      <c r="Q813" s="2">
        <v>79.5425</v>
      </c>
      <c r="R813" s="2"/>
      <c r="S813" s="6">
        <v>330.0</v>
      </c>
      <c r="T813" s="2"/>
      <c r="U813" s="2"/>
      <c r="V813" s="2"/>
      <c r="W813" s="4"/>
    </row>
    <row r="814" hidden="1">
      <c r="A814" s="2" t="s">
        <v>838</v>
      </c>
      <c r="B814" s="2">
        <v>25.0</v>
      </c>
      <c r="C814" s="2">
        <v>7.0</v>
      </c>
      <c r="D814" s="2">
        <v>4.0</v>
      </c>
      <c r="E814" s="2">
        <v>260.0</v>
      </c>
      <c r="F814" s="2">
        <v>0.0519108</v>
      </c>
      <c r="G814" s="2">
        <v>13.0</v>
      </c>
      <c r="H814" s="2">
        <v>435.0</v>
      </c>
      <c r="I814" s="3">
        <v>3.23223E-6</v>
      </c>
      <c r="J814" s="3">
        <v>2.97385E-6</v>
      </c>
      <c r="K814" s="3">
        <v>4.82245E-6</v>
      </c>
      <c r="L814" s="3">
        <v>6.63522E-6</v>
      </c>
      <c r="M814" s="2"/>
      <c r="N814" s="2">
        <v>73.5009</v>
      </c>
      <c r="O814" s="2">
        <v>92.5205</v>
      </c>
      <c r="P814" s="2">
        <v>61.4025</v>
      </c>
      <c r="Q814" s="2">
        <v>77.2741</v>
      </c>
      <c r="R814" s="2"/>
      <c r="S814" s="6">
        <v>313.0</v>
      </c>
      <c r="T814" s="2"/>
      <c r="U814" s="2"/>
      <c r="V814" s="2"/>
      <c r="W814" s="4"/>
    </row>
    <row r="815" hidden="1">
      <c r="A815" s="2" t="s">
        <v>839</v>
      </c>
      <c r="B815" s="2">
        <v>25.0</v>
      </c>
      <c r="C815" s="2">
        <v>7.0</v>
      </c>
      <c r="D815" s="2">
        <v>4.0</v>
      </c>
      <c r="E815" s="2">
        <v>260.0</v>
      </c>
      <c r="F815" s="2">
        <v>0.109891</v>
      </c>
      <c r="G815" s="2">
        <v>40.0</v>
      </c>
      <c r="H815" s="2">
        <v>421.0</v>
      </c>
      <c r="I815" s="3">
        <v>2.55934E-6</v>
      </c>
      <c r="J815" s="3">
        <v>1.77888E-6</v>
      </c>
      <c r="K815" s="3">
        <v>2.89615E-6</v>
      </c>
      <c r="L815" s="3">
        <v>4.64299E-6</v>
      </c>
      <c r="M815" s="2"/>
      <c r="N815" s="2">
        <v>99.4499</v>
      </c>
      <c r="O815" s="2">
        <v>115.591</v>
      </c>
      <c r="P815" s="2">
        <v>60.8622</v>
      </c>
      <c r="Q815" s="2">
        <v>82.7439</v>
      </c>
      <c r="R815" s="2"/>
      <c r="S815" s="6">
        <v>340.0</v>
      </c>
      <c r="T815" s="2"/>
      <c r="U815" s="2"/>
      <c r="V815" s="2"/>
      <c r="W815" s="4"/>
    </row>
    <row r="816" hidden="1">
      <c r="A816" s="2" t="s">
        <v>840</v>
      </c>
      <c r="B816" s="2">
        <v>25.0</v>
      </c>
      <c r="C816" s="2">
        <v>7.0</v>
      </c>
      <c r="D816" s="2">
        <v>4.0</v>
      </c>
      <c r="E816" s="2">
        <v>260.0</v>
      </c>
      <c r="F816" s="2">
        <v>0.103458</v>
      </c>
      <c r="G816" s="2">
        <v>36.0</v>
      </c>
      <c r="H816" s="2">
        <v>454.0</v>
      </c>
      <c r="I816" s="3">
        <v>2.42687E-6</v>
      </c>
      <c r="J816" s="3">
        <v>1.80361E-6</v>
      </c>
      <c r="K816" s="3">
        <v>3.16596E-6</v>
      </c>
      <c r="L816" s="3">
        <v>4.79445E-6</v>
      </c>
      <c r="M816" s="2"/>
      <c r="N816" s="2">
        <v>99.1616</v>
      </c>
      <c r="O816" s="2">
        <v>119.221</v>
      </c>
      <c r="P816" s="2">
        <v>66.3369</v>
      </c>
      <c r="Q816" s="2">
        <v>84.7938</v>
      </c>
      <c r="R816" s="2"/>
      <c r="S816" s="6">
        <v>336.0</v>
      </c>
      <c r="T816" s="2"/>
      <c r="U816" s="2"/>
      <c r="V816" s="2"/>
      <c r="W816" s="4"/>
    </row>
    <row r="817" hidden="1">
      <c r="A817" s="2" t="s">
        <v>841</v>
      </c>
      <c r="B817" s="2">
        <v>25.0</v>
      </c>
      <c r="C817" s="2">
        <v>7.0</v>
      </c>
      <c r="D817" s="2">
        <v>4.0</v>
      </c>
      <c r="E817" s="2">
        <v>260.0</v>
      </c>
      <c r="F817" s="2">
        <v>0.356074</v>
      </c>
      <c r="G817" s="2">
        <v>129.0</v>
      </c>
      <c r="H817" s="2">
        <v>403.0</v>
      </c>
      <c r="I817" s="3">
        <v>2.75276E-6</v>
      </c>
      <c r="J817" s="3">
        <v>1.90354E-6</v>
      </c>
      <c r="K817" s="3">
        <v>2.93599E-6</v>
      </c>
      <c r="L817" s="3">
        <v>4.64404E-6</v>
      </c>
      <c r="M817" s="2"/>
      <c r="N817" s="2">
        <v>97.474</v>
      </c>
      <c r="O817" s="2">
        <v>125.377</v>
      </c>
      <c r="P817" s="2">
        <v>63.9159</v>
      </c>
      <c r="Q817" s="2">
        <v>86.9777</v>
      </c>
      <c r="R817" s="2"/>
      <c r="S817" s="6">
        <v>429.0</v>
      </c>
      <c r="T817" s="2"/>
      <c r="U817" s="2"/>
      <c r="V817" s="2"/>
      <c r="W817" s="4"/>
    </row>
    <row r="818" hidden="1">
      <c r="A818" s="2" t="s">
        <v>842</v>
      </c>
      <c r="B818" s="2">
        <v>25.0</v>
      </c>
      <c r="C818" s="2">
        <v>7.0</v>
      </c>
      <c r="D818" s="2">
        <v>4.0</v>
      </c>
      <c r="E818" s="2">
        <v>260.0</v>
      </c>
      <c r="F818" s="2">
        <v>0.262364</v>
      </c>
      <c r="G818" s="2">
        <v>100.0</v>
      </c>
      <c r="H818" s="2">
        <v>460.0</v>
      </c>
      <c r="I818" s="3">
        <v>1.6893E-6</v>
      </c>
      <c r="J818" s="3">
        <v>1.76495E-6</v>
      </c>
      <c r="K818" s="3">
        <v>2.8002E-6</v>
      </c>
      <c r="L818" s="3">
        <v>4.53203E-6</v>
      </c>
      <c r="M818" s="2"/>
      <c r="N818" s="2">
        <v>109.103</v>
      </c>
      <c r="O818" s="2">
        <v>121.665</v>
      </c>
      <c r="P818" s="2">
        <v>63.9277</v>
      </c>
      <c r="Q818" s="2">
        <v>86.2208</v>
      </c>
      <c r="R818" s="2"/>
      <c r="S818" s="6">
        <v>400.0</v>
      </c>
      <c r="T818" s="2"/>
      <c r="U818" s="2"/>
      <c r="V818" s="2"/>
      <c r="W818" s="4"/>
    </row>
    <row r="819" hidden="1">
      <c r="A819" s="2" t="s">
        <v>843</v>
      </c>
      <c r="B819" s="2">
        <v>25.0</v>
      </c>
      <c r="C819" s="2">
        <v>7.0</v>
      </c>
      <c r="D819" s="2">
        <v>4.0</v>
      </c>
      <c r="E819" s="2">
        <v>260.0</v>
      </c>
      <c r="F819" s="2">
        <v>0.0448485</v>
      </c>
      <c r="G819" s="2">
        <v>13.0</v>
      </c>
      <c r="H819" s="2">
        <v>447.0</v>
      </c>
      <c r="I819" s="3">
        <v>2.73689E-6</v>
      </c>
      <c r="J819" s="3">
        <v>2.45943E-6</v>
      </c>
      <c r="K819" s="3">
        <v>3.91032E-6</v>
      </c>
      <c r="L819" s="3">
        <v>5.77342E-6</v>
      </c>
      <c r="M819" s="2"/>
      <c r="N819" s="2">
        <v>89.0383</v>
      </c>
      <c r="O819" s="2">
        <v>103.502</v>
      </c>
      <c r="P819" s="2">
        <v>61.4268</v>
      </c>
      <c r="Q819" s="2">
        <v>82.2014</v>
      </c>
      <c r="R819" s="2"/>
      <c r="S819" s="6">
        <v>513.0</v>
      </c>
      <c r="T819" s="2"/>
      <c r="U819" s="2"/>
      <c r="V819" s="2"/>
      <c r="W819" s="4"/>
    </row>
    <row r="820" hidden="1">
      <c r="A820" s="2" t="s">
        <v>844</v>
      </c>
      <c r="B820" s="2">
        <v>25.0</v>
      </c>
      <c r="C820" s="2">
        <v>7.0</v>
      </c>
      <c r="D820" s="2">
        <v>4.0</v>
      </c>
      <c r="E820" s="2">
        <v>260.0</v>
      </c>
      <c r="F820" s="2">
        <v>0.0952583</v>
      </c>
      <c r="G820" s="2">
        <v>35.0</v>
      </c>
      <c r="H820" s="2">
        <v>380.0</v>
      </c>
      <c r="I820" s="3">
        <v>1.72578E-6</v>
      </c>
      <c r="J820" s="3">
        <v>1.7763E-6</v>
      </c>
      <c r="K820" s="3">
        <v>2.9874E-6</v>
      </c>
      <c r="L820" s="3">
        <v>4.75076E-6</v>
      </c>
      <c r="M820" s="2"/>
      <c r="N820" s="2">
        <v>87.2265</v>
      </c>
      <c r="O820" s="2">
        <v>110.054</v>
      </c>
      <c r="P820" s="2">
        <v>61.5878</v>
      </c>
      <c r="Q820" s="2">
        <v>85.9024</v>
      </c>
      <c r="R820" s="2"/>
      <c r="S820" s="6">
        <v>335.0</v>
      </c>
      <c r="T820" s="2"/>
      <c r="U820" s="2"/>
      <c r="V820" s="2"/>
      <c r="W820" s="4"/>
    </row>
    <row r="821">
      <c r="A821" s="2" t="s">
        <v>845</v>
      </c>
      <c r="B821" s="2">
        <v>25.0</v>
      </c>
      <c r="C821" s="2">
        <v>7.0</v>
      </c>
      <c r="D821" s="2">
        <v>4.0</v>
      </c>
      <c r="E821" s="2">
        <v>260.0</v>
      </c>
      <c r="F821" s="2">
        <v>0.0440731</v>
      </c>
      <c r="G821" s="2">
        <v>13.0</v>
      </c>
      <c r="H821" s="2">
        <v>412.0</v>
      </c>
      <c r="I821" s="3">
        <v>2.86717E-6</v>
      </c>
      <c r="J821" s="3">
        <v>2.29393E-6</v>
      </c>
      <c r="K821" s="3">
        <v>4.12253E-6</v>
      </c>
      <c r="L821" s="3">
        <v>5.42711E-6</v>
      </c>
      <c r="M821" s="2"/>
      <c r="N821" s="2">
        <v>93.8326</v>
      </c>
      <c r="O821" s="2">
        <v>87.8175</v>
      </c>
      <c r="P821" s="2">
        <v>68.8788</v>
      </c>
      <c r="Q821" s="2">
        <v>81.907</v>
      </c>
      <c r="R821" s="2"/>
      <c r="S821" s="6">
        <v>313.0</v>
      </c>
      <c r="T821" s="2"/>
      <c r="U821" s="2"/>
      <c r="V821" s="2"/>
      <c r="W821" s="4">
        <f>min(E812:E821)</f>
        <v>260</v>
      </c>
      <c r="X821" s="4">
        <f>average(E812:E821)</f>
        <v>260</v>
      </c>
      <c r="Y821" s="4">
        <f>STDEV(E812:E821)</f>
        <v>0</v>
      </c>
      <c r="Z821" s="4">
        <f>AVERAGE(F812:F821)</f>
        <v>0.12425331</v>
      </c>
      <c r="AA821" s="5">
        <v>174.0</v>
      </c>
      <c r="AB821" s="5">
        <v>600.0</v>
      </c>
      <c r="AC821" s="4">
        <f>100*(W821-AA821)/AA821</f>
        <v>49.42528736</v>
      </c>
      <c r="AD821" s="4">
        <f>100*(W821-AB821)/AB821</f>
        <v>-56.66666667</v>
      </c>
    </row>
    <row r="822" hidden="1">
      <c r="A822" s="2" t="s">
        <v>846</v>
      </c>
      <c r="B822" s="2">
        <v>25.0</v>
      </c>
      <c r="C822" s="2">
        <v>7.0</v>
      </c>
      <c r="D822" s="2">
        <v>4.0</v>
      </c>
      <c r="E822" s="2">
        <v>246.0</v>
      </c>
      <c r="F822" s="2">
        <v>1.07965</v>
      </c>
      <c r="G822" s="2">
        <v>131.0</v>
      </c>
      <c r="H822" s="2">
        <v>432.0</v>
      </c>
      <c r="I822" s="3">
        <v>2.59096E-6</v>
      </c>
      <c r="J822" s="3">
        <v>1.35756E-6</v>
      </c>
      <c r="K822" s="3">
        <v>2.50289E-6</v>
      </c>
      <c r="L822" s="3">
        <v>4.15612E-6</v>
      </c>
      <c r="M822" s="2"/>
      <c r="N822" s="2">
        <v>85.7885</v>
      </c>
      <c r="O822" s="2">
        <v>124.673</v>
      </c>
      <c r="P822" s="2">
        <v>66.2478</v>
      </c>
      <c r="Q822" s="2">
        <v>91.7136</v>
      </c>
      <c r="R822" s="2"/>
      <c r="S822" s="2">
        <v>431.0</v>
      </c>
      <c r="T822" s="2"/>
      <c r="U822" s="2"/>
      <c r="V822" s="2"/>
      <c r="W822" s="4"/>
    </row>
    <row r="823" hidden="1">
      <c r="A823" s="2" t="s">
        <v>847</v>
      </c>
      <c r="B823" s="2">
        <v>25.0</v>
      </c>
      <c r="C823" s="2">
        <v>7.0</v>
      </c>
      <c r="D823" s="2">
        <v>4.0</v>
      </c>
      <c r="E823" s="2">
        <v>296.0</v>
      </c>
      <c r="F823" s="2">
        <v>0.768769</v>
      </c>
      <c r="G823" s="2">
        <v>27.0</v>
      </c>
      <c r="H823" s="2">
        <v>517.0</v>
      </c>
      <c r="I823" s="3">
        <v>1.21597E-6</v>
      </c>
      <c r="J823" s="3">
        <v>1.31777E-6</v>
      </c>
      <c r="K823" s="3">
        <v>2.51793E-6</v>
      </c>
      <c r="L823" s="3">
        <v>4.18412E-6</v>
      </c>
      <c r="M823" s="2"/>
      <c r="N823" s="2">
        <v>86.7751</v>
      </c>
      <c r="O823" s="2">
        <v>128.105</v>
      </c>
      <c r="P823" s="2">
        <v>65.0842</v>
      </c>
      <c r="Q823" s="2">
        <v>85.6448</v>
      </c>
      <c r="R823" s="2"/>
      <c r="S823" s="2">
        <v>327.0</v>
      </c>
      <c r="T823" s="2"/>
      <c r="U823" s="2"/>
      <c r="V823" s="2"/>
      <c r="W823" s="4"/>
    </row>
    <row r="824" hidden="1">
      <c r="A824" s="2" t="s">
        <v>848</v>
      </c>
      <c r="B824" s="2">
        <v>25.0</v>
      </c>
      <c r="C824" s="2">
        <v>7.0</v>
      </c>
      <c r="D824" s="2">
        <v>4.0</v>
      </c>
      <c r="E824" s="2">
        <v>247.0</v>
      </c>
      <c r="F824" s="2">
        <v>1.77987</v>
      </c>
      <c r="G824" s="2">
        <v>441.0</v>
      </c>
      <c r="H824" s="2">
        <v>459.0</v>
      </c>
      <c r="I824" s="3">
        <v>1.82589E-6</v>
      </c>
      <c r="J824" s="3">
        <v>1.30484E-6</v>
      </c>
      <c r="K824" s="3">
        <v>2.57221E-6</v>
      </c>
      <c r="L824" s="3">
        <v>4.05815E-6</v>
      </c>
      <c r="M824" s="2"/>
      <c r="N824" s="2">
        <v>87.6851</v>
      </c>
      <c r="O824" s="2">
        <v>130.14</v>
      </c>
      <c r="P824" s="2">
        <v>63.6335</v>
      </c>
      <c r="Q824" s="2">
        <v>90.4672</v>
      </c>
      <c r="R824" s="2"/>
      <c r="S824" s="2">
        <v>741.0</v>
      </c>
      <c r="T824" s="2"/>
      <c r="U824" s="2"/>
      <c r="V824" s="2"/>
      <c r="W824" s="4"/>
    </row>
    <row r="825" hidden="1">
      <c r="A825" s="2" t="s">
        <v>849</v>
      </c>
      <c r="B825" s="2">
        <v>25.0</v>
      </c>
      <c r="C825" s="2">
        <v>7.0</v>
      </c>
      <c r="D825" s="2">
        <v>4.0</v>
      </c>
      <c r="E825" s="2">
        <v>309.0</v>
      </c>
      <c r="F825" s="2">
        <v>0.79539</v>
      </c>
      <c r="G825" s="2">
        <v>12.0</v>
      </c>
      <c r="H825" s="2">
        <v>406.0</v>
      </c>
      <c r="I825" s="3">
        <v>1.36649E-6</v>
      </c>
      <c r="J825" s="3">
        <v>1.45139E-6</v>
      </c>
      <c r="K825" s="3">
        <v>2.79127E-6</v>
      </c>
      <c r="L825" s="3">
        <v>4.69603E-6</v>
      </c>
      <c r="M825" s="2"/>
      <c r="N825" s="2">
        <v>90.2569</v>
      </c>
      <c r="O825" s="2">
        <v>130.687</v>
      </c>
      <c r="P825" s="2">
        <v>65.6317</v>
      </c>
      <c r="Q825" s="2">
        <v>87.5116</v>
      </c>
      <c r="R825" s="2"/>
      <c r="S825" s="2">
        <v>312.0</v>
      </c>
      <c r="T825" s="2"/>
      <c r="U825" s="2"/>
      <c r="V825" s="2"/>
      <c r="W825" s="4"/>
    </row>
    <row r="826" hidden="1">
      <c r="A826" s="2" t="s">
        <v>850</v>
      </c>
      <c r="B826" s="2">
        <v>25.0</v>
      </c>
      <c r="C826" s="2">
        <v>7.0</v>
      </c>
      <c r="D826" s="2">
        <v>4.0</v>
      </c>
      <c r="E826" s="2">
        <v>270.0</v>
      </c>
      <c r="F826" s="2">
        <v>1.2379</v>
      </c>
      <c r="G826" s="2">
        <v>211.0</v>
      </c>
      <c r="H826" s="2">
        <v>450.0</v>
      </c>
      <c r="I826" s="3">
        <v>1.67143E-6</v>
      </c>
      <c r="J826" s="3">
        <v>1.35827E-6</v>
      </c>
      <c r="K826" s="3">
        <v>2.64155E-6</v>
      </c>
      <c r="L826" s="3">
        <v>4.21261E-6</v>
      </c>
      <c r="M826" s="2"/>
      <c r="N826" s="2">
        <v>93.7838</v>
      </c>
      <c r="O826" s="2">
        <v>129.31</v>
      </c>
      <c r="P826" s="2">
        <v>72.249</v>
      </c>
      <c r="Q826" s="2">
        <v>89.4847</v>
      </c>
      <c r="R826" s="2"/>
      <c r="S826" s="2">
        <v>511.0</v>
      </c>
      <c r="T826" s="2"/>
      <c r="U826" s="2"/>
      <c r="V826" s="2"/>
      <c r="W826" s="4"/>
    </row>
    <row r="827" hidden="1">
      <c r="A827" s="2" t="s">
        <v>851</v>
      </c>
      <c r="B827" s="2">
        <v>25.0</v>
      </c>
      <c r="C827" s="2">
        <v>7.0</v>
      </c>
      <c r="D827" s="2">
        <v>4.0</v>
      </c>
      <c r="E827" s="2">
        <v>242.0</v>
      </c>
      <c r="F827" s="2">
        <v>0.646246</v>
      </c>
      <c r="G827" s="2">
        <v>260.0</v>
      </c>
      <c r="H827" s="2">
        <v>443.0</v>
      </c>
      <c r="I827" s="3">
        <v>2.56817E-6</v>
      </c>
      <c r="J827" s="3">
        <v>1.40495E-6</v>
      </c>
      <c r="K827" s="3">
        <v>2.5972E-6</v>
      </c>
      <c r="L827" s="3">
        <v>4.08263E-6</v>
      </c>
      <c r="M827" s="2"/>
      <c r="N827" s="2">
        <v>85.579</v>
      </c>
      <c r="O827" s="2">
        <v>118.712</v>
      </c>
      <c r="P827" s="2">
        <v>69.7005</v>
      </c>
      <c r="Q827" s="2">
        <v>88.4289</v>
      </c>
      <c r="R827" s="2"/>
      <c r="S827" s="6">
        <v>560.0</v>
      </c>
      <c r="T827" s="2"/>
      <c r="U827" s="2"/>
      <c r="V827" s="2"/>
      <c r="W827" s="4"/>
    </row>
    <row r="828" hidden="1">
      <c r="A828" s="2" t="s">
        <v>852</v>
      </c>
      <c r="B828" s="2">
        <v>25.0</v>
      </c>
      <c r="C828" s="2">
        <v>7.0</v>
      </c>
      <c r="D828" s="2">
        <v>4.0</v>
      </c>
      <c r="E828" s="2">
        <v>309.0</v>
      </c>
      <c r="F828" s="2">
        <v>0.761043</v>
      </c>
      <c r="G828" s="2">
        <v>9.0</v>
      </c>
      <c r="H828" s="2">
        <v>450.0</v>
      </c>
      <c r="I828" s="3">
        <v>1.27138E-6</v>
      </c>
      <c r="J828" s="3">
        <v>1.45594E-6</v>
      </c>
      <c r="K828" s="3">
        <v>2.69558E-6</v>
      </c>
      <c r="L828" s="3">
        <v>4.53341E-6</v>
      </c>
      <c r="M828" s="2"/>
      <c r="N828" s="2">
        <v>91.8911</v>
      </c>
      <c r="O828" s="2">
        <v>125.02</v>
      </c>
      <c r="P828" s="2">
        <v>81.3864</v>
      </c>
      <c r="Q828" s="2">
        <v>90.9067</v>
      </c>
      <c r="R828" s="2"/>
      <c r="S828" s="2">
        <v>309.0</v>
      </c>
      <c r="T828" s="2"/>
      <c r="U828" s="2"/>
      <c r="V828" s="2"/>
      <c r="W828" s="4"/>
    </row>
    <row r="829" hidden="1">
      <c r="A829" s="2" t="s">
        <v>853</v>
      </c>
      <c r="B829" s="2">
        <v>25.0</v>
      </c>
      <c r="C829" s="2">
        <v>7.0</v>
      </c>
      <c r="D829" s="2">
        <v>4.0</v>
      </c>
      <c r="E829" s="2">
        <v>247.0</v>
      </c>
      <c r="F829" s="2">
        <v>1.30457</v>
      </c>
      <c r="G829" s="2">
        <v>206.0</v>
      </c>
      <c r="H829" s="2">
        <v>464.0</v>
      </c>
      <c r="I829" s="3">
        <v>2.66885E-6</v>
      </c>
      <c r="J829" s="3">
        <v>1.60343E-6</v>
      </c>
      <c r="K829" s="3">
        <v>2.61453E-6</v>
      </c>
      <c r="L829" s="3">
        <v>4.3722E-6</v>
      </c>
      <c r="M829" s="2"/>
      <c r="N829" s="2">
        <v>92.1984</v>
      </c>
      <c r="O829" s="2">
        <v>127.507</v>
      </c>
      <c r="P829" s="2">
        <v>66.9702</v>
      </c>
      <c r="Q829" s="2">
        <v>92.4985</v>
      </c>
      <c r="R829" s="2"/>
      <c r="S829" s="2">
        <v>506.0</v>
      </c>
      <c r="T829" s="2"/>
      <c r="U829" s="2"/>
      <c r="V829" s="2"/>
      <c r="W829" s="4"/>
    </row>
    <row r="830" hidden="1">
      <c r="A830" s="2" t="s">
        <v>854</v>
      </c>
      <c r="B830" s="2">
        <v>25.0</v>
      </c>
      <c r="C830" s="2">
        <v>7.0</v>
      </c>
      <c r="D830" s="2">
        <v>4.0</v>
      </c>
      <c r="E830" s="2">
        <v>242.0</v>
      </c>
      <c r="F830" s="2">
        <v>0.354985</v>
      </c>
      <c r="G830" s="2">
        <v>145.0</v>
      </c>
      <c r="H830" s="2">
        <v>504.0</v>
      </c>
      <c r="I830" s="3">
        <v>1.24042E-6</v>
      </c>
      <c r="J830" s="3">
        <v>1.46979E-6</v>
      </c>
      <c r="K830" s="3">
        <v>2.67593E-6</v>
      </c>
      <c r="L830" s="3">
        <v>4.20158E-6</v>
      </c>
      <c r="M830" s="2"/>
      <c r="N830" s="2">
        <v>84.1327</v>
      </c>
      <c r="O830" s="2">
        <v>119.302</v>
      </c>
      <c r="P830" s="2">
        <v>64.5506</v>
      </c>
      <c r="Q830" s="2">
        <v>86.596</v>
      </c>
      <c r="R830" s="2"/>
      <c r="S830" s="6">
        <v>445.0</v>
      </c>
      <c r="T830" s="2"/>
      <c r="U830" s="2"/>
      <c r="V830" s="2"/>
      <c r="W830" s="4"/>
    </row>
    <row r="831">
      <c r="A831" s="2" t="s">
        <v>855</v>
      </c>
      <c r="B831" s="2">
        <v>25.0</v>
      </c>
      <c r="C831" s="2">
        <v>7.0</v>
      </c>
      <c r="D831" s="2">
        <v>4.0</v>
      </c>
      <c r="E831" s="2">
        <v>246.0</v>
      </c>
      <c r="F831" s="2">
        <v>1.10276</v>
      </c>
      <c r="G831" s="2">
        <v>155.0</v>
      </c>
      <c r="H831" s="2">
        <v>509.0</v>
      </c>
      <c r="I831" s="3">
        <v>2.06946E-6</v>
      </c>
      <c r="J831" s="3">
        <v>1.34061E-6</v>
      </c>
      <c r="K831" s="3">
        <v>2.42831E-6</v>
      </c>
      <c r="L831" s="3">
        <v>4.04133E-6</v>
      </c>
      <c r="M831" s="2"/>
      <c r="N831" s="2">
        <v>84.9182</v>
      </c>
      <c r="O831" s="2">
        <v>121.962</v>
      </c>
      <c r="P831" s="2">
        <v>67.5446</v>
      </c>
      <c r="Q831" s="2">
        <v>90.7611</v>
      </c>
      <c r="R831" s="2"/>
      <c r="S831" s="2">
        <v>455.0</v>
      </c>
      <c r="T831" s="2"/>
      <c r="U831" s="2"/>
      <c r="V831" s="2"/>
      <c r="W831" s="4">
        <f>min(E822:E831)</f>
        <v>242</v>
      </c>
      <c r="X831" s="4">
        <f>average(E822:E831)</f>
        <v>265.4</v>
      </c>
      <c r="Y831" s="4">
        <f>STDEV(E822:E831)</f>
        <v>28.44956551</v>
      </c>
      <c r="Z831" s="4">
        <f>AVERAGE(F822:F831)</f>
        <v>0.9831183</v>
      </c>
      <c r="AA831" s="5">
        <v>174.0</v>
      </c>
      <c r="AB831" s="5">
        <v>393.0</v>
      </c>
      <c r="AC831" s="4">
        <f>100*(W831-AA831)/AA831</f>
        <v>39.08045977</v>
      </c>
      <c r="AD831" s="4">
        <f>100*(W831-AB831)/AB831</f>
        <v>-38.42239186</v>
      </c>
    </row>
    <row r="832" hidden="1">
      <c r="A832" s="2" t="s">
        <v>856</v>
      </c>
      <c r="B832" s="2">
        <v>25.0</v>
      </c>
      <c r="C832" s="2">
        <v>7.0</v>
      </c>
      <c r="D832" s="2">
        <v>4.0</v>
      </c>
      <c r="E832" s="2">
        <v>271.0</v>
      </c>
      <c r="F832" s="2">
        <v>1.14953</v>
      </c>
      <c r="G832" s="2">
        <v>166.0</v>
      </c>
      <c r="H832" s="2">
        <v>387.0</v>
      </c>
      <c r="I832" s="3">
        <v>2.25764E-6</v>
      </c>
      <c r="J832" s="3">
        <v>1.29171E-6</v>
      </c>
      <c r="K832" s="3">
        <v>2.62028E-6</v>
      </c>
      <c r="L832" s="3">
        <v>4.02341E-6</v>
      </c>
      <c r="M832" s="2"/>
      <c r="N832" s="2">
        <v>84.8326</v>
      </c>
      <c r="O832" s="2">
        <v>104.045</v>
      </c>
      <c r="P832" s="2">
        <v>57.8536</v>
      </c>
      <c r="Q832" s="2">
        <v>72.5858</v>
      </c>
      <c r="R832" s="2"/>
      <c r="S832" s="2">
        <v>466.0</v>
      </c>
      <c r="T832" s="2"/>
      <c r="U832" s="2"/>
      <c r="V832" s="2"/>
      <c r="W832" s="4"/>
    </row>
    <row r="833" hidden="1">
      <c r="A833" s="2" t="s">
        <v>857</v>
      </c>
      <c r="B833" s="2">
        <v>25.0</v>
      </c>
      <c r="C833" s="2">
        <v>7.0</v>
      </c>
      <c r="D833" s="2">
        <v>4.0</v>
      </c>
      <c r="E833" s="2">
        <v>230.0</v>
      </c>
      <c r="F833" s="2">
        <v>0.914575</v>
      </c>
      <c r="G833" s="2">
        <v>85.0</v>
      </c>
      <c r="H833" s="2">
        <v>381.0</v>
      </c>
      <c r="I833" s="3">
        <v>1.24966E-6</v>
      </c>
      <c r="J833" s="3">
        <v>1.35342E-6</v>
      </c>
      <c r="K833" s="3">
        <v>2.52172E-6</v>
      </c>
      <c r="L833" s="3">
        <v>4.00517E-6</v>
      </c>
      <c r="M833" s="2"/>
      <c r="N833" s="2">
        <v>87.4322</v>
      </c>
      <c r="O833" s="2">
        <v>105.522</v>
      </c>
      <c r="P833" s="2">
        <v>61.1823</v>
      </c>
      <c r="Q833" s="2">
        <v>72.3349</v>
      </c>
      <c r="R833" s="2"/>
      <c r="S833" s="2">
        <v>385.0</v>
      </c>
      <c r="T833" s="2"/>
      <c r="U833" s="2"/>
      <c r="V833" s="2"/>
      <c r="W833" s="4"/>
    </row>
    <row r="834" hidden="1">
      <c r="A834" s="2" t="s">
        <v>858</v>
      </c>
      <c r="B834" s="2">
        <v>25.0</v>
      </c>
      <c r="C834" s="2">
        <v>7.0</v>
      </c>
      <c r="D834" s="2">
        <v>4.0</v>
      </c>
      <c r="E834" s="2">
        <v>230.0</v>
      </c>
      <c r="F834" s="2">
        <v>1.12058</v>
      </c>
      <c r="G834" s="2">
        <v>169.0</v>
      </c>
      <c r="H834" s="2">
        <v>414.0</v>
      </c>
      <c r="I834" s="3">
        <v>1.28452E-6</v>
      </c>
      <c r="J834" s="3">
        <v>1.44174E-6</v>
      </c>
      <c r="K834" s="3">
        <v>2.61449E-6</v>
      </c>
      <c r="L834" s="3">
        <v>4.04607E-6</v>
      </c>
      <c r="M834" s="2"/>
      <c r="N834" s="2">
        <v>85.7121</v>
      </c>
      <c r="O834" s="2">
        <v>97.7959</v>
      </c>
      <c r="P834" s="2">
        <v>63.9263</v>
      </c>
      <c r="Q834" s="2">
        <v>73.7592</v>
      </c>
      <c r="R834" s="2"/>
      <c r="S834" s="2">
        <v>469.0</v>
      </c>
      <c r="T834" s="2"/>
      <c r="U834" s="2"/>
      <c r="V834" s="2"/>
      <c r="W834" s="4"/>
    </row>
    <row r="835" hidden="1">
      <c r="A835" s="2" t="s">
        <v>859</v>
      </c>
      <c r="B835" s="2">
        <v>25.0</v>
      </c>
      <c r="C835" s="2">
        <v>7.0</v>
      </c>
      <c r="D835" s="2">
        <v>4.0</v>
      </c>
      <c r="E835" s="2">
        <v>262.0</v>
      </c>
      <c r="F835" s="2">
        <v>0.869229</v>
      </c>
      <c r="G835" s="2">
        <v>66.0</v>
      </c>
      <c r="H835" s="2">
        <v>436.0</v>
      </c>
      <c r="I835" s="3">
        <v>1.25284E-6</v>
      </c>
      <c r="J835" s="3">
        <v>1.38915E-6</v>
      </c>
      <c r="K835" s="3">
        <v>2.6434E-6</v>
      </c>
      <c r="L835" s="3">
        <v>4.09667E-6</v>
      </c>
      <c r="M835" s="2"/>
      <c r="N835" s="2">
        <v>85.1414</v>
      </c>
      <c r="O835" s="2">
        <v>107.032</v>
      </c>
      <c r="P835" s="2">
        <v>60.2099</v>
      </c>
      <c r="Q835" s="2">
        <v>70.7879</v>
      </c>
      <c r="R835" s="2"/>
      <c r="S835" s="2">
        <v>366.0</v>
      </c>
      <c r="T835" s="2"/>
      <c r="U835" s="2"/>
      <c r="V835" s="2"/>
      <c r="W835" s="4"/>
    </row>
    <row r="836" hidden="1">
      <c r="A836" s="2" t="s">
        <v>860</v>
      </c>
      <c r="B836" s="2">
        <v>25.0</v>
      </c>
      <c r="C836" s="2">
        <v>7.0</v>
      </c>
      <c r="D836" s="2">
        <v>4.0</v>
      </c>
      <c r="E836" s="2">
        <v>267.0</v>
      </c>
      <c r="F836" s="2">
        <v>0.784297</v>
      </c>
      <c r="G836" s="2">
        <v>16.0</v>
      </c>
      <c r="H836" s="2">
        <v>401.0</v>
      </c>
      <c r="I836" s="3">
        <v>1.48718E-6</v>
      </c>
      <c r="J836" s="3">
        <v>1.4133E-6</v>
      </c>
      <c r="K836" s="3">
        <v>2.95674E-6</v>
      </c>
      <c r="L836" s="3">
        <v>4.1644E-6</v>
      </c>
      <c r="M836" s="2"/>
      <c r="N836" s="2">
        <v>79.833</v>
      </c>
      <c r="O836" s="2">
        <v>101.538</v>
      </c>
      <c r="P836" s="2">
        <v>69.3671</v>
      </c>
      <c r="Q836" s="2">
        <v>66.1221</v>
      </c>
      <c r="R836" s="2"/>
      <c r="S836" s="2">
        <v>316.0</v>
      </c>
      <c r="T836" s="2"/>
      <c r="U836" s="2"/>
      <c r="V836" s="2"/>
      <c r="W836" s="4"/>
    </row>
    <row r="837" hidden="1">
      <c r="A837" s="2" t="s">
        <v>861</v>
      </c>
      <c r="B837" s="2">
        <v>25.0</v>
      </c>
      <c r="C837" s="2">
        <v>7.0</v>
      </c>
      <c r="D837" s="2">
        <v>4.0</v>
      </c>
      <c r="E837" s="2">
        <v>257.0</v>
      </c>
      <c r="F837" s="2">
        <v>0.862637</v>
      </c>
      <c r="G837" s="2">
        <v>52.0</v>
      </c>
      <c r="H837" s="2">
        <v>436.0</v>
      </c>
      <c r="I837" s="3">
        <v>1.43144E-6</v>
      </c>
      <c r="J837" s="3">
        <v>1.38613E-6</v>
      </c>
      <c r="K837" s="3">
        <v>2.82955E-6</v>
      </c>
      <c r="L837" s="3">
        <v>4.13817E-6</v>
      </c>
      <c r="M837" s="2"/>
      <c r="N837" s="2">
        <v>87.2239</v>
      </c>
      <c r="O837" s="2">
        <v>99.9125</v>
      </c>
      <c r="P837" s="2">
        <v>63.4058</v>
      </c>
      <c r="Q837" s="2">
        <v>71.5956</v>
      </c>
      <c r="R837" s="2"/>
      <c r="S837" s="2">
        <v>352.0</v>
      </c>
      <c r="T837" s="2"/>
      <c r="U837" s="2"/>
      <c r="V837" s="2"/>
      <c r="W837" s="4"/>
    </row>
    <row r="838" hidden="1">
      <c r="A838" s="2" t="s">
        <v>862</v>
      </c>
      <c r="B838" s="2">
        <v>25.0</v>
      </c>
      <c r="C838" s="2">
        <v>7.0</v>
      </c>
      <c r="D838" s="2">
        <v>4.0</v>
      </c>
      <c r="E838" s="2">
        <v>230.0</v>
      </c>
      <c r="F838" s="2">
        <v>0.809807</v>
      </c>
      <c r="G838" s="2">
        <v>40.0</v>
      </c>
      <c r="H838" s="2">
        <v>396.0</v>
      </c>
      <c r="I838" s="3">
        <v>1.24617E-6</v>
      </c>
      <c r="J838" s="3">
        <v>1.41686E-6</v>
      </c>
      <c r="K838" s="3">
        <v>2.5397E-6</v>
      </c>
      <c r="L838" s="3">
        <v>3.94882E-6</v>
      </c>
      <c r="M838" s="2"/>
      <c r="N838" s="2">
        <v>86.3811</v>
      </c>
      <c r="O838" s="2">
        <v>103.0</v>
      </c>
      <c r="P838" s="2">
        <v>64.874</v>
      </c>
      <c r="Q838" s="2">
        <v>74.4901</v>
      </c>
      <c r="R838" s="2"/>
      <c r="S838" s="2">
        <v>340.0</v>
      </c>
      <c r="T838" s="2"/>
      <c r="U838" s="2"/>
      <c r="V838" s="2"/>
      <c r="W838" s="4"/>
    </row>
    <row r="839" hidden="1">
      <c r="A839" s="2" t="s">
        <v>863</v>
      </c>
      <c r="B839" s="2">
        <v>25.0</v>
      </c>
      <c r="C839" s="2">
        <v>7.0</v>
      </c>
      <c r="D839" s="2">
        <v>4.0</v>
      </c>
      <c r="E839" s="2">
        <v>230.0</v>
      </c>
      <c r="F839" s="2">
        <v>0.854797</v>
      </c>
      <c r="G839" s="2">
        <v>58.0</v>
      </c>
      <c r="H839" s="2">
        <v>421.0</v>
      </c>
      <c r="I839" s="3">
        <v>1.21198E-6</v>
      </c>
      <c r="J839" s="3">
        <v>1.40803E-6</v>
      </c>
      <c r="K839" s="3">
        <v>2.6271E-6</v>
      </c>
      <c r="L839" s="3">
        <v>4.02398E-6</v>
      </c>
      <c r="M839" s="2"/>
      <c r="N839" s="2">
        <v>88.2925</v>
      </c>
      <c r="O839" s="2">
        <v>101.216</v>
      </c>
      <c r="P839" s="2">
        <v>64.8352</v>
      </c>
      <c r="Q839" s="2">
        <v>71.8928</v>
      </c>
      <c r="R839" s="2"/>
      <c r="S839" s="2">
        <v>358.0</v>
      </c>
      <c r="T839" s="2"/>
      <c r="U839" s="2"/>
      <c r="V839" s="2"/>
      <c r="W839" s="4"/>
    </row>
    <row r="840" hidden="1">
      <c r="A840" s="2" t="s">
        <v>864</v>
      </c>
      <c r="B840" s="2">
        <v>25.0</v>
      </c>
      <c r="C840" s="2">
        <v>7.0</v>
      </c>
      <c r="D840" s="2">
        <v>4.0</v>
      </c>
      <c r="E840" s="2">
        <v>230.0</v>
      </c>
      <c r="F840" s="2">
        <v>0.833226</v>
      </c>
      <c r="G840" s="2">
        <v>44.0</v>
      </c>
      <c r="H840" s="2">
        <v>456.0</v>
      </c>
      <c r="I840" s="3">
        <v>1.35339E-6</v>
      </c>
      <c r="J840" s="3">
        <v>1.4021E-6</v>
      </c>
      <c r="K840" s="3">
        <v>2.54977E-6</v>
      </c>
      <c r="L840" s="3">
        <v>3.99651E-6</v>
      </c>
      <c r="M840" s="2"/>
      <c r="N840" s="2">
        <v>87.6727</v>
      </c>
      <c r="O840" s="2">
        <v>103.314</v>
      </c>
      <c r="P840" s="2">
        <v>58.3243</v>
      </c>
      <c r="Q840" s="2">
        <v>72.3244</v>
      </c>
      <c r="R840" s="2"/>
      <c r="S840" s="2">
        <v>344.0</v>
      </c>
      <c r="T840" s="2"/>
      <c r="U840" s="2"/>
      <c r="V840" s="2"/>
      <c r="W840" s="4"/>
    </row>
    <row r="841">
      <c r="A841" s="2" t="s">
        <v>865</v>
      </c>
      <c r="B841" s="2">
        <v>25.0</v>
      </c>
      <c r="C841" s="2">
        <v>7.0</v>
      </c>
      <c r="D841" s="2">
        <v>4.0</v>
      </c>
      <c r="E841" s="2">
        <v>230.0</v>
      </c>
      <c r="F841" s="2">
        <v>0.882988</v>
      </c>
      <c r="G841" s="2">
        <v>77.0</v>
      </c>
      <c r="H841" s="2">
        <v>434.0</v>
      </c>
      <c r="I841" s="3">
        <v>1.2045E-6</v>
      </c>
      <c r="J841" s="3">
        <v>1.39057E-6</v>
      </c>
      <c r="K841" s="3">
        <v>2.55477E-6</v>
      </c>
      <c r="L841" s="3">
        <v>3.91502E-6</v>
      </c>
      <c r="M841" s="2"/>
      <c r="N841" s="2">
        <v>87.962</v>
      </c>
      <c r="O841" s="2">
        <v>103.253</v>
      </c>
      <c r="P841" s="2">
        <v>62.4766</v>
      </c>
      <c r="Q841" s="2">
        <v>71.5902</v>
      </c>
      <c r="R841" s="2"/>
      <c r="S841" s="2">
        <v>377.0</v>
      </c>
      <c r="T841" s="2"/>
      <c r="U841" s="2"/>
      <c r="V841" s="2"/>
      <c r="W841" s="4">
        <f>min(E832:E841)</f>
        <v>230</v>
      </c>
      <c r="X841" s="4">
        <f>average(E832:E841)</f>
        <v>243.7</v>
      </c>
      <c r="Y841" s="4">
        <f>STDEV(E832:E841)</f>
        <v>18.03114589</v>
      </c>
      <c r="Z841" s="4">
        <f>AVERAGE(F832:F841)</f>
        <v>0.9081666</v>
      </c>
      <c r="AA841" s="5">
        <v>179.0</v>
      </c>
      <c r="AB841" s="5">
        <v>412.0</v>
      </c>
      <c r="AC841" s="4">
        <f>100*(W841-AA841)/AA841</f>
        <v>28.49162011</v>
      </c>
      <c r="AD841" s="4">
        <f>100*(W841-AB841)/AB841</f>
        <v>-44.17475728</v>
      </c>
    </row>
    <row r="842" hidden="1">
      <c r="A842" s="2" t="s">
        <v>866</v>
      </c>
      <c r="B842" s="2">
        <v>25.0</v>
      </c>
      <c r="C842" s="2">
        <v>11.0</v>
      </c>
      <c r="D842" s="2">
        <v>4.0</v>
      </c>
      <c r="E842" s="2">
        <v>307.0</v>
      </c>
      <c r="F842" s="2">
        <v>1.15388</v>
      </c>
      <c r="G842" s="2">
        <v>120.0</v>
      </c>
      <c r="H842" s="2">
        <v>438.0</v>
      </c>
      <c r="I842" s="3">
        <v>1.61572E-6</v>
      </c>
      <c r="J842" s="3">
        <v>1.62793E-6</v>
      </c>
      <c r="K842" s="3">
        <v>3.07216E-6</v>
      </c>
      <c r="L842" s="3">
        <v>3.98298E-6</v>
      </c>
      <c r="M842" s="2"/>
      <c r="N842" s="2">
        <v>77.4696</v>
      </c>
      <c r="O842" s="2">
        <v>76.057</v>
      </c>
      <c r="P842" s="2">
        <v>52.4468</v>
      </c>
      <c r="Q842" s="2">
        <v>68.8338</v>
      </c>
      <c r="R842" s="2"/>
      <c r="S842" s="2">
        <v>420.0</v>
      </c>
      <c r="T842" s="2"/>
      <c r="U842" s="2"/>
      <c r="V842" s="2"/>
      <c r="W842" s="4"/>
    </row>
    <row r="843" hidden="1">
      <c r="A843" s="2" t="s">
        <v>867</v>
      </c>
      <c r="B843" s="2">
        <v>25.0</v>
      </c>
      <c r="C843" s="2">
        <v>11.0</v>
      </c>
      <c r="D843" s="2">
        <v>4.0</v>
      </c>
      <c r="E843" s="2">
        <v>311.0</v>
      </c>
      <c r="F843" s="2">
        <v>0.929044</v>
      </c>
      <c r="G843" s="2">
        <v>50.0</v>
      </c>
      <c r="H843" s="2">
        <v>493.0</v>
      </c>
      <c r="I843" s="3">
        <v>1.30278E-6</v>
      </c>
      <c r="J843" s="3">
        <v>1.30689E-6</v>
      </c>
      <c r="K843" s="3">
        <v>3.01903E-6</v>
      </c>
      <c r="L843" s="3">
        <v>3.903E-6</v>
      </c>
      <c r="M843" s="2"/>
      <c r="N843" s="2">
        <v>84.3824</v>
      </c>
      <c r="O843" s="2">
        <v>91.6551</v>
      </c>
      <c r="P843" s="2">
        <v>63.4174</v>
      </c>
      <c r="Q843" s="2">
        <v>69.1225</v>
      </c>
      <c r="R843" s="2"/>
      <c r="S843" s="2">
        <v>350.0</v>
      </c>
      <c r="T843" s="2"/>
      <c r="U843" s="2"/>
      <c r="V843" s="2"/>
      <c r="W843" s="4"/>
    </row>
    <row r="844" hidden="1">
      <c r="A844" s="2" t="s">
        <v>868</v>
      </c>
      <c r="B844" s="2">
        <v>25.0</v>
      </c>
      <c r="C844" s="6">
        <v>11.0</v>
      </c>
      <c r="D844" s="2">
        <v>4.0</v>
      </c>
      <c r="E844" s="6">
        <v>311.0</v>
      </c>
      <c r="F844" s="2">
        <v>0.854797</v>
      </c>
      <c r="G844" s="2">
        <v>58.0</v>
      </c>
      <c r="H844" s="2">
        <v>421.0</v>
      </c>
      <c r="I844" s="3">
        <v>1.21198E-6</v>
      </c>
      <c r="J844" s="3">
        <v>1.40803E-6</v>
      </c>
      <c r="K844" s="3">
        <v>2.6271E-6</v>
      </c>
      <c r="L844" s="3">
        <v>4.02398E-6</v>
      </c>
      <c r="M844" s="2"/>
      <c r="N844" s="2">
        <v>88.2925</v>
      </c>
      <c r="O844" s="2">
        <v>101.216</v>
      </c>
      <c r="P844" s="2">
        <v>64.8352</v>
      </c>
      <c r="Q844" s="2">
        <v>71.8928</v>
      </c>
      <c r="R844" s="2"/>
      <c r="S844" s="2">
        <v>358.0</v>
      </c>
      <c r="T844" s="2"/>
      <c r="U844" s="2"/>
      <c r="V844" s="2"/>
      <c r="W844" s="4"/>
    </row>
    <row r="845" hidden="1">
      <c r="A845" s="2" t="s">
        <v>869</v>
      </c>
      <c r="B845" s="2">
        <v>25.0</v>
      </c>
      <c r="C845" s="2">
        <v>11.0</v>
      </c>
      <c r="D845" s="2">
        <v>4.0</v>
      </c>
      <c r="E845" s="2">
        <v>307.0</v>
      </c>
      <c r="F845" s="2">
        <v>0.901403</v>
      </c>
      <c r="G845" s="2">
        <v>34.0</v>
      </c>
      <c r="H845" s="2">
        <v>462.0</v>
      </c>
      <c r="I845" s="3">
        <v>1.40415E-6</v>
      </c>
      <c r="J845" s="3">
        <v>1.52628E-6</v>
      </c>
      <c r="K845" s="3">
        <v>3.04306E-6</v>
      </c>
      <c r="L845" s="3">
        <v>3.89925E-6</v>
      </c>
      <c r="M845" s="2"/>
      <c r="N845" s="2">
        <v>78.7326</v>
      </c>
      <c r="O845" s="2">
        <v>89.3551</v>
      </c>
      <c r="P845" s="2">
        <v>55.7508</v>
      </c>
      <c r="Q845" s="2">
        <v>66.8706</v>
      </c>
      <c r="R845" s="2"/>
      <c r="S845" s="2">
        <v>334.0</v>
      </c>
      <c r="T845" s="2"/>
      <c r="U845" s="2"/>
      <c r="V845" s="2"/>
      <c r="W845" s="4"/>
    </row>
    <row r="846" hidden="1">
      <c r="A846" s="2" t="s">
        <v>870</v>
      </c>
      <c r="B846" s="2">
        <v>25.0</v>
      </c>
      <c r="C846" s="2">
        <v>11.0</v>
      </c>
      <c r="D846" s="2">
        <v>4.0</v>
      </c>
      <c r="E846" s="2">
        <v>299.0</v>
      </c>
      <c r="F846" s="2">
        <v>0.933695</v>
      </c>
      <c r="G846" s="2">
        <v>22.0</v>
      </c>
      <c r="H846" s="2">
        <v>460.0</v>
      </c>
      <c r="I846" s="3">
        <v>2.73646E-6</v>
      </c>
      <c r="J846" s="3">
        <v>1.52509E-6</v>
      </c>
      <c r="K846" s="3">
        <v>3.44275E-6</v>
      </c>
      <c r="L846" s="3">
        <v>3.9773E-6</v>
      </c>
      <c r="M846" s="2"/>
      <c r="N846" s="2">
        <v>78.7356</v>
      </c>
      <c r="O846" s="2">
        <v>81.8616</v>
      </c>
      <c r="P846" s="2">
        <v>59.9792</v>
      </c>
      <c r="Q846" s="2">
        <v>68.5555</v>
      </c>
      <c r="R846" s="2"/>
      <c r="S846" s="2">
        <v>322.0</v>
      </c>
      <c r="T846" s="2"/>
      <c r="U846" s="2"/>
      <c r="V846" s="2"/>
      <c r="W846" s="4"/>
    </row>
    <row r="847" hidden="1">
      <c r="A847" s="2" t="s">
        <v>871</v>
      </c>
      <c r="B847" s="2">
        <v>25.0</v>
      </c>
      <c r="C847" s="2">
        <v>11.0</v>
      </c>
      <c r="D847" s="2">
        <v>4.0</v>
      </c>
      <c r="E847" s="2">
        <v>301.0</v>
      </c>
      <c r="F847" s="2">
        <v>0.877615</v>
      </c>
      <c r="G847" s="2">
        <v>17.0</v>
      </c>
      <c r="H847" s="2">
        <v>466.0</v>
      </c>
      <c r="I847" s="3">
        <v>2.61935E-6</v>
      </c>
      <c r="J847" s="3">
        <v>1.35331E-6</v>
      </c>
      <c r="K847" s="3">
        <v>2.93526E-6</v>
      </c>
      <c r="L847" s="3">
        <v>3.8754E-6</v>
      </c>
      <c r="M847" s="2"/>
      <c r="N847" s="2">
        <v>78.6843</v>
      </c>
      <c r="O847" s="2">
        <v>93.423</v>
      </c>
      <c r="P847" s="2">
        <v>56.9899</v>
      </c>
      <c r="Q847" s="2">
        <v>69.8883</v>
      </c>
      <c r="R847" s="2"/>
      <c r="S847" s="2">
        <v>317.0</v>
      </c>
      <c r="T847" s="2"/>
      <c r="U847" s="2"/>
      <c r="V847" s="2"/>
      <c r="W847" s="4"/>
    </row>
    <row r="848" hidden="1">
      <c r="A848" s="2" t="s">
        <v>872</v>
      </c>
      <c r="B848" s="2">
        <v>25.0</v>
      </c>
      <c r="C848" s="2">
        <v>11.0</v>
      </c>
      <c r="D848" s="2">
        <v>4.0</v>
      </c>
      <c r="E848" s="2">
        <v>307.0</v>
      </c>
      <c r="F848" s="2">
        <v>0.907096</v>
      </c>
      <c r="G848" s="2">
        <v>31.0</v>
      </c>
      <c r="H848" s="2">
        <v>456.0</v>
      </c>
      <c r="I848" s="3">
        <v>1.46497E-6</v>
      </c>
      <c r="J848" s="3">
        <v>1.55322E-6</v>
      </c>
      <c r="K848" s="3">
        <v>3.19493E-6</v>
      </c>
      <c r="L848" s="3">
        <v>3.98313E-6</v>
      </c>
      <c r="M848" s="2"/>
      <c r="N848" s="2">
        <v>75.3505</v>
      </c>
      <c r="O848" s="2">
        <v>85.2992</v>
      </c>
      <c r="P848" s="2">
        <v>55.6126</v>
      </c>
      <c r="Q848" s="2">
        <v>67.4768</v>
      </c>
      <c r="R848" s="2"/>
      <c r="S848" s="2">
        <v>331.0</v>
      </c>
      <c r="T848" s="2"/>
      <c r="U848" s="2"/>
      <c r="V848" s="2"/>
      <c r="W848" s="4"/>
    </row>
    <row r="849" hidden="1">
      <c r="A849" s="2" t="s">
        <v>873</v>
      </c>
      <c r="B849" s="2">
        <v>25.0</v>
      </c>
      <c r="C849" s="2">
        <v>11.0</v>
      </c>
      <c r="D849" s="2">
        <v>4.0</v>
      </c>
      <c r="E849" s="2">
        <v>307.0</v>
      </c>
      <c r="F849" s="2">
        <v>1.63177</v>
      </c>
      <c r="G849" s="2">
        <v>273.0</v>
      </c>
      <c r="H849" s="2">
        <v>485.0</v>
      </c>
      <c r="I849" s="3">
        <v>2.71972E-6</v>
      </c>
      <c r="J849" s="3">
        <v>1.46977E-6</v>
      </c>
      <c r="K849" s="3">
        <v>3.1629E-6</v>
      </c>
      <c r="L849" s="3">
        <v>4.01085E-6</v>
      </c>
      <c r="M849" s="2"/>
      <c r="N849" s="2">
        <v>76.7454</v>
      </c>
      <c r="O849" s="2">
        <v>88.1807</v>
      </c>
      <c r="P849" s="2">
        <v>54.5347</v>
      </c>
      <c r="Q849" s="2">
        <v>64.6716</v>
      </c>
      <c r="R849" s="2"/>
      <c r="S849" s="2">
        <v>573.0</v>
      </c>
      <c r="T849" s="2"/>
      <c r="U849" s="2"/>
      <c r="V849" s="2"/>
      <c r="W849" s="4"/>
    </row>
    <row r="850" hidden="1">
      <c r="A850" s="2" t="s">
        <v>874</v>
      </c>
      <c r="B850" s="2">
        <v>25.0</v>
      </c>
      <c r="C850" s="2">
        <v>11.0</v>
      </c>
      <c r="D850" s="2">
        <v>4.0</v>
      </c>
      <c r="E850" s="2">
        <v>303.0</v>
      </c>
      <c r="F850" s="2">
        <v>0.873519</v>
      </c>
      <c r="G850" s="2">
        <v>18.0</v>
      </c>
      <c r="H850" s="2">
        <v>498.0</v>
      </c>
      <c r="I850" s="3">
        <v>2.57938E-6</v>
      </c>
      <c r="J850" s="3">
        <v>1.30733E-6</v>
      </c>
      <c r="K850" s="3">
        <v>2.88047E-6</v>
      </c>
      <c r="L850" s="3">
        <v>3.87129E-6</v>
      </c>
      <c r="M850" s="2"/>
      <c r="N850" s="2">
        <v>76.44</v>
      </c>
      <c r="O850" s="2">
        <v>88.8733</v>
      </c>
      <c r="P850" s="2">
        <v>55.4856</v>
      </c>
      <c r="Q850" s="2">
        <v>67.9096</v>
      </c>
      <c r="R850" s="2"/>
      <c r="S850" s="2">
        <v>318.0</v>
      </c>
      <c r="T850" s="2"/>
      <c r="U850" s="2"/>
      <c r="V850" s="2"/>
      <c r="W850" s="4"/>
    </row>
    <row r="851">
      <c r="A851" s="2" t="s">
        <v>875</v>
      </c>
      <c r="B851" s="2">
        <v>25.0</v>
      </c>
      <c r="C851" s="2">
        <v>11.0</v>
      </c>
      <c r="D851" s="2">
        <v>4.0</v>
      </c>
      <c r="E851" s="2">
        <v>299.0</v>
      </c>
      <c r="F851" s="2">
        <v>0.91107</v>
      </c>
      <c r="G851" s="2">
        <v>37.0</v>
      </c>
      <c r="H851" s="2">
        <v>478.0</v>
      </c>
      <c r="I851" s="3">
        <v>1.34193E-6</v>
      </c>
      <c r="J851" s="3">
        <v>1.4542E-6</v>
      </c>
      <c r="K851" s="3">
        <v>3.1815E-6</v>
      </c>
      <c r="L851" s="3">
        <v>3.87173E-6</v>
      </c>
      <c r="M851" s="2"/>
      <c r="N851" s="2">
        <v>80.4821</v>
      </c>
      <c r="O851" s="2">
        <v>92.7627</v>
      </c>
      <c r="P851" s="2">
        <v>56.7751</v>
      </c>
      <c r="Q851" s="2">
        <v>68.4728</v>
      </c>
      <c r="R851" s="2"/>
      <c r="S851" s="2">
        <v>337.0</v>
      </c>
      <c r="T851" s="2"/>
      <c r="U851" s="2"/>
      <c r="V851" s="2"/>
      <c r="W851" s="4">
        <f>min(E842:E851)</f>
        <v>299</v>
      </c>
      <c r="X851" s="4">
        <f>average(E842:E851)</f>
        <v>305.2</v>
      </c>
      <c r="Y851" s="4">
        <f>STDEV(E842:E851)</f>
        <v>4.467164151</v>
      </c>
      <c r="Z851" s="4">
        <f>AVERAGE(F842:F851)</f>
        <v>0.9973889</v>
      </c>
      <c r="AA851" s="5">
        <v>173.0</v>
      </c>
      <c r="AB851" s="5">
        <v>487.0</v>
      </c>
      <c r="AC851" s="4">
        <f>100*(W851-AA851)/AA851</f>
        <v>72.83236994</v>
      </c>
      <c r="AD851" s="4">
        <f>100*(W851-AB851)/AB851</f>
        <v>-38.6036961</v>
      </c>
    </row>
    <row r="852" hidden="1">
      <c r="A852" s="2" t="s">
        <v>876</v>
      </c>
      <c r="B852" s="2">
        <v>25.0</v>
      </c>
      <c r="C852" s="2">
        <v>11.0</v>
      </c>
      <c r="D852" s="2">
        <v>4.0</v>
      </c>
      <c r="E852" s="2">
        <v>246.0</v>
      </c>
      <c r="F852" s="2">
        <v>1.30747</v>
      </c>
      <c r="G852" s="2">
        <v>168.0</v>
      </c>
      <c r="H852" s="2">
        <v>397.0</v>
      </c>
      <c r="I852" s="3">
        <v>1.59779E-6</v>
      </c>
      <c r="J852" s="3">
        <v>1.50291E-6</v>
      </c>
      <c r="K852" s="3">
        <v>3.18451E-6</v>
      </c>
      <c r="L852" s="3">
        <v>4.13299E-6</v>
      </c>
      <c r="M852" s="2"/>
      <c r="N852" s="2">
        <v>84.8565</v>
      </c>
      <c r="O852" s="2">
        <v>84.419</v>
      </c>
      <c r="P852" s="2">
        <v>53.587</v>
      </c>
      <c r="Q852" s="2">
        <v>67.555</v>
      </c>
      <c r="R852" s="2"/>
      <c r="S852" s="2">
        <v>468.0</v>
      </c>
      <c r="T852" s="2"/>
      <c r="U852" s="2"/>
      <c r="V852" s="2"/>
      <c r="W852" s="4"/>
    </row>
    <row r="853" hidden="1">
      <c r="A853" s="2" t="s">
        <v>877</v>
      </c>
      <c r="B853" s="2">
        <v>25.0</v>
      </c>
      <c r="C853" s="2">
        <v>11.0</v>
      </c>
      <c r="D853" s="2">
        <v>4.0</v>
      </c>
      <c r="E853" s="2">
        <v>251.0</v>
      </c>
      <c r="F853" s="2">
        <v>1.18482</v>
      </c>
      <c r="G853" s="2">
        <v>124.0</v>
      </c>
      <c r="H853" s="2">
        <v>340.0</v>
      </c>
      <c r="I853" s="3">
        <v>2.44431E-6</v>
      </c>
      <c r="J853" s="3">
        <v>1.35491E-6</v>
      </c>
      <c r="K853" s="3">
        <v>2.84253E-6</v>
      </c>
      <c r="L853" s="3">
        <v>4.02161E-6</v>
      </c>
      <c r="M853" s="2"/>
      <c r="N853" s="2">
        <v>87.8686</v>
      </c>
      <c r="O853" s="2">
        <v>87.7587</v>
      </c>
      <c r="P853" s="2">
        <v>59.1971</v>
      </c>
      <c r="Q853" s="2">
        <v>70.1897</v>
      </c>
      <c r="R853" s="2"/>
      <c r="S853" s="2">
        <v>424.0</v>
      </c>
      <c r="T853" s="2"/>
      <c r="U853" s="2"/>
      <c r="V853" s="2"/>
      <c r="W853" s="4"/>
    </row>
    <row r="854" hidden="1">
      <c r="A854" s="2" t="s">
        <v>878</v>
      </c>
      <c r="B854" s="2">
        <v>25.0</v>
      </c>
      <c r="C854" s="2">
        <v>11.0</v>
      </c>
      <c r="D854" s="2">
        <v>4.0</v>
      </c>
      <c r="E854" s="2">
        <v>274.0</v>
      </c>
      <c r="F854" s="2">
        <v>0.923252</v>
      </c>
      <c r="G854" s="2">
        <v>34.0</v>
      </c>
      <c r="H854" s="2">
        <v>337.0</v>
      </c>
      <c r="I854" s="3">
        <v>1.50253E-6</v>
      </c>
      <c r="J854" s="3">
        <v>1.59076E-6</v>
      </c>
      <c r="K854" s="3">
        <v>3.17093E-6</v>
      </c>
      <c r="L854" s="3">
        <v>4.13569E-6</v>
      </c>
      <c r="M854" s="2"/>
      <c r="N854" s="2">
        <v>85.9531</v>
      </c>
      <c r="O854" s="2">
        <v>88.7265</v>
      </c>
      <c r="P854" s="2">
        <v>64.9751</v>
      </c>
      <c r="Q854" s="2">
        <v>68.3311</v>
      </c>
      <c r="R854" s="2"/>
      <c r="S854" s="2">
        <v>334.0</v>
      </c>
      <c r="T854" s="2"/>
      <c r="U854" s="2"/>
      <c r="V854" s="2"/>
      <c r="W854" s="4"/>
    </row>
    <row r="855" hidden="1">
      <c r="A855" s="2" t="s">
        <v>879</v>
      </c>
      <c r="B855" s="2">
        <v>25.0</v>
      </c>
      <c r="C855" s="2">
        <v>11.0</v>
      </c>
      <c r="D855" s="2">
        <v>4.0</v>
      </c>
      <c r="E855" s="2">
        <v>246.0</v>
      </c>
      <c r="F855" s="2">
        <v>1.03598</v>
      </c>
      <c r="G855" s="2">
        <v>83.0</v>
      </c>
      <c r="H855" s="2">
        <v>353.0</v>
      </c>
      <c r="I855" s="3">
        <v>1.58813E-6</v>
      </c>
      <c r="J855" s="3">
        <v>1.48654E-6</v>
      </c>
      <c r="K855" s="3">
        <v>3.01443E-6</v>
      </c>
      <c r="L855" s="3">
        <v>4.03752E-6</v>
      </c>
      <c r="M855" s="2"/>
      <c r="N855" s="2">
        <v>81.6376</v>
      </c>
      <c r="O855" s="2">
        <v>76.7624</v>
      </c>
      <c r="P855" s="2">
        <v>53.13</v>
      </c>
      <c r="Q855" s="2">
        <v>70.3804</v>
      </c>
      <c r="R855" s="2"/>
      <c r="S855" s="2">
        <v>383.0</v>
      </c>
      <c r="T855" s="2"/>
      <c r="U855" s="2"/>
      <c r="V855" s="2"/>
      <c r="W855" s="4"/>
    </row>
    <row r="856" hidden="1">
      <c r="A856" s="2" t="s">
        <v>880</v>
      </c>
      <c r="B856" s="2">
        <v>25.0</v>
      </c>
      <c r="C856" s="2">
        <v>11.0</v>
      </c>
      <c r="D856" s="2">
        <v>4.0</v>
      </c>
      <c r="E856" s="2">
        <v>249.0</v>
      </c>
      <c r="F856" s="2">
        <v>1.0161</v>
      </c>
      <c r="G856" s="2">
        <v>61.0</v>
      </c>
      <c r="H856" s="2">
        <v>417.0</v>
      </c>
      <c r="I856" s="3">
        <v>2.63371E-6</v>
      </c>
      <c r="J856" s="3">
        <v>1.52284E-6</v>
      </c>
      <c r="K856" s="3">
        <v>2.89905E-6</v>
      </c>
      <c r="L856" s="3">
        <v>4.06158E-6</v>
      </c>
      <c r="M856" s="2"/>
      <c r="N856" s="2">
        <v>81.0675</v>
      </c>
      <c r="O856" s="2">
        <v>76.7416</v>
      </c>
      <c r="P856" s="2">
        <v>58.3891</v>
      </c>
      <c r="Q856" s="2">
        <v>66.2852</v>
      </c>
      <c r="R856" s="2"/>
      <c r="S856" s="2">
        <v>361.0</v>
      </c>
      <c r="T856" s="2"/>
      <c r="U856" s="2"/>
      <c r="V856" s="2"/>
      <c r="W856" s="4"/>
    </row>
    <row r="857" hidden="1">
      <c r="A857" s="2" t="s">
        <v>881</v>
      </c>
      <c r="B857" s="2">
        <v>25.0</v>
      </c>
      <c r="C857" s="2">
        <v>11.0</v>
      </c>
      <c r="D857" s="2">
        <v>4.0</v>
      </c>
      <c r="E857" s="2">
        <v>246.0</v>
      </c>
      <c r="F857" s="2">
        <v>0.974389</v>
      </c>
      <c r="G857" s="2">
        <v>55.0</v>
      </c>
      <c r="H857" s="2">
        <v>393.0</v>
      </c>
      <c r="I857" s="3">
        <v>1.43379E-6</v>
      </c>
      <c r="J857" s="3">
        <v>1.40383E-6</v>
      </c>
      <c r="K857" s="3">
        <v>3.13786E-6</v>
      </c>
      <c r="L857" s="3">
        <v>4.12208E-6</v>
      </c>
      <c r="M857" s="2"/>
      <c r="N857" s="2">
        <v>73.1125</v>
      </c>
      <c r="O857" s="2">
        <v>90.1669</v>
      </c>
      <c r="P857" s="2">
        <v>54.2839</v>
      </c>
      <c r="Q857" s="2">
        <v>67.6898</v>
      </c>
      <c r="R857" s="2"/>
      <c r="S857" s="2">
        <v>355.0</v>
      </c>
      <c r="T857" s="2"/>
      <c r="U857" s="2"/>
      <c r="V857" s="2"/>
      <c r="W857" s="4"/>
    </row>
    <row r="858" hidden="1">
      <c r="A858" s="2" t="s">
        <v>882</v>
      </c>
      <c r="B858" s="2">
        <v>25.0</v>
      </c>
      <c r="C858" s="2">
        <v>11.0</v>
      </c>
      <c r="D858" s="2">
        <v>4.0</v>
      </c>
      <c r="E858" s="2">
        <v>246.0</v>
      </c>
      <c r="F858" s="2">
        <v>1.0746</v>
      </c>
      <c r="G858" s="2">
        <v>91.0</v>
      </c>
      <c r="H858" s="2">
        <v>366.0</v>
      </c>
      <c r="I858" s="3">
        <v>1.57662E-6</v>
      </c>
      <c r="J858" s="3">
        <v>1.48199E-6</v>
      </c>
      <c r="K858" s="3">
        <v>3.10442E-6</v>
      </c>
      <c r="L858" s="3">
        <v>4.07506E-6</v>
      </c>
      <c r="M858" s="2"/>
      <c r="N858" s="2">
        <v>80.403</v>
      </c>
      <c r="O858" s="2">
        <v>87.6223</v>
      </c>
      <c r="P858" s="2">
        <v>53.3525</v>
      </c>
      <c r="Q858" s="2">
        <v>68.6533</v>
      </c>
      <c r="R858" s="2"/>
      <c r="S858" s="2">
        <v>391.0</v>
      </c>
      <c r="T858" s="2"/>
      <c r="U858" s="2"/>
      <c r="V858" s="2"/>
      <c r="W858" s="4"/>
    </row>
    <row r="859" hidden="1">
      <c r="A859" s="2" t="s">
        <v>883</v>
      </c>
      <c r="B859" s="2">
        <v>25.0</v>
      </c>
      <c r="C859" s="2">
        <v>11.0</v>
      </c>
      <c r="D859" s="2">
        <v>4.0</v>
      </c>
      <c r="E859" s="2">
        <v>251.0</v>
      </c>
      <c r="F859" s="2">
        <v>0.903934</v>
      </c>
      <c r="G859" s="2">
        <v>18.0</v>
      </c>
      <c r="H859" s="2">
        <v>338.0</v>
      </c>
      <c r="I859" s="3">
        <v>2.63781E-6</v>
      </c>
      <c r="J859" s="3">
        <v>1.57829E-6</v>
      </c>
      <c r="K859" s="3">
        <v>2.91806E-6</v>
      </c>
      <c r="L859" s="3">
        <v>4.04211E-6</v>
      </c>
      <c r="M859" s="2"/>
      <c r="N859" s="2">
        <v>85.6819</v>
      </c>
      <c r="O859" s="2">
        <v>91.4865</v>
      </c>
      <c r="P859" s="2">
        <v>57.2397</v>
      </c>
      <c r="Q859" s="2">
        <v>68.8773</v>
      </c>
      <c r="R859" s="2"/>
      <c r="S859" s="2">
        <v>318.0</v>
      </c>
      <c r="T859" s="2"/>
      <c r="U859" s="2"/>
      <c r="V859" s="2"/>
      <c r="W859" s="4"/>
    </row>
    <row r="860" hidden="1">
      <c r="A860" s="2" t="s">
        <v>884</v>
      </c>
      <c r="B860" s="2">
        <v>25.0</v>
      </c>
      <c r="C860" s="2">
        <v>11.0</v>
      </c>
      <c r="D860" s="2">
        <v>4.0</v>
      </c>
      <c r="E860" s="2">
        <v>251.0</v>
      </c>
      <c r="F860" s="2">
        <v>0.951139</v>
      </c>
      <c r="G860" s="2">
        <v>42.0</v>
      </c>
      <c r="H860" s="2">
        <v>382.0</v>
      </c>
      <c r="I860" s="3">
        <v>2.5524E-6</v>
      </c>
      <c r="J860" s="3">
        <v>1.23699E-6</v>
      </c>
      <c r="K860" s="3">
        <v>2.7917E-6</v>
      </c>
      <c r="L860" s="3">
        <v>4.06726E-6</v>
      </c>
      <c r="M860" s="2"/>
      <c r="N860" s="2">
        <v>87.4354</v>
      </c>
      <c r="O860" s="2">
        <v>89.4426</v>
      </c>
      <c r="P860" s="2">
        <v>58.7091</v>
      </c>
      <c r="Q860" s="2">
        <v>69.0902</v>
      </c>
      <c r="R860" s="2"/>
      <c r="S860" s="2">
        <v>342.0</v>
      </c>
      <c r="T860" s="2"/>
      <c r="U860" s="2"/>
      <c r="V860" s="2"/>
      <c r="W860" s="4"/>
    </row>
    <row r="861">
      <c r="A861" s="2" t="s">
        <v>885</v>
      </c>
      <c r="B861" s="2">
        <v>25.0</v>
      </c>
      <c r="C861" s="2">
        <v>11.0</v>
      </c>
      <c r="D861" s="2">
        <v>4.0</v>
      </c>
      <c r="E861" s="2">
        <v>246.0</v>
      </c>
      <c r="F861" s="2">
        <v>0.84375</v>
      </c>
      <c r="G861" s="2">
        <v>16.0</v>
      </c>
      <c r="H861" s="2">
        <v>378.0</v>
      </c>
      <c r="I861" s="3">
        <v>1.25947E-6</v>
      </c>
      <c r="J861" s="3">
        <v>1.36854E-6</v>
      </c>
      <c r="K861" s="3">
        <v>3.03294E-6</v>
      </c>
      <c r="L861" s="3">
        <v>3.97286E-6</v>
      </c>
      <c r="M861" s="2"/>
      <c r="N861" s="2">
        <v>80.8569</v>
      </c>
      <c r="O861" s="2">
        <v>85.9414</v>
      </c>
      <c r="P861" s="2">
        <v>56.2783</v>
      </c>
      <c r="Q861" s="2">
        <v>68.9034</v>
      </c>
      <c r="R861" s="2"/>
      <c r="S861" s="2">
        <v>316.0</v>
      </c>
      <c r="T861" s="2"/>
      <c r="U861" s="2"/>
      <c r="V861" s="2"/>
      <c r="W861" s="4">
        <f>min(E852:E861)</f>
        <v>246</v>
      </c>
      <c r="X861" s="4">
        <f>average(E852:E861)</f>
        <v>250.6</v>
      </c>
      <c r="Y861" s="4">
        <f>STDEV(E852:E861)</f>
        <v>8.540101483</v>
      </c>
      <c r="Z861" s="4">
        <f>AVERAGE(F852:F861)</f>
        <v>1.0215434</v>
      </c>
      <c r="AA861" s="5">
        <v>145.0</v>
      </c>
      <c r="AB861" s="5">
        <v>390.0</v>
      </c>
      <c r="AC861" s="4">
        <f>100*(W861-AA861)/AA861</f>
        <v>69.65517241</v>
      </c>
      <c r="AD861" s="4">
        <f>100*(W861-AB861)/AB861</f>
        <v>-36.92307692</v>
      </c>
    </row>
    <row r="862" hidden="1">
      <c r="A862" s="2" t="s">
        <v>886</v>
      </c>
      <c r="B862" s="2">
        <v>25.0</v>
      </c>
      <c r="C862" s="2">
        <v>11.0</v>
      </c>
      <c r="D862" s="2">
        <v>4.0</v>
      </c>
      <c r="E862" s="2">
        <v>287.0</v>
      </c>
      <c r="F862" s="2">
        <v>0.919531</v>
      </c>
      <c r="G862" s="2">
        <v>30.0</v>
      </c>
      <c r="H862" s="2">
        <v>474.0</v>
      </c>
      <c r="I862" s="3">
        <v>1.46473E-6</v>
      </c>
      <c r="J862" s="3">
        <v>1.5745E-6</v>
      </c>
      <c r="K862" s="3">
        <v>3.22716E-6</v>
      </c>
      <c r="L862" s="3">
        <v>3.98932E-6</v>
      </c>
      <c r="M862" s="2"/>
      <c r="N862" s="2">
        <v>86.9224</v>
      </c>
      <c r="O862" s="2">
        <v>76.9096</v>
      </c>
      <c r="P862" s="2">
        <v>53.9959</v>
      </c>
      <c r="Q862" s="2">
        <v>65.6896</v>
      </c>
      <c r="R862" s="2"/>
      <c r="S862" s="2">
        <v>330.0</v>
      </c>
      <c r="T862" s="2"/>
      <c r="U862" s="2"/>
      <c r="V862" s="2"/>
      <c r="W862" s="4"/>
    </row>
    <row r="863" hidden="1">
      <c r="A863" s="2" t="s">
        <v>887</v>
      </c>
      <c r="B863" s="2">
        <v>25.0</v>
      </c>
      <c r="C863" s="2">
        <v>11.0</v>
      </c>
      <c r="D863" s="2">
        <v>4.0</v>
      </c>
      <c r="E863" s="2">
        <v>303.0</v>
      </c>
      <c r="F863" s="2">
        <v>0.907014</v>
      </c>
      <c r="G863" s="2">
        <v>42.0</v>
      </c>
      <c r="H863" s="2">
        <v>412.0</v>
      </c>
      <c r="I863" s="3">
        <v>1.31198E-6</v>
      </c>
      <c r="J863" s="3">
        <v>1.39599E-6</v>
      </c>
      <c r="K863" s="3">
        <v>2.84986E-6</v>
      </c>
      <c r="L863" s="3">
        <v>3.8013E-6</v>
      </c>
      <c r="M863" s="2"/>
      <c r="N863" s="2">
        <v>87.8731</v>
      </c>
      <c r="O863" s="2">
        <v>81.3303</v>
      </c>
      <c r="P863" s="2">
        <v>56.1605</v>
      </c>
      <c r="Q863" s="2">
        <v>62.983</v>
      </c>
      <c r="R863" s="2"/>
      <c r="S863" s="2">
        <v>342.0</v>
      </c>
      <c r="T863" s="2"/>
      <c r="U863" s="2"/>
      <c r="V863" s="2"/>
      <c r="W863" s="4"/>
    </row>
    <row r="864" hidden="1">
      <c r="A864" s="2" t="s">
        <v>888</v>
      </c>
      <c r="B864" s="2">
        <v>25.0</v>
      </c>
      <c r="C864" s="2">
        <v>11.0</v>
      </c>
      <c r="D864" s="2">
        <v>4.0</v>
      </c>
      <c r="E864" s="2">
        <v>287.0</v>
      </c>
      <c r="F864" s="2">
        <v>1.15779</v>
      </c>
      <c r="G864" s="2">
        <v>98.0</v>
      </c>
      <c r="H864" s="2">
        <v>421.0</v>
      </c>
      <c r="I864" s="3">
        <v>1.93433E-6</v>
      </c>
      <c r="J864" s="3">
        <v>1.84616E-6</v>
      </c>
      <c r="K864" s="3">
        <v>3.32469E-6</v>
      </c>
      <c r="L864" s="3">
        <v>4.07349E-6</v>
      </c>
      <c r="M864" s="2"/>
      <c r="N864" s="2">
        <v>82.8883</v>
      </c>
      <c r="O864" s="2">
        <v>69.4738</v>
      </c>
      <c r="P864" s="2">
        <v>54.9136</v>
      </c>
      <c r="Q864" s="2">
        <v>63.6755</v>
      </c>
      <c r="R864" s="2"/>
      <c r="S864" s="2">
        <v>398.0</v>
      </c>
      <c r="T864" s="2"/>
      <c r="U864" s="2"/>
      <c r="V864" s="2"/>
      <c r="W864" s="4"/>
    </row>
    <row r="865" hidden="1">
      <c r="A865" s="2" t="s">
        <v>889</v>
      </c>
      <c r="B865" s="2">
        <v>25.0</v>
      </c>
      <c r="C865" s="2">
        <v>11.0</v>
      </c>
      <c r="D865" s="2">
        <v>4.0</v>
      </c>
      <c r="E865" s="2">
        <v>293.0</v>
      </c>
      <c r="F865" s="2">
        <v>0.895538</v>
      </c>
      <c r="G865" s="2">
        <v>41.0</v>
      </c>
      <c r="H865" s="2">
        <v>466.0</v>
      </c>
      <c r="I865" s="3">
        <v>1.30686E-6</v>
      </c>
      <c r="J865" s="3">
        <v>1.39152E-6</v>
      </c>
      <c r="K865" s="3">
        <v>2.89039E-6</v>
      </c>
      <c r="L865" s="3">
        <v>3.76896E-6</v>
      </c>
      <c r="M865" s="2"/>
      <c r="N865" s="2">
        <v>86.5121</v>
      </c>
      <c r="O865" s="2">
        <v>81.8481</v>
      </c>
      <c r="P865" s="2">
        <v>54.5429</v>
      </c>
      <c r="Q865" s="2">
        <v>65.8422</v>
      </c>
      <c r="R865" s="2"/>
      <c r="S865" s="2">
        <v>341.0</v>
      </c>
      <c r="T865" s="2"/>
      <c r="U865" s="2"/>
      <c r="V865" s="2"/>
      <c r="W865" s="4"/>
    </row>
    <row r="866" hidden="1">
      <c r="A866" s="2" t="s">
        <v>890</v>
      </c>
      <c r="B866" s="2">
        <v>25.0</v>
      </c>
      <c r="C866" s="2">
        <v>11.0</v>
      </c>
      <c r="D866" s="2">
        <v>4.0</v>
      </c>
      <c r="E866" s="2">
        <v>287.0</v>
      </c>
      <c r="F866" s="2">
        <v>0.946389</v>
      </c>
      <c r="G866" s="2">
        <v>47.0</v>
      </c>
      <c r="H866" s="2">
        <v>475.0</v>
      </c>
      <c r="I866" s="3">
        <v>1.42872E-6</v>
      </c>
      <c r="J866" s="3">
        <v>1.57395E-6</v>
      </c>
      <c r="K866" s="3">
        <v>3.18434E-6</v>
      </c>
      <c r="L866" s="3">
        <v>3.8681E-6</v>
      </c>
      <c r="M866" s="2"/>
      <c r="N866" s="2">
        <v>86.8812</v>
      </c>
      <c r="O866" s="2">
        <v>78.7932</v>
      </c>
      <c r="P866" s="2">
        <v>53.1977</v>
      </c>
      <c r="Q866" s="2">
        <v>64.4893</v>
      </c>
      <c r="R866" s="2"/>
      <c r="S866" s="2">
        <v>347.0</v>
      </c>
      <c r="T866" s="2"/>
      <c r="U866" s="2"/>
      <c r="V866" s="2"/>
      <c r="W866" s="4"/>
    </row>
    <row r="867" hidden="1">
      <c r="A867" s="2" t="s">
        <v>891</v>
      </c>
      <c r="B867" s="2">
        <v>25.0</v>
      </c>
      <c r="C867" s="2">
        <v>11.0</v>
      </c>
      <c r="D867" s="2">
        <v>4.0</v>
      </c>
      <c r="E867" s="2">
        <v>301.0</v>
      </c>
      <c r="F867" s="2">
        <v>0.867026</v>
      </c>
      <c r="G867" s="2">
        <v>9.0</v>
      </c>
      <c r="H867" s="2">
        <v>457.0</v>
      </c>
      <c r="I867" s="3">
        <v>2.6812E-6</v>
      </c>
      <c r="J867" s="3">
        <v>1.38101E-6</v>
      </c>
      <c r="K867" s="3">
        <v>2.93634E-6</v>
      </c>
      <c r="L867" s="3">
        <v>4.00954E-6</v>
      </c>
      <c r="M867" s="2"/>
      <c r="N867" s="2">
        <v>83.1467</v>
      </c>
      <c r="O867" s="2">
        <v>78.0924</v>
      </c>
      <c r="P867" s="2">
        <v>53.8947</v>
      </c>
      <c r="Q867" s="2">
        <v>64.7752</v>
      </c>
      <c r="R867" s="2"/>
      <c r="S867" s="2">
        <v>309.0</v>
      </c>
      <c r="T867" s="2"/>
      <c r="U867" s="2"/>
      <c r="V867" s="2"/>
      <c r="W867" s="4"/>
    </row>
    <row r="868" hidden="1">
      <c r="A868" s="2" t="s">
        <v>892</v>
      </c>
      <c r="B868" s="2">
        <v>25.0</v>
      </c>
      <c r="C868" s="2">
        <v>11.0</v>
      </c>
      <c r="D868" s="2">
        <v>4.0</v>
      </c>
      <c r="E868" s="2">
        <v>293.0</v>
      </c>
      <c r="F868" s="2">
        <v>1.1819</v>
      </c>
      <c r="G868" s="2">
        <v>137.0</v>
      </c>
      <c r="H868" s="2">
        <v>400.0</v>
      </c>
      <c r="I868" s="3">
        <v>1.65788E-6</v>
      </c>
      <c r="J868" s="3">
        <v>1.45782E-6</v>
      </c>
      <c r="K868" s="3">
        <v>2.93734E-6</v>
      </c>
      <c r="L868" s="3">
        <v>3.86611E-6</v>
      </c>
      <c r="M868" s="2"/>
      <c r="N868" s="2">
        <v>85.9971</v>
      </c>
      <c r="O868" s="2">
        <v>79.4304</v>
      </c>
      <c r="P868" s="2">
        <v>58.1309</v>
      </c>
      <c r="Q868" s="2">
        <v>64.1182</v>
      </c>
      <c r="R868" s="2"/>
      <c r="S868" s="2">
        <v>437.0</v>
      </c>
      <c r="T868" s="2"/>
      <c r="U868" s="2"/>
      <c r="V868" s="2"/>
      <c r="W868" s="4"/>
    </row>
    <row r="869" hidden="1">
      <c r="A869" s="2" t="s">
        <v>893</v>
      </c>
      <c r="B869" s="2">
        <v>25.0</v>
      </c>
      <c r="C869" s="2">
        <v>11.0</v>
      </c>
      <c r="D869" s="2">
        <v>4.0</v>
      </c>
      <c r="E869" s="2">
        <v>287.0</v>
      </c>
      <c r="F869" s="2">
        <v>0.873483</v>
      </c>
      <c r="G869" s="2">
        <v>14.0</v>
      </c>
      <c r="H869" s="2">
        <v>456.0</v>
      </c>
      <c r="I869" s="3">
        <v>1.53453E-6</v>
      </c>
      <c r="J869" s="3">
        <v>1.66825E-6</v>
      </c>
      <c r="K869" s="3">
        <v>2.9689E-6</v>
      </c>
      <c r="L869" s="3">
        <v>3.99777E-6</v>
      </c>
      <c r="M869" s="2"/>
      <c r="N869" s="2">
        <v>85.8562</v>
      </c>
      <c r="O869" s="2">
        <v>70.885</v>
      </c>
      <c r="P869" s="2">
        <v>55.804</v>
      </c>
      <c r="Q869" s="2">
        <v>63.4595</v>
      </c>
      <c r="R869" s="2"/>
      <c r="S869" s="2">
        <v>314.0</v>
      </c>
      <c r="T869" s="2"/>
      <c r="U869" s="2"/>
      <c r="V869" s="2"/>
      <c r="W869" s="4"/>
    </row>
    <row r="870" hidden="1">
      <c r="A870" s="2" t="s">
        <v>894</v>
      </c>
      <c r="B870" s="2">
        <v>25.0</v>
      </c>
      <c r="C870" s="2">
        <v>11.0</v>
      </c>
      <c r="D870" s="2">
        <v>4.0</v>
      </c>
      <c r="E870" s="2">
        <v>287.0</v>
      </c>
      <c r="F870" s="2">
        <v>1.33532</v>
      </c>
      <c r="G870" s="2">
        <v>182.0</v>
      </c>
      <c r="H870" s="2">
        <v>405.0</v>
      </c>
      <c r="I870" s="3">
        <v>1.78988E-6</v>
      </c>
      <c r="J870" s="3">
        <v>1.56022E-6</v>
      </c>
      <c r="K870" s="3">
        <v>3.17368E-6</v>
      </c>
      <c r="L870" s="3">
        <v>3.91439E-6</v>
      </c>
      <c r="M870" s="2"/>
      <c r="N870" s="2">
        <v>87.1349</v>
      </c>
      <c r="O870" s="2">
        <v>78.285</v>
      </c>
      <c r="P870" s="2">
        <v>53.2494</v>
      </c>
      <c r="Q870" s="2">
        <v>64.962</v>
      </c>
      <c r="R870" s="2"/>
      <c r="S870" s="2">
        <v>482.0</v>
      </c>
      <c r="T870" s="2"/>
      <c r="U870" s="2"/>
      <c r="V870" s="2"/>
      <c r="W870" s="4"/>
    </row>
    <row r="871">
      <c r="A871" s="2" t="s">
        <v>895</v>
      </c>
      <c r="B871" s="2">
        <v>25.0</v>
      </c>
      <c r="C871" s="2">
        <v>11.0</v>
      </c>
      <c r="D871" s="2">
        <v>4.0</v>
      </c>
      <c r="E871" s="2">
        <v>287.0</v>
      </c>
      <c r="F871" s="2">
        <v>0.937957</v>
      </c>
      <c r="G871" s="2">
        <v>54.0</v>
      </c>
      <c r="H871" s="2">
        <v>466.0</v>
      </c>
      <c r="I871" s="3">
        <v>1.23733E-6</v>
      </c>
      <c r="J871" s="3">
        <v>1.36223E-6</v>
      </c>
      <c r="K871" s="3">
        <v>2.72016E-6</v>
      </c>
      <c r="L871" s="3">
        <v>3.86516E-6</v>
      </c>
      <c r="M871" s="2"/>
      <c r="N871" s="2">
        <v>89.9227</v>
      </c>
      <c r="O871" s="2">
        <v>78.4746</v>
      </c>
      <c r="P871" s="2">
        <v>55.5515</v>
      </c>
      <c r="Q871" s="2">
        <v>64.666</v>
      </c>
      <c r="R871" s="2"/>
      <c r="S871" s="2">
        <v>354.0</v>
      </c>
      <c r="T871" s="2"/>
      <c r="U871" s="2"/>
      <c r="V871" s="2"/>
      <c r="W871" s="4">
        <f>min(E862:E871)</f>
        <v>287</v>
      </c>
      <c r="X871" s="4">
        <f>average(E862:E871)</f>
        <v>291.2</v>
      </c>
      <c r="Y871" s="4">
        <f>STDEV(E862:E871)</f>
        <v>6.214677966</v>
      </c>
      <c r="Z871" s="4">
        <f>AVERAGE(F862:F871)</f>
        <v>1.0021948</v>
      </c>
      <c r="AA871" s="5">
        <v>167.0</v>
      </c>
      <c r="AB871" s="5">
        <v>521.0</v>
      </c>
      <c r="AC871" s="4">
        <f>100*(W871-AA871)/AA871</f>
        <v>71.85628743</v>
      </c>
      <c r="AD871" s="4">
        <f>100*(W871-AB871)/AB871</f>
        <v>-44.91362764</v>
      </c>
    </row>
    <row r="872" hidden="1">
      <c r="A872" s="2" t="s">
        <v>896</v>
      </c>
      <c r="B872" s="2">
        <v>25.0</v>
      </c>
      <c r="C872" s="2">
        <v>11.0</v>
      </c>
      <c r="D872" s="2">
        <v>4.0</v>
      </c>
      <c r="E872" s="2">
        <v>286.0</v>
      </c>
      <c r="F872" s="2">
        <v>1.11527</v>
      </c>
      <c r="G872" s="2">
        <v>111.0</v>
      </c>
      <c r="H872" s="2">
        <v>423.0</v>
      </c>
      <c r="I872" s="3">
        <v>1.31519E-6</v>
      </c>
      <c r="J872" s="3">
        <v>1.50452E-6</v>
      </c>
      <c r="K872" s="3">
        <v>3.06076E-6</v>
      </c>
      <c r="L872" s="3">
        <v>3.88145E-6</v>
      </c>
      <c r="M872" s="2"/>
      <c r="N872" s="2">
        <v>75.6555</v>
      </c>
      <c r="O872" s="2">
        <v>67.4812</v>
      </c>
      <c r="P872" s="2">
        <v>50.5466</v>
      </c>
      <c r="Q872" s="2">
        <v>61.8032</v>
      </c>
      <c r="R872" s="2"/>
      <c r="S872" s="2">
        <v>411.0</v>
      </c>
      <c r="T872" s="2"/>
      <c r="U872" s="2"/>
      <c r="V872" s="2"/>
      <c r="W872" s="4"/>
    </row>
    <row r="873" hidden="1">
      <c r="A873" s="2" t="s">
        <v>897</v>
      </c>
      <c r="B873" s="2">
        <v>25.0</v>
      </c>
      <c r="C873" s="2">
        <v>11.0</v>
      </c>
      <c r="D873" s="2">
        <v>4.0</v>
      </c>
      <c r="E873" s="2">
        <v>286.0</v>
      </c>
      <c r="F873" s="2">
        <v>0.943579</v>
      </c>
      <c r="G873" s="2">
        <v>59.0</v>
      </c>
      <c r="H873" s="2">
        <v>457.0</v>
      </c>
      <c r="I873" s="3">
        <v>1.33403E-6</v>
      </c>
      <c r="J873" s="3">
        <v>1.36909E-6</v>
      </c>
      <c r="K873" s="3">
        <v>2.93528E-6</v>
      </c>
      <c r="L873" s="3">
        <v>3.75955E-6</v>
      </c>
      <c r="M873" s="2"/>
      <c r="N873" s="2">
        <v>78.7231</v>
      </c>
      <c r="O873" s="2">
        <v>79.2196</v>
      </c>
      <c r="P873" s="2">
        <v>51.1729</v>
      </c>
      <c r="Q873" s="2">
        <v>59.9531</v>
      </c>
      <c r="R873" s="2"/>
      <c r="S873" s="2">
        <v>359.0</v>
      </c>
      <c r="T873" s="2"/>
      <c r="U873" s="2"/>
      <c r="V873" s="2"/>
      <c r="W873" s="4"/>
    </row>
    <row r="874" hidden="1">
      <c r="A874" s="2" t="s">
        <v>898</v>
      </c>
      <c r="B874" s="2">
        <v>25.0</v>
      </c>
      <c r="C874" s="2">
        <v>11.0</v>
      </c>
      <c r="D874" s="2">
        <v>4.0</v>
      </c>
      <c r="E874" s="2">
        <v>291.0</v>
      </c>
      <c r="F874" s="2">
        <v>1.58866</v>
      </c>
      <c r="G874" s="2">
        <v>282.0</v>
      </c>
      <c r="H874" s="2">
        <v>414.0</v>
      </c>
      <c r="I874" s="3">
        <v>1.86519E-6</v>
      </c>
      <c r="J874" s="3">
        <v>1.41502E-6</v>
      </c>
      <c r="K874" s="3">
        <v>3.05758E-6</v>
      </c>
      <c r="L874" s="3">
        <v>3.85122E-6</v>
      </c>
      <c r="M874" s="2"/>
      <c r="N874" s="2">
        <v>75.5142</v>
      </c>
      <c r="O874" s="2">
        <v>76.0201</v>
      </c>
      <c r="P874" s="2">
        <v>55.6917</v>
      </c>
      <c r="Q874" s="2">
        <v>59.5758</v>
      </c>
      <c r="R874" s="2"/>
      <c r="S874" s="2">
        <v>582.0</v>
      </c>
      <c r="T874" s="2"/>
      <c r="U874" s="2"/>
      <c r="V874" s="2"/>
      <c r="W874" s="4"/>
    </row>
    <row r="875" hidden="1">
      <c r="A875" s="2" t="s">
        <v>899</v>
      </c>
      <c r="B875" s="2">
        <v>25.0</v>
      </c>
      <c r="C875" s="2">
        <v>11.0</v>
      </c>
      <c r="D875" s="2">
        <v>4.0</v>
      </c>
      <c r="E875" s="2">
        <v>286.0</v>
      </c>
      <c r="F875" s="2">
        <v>1.14332</v>
      </c>
      <c r="G875" s="2">
        <v>124.0</v>
      </c>
      <c r="H875" s="2">
        <v>334.0</v>
      </c>
      <c r="I875" s="3">
        <v>1.52128E-6</v>
      </c>
      <c r="J875" s="3">
        <v>1.47916E-6</v>
      </c>
      <c r="K875" s="3">
        <v>3.0152E-6</v>
      </c>
      <c r="L875" s="3">
        <v>3.84244E-6</v>
      </c>
      <c r="M875" s="2"/>
      <c r="N875" s="2">
        <v>74.6856</v>
      </c>
      <c r="O875" s="2">
        <v>72.7029</v>
      </c>
      <c r="P875" s="2">
        <v>51.499</v>
      </c>
      <c r="Q875" s="2">
        <v>57.8639</v>
      </c>
      <c r="R875" s="2"/>
      <c r="S875" s="2">
        <v>424.0</v>
      </c>
      <c r="T875" s="2"/>
      <c r="U875" s="2"/>
      <c r="V875" s="2"/>
      <c r="W875" s="4"/>
    </row>
    <row r="876" hidden="1">
      <c r="A876" s="2" t="s">
        <v>900</v>
      </c>
      <c r="B876" s="2">
        <v>25.0</v>
      </c>
      <c r="C876" s="2">
        <v>11.0</v>
      </c>
      <c r="D876" s="2">
        <v>4.0</v>
      </c>
      <c r="E876" s="2">
        <v>275.0</v>
      </c>
      <c r="F876" s="2">
        <v>1.26526</v>
      </c>
      <c r="G876" s="2">
        <v>163.0</v>
      </c>
      <c r="H876" s="2">
        <v>370.0</v>
      </c>
      <c r="I876" s="3">
        <v>1.64576E-6</v>
      </c>
      <c r="J876" s="3">
        <v>1.47836E-6</v>
      </c>
      <c r="K876" s="3">
        <v>3.13147E-6</v>
      </c>
      <c r="L876" s="3">
        <v>3.91499E-6</v>
      </c>
      <c r="M876" s="2"/>
      <c r="N876" s="2">
        <v>76.3822</v>
      </c>
      <c r="O876" s="2">
        <v>73.649</v>
      </c>
      <c r="P876" s="2">
        <v>57.3262</v>
      </c>
      <c r="Q876" s="2">
        <v>61.148</v>
      </c>
      <c r="R876" s="2"/>
      <c r="S876" s="2">
        <v>463.0</v>
      </c>
      <c r="T876" s="2"/>
      <c r="U876" s="2"/>
      <c r="V876" s="2"/>
      <c r="W876" s="4"/>
    </row>
    <row r="877" hidden="1">
      <c r="A877" s="2" t="s">
        <v>901</v>
      </c>
      <c r="B877" s="2">
        <v>25.0</v>
      </c>
      <c r="C877" s="2">
        <v>11.0</v>
      </c>
      <c r="D877" s="2">
        <v>4.0</v>
      </c>
      <c r="E877" s="2">
        <v>275.0</v>
      </c>
      <c r="F877" s="2">
        <v>1.15675</v>
      </c>
      <c r="G877" s="2">
        <v>118.0</v>
      </c>
      <c r="H877" s="2">
        <v>452.0</v>
      </c>
      <c r="I877" s="3">
        <v>1.49774E-6</v>
      </c>
      <c r="J877" s="3">
        <v>1.58007E-6</v>
      </c>
      <c r="K877" s="3">
        <v>3.31136E-6</v>
      </c>
      <c r="L877" s="3">
        <v>3.87505E-6</v>
      </c>
      <c r="M877" s="2"/>
      <c r="N877" s="2">
        <v>76.963</v>
      </c>
      <c r="O877" s="2">
        <v>72.0781</v>
      </c>
      <c r="P877" s="2">
        <v>58.6389</v>
      </c>
      <c r="Q877" s="2">
        <v>60.0203</v>
      </c>
      <c r="R877" s="2"/>
      <c r="S877" s="2">
        <v>418.0</v>
      </c>
      <c r="T877" s="2"/>
      <c r="U877" s="2"/>
      <c r="V877" s="2"/>
      <c r="W877" s="4"/>
    </row>
    <row r="878" hidden="1">
      <c r="A878" s="2" t="s">
        <v>902</v>
      </c>
      <c r="B878" s="2">
        <v>25.0</v>
      </c>
      <c r="C878" s="2">
        <v>11.0</v>
      </c>
      <c r="D878" s="2">
        <v>4.0</v>
      </c>
      <c r="E878" s="2">
        <v>283.0</v>
      </c>
      <c r="F878" s="2">
        <v>1.04965</v>
      </c>
      <c r="G878" s="2">
        <v>77.0</v>
      </c>
      <c r="H878" s="2">
        <v>385.0</v>
      </c>
      <c r="I878" s="3">
        <v>2.51394E-6</v>
      </c>
      <c r="J878" s="3">
        <v>1.49715E-6</v>
      </c>
      <c r="K878" s="3">
        <v>2.98247E-6</v>
      </c>
      <c r="L878" s="3">
        <v>3.90088E-6</v>
      </c>
      <c r="M878" s="2"/>
      <c r="N878" s="2">
        <v>73.496</v>
      </c>
      <c r="O878" s="2">
        <v>72.2286</v>
      </c>
      <c r="P878" s="2">
        <v>49.4052</v>
      </c>
      <c r="Q878" s="2">
        <v>60.765</v>
      </c>
      <c r="R878" s="2"/>
      <c r="S878" s="2">
        <v>377.0</v>
      </c>
      <c r="T878" s="2"/>
      <c r="U878" s="2"/>
      <c r="V878" s="2"/>
      <c r="W878" s="4"/>
    </row>
    <row r="879" hidden="1">
      <c r="A879" s="2" t="s">
        <v>903</v>
      </c>
      <c r="B879" s="2">
        <v>25.0</v>
      </c>
      <c r="C879" s="2">
        <v>11.0</v>
      </c>
      <c r="D879" s="2">
        <v>4.0</v>
      </c>
      <c r="E879" s="2">
        <v>287.0</v>
      </c>
      <c r="F879" s="2">
        <v>1.22777</v>
      </c>
      <c r="G879" s="2">
        <v>133.0</v>
      </c>
      <c r="H879" s="2">
        <v>440.0</v>
      </c>
      <c r="I879" s="3">
        <v>2.2824E-6</v>
      </c>
      <c r="J879" s="3">
        <v>1.54404E-6</v>
      </c>
      <c r="K879" s="3">
        <v>3.37624E-6</v>
      </c>
      <c r="L879" s="3">
        <v>3.89776E-6</v>
      </c>
      <c r="M879" s="2"/>
      <c r="N879" s="2">
        <v>71.703</v>
      </c>
      <c r="O879" s="2">
        <v>74.6911</v>
      </c>
      <c r="P879" s="2">
        <v>48.283</v>
      </c>
      <c r="Q879" s="2">
        <v>61.3969</v>
      </c>
      <c r="R879" s="2"/>
      <c r="S879" s="2">
        <v>433.0</v>
      </c>
      <c r="T879" s="2"/>
      <c r="U879" s="2"/>
      <c r="V879" s="2"/>
      <c r="W879" s="4"/>
    </row>
    <row r="880" hidden="1">
      <c r="A880" s="2" t="s">
        <v>904</v>
      </c>
      <c r="B880" s="2">
        <v>25.0</v>
      </c>
      <c r="C880" s="2">
        <v>11.0</v>
      </c>
      <c r="D880" s="2">
        <v>4.0</v>
      </c>
      <c r="E880" s="2">
        <v>274.0</v>
      </c>
      <c r="F880" s="2">
        <v>1.33734</v>
      </c>
      <c r="G880" s="2">
        <v>184.0</v>
      </c>
      <c r="H880" s="2">
        <v>420.0</v>
      </c>
      <c r="I880" s="3">
        <v>1.50567E-6</v>
      </c>
      <c r="J880" s="3">
        <v>1.52045E-6</v>
      </c>
      <c r="K880" s="3">
        <v>3.36731E-6</v>
      </c>
      <c r="L880" s="3">
        <v>3.9351E-6</v>
      </c>
      <c r="M880" s="2"/>
      <c r="N880" s="2">
        <v>77.3125</v>
      </c>
      <c r="O880" s="2">
        <v>81.1331</v>
      </c>
      <c r="P880" s="2">
        <v>57.9376</v>
      </c>
      <c r="Q880" s="2">
        <v>59.2967</v>
      </c>
      <c r="R880" s="2"/>
      <c r="S880" s="2">
        <v>484.0</v>
      </c>
      <c r="T880" s="2"/>
      <c r="U880" s="2"/>
      <c r="V880" s="2"/>
      <c r="W880" s="4"/>
    </row>
    <row r="881">
      <c r="A881" s="2" t="s">
        <v>905</v>
      </c>
      <c r="B881" s="2">
        <v>25.0</v>
      </c>
      <c r="C881" s="2">
        <v>11.0</v>
      </c>
      <c r="D881" s="2">
        <v>4.0</v>
      </c>
      <c r="E881" s="2">
        <v>283.0</v>
      </c>
      <c r="F881" s="2">
        <v>0.862184</v>
      </c>
      <c r="G881" s="2">
        <v>26.0</v>
      </c>
      <c r="H881" s="2">
        <v>409.0</v>
      </c>
      <c r="I881" s="3">
        <v>1.25035E-6</v>
      </c>
      <c r="J881" s="3">
        <v>1.40211E-6</v>
      </c>
      <c r="K881" s="3">
        <v>2.99146E-6</v>
      </c>
      <c r="L881" s="3">
        <v>3.7933E-6</v>
      </c>
      <c r="M881" s="2"/>
      <c r="N881" s="2">
        <v>76.0452</v>
      </c>
      <c r="O881" s="2">
        <v>77.2636</v>
      </c>
      <c r="P881" s="2">
        <v>50.661</v>
      </c>
      <c r="Q881" s="2">
        <v>58.7583</v>
      </c>
      <c r="R881" s="2"/>
      <c r="S881" s="2">
        <v>326.0</v>
      </c>
      <c r="T881" s="2"/>
      <c r="U881" s="2"/>
      <c r="V881" s="2"/>
      <c r="W881" s="4">
        <f>min(E872:E881)</f>
        <v>274</v>
      </c>
      <c r="X881" s="4">
        <f>average(E872:E881)</f>
        <v>282.6</v>
      </c>
      <c r="Y881" s="4">
        <f>STDEV(E872:E881)</f>
        <v>5.910442736</v>
      </c>
      <c r="Z881" s="4">
        <f>AVERAGE(F872:F881)</f>
        <v>1.1689783</v>
      </c>
      <c r="AA881" s="5">
        <v>163.0</v>
      </c>
      <c r="AB881" s="5">
        <v>400.0</v>
      </c>
      <c r="AC881" s="4">
        <f>100*(W881-AA881)/AA881</f>
        <v>68.09815951</v>
      </c>
      <c r="AD881" s="4">
        <f>100*(W881-AB881)/AB881</f>
        <v>-31.5</v>
      </c>
    </row>
    <row r="882" hidden="1">
      <c r="A882" s="2" t="s">
        <v>906</v>
      </c>
      <c r="B882" s="2">
        <v>15.0</v>
      </c>
      <c r="C882" s="2">
        <v>3.0</v>
      </c>
      <c r="D882" s="2">
        <v>2.0</v>
      </c>
      <c r="E882" s="2">
        <v>282.0</v>
      </c>
      <c r="F882" s="2">
        <v>0.445678</v>
      </c>
      <c r="G882" s="2">
        <v>301.0</v>
      </c>
      <c r="H882" s="2">
        <v>310.0</v>
      </c>
      <c r="I882" s="3">
        <v>7.23954E-7</v>
      </c>
      <c r="J882" s="3">
        <v>7.78929E-7</v>
      </c>
      <c r="K882" s="3">
        <v>1.58343E-6</v>
      </c>
      <c r="L882" s="3">
        <v>2.07405E-6</v>
      </c>
      <c r="M882" s="2"/>
      <c r="N882" s="2">
        <v>81.0313</v>
      </c>
      <c r="O882" s="2">
        <v>104.095</v>
      </c>
      <c r="P882" s="2">
        <v>28.4052</v>
      </c>
      <c r="Q882" s="2">
        <v>43.6955</v>
      </c>
      <c r="R882" s="2"/>
      <c r="S882" s="2">
        <v>601.0</v>
      </c>
      <c r="T882" s="2"/>
      <c r="U882" s="2"/>
      <c r="V882" s="2"/>
      <c r="W882" s="4"/>
    </row>
    <row r="883" hidden="1">
      <c r="A883" s="2" t="s">
        <v>907</v>
      </c>
      <c r="B883" s="2">
        <v>15.0</v>
      </c>
      <c r="C883" s="2">
        <v>3.0</v>
      </c>
      <c r="D883" s="2">
        <v>2.0</v>
      </c>
      <c r="E883" s="2">
        <v>286.0</v>
      </c>
      <c r="F883" s="2">
        <v>0.47636</v>
      </c>
      <c r="G883" s="2">
        <v>280.0</v>
      </c>
      <c r="H883" s="2">
        <v>293.0</v>
      </c>
      <c r="I883" s="3">
        <v>7.57251E-7</v>
      </c>
      <c r="J883" s="3">
        <v>8.99671E-7</v>
      </c>
      <c r="K883" s="3">
        <v>1.77271E-6</v>
      </c>
      <c r="L883" s="3">
        <v>2.29857E-6</v>
      </c>
      <c r="M883" s="2"/>
      <c r="N883" s="2">
        <v>78.5407</v>
      </c>
      <c r="O883" s="2">
        <v>106.973</v>
      </c>
      <c r="P883" s="2">
        <v>25.7246</v>
      </c>
      <c r="Q883" s="2">
        <v>43.2336</v>
      </c>
      <c r="R883" s="2"/>
      <c r="S883" s="2">
        <v>580.0</v>
      </c>
      <c r="T883" s="2"/>
      <c r="U883" s="2"/>
      <c r="V883" s="2"/>
      <c r="W883" s="4"/>
    </row>
    <row r="884" hidden="1">
      <c r="A884" s="2" t="s">
        <v>908</v>
      </c>
      <c r="B884" s="2">
        <v>15.0</v>
      </c>
      <c r="C884" s="2">
        <v>3.0</v>
      </c>
      <c r="D884" s="2">
        <v>2.0</v>
      </c>
      <c r="E884" s="2">
        <v>286.0</v>
      </c>
      <c r="F884" s="2">
        <v>0.321783</v>
      </c>
      <c r="G884" s="2">
        <v>131.0</v>
      </c>
      <c r="H884" s="2">
        <v>305.0</v>
      </c>
      <c r="I884" s="3">
        <v>6.60156E-7</v>
      </c>
      <c r="J884" s="3">
        <v>8.27628E-7</v>
      </c>
      <c r="K884" s="3">
        <v>1.58704E-6</v>
      </c>
      <c r="L884" s="3">
        <v>2.11719E-6</v>
      </c>
      <c r="M884" s="2"/>
      <c r="N884" s="2">
        <v>78.4369</v>
      </c>
      <c r="O884" s="2">
        <v>111.945</v>
      </c>
      <c r="P884" s="2">
        <v>27.6206</v>
      </c>
      <c r="Q884" s="2">
        <v>43.1558</v>
      </c>
      <c r="R884" s="2"/>
      <c r="S884" s="2">
        <v>431.0</v>
      </c>
      <c r="T884" s="2"/>
      <c r="U884" s="2"/>
      <c r="V884" s="2"/>
      <c r="W884" s="4"/>
    </row>
    <row r="885" hidden="1">
      <c r="A885" s="2" t="s">
        <v>909</v>
      </c>
      <c r="B885" s="2">
        <v>15.0</v>
      </c>
      <c r="C885" s="2">
        <v>3.0</v>
      </c>
      <c r="D885" s="2">
        <v>2.0</v>
      </c>
      <c r="E885" s="2">
        <v>282.0</v>
      </c>
      <c r="F885" s="2">
        <v>0.532671</v>
      </c>
      <c r="G885" s="2">
        <v>399.0</v>
      </c>
      <c r="H885" s="2">
        <v>304.0</v>
      </c>
      <c r="I885" s="3">
        <v>6.76031E-7</v>
      </c>
      <c r="J885" s="3">
        <v>8.6811E-7</v>
      </c>
      <c r="K885" s="3">
        <v>1.63971E-6</v>
      </c>
      <c r="L885" s="3">
        <v>2.12884E-6</v>
      </c>
      <c r="M885" s="2"/>
      <c r="N885" s="2">
        <v>78.9782</v>
      </c>
      <c r="O885" s="2">
        <v>107.334</v>
      </c>
      <c r="P885" s="2">
        <v>26.8881</v>
      </c>
      <c r="Q885" s="2">
        <v>44.3958</v>
      </c>
      <c r="R885" s="2"/>
      <c r="S885" s="2">
        <v>699.0</v>
      </c>
      <c r="T885" s="2"/>
      <c r="U885" s="2"/>
      <c r="V885" s="2"/>
      <c r="W885" s="4"/>
    </row>
    <row r="886" hidden="1">
      <c r="A886" s="2" t="s">
        <v>910</v>
      </c>
      <c r="B886" s="2">
        <v>15.0</v>
      </c>
      <c r="C886" s="2">
        <v>3.0</v>
      </c>
      <c r="D886" s="2">
        <v>2.0</v>
      </c>
      <c r="E886" s="2">
        <v>286.0</v>
      </c>
      <c r="F886" s="2">
        <v>0.250172</v>
      </c>
      <c r="G886" s="2">
        <v>4.0</v>
      </c>
      <c r="H886" s="2">
        <v>310.0</v>
      </c>
      <c r="I886" s="3">
        <v>7.08817E-7</v>
      </c>
      <c r="J886" s="3">
        <v>9.22439E-7</v>
      </c>
      <c r="K886" s="3">
        <v>1.76557E-6</v>
      </c>
      <c r="L886" s="3">
        <v>2.31177E-6</v>
      </c>
      <c r="M886" s="2"/>
      <c r="N886" s="2">
        <v>80.603</v>
      </c>
      <c r="O886" s="2">
        <v>108.564</v>
      </c>
      <c r="P886" s="2">
        <v>26.4635</v>
      </c>
      <c r="Q886" s="2">
        <v>44.7869</v>
      </c>
      <c r="R886" s="2"/>
      <c r="S886" s="2">
        <v>304.0</v>
      </c>
      <c r="T886" s="2"/>
      <c r="U886" s="2"/>
      <c r="V886" s="2"/>
      <c r="W886" s="4"/>
    </row>
    <row r="887" hidden="1">
      <c r="A887" s="2" t="s">
        <v>911</v>
      </c>
      <c r="B887" s="2">
        <v>15.0</v>
      </c>
      <c r="C887" s="2">
        <v>3.0</v>
      </c>
      <c r="D887" s="2">
        <v>2.0</v>
      </c>
      <c r="E887" s="2">
        <v>287.0</v>
      </c>
      <c r="F887" s="2">
        <v>0.391653</v>
      </c>
      <c r="G887" s="2">
        <v>222.0</v>
      </c>
      <c r="H887" s="2">
        <v>288.0</v>
      </c>
      <c r="I887" s="3">
        <v>6.38794E-7</v>
      </c>
      <c r="J887" s="3">
        <v>7.87379E-7</v>
      </c>
      <c r="K887" s="3">
        <v>1.62165E-6</v>
      </c>
      <c r="L887" s="3">
        <v>2.2109E-6</v>
      </c>
      <c r="M887" s="2"/>
      <c r="N887" s="2">
        <v>79.1305</v>
      </c>
      <c r="O887" s="2">
        <v>109.233</v>
      </c>
      <c r="P887" s="2">
        <v>28.3368</v>
      </c>
      <c r="Q887" s="2">
        <v>42.3052</v>
      </c>
      <c r="R887" s="2"/>
      <c r="S887" s="2">
        <v>522.0</v>
      </c>
      <c r="T887" s="2"/>
      <c r="U887" s="2"/>
      <c r="V887" s="2"/>
      <c r="W887" s="4"/>
    </row>
    <row r="888" hidden="1">
      <c r="A888" s="2" t="s">
        <v>912</v>
      </c>
      <c r="B888" s="2">
        <v>15.0</v>
      </c>
      <c r="C888" s="2">
        <v>3.0</v>
      </c>
      <c r="D888" s="2">
        <v>2.0</v>
      </c>
      <c r="E888" s="2">
        <v>282.0</v>
      </c>
      <c r="F888" s="2">
        <v>0.23366</v>
      </c>
      <c r="G888" s="2">
        <v>10.0</v>
      </c>
      <c r="H888" s="2">
        <v>298.0</v>
      </c>
      <c r="I888" s="3">
        <v>7.41678E-7</v>
      </c>
      <c r="J888" s="3">
        <v>8.23772E-7</v>
      </c>
      <c r="K888" s="3">
        <v>1.64555E-6</v>
      </c>
      <c r="L888" s="3">
        <v>2.05226E-6</v>
      </c>
      <c r="M888" s="2"/>
      <c r="N888" s="2">
        <v>78.6335</v>
      </c>
      <c r="O888" s="2">
        <v>103.827</v>
      </c>
      <c r="P888" s="2">
        <v>27.4863</v>
      </c>
      <c r="Q888" s="2">
        <v>45.4809</v>
      </c>
      <c r="R888" s="2"/>
      <c r="S888" s="2">
        <v>310.0</v>
      </c>
      <c r="T888" s="2"/>
      <c r="U888" s="2"/>
      <c r="V888" s="2"/>
      <c r="W888" s="4"/>
    </row>
    <row r="889" hidden="1">
      <c r="A889" s="2" t="s">
        <v>913</v>
      </c>
      <c r="B889" s="2">
        <v>15.0</v>
      </c>
      <c r="C889" s="2">
        <v>3.0</v>
      </c>
      <c r="D889" s="2">
        <v>2.0</v>
      </c>
      <c r="E889" s="2">
        <v>287.0</v>
      </c>
      <c r="F889" s="2">
        <v>0.255408</v>
      </c>
      <c r="G889" s="2">
        <v>37.0</v>
      </c>
      <c r="H889" s="2">
        <v>301.0</v>
      </c>
      <c r="I889" s="3">
        <v>7.44083E-7</v>
      </c>
      <c r="J889" s="3">
        <v>8.55869E-7</v>
      </c>
      <c r="K889" s="3">
        <v>1.60825E-6</v>
      </c>
      <c r="L889" s="3">
        <v>2.08418E-6</v>
      </c>
      <c r="M889" s="2"/>
      <c r="N889" s="2">
        <v>78.3329</v>
      </c>
      <c r="O889" s="2">
        <v>104.705</v>
      </c>
      <c r="P889" s="2">
        <v>28.7511</v>
      </c>
      <c r="Q889" s="2">
        <v>40.7823</v>
      </c>
      <c r="R889" s="2"/>
      <c r="S889" s="2">
        <v>337.0</v>
      </c>
      <c r="T889" s="2"/>
      <c r="U889" s="2"/>
      <c r="V889" s="2"/>
      <c r="W889" s="4"/>
    </row>
    <row r="890" hidden="1">
      <c r="A890" s="2" t="s">
        <v>914</v>
      </c>
      <c r="B890" s="2">
        <v>15.0</v>
      </c>
      <c r="C890" s="2">
        <v>3.0</v>
      </c>
      <c r="D890" s="2">
        <v>2.0</v>
      </c>
      <c r="E890" s="2">
        <v>282.0</v>
      </c>
      <c r="F890" s="2">
        <v>0.240246</v>
      </c>
      <c r="G890" s="2">
        <v>4.0</v>
      </c>
      <c r="H890" s="2">
        <v>307.0</v>
      </c>
      <c r="I890" s="3">
        <v>7.40907E-7</v>
      </c>
      <c r="J890" s="3">
        <v>8.55452E-7</v>
      </c>
      <c r="K890" s="3">
        <v>1.72469E-6</v>
      </c>
      <c r="L890" s="3">
        <v>2.19893E-6</v>
      </c>
      <c r="M890" s="2"/>
      <c r="N890" s="2">
        <v>78.4522</v>
      </c>
      <c r="O890" s="2">
        <v>114.967</v>
      </c>
      <c r="P890" s="2">
        <v>28.8424</v>
      </c>
      <c r="Q890" s="2">
        <v>42.9766</v>
      </c>
      <c r="R890" s="2"/>
      <c r="S890" s="2">
        <v>304.0</v>
      </c>
      <c r="T890" s="2"/>
      <c r="U890" s="2"/>
      <c r="V890" s="2"/>
      <c r="W890" s="4"/>
    </row>
    <row r="891">
      <c r="A891" s="2" t="s">
        <v>915</v>
      </c>
      <c r="B891" s="2">
        <v>15.0</v>
      </c>
      <c r="C891" s="2">
        <v>3.0</v>
      </c>
      <c r="D891" s="2">
        <v>2.0</v>
      </c>
      <c r="E891" s="2">
        <v>282.0</v>
      </c>
      <c r="F891" s="2">
        <v>0.411978</v>
      </c>
      <c r="G891" s="2">
        <v>206.0</v>
      </c>
      <c r="H891" s="2">
        <v>306.0</v>
      </c>
      <c r="I891" s="3">
        <v>8.1824E-7</v>
      </c>
      <c r="J891" s="3">
        <v>8.77831E-7</v>
      </c>
      <c r="K891" s="3">
        <v>1.83611E-6</v>
      </c>
      <c r="L891" s="3">
        <v>2.24704E-6</v>
      </c>
      <c r="M891" s="2"/>
      <c r="N891" s="2">
        <v>79.2223</v>
      </c>
      <c r="O891" s="2">
        <v>108.363</v>
      </c>
      <c r="P891" s="2">
        <v>24.7195</v>
      </c>
      <c r="Q891" s="2">
        <v>44.8862</v>
      </c>
      <c r="R891" s="2"/>
      <c r="S891" s="2">
        <v>506.0</v>
      </c>
      <c r="T891" s="2"/>
      <c r="U891" s="2"/>
      <c r="V891" s="2"/>
      <c r="W891" s="4">
        <f>min(E882:E891)</f>
        <v>282</v>
      </c>
      <c r="X891" s="4">
        <f>average(E882:E891)</f>
        <v>284.2</v>
      </c>
      <c r="Y891" s="4">
        <f>STDEV(E882:E891)</f>
        <v>2.347575582</v>
      </c>
      <c r="Z891" s="4">
        <f>AVERAGE(F882:F891)</f>
        <v>0.3559609</v>
      </c>
      <c r="AA891" s="5">
        <v>267.0</v>
      </c>
      <c r="AB891" s="5">
        <v>298.0</v>
      </c>
      <c r="AC891" s="4">
        <f>100*(W891-AA891)/AA891</f>
        <v>5.617977528</v>
      </c>
      <c r="AD891" s="4">
        <f>100*(W891-AB891)/AB891</f>
        <v>-5.369127517</v>
      </c>
    </row>
    <row r="892" hidden="1">
      <c r="A892" s="2" t="s">
        <v>916</v>
      </c>
      <c r="B892" s="2">
        <v>25.0</v>
      </c>
      <c r="C892" s="2">
        <v>11.0</v>
      </c>
      <c r="D892" s="2">
        <v>4.0</v>
      </c>
      <c r="E892" s="2">
        <v>336.0</v>
      </c>
      <c r="F892" s="2">
        <v>1.64369</v>
      </c>
      <c r="G892" s="2">
        <v>297.0</v>
      </c>
      <c r="H892" s="2">
        <v>446.0</v>
      </c>
      <c r="I892" s="3">
        <v>1.80104E-6</v>
      </c>
      <c r="J892" s="3">
        <v>1.46883E-6</v>
      </c>
      <c r="K892" s="3">
        <v>3.02118E-6</v>
      </c>
      <c r="L892" s="3">
        <v>3.95121E-6</v>
      </c>
      <c r="M892" s="2"/>
      <c r="N892" s="2">
        <v>82.3131</v>
      </c>
      <c r="O892" s="2">
        <v>86.2674</v>
      </c>
      <c r="P892" s="2">
        <v>58.4901</v>
      </c>
      <c r="Q892" s="2">
        <v>66.1434</v>
      </c>
      <c r="R892" s="2"/>
      <c r="S892" s="2">
        <v>597.0</v>
      </c>
      <c r="T892" s="2"/>
      <c r="U892" s="2"/>
      <c r="V892" s="2"/>
      <c r="W892" s="4"/>
    </row>
    <row r="893" hidden="1">
      <c r="A893" s="2" t="s">
        <v>917</v>
      </c>
      <c r="B893" s="2">
        <v>25.0</v>
      </c>
      <c r="C893" s="2">
        <v>11.0</v>
      </c>
      <c r="D893" s="2">
        <v>4.0</v>
      </c>
      <c r="E893" s="2">
        <v>325.0</v>
      </c>
      <c r="F893" s="2">
        <v>0.852379</v>
      </c>
      <c r="G893" s="2">
        <v>20.0</v>
      </c>
      <c r="H893" s="2">
        <v>492.0</v>
      </c>
      <c r="I893" s="3">
        <v>1.3184E-6</v>
      </c>
      <c r="J893" s="3">
        <v>1.43632E-6</v>
      </c>
      <c r="K893" s="3">
        <v>3.01971E-6</v>
      </c>
      <c r="L893" s="3">
        <v>3.84341E-6</v>
      </c>
      <c r="M893" s="2"/>
      <c r="N893" s="2">
        <v>86.7754</v>
      </c>
      <c r="O893" s="2">
        <v>89.1383</v>
      </c>
      <c r="P893" s="2">
        <v>61.6955</v>
      </c>
      <c r="Q893" s="2">
        <v>67.2974</v>
      </c>
      <c r="R893" s="2"/>
      <c r="S893" s="2">
        <v>320.0</v>
      </c>
      <c r="T893" s="2"/>
      <c r="U893" s="2"/>
      <c r="V893" s="2"/>
      <c r="W893" s="4"/>
    </row>
    <row r="894" hidden="1">
      <c r="A894" s="2" t="s">
        <v>918</v>
      </c>
      <c r="B894" s="2">
        <v>25.0</v>
      </c>
      <c r="C894" s="2">
        <v>11.0</v>
      </c>
      <c r="D894" s="2">
        <v>4.0</v>
      </c>
      <c r="E894" s="2">
        <v>324.0</v>
      </c>
      <c r="F894" s="2">
        <v>0.929423</v>
      </c>
      <c r="G894" s="2">
        <v>34.0</v>
      </c>
      <c r="H894" s="2">
        <v>501.0</v>
      </c>
      <c r="I894" s="3">
        <v>1.50134E-6</v>
      </c>
      <c r="J894" s="3">
        <v>1.40873E-6</v>
      </c>
      <c r="K894" s="3">
        <v>3.36697E-6</v>
      </c>
      <c r="L894" s="3">
        <v>3.9342E-6</v>
      </c>
      <c r="M894" s="2"/>
      <c r="N894" s="2">
        <v>89.1016</v>
      </c>
      <c r="O894" s="2">
        <v>88.2255</v>
      </c>
      <c r="P894" s="2">
        <v>80.579</v>
      </c>
      <c r="Q894" s="2">
        <v>68.6792</v>
      </c>
      <c r="R894" s="2"/>
      <c r="S894" s="2">
        <v>334.0</v>
      </c>
      <c r="T894" s="2"/>
      <c r="U894" s="2"/>
      <c r="V894" s="2"/>
      <c r="W894" s="4"/>
    </row>
    <row r="895" hidden="1">
      <c r="A895" s="2" t="s">
        <v>919</v>
      </c>
      <c r="B895" s="2">
        <v>25.0</v>
      </c>
      <c r="C895" s="2">
        <v>11.0</v>
      </c>
      <c r="D895" s="2">
        <v>4.0</v>
      </c>
      <c r="E895" s="2">
        <v>325.0</v>
      </c>
      <c r="F895" s="2">
        <v>1.03336</v>
      </c>
      <c r="G895" s="2">
        <v>78.0</v>
      </c>
      <c r="H895" s="2">
        <v>480.0</v>
      </c>
      <c r="I895" s="3">
        <v>1.58614E-6</v>
      </c>
      <c r="J895" s="3">
        <v>1.39869E-6</v>
      </c>
      <c r="K895" s="3">
        <v>3.25257E-6</v>
      </c>
      <c r="L895" s="3">
        <v>3.90073E-6</v>
      </c>
      <c r="M895" s="2"/>
      <c r="N895" s="2">
        <v>88.2535</v>
      </c>
      <c r="O895" s="2">
        <v>87.9934</v>
      </c>
      <c r="P895" s="2">
        <v>68.1154</v>
      </c>
      <c r="Q895" s="2">
        <v>68.6887</v>
      </c>
      <c r="R895" s="2"/>
      <c r="S895" s="2">
        <v>378.0</v>
      </c>
      <c r="T895" s="2"/>
      <c r="U895" s="2"/>
      <c r="V895" s="2"/>
      <c r="W895" s="4"/>
    </row>
    <row r="896" hidden="1">
      <c r="A896" s="2" t="s">
        <v>920</v>
      </c>
      <c r="B896" s="2">
        <v>25.0</v>
      </c>
      <c r="C896" s="2">
        <v>11.0</v>
      </c>
      <c r="D896" s="2">
        <v>4.0</v>
      </c>
      <c r="E896" s="2">
        <v>329.0</v>
      </c>
      <c r="F896" s="2">
        <v>1.09558</v>
      </c>
      <c r="G896" s="2">
        <v>104.0</v>
      </c>
      <c r="H896" s="2">
        <v>478.0</v>
      </c>
      <c r="I896" s="3">
        <v>1.32262E-6</v>
      </c>
      <c r="J896" s="3">
        <v>1.3987E-6</v>
      </c>
      <c r="K896" s="3">
        <v>2.96506E-6</v>
      </c>
      <c r="L896" s="3">
        <v>3.92217E-6</v>
      </c>
      <c r="M896" s="2"/>
      <c r="N896" s="2">
        <v>89.3332</v>
      </c>
      <c r="O896" s="2">
        <v>91.7418</v>
      </c>
      <c r="P896" s="2">
        <v>58.4334</v>
      </c>
      <c r="Q896" s="2">
        <v>67.3099</v>
      </c>
      <c r="R896" s="2"/>
      <c r="S896" s="2">
        <v>404.0</v>
      </c>
      <c r="T896" s="2"/>
      <c r="U896" s="2"/>
      <c r="V896" s="2"/>
      <c r="W896" s="4"/>
    </row>
    <row r="897" hidden="1">
      <c r="A897" s="2" t="s">
        <v>921</v>
      </c>
      <c r="B897" s="2">
        <v>25.0</v>
      </c>
      <c r="C897" s="2">
        <v>11.0</v>
      </c>
      <c r="D897" s="2">
        <v>4.0</v>
      </c>
      <c r="E897" s="2">
        <v>324.0</v>
      </c>
      <c r="F897" s="2">
        <v>1.20943</v>
      </c>
      <c r="G897" s="2">
        <v>149.0</v>
      </c>
      <c r="H897" s="2">
        <v>466.0</v>
      </c>
      <c r="I897" s="3">
        <v>1.54878E-6</v>
      </c>
      <c r="J897" s="3">
        <v>1.39366E-6</v>
      </c>
      <c r="K897" s="3">
        <v>2.98358E-6</v>
      </c>
      <c r="L897" s="3">
        <v>3.88985E-6</v>
      </c>
      <c r="M897" s="2"/>
      <c r="N897" s="2">
        <v>89.3891</v>
      </c>
      <c r="O897" s="2">
        <v>91.3321</v>
      </c>
      <c r="P897" s="2">
        <v>62.0934</v>
      </c>
      <c r="Q897" s="2">
        <v>67.4593</v>
      </c>
      <c r="R897" s="2"/>
      <c r="S897" s="2">
        <v>449.0</v>
      </c>
      <c r="T897" s="2"/>
      <c r="U897" s="2"/>
      <c r="V897" s="2"/>
      <c r="W897" s="4"/>
    </row>
    <row r="898" hidden="1">
      <c r="A898" s="2" t="s">
        <v>922</v>
      </c>
      <c r="B898" s="2">
        <v>25.0</v>
      </c>
      <c r="C898" s="2">
        <v>11.0</v>
      </c>
      <c r="D898" s="2">
        <v>4.0</v>
      </c>
      <c r="E898" s="2">
        <v>365.0</v>
      </c>
      <c r="F898" s="2">
        <v>0.901701</v>
      </c>
      <c r="G898" s="2">
        <v>39.0</v>
      </c>
      <c r="H898" s="2">
        <v>487.0</v>
      </c>
      <c r="I898" s="3">
        <v>1.26405E-6</v>
      </c>
      <c r="J898" s="3">
        <v>1.38517E-6</v>
      </c>
      <c r="K898" s="3">
        <v>3.01379E-6</v>
      </c>
      <c r="L898" s="3">
        <v>3.8219E-6</v>
      </c>
      <c r="M898" s="2"/>
      <c r="N898" s="2">
        <v>91.5264</v>
      </c>
      <c r="O898" s="2">
        <v>91.5017</v>
      </c>
      <c r="P898" s="2">
        <v>55.7569</v>
      </c>
      <c r="Q898" s="2">
        <v>69.5565</v>
      </c>
      <c r="R898" s="2"/>
      <c r="S898" s="2">
        <v>339.0</v>
      </c>
      <c r="T898" s="2"/>
      <c r="U898" s="2"/>
      <c r="V898" s="2"/>
      <c r="W898" s="4"/>
    </row>
    <row r="899" hidden="1">
      <c r="A899" s="2" t="s">
        <v>923</v>
      </c>
      <c r="B899" s="2">
        <v>25.0</v>
      </c>
      <c r="C899" s="2">
        <v>11.0</v>
      </c>
      <c r="D899" s="2">
        <v>4.0</v>
      </c>
      <c r="E899" s="2">
        <v>356.0</v>
      </c>
      <c r="F899" s="2">
        <v>0.861352</v>
      </c>
      <c r="G899" s="2">
        <v>18.0</v>
      </c>
      <c r="H899" s="2">
        <v>409.0</v>
      </c>
      <c r="I899" s="3">
        <v>1.51838E-6</v>
      </c>
      <c r="J899" s="3">
        <v>1.32954E-6</v>
      </c>
      <c r="K899" s="3">
        <v>3.08312E-6</v>
      </c>
      <c r="L899" s="3">
        <v>3.93223E-6</v>
      </c>
      <c r="M899" s="2"/>
      <c r="N899" s="2">
        <v>87.3033</v>
      </c>
      <c r="O899" s="2">
        <v>94.6264</v>
      </c>
      <c r="P899" s="2">
        <v>58.2868</v>
      </c>
      <c r="Q899" s="2">
        <v>67.59</v>
      </c>
      <c r="R899" s="2"/>
      <c r="S899" s="2">
        <v>318.0</v>
      </c>
      <c r="T899" s="2"/>
      <c r="U899" s="2"/>
      <c r="V899" s="2"/>
      <c r="W899" s="4"/>
    </row>
    <row r="900" hidden="1">
      <c r="A900" s="2" t="s">
        <v>924</v>
      </c>
      <c r="B900" s="2">
        <v>25.0</v>
      </c>
      <c r="C900" s="2">
        <v>11.0</v>
      </c>
      <c r="D900" s="2">
        <v>4.0</v>
      </c>
      <c r="E900" s="2">
        <v>336.0</v>
      </c>
      <c r="F900" s="2">
        <v>0.953454</v>
      </c>
      <c r="G900" s="2">
        <v>60.0</v>
      </c>
      <c r="H900" s="2">
        <v>461.0</v>
      </c>
      <c r="I900" s="3">
        <v>1.25985E-6</v>
      </c>
      <c r="J900" s="3">
        <v>1.30409E-6</v>
      </c>
      <c r="K900" s="3">
        <v>2.95136E-6</v>
      </c>
      <c r="L900" s="3">
        <v>3.78167E-6</v>
      </c>
      <c r="M900" s="2"/>
      <c r="N900" s="2">
        <v>91.8994</v>
      </c>
      <c r="O900" s="2">
        <v>96.2709</v>
      </c>
      <c r="P900" s="2">
        <v>65.6552</v>
      </c>
      <c r="Q900" s="2">
        <v>68.8883</v>
      </c>
      <c r="R900" s="2"/>
      <c r="S900" s="2">
        <v>360.0</v>
      </c>
      <c r="T900" s="2"/>
      <c r="U900" s="2"/>
      <c r="V900" s="2"/>
      <c r="W900" s="4"/>
    </row>
    <row r="901">
      <c r="A901" s="2" t="s">
        <v>925</v>
      </c>
      <c r="B901" s="2">
        <v>25.0</v>
      </c>
      <c r="C901" s="2">
        <v>11.0</v>
      </c>
      <c r="D901" s="2">
        <v>4.0</v>
      </c>
      <c r="E901" s="2">
        <v>344.0</v>
      </c>
      <c r="F901" s="2">
        <v>0.890788</v>
      </c>
      <c r="G901" s="2">
        <v>35.0</v>
      </c>
      <c r="H901" s="2">
        <v>479.0</v>
      </c>
      <c r="I901" s="3">
        <v>1.30689E-6</v>
      </c>
      <c r="J901" s="3">
        <v>1.48504E-6</v>
      </c>
      <c r="K901" s="3">
        <v>2.98178E-6</v>
      </c>
      <c r="L901" s="3">
        <v>3.87314E-6</v>
      </c>
      <c r="M901" s="2"/>
      <c r="N901" s="2">
        <v>91.0111</v>
      </c>
      <c r="O901" s="2">
        <v>88.5933</v>
      </c>
      <c r="P901" s="2">
        <v>55.4774</v>
      </c>
      <c r="Q901" s="2">
        <v>66.0518</v>
      </c>
      <c r="R901" s="2"/>
      <c r="S901" s="2">
        <v>335.0</v>
      </c>
      <c r="T901" s="2"/>
      <c r="U901" s="2"/>
      <c r="V901" s="2"/>
      <c r="W901" s="4">
        <f>min(E892:E901)</f>
        <v>324</v>
      </c>
      <c r="X901" s="4">
        <f>average(E892:E901)</f>
        <v>336.4</v>
      </c>
      <c r="Y901" s="4">
        <f>STDEV(E892:E901)</f>
        <v>14.4622113</v>
      </c>
      <c r="Z901" s="4">
        <f>AVERAGE(F892:F901)</f>
        <v>1.0371157</v>
      </c>
      <c r="AA901" s="5">
        <v>209.0</v>
      </c>
      <c r="AB901" s="5">
        <v>512.0</v>
      </c>
      <c r="AC901" s="4">
        <f>100*(W901-AA901)/AA901</f>
        <v>55.02392344</v>
      </c>
      <c r="AD901" s="4">
        <f>100*(W901-AB901)/AB901</f>
        <v>-36.71875</v>
      </c>
    </row>
    <row r="902">
      <c r="W902" s="4"/>
    </row>
    <row r="903">
      <c r="A903" s="1" t="s">
        <v>926</v>
      </c>
      <c r="E903" s="4">
        <f t="shared" ref="E903:I903" si="1">AVERAGE(E2:E901)</f>
        <v>308.2488889</v>
      </c>
      <c r="F903" s="4">
        <f t="shared" si="1"/>
        <v>0.406315939</v>
      </c>
      <c r="G903" s="4">
        <f t="shared" si="1"/>
        <v>43.40777778</v>
      </c>
      <c r="H903" s="4">
        <f t="shared" si="1"/>
        <v>379.81</v>
      </c>
      <c r="I903" s="4">
        <f t="shared" si="1"/>
        <v>0.00000146997247</v>
      </c>
      <c r="J903" s="4"/>
      <c r="K903" s="4">
        <f t="shared" ref="K903:L903" si="2">AVERAGE(K2:K901)</f>
        <v>0.000002852890031</v>
      </c>
      <c r="L903" s="4">
        <f t="shared" si="2"/>
        <v>0.000003223482778</v>
      </c>
      <c r="M903" s="4"/>
      <c r="N903" s="4">
        <f t="shared" ref="N903:Q903" si="3">AVERAGE(N2:N901)</f>
        <v>100.9241591</v>
      </c>
      <c r="O903" s="4">
        <f t="shared" si="3"/>
        <v>119.6694118</v>
      </c>
      <c r="P903" s="4">
        <f t="shared" si="3"/>
        <v>61.04308691</v>
      </c>
      <c r="Q903" s="4">
        <f t="shared" si="3"/>
        <v>63.9203791</v>
      </c>
      <c r="R903" s="4"/>
      <c r="S903" s="4">
        <f>AVERAGE(S2:S901)</f>
        <v>344.1522222</v>
      </c>
      <c r="T903" s="4"/>
      <c r="U903" s="4"/>
      <c r="V903" s="4"/>
      <c r="W903" s="4">
        <f t="shared" ref="W903:AD903" si="4">AVERAGE(W2:W901)</f>
        <v>305.7888889</v>
      </c>
      <c r="X903" s="4">
        <f t="shared" si="4"/>
        <v>308.2488889</v>
      </c>
      <c r="Y903" s="4">
        <f t="shared" si="4"/>
        <v>3.536620524</v>
      </c>
      <c r="Z903" s="4">
        <f t="shared" si="4"/>
        <v>0.406315939</v>
      </c>
      <c r="AA903" s="4">
        <f t="shared" si="4"/>
        <v>226.0222222</v>
      </c>
      <c r="AB903" s="4">
        <f t="shared" si="4"/>
        <v>418.4111111</v>
      </c>
      <c r="AC903" s="4">
        <f t="shared" si="4"/>
        <v>40.59811355</v>
      </c>
      <c r="AD903" s="4">
        <f t="shared" si="4"/>
        <v>-21.29224203</v>
      </c>
      <c r="AE903" s="4"/>
    </row>
    <row r="904">
      <c r="N904" s="1" t="s">
        <v>927</v>
      </c>
      <c r="O904" s="1" t="s">
        <v>928</v>
      </c>
      <c r="P904" s="1" t="s">
        <v>929</v>
      </c>
      <c r="Q904" s="1" t="s">
        <v>930</v>
      </c>
    </row>
    <row r="905">
      <c r="E905" s="4">
        <f>100*(H903-E903)/E903</f>
        <v>23.21536709</v>
      </c>
      <c r="N905" s="4">
        <f t="shared" ref="N905:Q905" si="5">N903*100/345.56</f>
        <v>29.20597266</v>
      </c>
      <c r="O905" s="4">
        <f t="shared" si="5"/>
        <v>34.63057408</v>
      </c>
      <c r="P905" s="4">
        <f t="shared" si="5"/>
        <v>17.6649748</v>
      </c>
      <c r="Q905" s="4">
        <f t="shared" si="5"/>
        <v>18.49762099</v>
      </c>
    </row>
    <row r="908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</row>
  </sheetData>
  <autoFilter ref="$A$1:$AD$901">
    <filterColumn colId="22">
      <filters>
        <filter val="209.00"/>
        <filter val="391.00"/>
        <filter val="230.00"/>
        <filter val="253.00"/>
        <filter val="299.00"/>
        <filter val="276.00"/>
        <filter val="250.00"/>
        <filter val="304.00"/>
        <filter val="201.00"/>
        <filter val="337.00"/>
        <filter val="375.00"/>
        <filter val="503.00"/>
        <filter val="413.00"/>
        <filter val="283.00"/>
        <filter val="526.00"/>
        <filter val="153.00"/>
        <filter val="394.00"/>
        <filter val="235.00"/>
        <filter val="260.00"/>
        <filter val="365.00"/>
        <filter val="344.00"/>
        <filter val="386.00"/>
        <filter val="348.00"/>
        <filter val="535.00"/>
        <filter val="189.00"/>
        <filter val="246.00"/>
        <filter val="298.00"/>
        <filter val="330.00"/>
        <filter val="242.00"/>
        <filter val="196.00"/>
        <filter val="588.00"/>
        <filter val="338.00"/>
        <filter val="324.00"/>
        <filter val="376.00"/>
        <filter val="288.00"/>
        <filter val="284.00"/>
        <filter val="175.00"/>
        <filter val="368.00"/>
        <filter val="511.00"/>
        <filter val="454.00"/>
        <filter val="341.00"/>
        <filter val="364.00"/>
        <filter val="345.00"/>
        <filter val="370.00"/>
        <filter val="217.00"/>
        <filter val="290.00"/>
        <filter val="169.00"/>
        <filter val="444.00"/>
        <filter val="274.00"/>
        <filter val="306.00"/>
        <filter val="297.00"/>
        <filter val="335.00"/>
        <filter val="325.00"/>
        <filter val="241.00"/>
        <filter val="302.00"/>
        <filter val="430.00"/>
        <filter val="287.00"/>
        <filter val="245.00"/>
        <filter val="428.00"/>
        <filter val="237.00"/>
        <filter val="262.00"/>
        <filter val="216.00"/>
        <filter val="279.00"/>
        <filter val="120.00"/>
        <filter val="311.00"/>
        <filter val="149.00"/>
        <filter val="537.00"/>
        <filter val="275.00"/>
        <filter val="223.00"/>
        <filter val="357.00"/>
        <filter val="378.00"/>
        <filter val="309.00"/>
        <filter val="202.00"/>
        <filter val="251.00"/>
        <filter val="360.00"/>
        <filter val="301.00"/>
        <filter val="194.00"/>
        <filter val="227.00"/>
        <filter val="269.00"/>
        <filter val="282.00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75"/>
    <col customWidth="1" min="2" max="2" width="5.25"/>
    <col customWidth="1" min="3" max="3" width="4.38"/>
    <col customWidth="1" min="4" max="4" width="5.75"/>
    <col customWidth="1" min="5" max="5" width="6.88"/>
    <col customWidth="1" min="6" max="6" width="11.0"/>
    <col customWidth="1" min="7" max="7" width="12.75"/>
    <col customWidth="1" min="8" max="8" width="11.13"/>
    <col customWidth="1" min="9" max="9" width="6.63"/>
    <col customWidth="1" min="10" max="10" width="3.25"/>
    <col customWidth="1" min="11" max="12" width="6.63"/>
    <col customWidth="1" min="13" max="13" width="3.25"/>
    <col customWidth="1" min="14" max="17" width="6.0"/>
    <col customWidth="1" min="18" max="18" width="3.25"/>
    <col customWidth="1" min="19" max="19" width="9.0"/>
    <col customWidth="1" min="20" max="20" width="1.75"/>
    <col customWidth="1" min="21" max="21" width="4.0"/>
    <col customWidth="1" min="22" max="22" width="2.5"/>
    <col customWidth="1" min="27" max="27" width="13.88"/>
    <col customWidth="1" min="30" max="3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S1" s="7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hidden="1">
      <c r="A2" s="2" t="s">
        <v>931</v>
      </c>
      <c r="B2" s="2">
        <v>50.0</v>
      </c>
      <c r="C2" s="2">
        <v>4.0</v>
      </c>
      <c r="D2" s="2">
        <v>3.0</v>
      </c>
      <c r="E2" s="2">
        <v>530.0</v>
      </c>
      <c r="F2" s="2">
        <v>0.0407609</v>
      </c>
      <c r="G2" s="2">
        <v>1.0</v>
      </c>
      <c r="H2" s="2">
        <v>530.0</v>
      </c>
      <c r="I2" s="3">
        <v>7.2986E-6</v>
      </c>
      <c r="J2" s="3">
        <v>7.23708E-6</v>
      </c>
      <c r="K2" s="3">
        <v>7.11546E-5</v>
      </c>
      <c r="L2" s="3">
        <v>1.94797E-5</v>
      </c>
      <c r="M2" s="2"/>
      <c r="N2" s="2">
        <v>203.536</v>
      </c>
      <c r="O2" s="2">
        <v>263.68</v>
      </c>
      <c r="P2" s="2">
        <v>182.262</v>
      </c>
      <c r="Q2" s="2">
        <v>152.567</v>
      </c>
      <c r="R2" s="2"/>
      <c r="S2" s="6">
        <v>301.0</v>
      </c>
      <c r="T2" s="2"/>
      <c r="U2" s="2"/>
      <c r="V2" s="2"/>
      <c r="W2" s="4"/>
    </row>
    <row r="3" hidden="1">
      <c r="A3" s="2" t="s">
        <v>932</v>
      </c>
      <c r="B3" s="2">
        <v>50.0</v>
      </c>
      <c r="C3" s="2">
        <v>4.0</v>
      </c>
      <c r="D3" s="2">
        <v>3.0</v>
      </c>
      <c r="E3" s="2">
        <v>530.0</v>
      </c>
      <c r="F3" s="2">
        <v>0.592959</v>
      </c>
      <c r="G3" s="2">
        <v>67.0</v>
      </c>
      <c r="H3" s="2">
        <v>926.0</v>
      </c>
      <c r="I3" s="3">
        <v>2.3239E-6</v>
      </c>
      <c r="J3" s="3">
        <v>2.05868E-6</v>
      </c>
      <c r="K3" s="3">
        <v>9.79036E-6</v>
      </c>
      <c r="L3" s="3">
        <v>7.1728E-6</v>
      </c>
      <c r="M3" s="2"/>
      <c r="N3" s="2">
        <v>194.074</v>
      </c>
      <c r="O3" s="2">
        <v>291.546</v>
      </c>
      <c r="P3" s="2">
        <v>160.655</v>
      </c>
      <c r="Q3" s="2">
        <v>104.727</v>
      </c>
      <c r="R3" s="2"/>
      <c r="S3" s="6">
        <v>367.0</v>
      </c>
      <c r="T3" s="2"/>
      <c r="U3" s="2"/>
      <c r="V3" s="2"/>
      <c r="W3" s="4"/>
    </row>
    <row r="4" hidden="1">
      <c r="A4" s="2" t="s">
        <v>933</v>
      </c>
      <c r="B4" s="2">
        <v>50.0</v>
      </c>
      <c r="C4" s="2">
        <v>4.0</v>
      </c>
      <c r="D4" s="2">
        <v>3.0</v>
      </c>
      <c r="E4" s="2">
        <v>530.0</v>
      </c>
      <c r="F4" s="2">
        <v>0.148643</v>
      </c>
      <c r="G4" s="2">
        <v>8.0</v>
      </c>
      <c r="H4" s="2">
        <v>757.0</v>
      </c>
      <c r="I4" s="3">
        <v>5.20688E-6</v>
      </c>
      <c r="J4" s="3">
        <v>4.95922E-6</v>
      </c>
      <c r="K4" s="3">
        <v>2.67596E-5</v>
      </c>
      <c r="L4" s="3">
        <v>1.38414E-5</v>
      </c>
      <c r="M4" s="2"/>
      <c r="N4" s="2">
        <v>183.672</v>
      </c>
      <c r="O4" s="2">
        <v>238.627</v>
      </c>
      <c r="P4" s="2">
        <v>153.489</v>
      </c>
      <c r="Q4" s="2">
        <v>115.577</v>
      </c>
      <c r="R4" s="2"/>
      <c r="S4" s="6">
        <v>308.0</v>
      </c>
      <c r="T4" s="2"/>
      <c r="U4" s="2"/>
      <c r="V4" s="2"/>
      <c r="W4" s="4"/>
    </row>
    <row r="5" hidden="1">
      <c r="A5" s="2" t="s">
        <v>934</v>
      </c>
      <c r="B5" s="2">
        <v>50.0</v>
      </c>
      <c r="C5" s="2">
        <v>4.0</v>
      </c>
      <c r="D5" s="2">
        <v>3.0</v>
      </c>
      <c r="E5" s="2">
        <v>530.0</v>
      </c>
      <c r="F5" s="2">
        <v>0.099865</v>
      </c>
      <c r="G5" s="2">
        <v>7.0</v>
      </c>
      <c r="H5" s="2">
        <v>1029.0</v>
      </c>
      <c r="I5" s="3">
        <v>4.27185E-6</v>
      </c>
      <c r="J5" s="3">
        <v>3.90282E-6</v>
      </c>
      <c r="K5" s="3">
        <v>2.10357E-5</v>
      </c>
      <c r="L5" s="3">
        <v>1.08829E-5</v>
      </c>
      <c r="M5" s="2"/>
      <c r="N5" s="2">
        <v>188.72</v>
      </c>
      <c r="O5" s="2">
        <v>248.994</v>
      </c>
      <c r="P5" s="2">
        <v>151.008</v>
      </c>
      <c r="Q5" s="2">
        <v>113.616</v>
      </c>
      <c r="R5" s="2"/>
      <c r="S5" s="6">
        <v>307.0</v>
      </c>
      <c r="T5" s="2"/>
      <c r="U5" s="2"/>
      <c r="V5" s="2"/>
      <c r="W5" s="4"/>
    </row>
    <row r="6" hidden="1">
      <c r="A6" s="2" t="s">
        <v>935</v>
      </c>
      <c r="B6" s="2">
        <v>50.0</v>
      </c>
      <c r="C6" s="2">
        <v>4.0</v>
      </c>
      <c r="D6" s="2">
        <v>3.0</v>
      </c>
      <c r="E6" s="2">
        <v>530.0</v>
      </c>
      <c r="F6" s="2">
        <v>0.140688</v>
      </c>
      <c r="G6" s="2">
        <v>9.0</v>
      </c>
      <c r="H6" s="2">
        <v>815.0</v>
      </c>
      <c r="I6" s="3">
        <v>4.68061E-6</v>
      </c>
      <c r="J6" s="3">
        <v>4.0928E-6</v>
      </c>
      <c r="K6" s="3">
        <v>2.1598E-5</v>
      </c>
      <c r="L6" s="3">
        <v>1.20825E-5</v>
      </c>
      <c r="M6" s="2"/>
      <c r="N6" s="2">
        <v>186.409</v>
      </c>
      <c r="O6" s="2">
        <v>264.678</v>
      </c>
      <c r="P6" s="2">
        <v>147.931</v>
      </c>
      <c r="Q6" s="2">
        <v>117.543</v>
      </c>
      <c r="R6" s="2"/>
      <c r="S6" s="6">
        <v>309.0</v>
      </c>
      <c r="T6" s="2"/>
      <c r="U6" s="2"/>
      <c r="V6" s="2"/>
      <c r="W6" s="4"/>
    </row>
    <row r="7" hidden="1">
      <c r="A7" s="2" t="s">
        <v>936</v>
      </c>
      <c r="B7" s="2">
        <v>50.0</v>
      </c>
      <c r="C7" s="2">
        <v>4.0</v>
      </c>
      <c r="D7" s="2">
        <v>3.0</v>
      </c>
      <c r="E7" s="2">
        <v>530.0</v>
      </c>
      <c r="F7" s="2">
        <v>0.10952</v>
      </c>
      <c r="G7" s="2">
        <v>8.0</v>
      </c>
      <c r="H7" s="2">
        <v>865.0</v>
      </c>
      <c r="I7" s="3">
        <v>4.14323E-6</v>
      </c>
      <c r="J7" s="3">
        <v>3.69513E-6</v>
      </c>
      <c r="K7" s="3">
        <v>1.91693E-5</v>
      </c>
      <c r="L7" s="3">
        <v>1.01464E-5</v>
      </c>
      <c r="M7" s="2"/>
      <c r="N7" s="2">
        <v>189.797</v>
      </c>
      <c r="O7" s="2">
        <v>252.297</v>
      </c>
      <c r="P7" s="2">
        <v>145.183</v>
      </c>
      <c r="Q7" s="2">
        <v>111.948</v>
      </c>
      <c r="R7" s="2"/>
      <c r="S7" s="6">
        <v>308.0</v>
      </c>
      <c r="T7" s="2"/>
      <c r="U7" s="2"/>
      <c r="V7" s="2"/>
      <c r="W7" s="4"/>
    </row>
    <row r="8" hidden="1">
      <c r="A8" s="2" t="s">
        <v>937</v>
      </c>
      <c r="B8" s="2">
        <v>50.0</v>
      </c>
      <c r="C8" s="2">
        <v>4.0</v>
      </c>
      <c r="D8" s="2">
        <v>3.0</v>
      </c>
      <c r="E8" s="2">
        <v>530.0</v>
      </c>
      <c r="F8" s="2">
        <v>0.0988597</v>
      </c>
      <c r="G8" s="2">
        <v>5.0</v>
      </c>
      <c r="H8" s="2">
        <v>764.0</v>
      </c>
      <c r="I8" s="3">
        <v>5.2703E-6</v>
      </c>
      <c r="J8" s="3">
        <v>4.99088E-6</v>
      </c>
      <c r="K8" s="3">
        <v>2.92453E-5</v>
      </c>
      <c r="L8" s="3">
        <v>1.35524E-5</v>
      </c>
      <c r="M8" s="2"/>
      <c r="N8" s="2">
        <v>184.94</v>
      </c>
      <c r="O8" s="2">
        <v>244.822</v>
      </c>
      <c r="P8" s="2">
        <v>159.74</v>
      </c>
      <c r="Q8" s="2">
        <v>115.949</v>
      </c>
      <c r="R8" s="2"/>
      <c r="S8" s="6">
        <v>305.0</v>
      </c>
      <c r="T8" s="2"/>
      <c r="U8" s="2"/>
      <c r="V8" s="2"/>
      <c r="W8" s="4"/>
    </row>
    <row r="9" hidden="1">
      <c r="A9" s="2" t="s">
        <v>938</v>
      </c>
      <c r="B9" s="2">
        <v>50.0</v>
      </c>
      <c r="C9" s="2">
        <v>4.0</v>
      </c>
      <c r="D9" s="2">
        <v>3.0</v>
      </c>
      <c r="E9" s="2">
        <v>530.0</v>
      </c>
      <c r="F9" s="2">
        <v>0.130355</v>
      </c>
      <c r="G9" s="2">
        <v>8.0</v>
      </c>
      <c r="H9" s="2">
        <v>941.0</v>
      </c>
      <c r="I9" s="3">
        <v>4.82759E-6</v>
      </c>
      <c r="J9" s="3">
        <v>4.42456E-6</v>
      </c>
      <c r="K9" s="3">
        <v>2.29119E-5</v>
      </c>
      <c r="L9" s="3">
        <v>1.19136E-5</v>
      </c>
      <c r="M9" s="2"/>
      <c r="N9" s="2">
        <v>177.958</v>
      </c>
      <c r="O9" s="2">
        <v>255.818</v>
      </c>
      <c r="P9" s="2">
        <v>148.867</v>
      </c>
      <c r="Q9" s="2">
        <v>110.067</v>
      </c>
      <c r="R9" s="2"/>
      <c r="S9" s="6">
        <v>308.0</v>
      </c>
      <c r="T9" s="2"/>
      <c r="U9" s="2"/>
      <c r="V9" s="2"/>
      <c r="W9" s="4"/>
    </row>
    <row r="10" hidden="1">
      <c r="A10" s="2" t="s">
        <v>939</v>
      </c>
      <c r="B10" s="2">
        <v>50.0</v>
      </c>
      <c r="C10" s="2">
        <v>4.0</v>
      </c>
      <c r="D10" s="2">
        <v>3.0</v>
      </c>
      <c r="E10" s="2">
        <v>530.0</v>
      </c>
      <c r="F10" s="2">
        <v>0.109867</v>
      </c>
      <c r="G10" s="2">
        <v>6.0</v>
      </c>
      <c r="H10" s="2">
        <v>982.0</v>
      </c>
      <c r="I10" s="3">
        <v>5.37074E-6</v>
      </c>
      <c r="J10" s="3">
        <v>5.09009E-6</v>
      </c>
      <c r="K10" s="3">
        <v>2.80265E-5</v>
      </c>
      <c r="L10" s="3">
        <v>1.28622E-5</v>
      </c>
      <c r="M10" s="2"/>
      <c r="N10" s="2">
        <v>205.756</v>
      </c>
      <c r="O10" s="2">
        <v>258.921</v>
      </c>
      <c r="P10" s="2">
        <v>146.164</v>
      </c>
      <c r="Q10" s="2">
        <v>123.038</v>
      </c>
      <c r="R10" s="2"/>
      <c r="S10" s="6">
        <v>306.0</v>
      </c>
      <c r="T10" s="2"/>
      <c r="U10" s="2"/>
      <c r="V10" s="2"/>
      <c r="W10" s="4"/>
    </row>
    <row r="11">
      <c r="A11" s="2" t="s">
        <v>940</v>
      </c>
      <c r="B11" s="2">
        <v>50.0</v>
      </c>
      <c r="C11" s="2">
        <v>4.0</v>
      </c>
      <c r="D11" s="2">
        <v>3.0</v>
      </c>
      <c r="E11" s="2">
        <v>530.0</v>
      </c>
      <c r="F11" s="2">
        <v>0.15024</v>
      </c>
      <c r="G11" s="2">
        <v>10.0</v>
      </c>
      <c r="H11" s="2">
        <v>1056.0</v>
      </c>
      <c r="I11" s="3">
        <v>4.18144E-6</v>
      </c>
      <c r="J11" s="3">
        <v>3.82232E-6</v>
      </c>
      <c r="K11" s="3">
        <v>2.03171E-5</v>
      </c>
      <c r="L11" s="3">
        <v>1.13844E-5</v>
      </c>
      <c r="M11" s="2"/>
      <c r="N11" s="2">
        <v>179.676</v>
      </c>
      <c r="O11" s="2">
        <v>243.236</v>
      </c>
      <c r="P11" s="2">
        <v>146.701</v>
      </c>
      <c r="Q11" s="2">
        <v>113.063</v>
      </c>
      <c r="R11" s="2"/>
      <c r="S11" s="6">
        <v>310.0</v>
      </c>
      <c r="T11" s="2"/>
      <c r="U11" s="2"/>
      <c r="V11" s="2"/>
      <c r="W11" s="4">
        <f>min(E2:E11)</f>
        <v>530</v>
      </c>
      <c r="X11" s="4">
        <f>average(E2:E11)</f>
        <v>530</v>
      </c>
      <c r="Y11" s="4">
        <f>STDEV(E2:E11)</f>
        <v>0</v>
      </c>
      <c r="Z11" s="4">
        <f>AVERAGE(F2:F11)</f>
        <v>0.16217576</v>
      </c>
      <c r="AA11" s="5">
        <v>446.0</v>
      </c>
      <c r="AB11" s="5">
        <v>1166.0</v>
      </c>
      <c r="AC11" s="4">
        <f>100*(W11-AA11)/AA11</f>
        <v>18.83408072</v>
      </c>
      <c r="AD11" s="4">
        <f>100*(W11-AB11)/AB11</f>
        <v>-54.54545455</v>
      </c>
    </row>
    <row r="12" hidden="1">
      <c r="A12" s="2" t="s">
        <v>941</v>
      </c>
      <c r="B12" s="2">
        <v>50.0</v>
      </c>
      <c r="C12" s="2">
        <v>5.0</v>
      </c>
      <c r="D12" s="2">
        <v>3.0</v>
      </c>
      <c r="E12" s="2">
        <v>650.0</v>
      </c>
      <c r="F12" s="2">
        <v>3.31655</v>
      </c>
      <c r="G12" s="2">
        <v>84.0</v>
      </c>
      <c r="H12" s="2">
        <v>1075.0</v>
      </c>
      <c r="I12" s="3">
        <v>1.72511E-6</v>
      </c>
      <c r="J12" s="3">
        <v>1.76866E-6</v>
      </c>
      <c r="K12" s="3">
        <v>1.01666E-5</v>
      </c>
      <c r="L12" s="3">
        <v>6.25941E-6</v>
      </c>
      <c r="M12" s="2"/>
      <c r="N12" s="2">
        <v>215.111</v>
      </c>
      <c r="O12" s="2">
        <v>267.837</v>
      </c>
      <c r="P12" s="2">
        <v>166.39</v>
      </c>
      <c r="Q12" s="2">
        <v>114.216</v>
      </c>
      <c r="R12" s="2"/>
      <c r="S12" s="2">
        <v>384.0</v>
      </c>
      <c r="T12" s="2"/>
      <c r="U12" s="2"/>
      <c r="V12" s="2"/>
      <c r="W12" s="4"/>
    </row>
    <row r="13" hidden="1">
      <c r="A13" s="2" t="s">
        <v>942</v>
      </c>
      <c r="B13" s="2">
        <v>50.0</v>
      </c>
      <c r="C13" s="2">
        <v>5.0</v>
      </c>
      <c r="D13" s="2">
        <v>3.0</v>
      </c>
      <c r="E13" s="2">
        <v>653.0</v>
      </c>
      <c r="F13" s="2">
        <v>4.17797</v>
      </c>
      <c r="G13" s="2">
        <v>198.0</v>
      </c>
      <c r="H13" s="2">
        <v>1045.0</v>
      </c>
      <c r="I13" s="3">
        <v>1.76629E-6</v>
      </c>
      <c r="J13" s="3">
        <v>1.72292E-6</v>
      </c>
      <c r="K13" s="3">
        <v>9.96512E-6</v>
      </c>
      <c r="L13" s="3">
        <v>6.03211E-6</v>
      </c>
      <c r="M13" s="2"/>
      <c r="N13" s="2">
        <v>188.758</v>
      </c>
      <c r="O13" s="2">
        <v>267.78</v>
      </c>
      <c r="P13" s="2">
        <v>156.218</v>
      </c>
      <c r="Q13" s="2">
        <v>118.195</v>
      </c>
      <c r="R13" s="2"/>
      <c r="S13" s="2">
        <v>498.0</v>
      </c>
      <c r="T13" s="2"/>
      <c r="U13" s="2"/>
      <c r="V13" s="2"/>
      <c r="W13" s="4"/>
    </row>
    <row r="14" hidden="1">
      <c r="A14" s="2" t="s">
        <v>943</v>
      </c>
      <c r="B14" s="2">
        <v>50.0</v>
      </c>
      <c r="C14" s="2">
        <v>5.0</v>
      </c>
      <c r="D14" s="2">
        <v>3.0</v>
      </c>
      <c r="E14" s="2">
        <v>654.0</v>
      </c>
      <c r="F14" s="2">
        <v>2.86361</v>
      </c>
      <c r="G14" s="2">
        <v>34.0</v>
      </c>
      <c r="H14" s="2">
        <v>1018.0</v>
      </c>
      <c r="I14" s="3">
        <v>1.78841E-6</v>
      </c>
      <c r="J14" s="3">
        <v>1.74445E-6</v>
      </c>
      <c r="K14" s="3">
        <v>1.00999E-5</v>
      </c>
      <c r="L14" s="3">
        <v>6.25804E-6</v>
      </c>
      <c r="M14" s="2"/>
      <c r="N14" s="2">
        <v>187.003</v>
      </c>
      <c r="O14" s="2">
        <v>269.313</v>
      </c>
      <c r="P14" s="2">
        <v>154.782</v>
      </c>
      <c r="Q14" s="2">
        <v>109.468</v>
      </c>
      <c r="R14" s="2"/>
      <c r="S14" s="2">
        <v>334.0</v>
      </c>
      <c r="T14" s="2"/>
      <c r="U14" s="2"/>
      <c r="V14" s="2"/>
      <c r="W14" s="4"/>
    </row>
    <row r="15" hidden="1">
      <c r="A15" s="2" t="s">
        <v>944</v>
      </c>
      <c r="B15" s="2">
        <v>50.0</v>
      </c>
      <c r="C15" s="2">
        <v>5.0</v>
      </c>
      <c r="D15" s="2">
        <v>3.0</v>
      </c>
      <c r="E15" s="2">
        <v>654.0</v>
      </c>
      <c r="F15" s="2">
        <v>3.03437</v>
      </c>
      <c r="G15" s="2">
        <v>48.0</v>
      </c>
      <c r="H15" s="2">
        <v>1051.0</v>
      </c>
      <c r="I15" s="3">
        <v>1.94715E-6</v>
      </c>
      <c r="J15" s="3">
        <v>2.02822E-6</v>
      </c>
      <c r="K15" s="3">
        <v>9.95843E-6</v>
      </c>
      <c r="L15" s="3">
        <v>6.22433E-6</v>
      </c>
      <c r="M15" s="2"/>
      <c r="N15" s="2">
        <v>182.581</v>
      </c>
      <c r="O15" s="2">
        <v>244.166</v>
      </c>
      <c r="P15" s="2">
        <v>163.018</v>
      </c>
      <c r="Q15" s="2">
        <v>111.546</v>
      </c>
      <c r="R15" s="2"/>
      <c r="S15" s="2">
        <v>348.0</v>
      </c>
      <c r="T15" s="2"/>
      <c r="U15" s="2"/>
      <c r="V15" s="2"/>
      <c r="W15" s="4"/>
    </row>
    <row r="16" hidden="1">
      <c r="A16" s="2" t="s">
        <v>945</v>
      </c>
      <c r="B16" s="2">
        <v>50.0</v>
      </c>
      <c r="C16" s="2">
        <v>5.0</v>
      </c>
      <c r="D16" s="2">
        <v>3.0</v>
      </c>
      <c r="E16" s="2">
        <v>652.0</v>
      </c>
      <c r="F16" s="2">
        <v>2.9119</v>
      </c>
      <c r="G16" s="2">
        <v>48.0</v>
      </c>
      <c r="H16" s="2">
        <v>1146.0</v>
      </c>
      <c r="I16" s="3">
        <v>1.85489E-6</v>
      </c>
      <c r="J16" s="3">
        <v>1.78198E-6</v>
      </c>
      <c r="K16" s="3">
        <v>9.76665E-6</v>
      </c>
      <c r="L16" s="3">
        <v>6.01192E-6</v>
      </c>
      <c r="M16" s="2"/>
      <c r="N16" s="2">
        <v>204.724</v>
      </c>
      <c r="O16" s="2">
        <v>269.561</v>
      </c>
      <c r="P16" s="2">
        <v>162.657</v>
      </c>
      <c r="Q16" s="2">
        <v>119.481</v>
      </c>
      <c r="R16" s="2"/>
      <c r="S16" s="2">
        <v>348.0</v>
      </c>
      <c r="T16" s="2"/>
      <c r="U16" s="2"/>
      <c r="V16" s="2"/>
      <c r="W16" s="4"/>
    </row>
    <row r="17" hidden="1">
      <c r="A17" s="2" t="s">
        <v>946</v>
      </c>
      <c r="B17" s="2">
        <v>50.0</v>
      </c>
      <c r="C17" s="2">
        <v>5.0</v>
      </c>
      <c r="D17" s="2">
        <v>3.0</v>
      </c>
      <c r="E17" s="2">
        <v>652.0</v>
      </c>
      <c r="F17" s="2">
        <v>2.77051</v>
      </c>
      <c r="G17" s="2">
        <v>36.0</v>
      </c>
      <c r="H17" s="2">
        <v>1039.0</v>
      </c>
      <c r="I17" s="3">
        <v>1.70878E-6</v>
      </c>
      <c r="J17" s="3">
        <v>1.70581E-6</v>
      </c>
      <c r="K17" s="3">
        <v>9.81781E-6</v>
      </c>
      <c r="L17" s="3">
        <v>5.94572E-6</v>
      </c>
      <c r="M17" s="2"/>
      <c r="N17" s="2">
        <v>208.854</v>
      </c>
      <c r="O17" s="2">
        <v>270.818</v>
      </c>
      <c r="P17" s="2">
        <v>161.431</v>
      </c>
      <c r="Q17" s="2">
        <v>118.555</v>
      </c>
      <c r="R17" s="2"/>
      <c r="S17" s="2">
        <v>336.0</v>
      </c>
      <c r="T17" s="2"/>
      <c r="U17" s="2"/>
      <c r="V17" s="2"/>
      <c r="W17" s="4"/>
    </row>
    <row r="18" hidden="1">
      <c r="A18" s="2" t="s">
        <v>947</v>
      </c>
      <c r="B18" s="2">
        <v>50.0</v>
      </c>
      <c r="C18" s="2">
        <v>5.0</v>
      </c>
      <c r="D18" s="2">
        <v>3.0</v>
      </c>
      <c r="E18" s="2">
        <v>649.0</v>
      </c>
      <c r="F18" s="2">
        <v>2.63378</v>
      </c>
      <c r="G18" s="2">
        <v>18.0</v>
      </c>
      <c r="H18" s="2">
        <v>1051.0</v>
      </c>
      <c r="I18" s="3">
        <v>1.58258E-6</v>
      </c>
      <c r="J18" s="3">
        <v>1.594E-6</v>
      </c>
      <c r="K18" s="3">
        <v>9.85482E-6</v>
      </c>
      <c r="L18" s="3">
        <v>5.93761E-6</v>
      </c>
      <c r="M18" s="2"/>
      <c r="N18" s="2">
        <v>204.882</v>
      </c>
      <c r="O18" s="2">
        <v>276.376</v>
      </c>
      <c r="P18" s="2">
        <v>162.282</v>
      </c>
      <c r="Q18" s="2">
        <v>113.539</v>
      </c>
      <c r="R18" s="2"/>
      <c r="S18" s="2">
        <v>318.0</v>
      </c>
      <c r="T18" s="2"/>
      <c r="U18" s="2"/>
      <c r="V18" s="2"/>
      <c r="W18" s="4"/>
    </row>
    <row r="19" hidden="1">
      <c r="A19" s="2" t="s">
        <v>948</v>
      </c>
      <c r="B19" s="2">
        <v>50.0</v>
      </c>
      <c r="C19" s="2">
        <v>5.0</v>
      </c>
      <c r="D19" s="2">
        <v>3.0</v>
      </c>
      <c r="E19" s="2">
        <v>674.0</v>
      </c>
      <c r="F19" s="2">
        <v>2.63792</v>
      </c>
      <c r="G19" s="2">
        <v>22.0</v>
      </c>
      <c r="H19" s="2">
        <v>909.0</v>
      </c>
      <c r="I19" s="3">
        <v>1.6394E-6</v>
      </c>
      <c r="J19" s="3">
        <v>1.65732E-6</v>
      </c>
      <c r="K19" s="3">
        <v>9.77685E-6</v>
      </c>
      <c r="L19" s="3">
        <v>5.81075E-6</v>
      </c>
      <c r="M19" s="2"/>
      <c r="N19" s="2">
        <v>209.208</v>
      </c>
      <c r="O19" s="2">
        <v>266.529</v>
      </c>
      <c r="P19" s="2">
        <v>159.971</v>
      </c>
      <c r="Q19" s="2">
        <v>120.403</v>
      </c>
      <c r="R19" s="2"/>
      <c r="S19" s="2">
        <v>322.0</v>
      </c>
      <c r="T19" s="2"/>
      <c r="U19" s="2"/>
      <c r="V19" s="2"/>
      <c r="W19" s="4"/>
    </row>
    <row r="20" hidden="1">
      <c r="A20" s="2" t="s">
        <v>949</v>
      </c>
      <c r="B20" s="2">
        <v>50.0</v>
      </c>
      <c r="C20" s="2">
        <v>5.0</v>
      </c>
      <c r="D20" s="2">
        <v>3.0</v>
      </c>
      <c r="E20" s="2">
        <v>652.0</v>
      </c>
      <c r="F20" s="2">
        <v>2.69868</v>
      </c>
      <c r="G20" s="2">
        <v>25.0</v>
      </c>
      <c r="H20" s="2">
        <v>1049.0</v>
      </c>
      <c r="I20" s="3">
        <v>1.74731E-6</v>
      </c>
      <c r="J20" s="3">
        <v>1.71613E-6</v>
      </c>
      <c r="K20" s="3">
        <v>9.99831E-6</v>
      </c>
      <c r="L20" s="3">
        <v>5.98946E-6</v>
      </c>
      <c r="M20" s="2"/>
      <c r="N20" s="2">
        <v>197.813</v>
      </c>
      <c r="O20" s="2">
        <v>270.359</v>
      </c>
      <c r="P20" s="2">
        <v>165.583</v>
      </c>
      <c r="Q20" s="2">
        <v>114.078</v>
      </c>
      <c r="R20" s="2"/>
      <c r="S20" s="2">
        <v>325.0</v>
      </c>
      <c r="T20" s="2"/>
      <c r="U20" s="2"/>
      <c r="V20" s="2"/>
      <c r="W20" s="4"/>
    </row>
    <row r="21">
      <c r="A21" s="2" t="s">
        <v>950</v>
      </c>
      <c r="B21" s="2">
        <v>50.0</v>
      </c>
      <c r="C21" s="2">
        <v>5.0</v>
      </c>
      <c r="D21" s="2">
        <v>3.0</v>
      </c>
      <c r="E21" s="2">
        <v>651.0</v>
      </c>
      <c r="F21" s="2">
        <v>2.86733</v>
      </c>
      <c r="G21" s="2">
        <v>36.0</v>
      </c>
      <c r="H21" s="2">
        <v>1075.0</v>
      </c>
      <c r="I21" s="3">
        <v>1.70332E-6</v>
      </c>
      <c r="J21" s="3">
        <v>1.75061E-6</v>
      </c>
      <c r="K21" s="3">
        <v>1.03759E-5</v>
      </c>
      <c r="L21" s="3">
        <v>5.98267E-6</v>
      </c>
      <c r="M21" s="2"/>
      <c r="N21" s="2">
        <v>196.502</v>
      </c>
      <c r="O21" s="2">
        <v>269.121</v>
      </c>
      <c r="P21" s="2">
        <v>152.75</v>
      </c>
      <c r="Q21" s="2">
        <v>117.455</v>
      </c>
      <c r="R21" s="2"/>
      <c r="S21" s="2">
        <v>336.0</v>
      </c>
      <c r="T21" s="2"/>
      <c r="U21" s="2"/>
      <c r="V21" s="2"/>
      <c r="W21" s="4">
        <f>min(E12:E21)</f>
        <v>649</v>
      </c>
      <c r="X21" s="4">
        <f>average(E12:E21)</f>
        <v>654.1</v>
      </c>
      <c r="Y21" s="4">
        <f>STDEV(E12:E21)</f>
        <v>7.171703656</v>
      </c>
      <c r="Z21" s="4">
        <f>AVERAGE(F12:F21)</f>
        <v>2.991262</v>
      </c>
      <c r="AA21" s="5">
        <v>561.0</v>
      </c>
      <c r="AB21" s="5">
        <v>904.0</v>
      </c>
      <c r="AC21" s="4">
        <f>100*(W21-AA21)/AA21</f>
        <v>15.68627451</v>
      </c>
      <c r="AD21" s="4">
        <f>100*(W21-AB21)/AB21</f>
        <v>-28.2079646</v>
      </c>
    </row>
    <row r="22" hidden="1">
      <c r="A22" s="2" t="s">
        <v>951</v>
      </c>
      <c r="B22" s="2">
        <v>200.0</v>
      </c>
      <c r="C22" s="2">
        <v>11.0</v>
      </c>
      <c r="D22" s="2">
        <v>6.0</v>
      </c>
      <c r="E22" s="2">
        <v>1327.0</v>
      </c>
      <c r="F22" s="2">
        <v>239.315</v>
      </c>
      <c r="G22" s="2">
        <v>238.0</v>
      </c>
      <c r="H22" s="2">
        <v>3146.0</v>
      </c>
      <c r="I22" s="3">
        <v>1.10071E-5</v>
      </c>
      <c r="J22" s="3">
        <v>8.15359E-6</v>
      </c>
      <c r="K22" s="2">
        <v>3.3724E-4</v>
      </c>
      <c r="L22" s="3">
        <v>3.64195E-5</v>
      </c>
      <c r="M22" s="2"/>
      <c r="N22" s="2">
        <v>276.458</v>
      </c>
      <c r="O22" s="2">
        <v>276.181</v>
      </c>
      <c r="P22" s="2">
        <v>219.099</v>
      </c>
      <c r="Q22" s="2">
        <v>137.222</v>
      </c>
      <c r="R22" s="2"/>
      <c r="S22" s="2">
        <v>538.0</v>
      </c>
      <c r="T22" s="2"/>
      <c r="U22" s="2"/>
      <c r="V22" s="2"/>
      <c r="W22" s="4"/>
    </row>
    <row r="23" hidden="1">
      <c r="A23" s="2" t="s">
        <v>952</v>
      </c>
      <c r="B23" s="2">
        <v>200.0</v>
      </c>
      <c r="C23" s="2">
        <v>11.0</v>
      </c>
      <c r="D23" s="2">
        <v>6.0</v>
      </c>
      <c r="E23" s="2">
        <v>1300.0</v>
      </c>
      <c r="F23" s="2">
        <v>339.938</v>
      </c>
      <c r="G23" s="2">
        <v>479.0</v>
      </c>
      <c r="H23" s="2">
        <v>3218.0</v>
      </c>
      <c r="I23" s="3">
        <v>1.19781E-5</v>
      </c>
      <c r="J23" s="3">
        <v>8.51767E-6</v>
      </c>
      <c r="K23" s="2">
        <v>3.30485E-4</v>
      </c>
      <c r="L23" s="3">
        <v>3.56795E-5</v>
      </c>
      <c r="M23" s="2"/>
      <c r="N23" s="2">
        <v>265.042</v>
      </c>
      <c r="O23" s="2">
        <v>264.245</v>
      </c>
      <c r="P23" s="2">
        <v>247.237</v>
      </c>
      <c r="Q23" s="2">
        <v>138.825</v>
      </c>
      <c r="R23" s="2"/>
      <c r="S23" s="2">
        <v>779.0</v>
      </c>
      <c r="T23" s="2"/>
      <c r="U23" s="2"/>
      <c r="V23" s="2"/>
      <c r="W23" s="4"/>
    </row>
    <row r="24" hidden="1">
      <c r="A24" s="2" t="s">
        <v>953</v>
      </c>
      <c r="B24" s="2">
        <v>200.0</v>
      </c>
      <c r="C24" s="2">
        <v>11.0</v>
      </c>
      <c r="D24" s="2">
        <v>6.0</v>
      </c>
      <c r="E24" s="2">
        <v>1293.0</v>
      </c>
      <c r="F24" s="2">
        <v>431.867</v>
      </c>
      <c r="G24" s="2">
        <v>999.0</v>
      </c>
      <c r="H24" s="2">
        <v>3164.0</v>
      </c>
      <c r="I24" s="3">
        <v>1.0567E-5</v>
      </c>
      <c r="J24" s="3">
        <v>7.74904E-6</v>
      </c>
      <c r="K24" s="2">
        <v>3.26141E-4</v>
      </c>
      <c r="L24" s="3">
        <v>3.5239E-5</v>
      </c>
      <c r="M24" s="2"/>
      <c r="N24" s="2">
        <v>267.897</v>
      </c>
      <c r="O24" s="2">
        <v>249.777</v>
      </c>
      <c r="P24" s="2">
        <v>230.917</v>
      </c>
      <c r="Q24" s="2">
        <v>143.583</v>
      </c>
      <c r="R24" s="2"/>
      <c r="S24" s="2">
        <v>1000.0</v>
      </c>
      <c r="T24" s="2"/>
      <c r="U24" s="2"/>
      <c r="V24" s="2"/>
      <c r="W24" s="4"/>
    </row>
    <row r="25" hidden="1">
      <c r="A25" s="2" t="s">
        <v>954</v>
      </c>
      <c r="B25" s="2">
        <v>200.0</v>
      </c>
      <c r="C25" s="2">
        <v>11.0</v>
      </c>
      <c r="D25" s="2">
        <v>6.0</v>
      </c>
      <c r="E25" s="2">
        <v>1366.0</v>
      </c>
      <c r="F25" s="2">
        <v>425.674</v>
      </c>
      <c r="G25" s="2">
        <v>992.0</v>
      </c>
      <c r="H25" s="2">
        <v>3325.0</v>
      </c>
      <c r="I25" s="3">
        <v>9.85721E-6</v>
      </c>
      <c r="J25" s="3">
        <v>7.9298E-6</v>
      </c>
      <c r="K25" s="2">
        <v>3.25725E-4</v>
      </c>
      <c r="L25" s="3">
        <v>3.52163E-5</v>
      </c>
      <c r="M25" s="2"/>
      <c r="N25" s="2">
        <v>250.889</v>
      </c>
      <c r="O25" s="2">
        <v>273.679</v>
      </c>
      <c r="P25" s="2">
        <v>249.871</v>
      </c>
      <c r="Q25" s="2">
        <v>155.619</v>
      </c>
      <c r="R25" s="2"/>
      <c r="S25" s="2">
        <v>1000.0</v>
      </c>
      <c r="T25" s="2"/>
      <c r="U25" s="2"/>
      <c r="V25" s="2"/>
      <c r="W25" s="4"/>
    </row>
    <row r="26" hidden="1">
      <c r="A26" s="2" t="s">
        <v>955</v>
      </c>
      <c r="B26" s="2">
        <v>200.0</v>
      </c>
      <c r="C26" s="2">
        <v>11.0</v>
      </c>
      <c r="D26" s="2">
        <v>6.0</v>
      </c>
      <c r="E26" s="2">
        <v>1413.0</v>
      </c>
      <c r="F26" s="2">
        <v>377.471</v>
      </c>
      <c r="G26" s="2">
        <v>569.0</v>
      </c>
      <c r="H26" s="2">
        <v>2981.0</v>
      </c>
      <c r="I26" s="3">
        <v>1.13379E-5</v>
      </c>
      <c r="J26" s="3">
        <v>8.869E-6</v>
      </c>
      <c r="K26" s="2">
        <v>3.2565E-4</v>
      </c>
      <c r="L26" s="3">
        <v>3.61623E-5</v>
      </c>
      <c r="M26" s="2"/>
      <c r="N26" s="2">
        <v>218.977</v>
      </c>
      <c r="O26" s="2">
        <v>244.001</v>
      </c>
      <c r="P26" s="2">
        <v>241.335</v>
      </c>
      <c r="Q26" s="2">
        <v>133.898</v>
      </c>
      <c r="R26" s="2"/>
      <c r="S26" s="2">
        <v>869.0</v>
      </c>
      <c r="T26" s="2"/>
      <c r="U26" s="2"/>
      <c r="V26" s="2"/>
      <c r="W26" s="4"/>
    </row>
    <row r="27" hidden="1">
      <c r="A27" s="2" t="s">
        <v>956</v>
      </c>
      <c r="B27" s="2">
        <v>200.0</v>
      </c>
      <c r="C27" s="2">
        <v>11.0</v>
      </c>
      <c r="D27" s="2">
        <v>6.0</v>
      </c>
      <c r="E27" s="2">
        <v>1286.0</v>
      </c>
      <c r="F27" s="2">
        <v>424.847</v>
      </c>
      <c r="G27" s="2">
        <v>770.0</v>
      </c>
      <c r="H27" s="2">
        <v>3219.0</v>
      </c>
      <c r="I27" s="3">
        <v>1.0346E-5</v>
      </c>
      <c r="J27" s="3">
        <v>8.41867E-6</v>
      </c>
      <c r="K27" s="2">
        <v>3.17735E-4</v>
      </c>
      <c r="L27" s="3">
        <v>3.49687E-5</v>
      </c>
      <c r="M27" s="2"/>
      <c r="N27" s="2">
        <v>221.5</v>
      </c>
      <c r="O27" s="2">
        <v>253.661</v>
      </c>
      <c r="P27" s="2">
        <v>248.676</v>
      </c>
      <c r="Q27" s="2">
        <v>150.336</v>
      </c>
      <c r="R27" s="2"/>
      <c r="S27" s="2">
        <v>1000.0</v>
      </c>
      <c r="T27" s="2"/>
      <c r="U27" s="2"/>
      <c r="V27" s="2"/>
      <c r="W27" s="4"/>
    </row>
    <row r="28" hidden="1">
      <c r="A28" s="2" t="s">
        <v>957</v>
      </c>
      <c r="B28" s="2">
        <v>200.0</v>
      </c>
      <c r="C28" s="2">
        <v>11.0</v>
      </c>
      <c r="D28" s="2">
        <v>6.0</v>
      </c>
      <c r="E28" s="2">
        <v>1461.0</v>
      </c>
      <c r="F28" s="2">
        <v>266.938</v>
      </c>
      <c r="G28" s="2">
        <v>340.0</v>
      </c>
      <c r="H28" s="2">
        <v>3211.0</v>
      </c>
      <c r="I28" s="3">
        <v>8.73268E-6</v>
      </c>
      <c r="J28" s="3">
        <v>7.67606E-6</v>
      </c>
      <c r="K28" s="2">
        <v>3.18379E-4</v>
      </c>
      <c r="L28" s="3">
        <v>3.3305E-5</v>
      </c>
      <c r="M28" s="2"/>
      <c r="N28" s="2">
        <v>240.898</v>
      </c>
      <c r="O28" s="2">
        <v>248.156</v>
      </c>
      <c r="P28" s="2">
        <v>261.14</v>
      </c>
      <c r="Q28" s="2">
        <v>141.96</v>
      </c>
      <c r="R28" s="2"/>
      <c r="S28" s="2">
        <v>640.0</v>
      </c>
      <c r="T28" s="2"/>
      <c r="U28" s="2"/>
      <c r="V28" s="2"/>
      <c r="W28" s="4"/>
    </row>
    <row r="29" hidden="1">
      <c r="A29" s="2" t="s">
        <v>958</v>
      </c>
      <c r="B29" s="2">
        <v>200.0</v>
      </c>
      <c r="C29" s="2">
        <v>11.0</v>
      </c>
      <c r="D29" s="2">
        <v>6.0</v>
      </c>
      <c r="E29" s="2">
        <v>1380.0</v>
      </c>
      <c r="F29" s="2">
        <v>402.387</v>
      </c>
      <c r="G29" s="2">
        <v>642.0</v>
      </c>
      <c r="H29" s="2">
        <v>3239.0</v>
      </c>
      <c r="I29" s="3">
        <v>1.05006E-5</v>
      </c>
      <c r="J29" s="3">
        <v>8.4226E-6</v>
      </c>
      <c r="K29" s="2">
        <v>3.24608E-4</v>
      </c>
      <c r="L29" s="3">
        <v>3.52119E-5</v>
      </c>
      <c r="M29" s="2"/>
      <c r="N29" s="2">
        <v>269.975</v>
      </c>
      <c r="O29" s="2">
        <v>259.643</v>
      </c>
      <c r="P29" s="2">
        <v>254.57</v>
      </c>
      <c r="Q29" s="2">
        <v>160.835</v>
      </c>
      <c r="R29" s="2"/>
      <c r="S29" s="2">
        <v>942.0</v>
      </c>
      <c r="T29" s="2"/>
      <c r="U29" s="2"/>
      <c r="V29" s="2"/>
      <c r="W29" s="4"/>
    </row>
    <row r="30" hidden="1">
      <c r="A30" s="2" t="s">
        <v>959</v>
      </c>
      <c r="B30" s="2">
        <v>200.0</v>
      </c>
      <c r="C30" s="2">
        <v>11.0</v>
      </c>
      <c r="D30" s="2">
        <v>6.0</v>
      </c>
      <c r="E30" s="2">
        <v>1334.0</v>
      </c>
      <c r="F30" s="2">
        <v>419.555</v>
      </c>
      <c r="G30" s="2">
        <v>950.0</v>
      </c>
      <c r="H30" s="2">
        <v>2975.0</v>
      </c>
      <c r="I30" s="3">
        <v>9.84365E-6</v>
      </c>
      <c r="J30" s="3">
        <v>7.56892E-6</v>
      </c>
      <c r="K30" s="2">
        <v>3.13549E-4</v>
      </c>
      <c r="L30" s="3">
        <v>3.50596E-5</v>
      </c>
      <c r="M30" s="2"/>
      <c r="N30" s="2">
        <v>240.77</v>
      </c>
      <c r="O30" s="2">
        <v>250.703</v>
      </c>
      <c r="P30" s="2">
        <v>242.761</v>
      </c>
      <c r="Q30" s="2">
        <v>137.863</v>
      </c>
      <c r="R30" s="2"/>
      <c r="S30" s="2">
        <v>1000.0</v>
      </c>
      <c r="T30" s="2"/>
      <c r="U30" s="2"/>
      <c r="V30" s="2"/>
      <c r="W30" s="4"/>
    </row>
    <row r="31">
      <c r="A31" s="2" t="s">
        <v>960</v>
      </c>
      <c r="B31" s="2">
        <v>200.0</v>
      </c>
      <c r="C31" s="2">
        <v>11.0</v>
      </c>
      <c r="D31" s="2">
        <v>6.0</v>
      </c>
      <c r="E31" s="2">
        <v>1275.0</v>
      </c>
      <c r="F31" s="2">
        <v>306.009</v>
      </c>
      <c r="G31" s="2">
        <v>421.0</v>
      </c>
      <c r="H31" s="2">
        <v>3155.0</v>
      </c>
      <c r="I31" s="3">
        <v>1.01547E-5</v>
      </c>
      <c r="J31" s="3">
        <v>7.81191E-6</v>
      </c>
      <c r="K31" s="2">
        <v>3.18137E-4</v>
      </c>
      <c r="L31" s="3">
        <v>3.52924E-5</v>
      </c>
      <c r="M31" s="2"/>
      <c r="N31" s="2">
        <v>291.024</v>
      </c>
      <c r="O31" s="2">
        <v>266.565</v>
      </c>
      <c r="P31" s="2">
        <v>244.812</v>
      </c>
      <c r="Q31" s="2">
        <v>134.229</v>
      </c>
      <c r="R31" s="2"/>
      <c r="S31" s="2">
        <v>721.0</v>
      </c>
      <c r="T31" s="2"/>
      <c r="U31" s="2"/>
      <c r="V31" s="2"/>
      <c r="W31" s="4">
        <f>min(E22:E31)</f>
        <v>1275</v>
      </c>
      <c r="X31" s="4">
        <f>average(E22:E31)</f>
        <v>1343.5</v>
      </c>
      <c r="Y31" s="4">
        <f>STDEV(E22:E31)</f>
        <v>60.80798559</v>
      </c>
      <c r="Z31" s="4">
        <f>AVERAGE(F22:F31)</f>
        <v>363.4001</v>
      </c>
      <c r="AA31" s="5">
        <v>1023.0</v>
      </c>
      <c r="AB31" s="5">
        <v>2250.0</v>
      </c>
      <c r="AC31" s="4">
        <f>100*(W31-AA31)/AA31</f>
        <v>24.63343109</v>
      </c>
      <c r="AD31" s="4">
        <f>100*(W31-AB31)/AB31</f>
        <v>-43.33333333</v>
      </c>
    </row>
    <row r="32" hidden="1">
      <c r="A32" s="2" t="s">
        <v>961</v>
      </c>
      <c r="B32" s="2">
        <v>200.0</v>
      </c>
      <c r="C32" s="2">
        <v>13.0</v>
      </c>
      <c r="D32" s="2">
        <v>6.0</v>
      </c>
      <c r="E32" s="2">
        <v>1416.0</v>
      </c>
      <c r="F32" s="2">
        <v>448.562</v>
      </c>
      <c r="G32" s="2">
        <v>999.0</v>
      </c>
      <c r="H32" s="2">
        <v>3238.0</v>
      </c>
      <c r="I32" s="3">
        <v>1.18199E-5</v>
      </c>
      <c r="J32" s="3">
        <v>9.61949E-6</v>
      </c>
      <c r="K32" s="2">
        <v>3.24499E-4</v>
      </c>
      <c r="L32" s="3">
        <v>3.6002E-5</v>
      </c>
      <c r="M32" s="2"/>
      <c r="N32" s="2">
        <v>215.955</v>
      </c>
      <c r="O32" s="2">
        <v>248.44</v>
      </c>
      <c r="P32" s="2">
        <v>230.771</v>
      </c>
      <c r="Q32" s="2">
        <v>143.194</v>
      </c>
      <c r="R32" s="2"/>
      <c r="S32" s="2">
        <v>1000.0</v>
      </c>
      <c r="T32" s="2"/>
      <c r="U32" s="2"/>
      <c r="V32" s="2"/>
      <c r="W32" s="4"/>
    </row>
    <row r="33" hidden="1">
      <c r="A33" s="2" t="s">
        <v>962</v>
      </c>
      <c r="B33" s="2">
        <v>200.0</v>
      </c>
      <c r="C33" s="2">
        <v>13.0</v>
      </c>
      <c r="D33" s="2">
        <v>6.0</v>
      </c>
      <c r="E33" s="2">
        <v>1347.0</v>
      </c>
      <c r="F33" s="2">
        <v>431.903</v>
      </c>
      <c r="G33" s="2">
        <v>673.0</v>
      </c>
      <c r="H33" s="2">
        <v>3170.0</v>
      </c>
      <c r="I33" s="3">
        <v>1.15443E-5</v>
      </c>
      <c r="J33" s="3">
        <v>8.40843E-6</v>
      </c>
      <c r="K33" s="2">
        <v>3.20152E-4</v>
      </c>
      <c r="L33" s="3">
        <v>3.47193E-5</v>
      </c>
      <c r="M33" s="2"/>
      <c r="N33" s="2">
        <v>310.306</v>
      </c>
      <c r="O33" s="2">
        <v>271.673</v>
      </c>
      <c r="P33" s="2">
        <v>213.844</v>
      </c>
      <c r="Q33" s="2">
        <v>149.549</v>
      </c>
      <c r="R33" s="2"/>
      <c r="S33" s="2">
        <v>973.0</v>
      </c>
      <c r="T33" s="2"/>
      <c r="U33" s="2"/>
      <c r="V33" s="2"/>
      <c r="W33" s="4"/>
    </row>
    <row r="34" hidden="1">
      <c r="A34" s="2" t="s">
        <v>963</v>
      </c>
      <c r="B34" s="2">
        <v>200.0</v>
      </c>
      <c r="C34" s="2">
        <v>13.0</v>
      </c>
      <c r="D34" s="2">
        <v>6.0</v>
      </c>
      <c r="E34" s="2">
        <v>1578.0</v>
      </c>
      <c r="F34" s="2">
        <v>292.939</v>
      </c>
      <c r="G34" s="2">
        <v>353.0</v>
      </c>
      <c r="H34" s="2">
        <v>3020.0</v>
      </c>
      <c r="I34" s="3">
        <v>1.20968E-5</v>
      </c>
      <c r="J34" s="3">
        <v>9.61887E-6</v>
      </c>
      <c r="K34" s="2">
        <v>3.31642E-4</v>
      </c>
      <c r="L34" s="3">
        <v>3.45211E-5</v>
      </c>
      <c r="M34" s="2"/>
      <c r="N34" s="2">
        <v>249.264</v>
      </c>
      <c r="O34" s="2">
        <v>284.284</v>
      </c>
      <c r="P34" s="2">
        <v>275.387</v>
      </c>
      <c r="Q34" s="2">
        <v>192.714</v>
      </c>
      <c r="R34" s="2"/>
      <c r="S34" s="2">
        <v>653.0</v>
      </c>
      <c r="T34" s="2"/>
      <c r="U34" s="2"/>
      <c r="V34" s="2"/>
      <c r="W34" s="4"/>
    </row>
    <row r="35" hidden="1">
      <c r="A35" s="2" t="s">
        <v>964</v>
      </c>
      <c r="B35" s="2">
        <v>200.0</v>
      </c>
      <c r="C35" s="2">
        <v>13.0</v>
      </c>
      <c r="D35" s="2">
        <v>6.0</v>
      </c>
      <c r="E35" s="2">
        <v>1303.0</v>
      </c>
      <c r="F35" s="2">
        <v>396.304</v>
      </c>
      <c r="G35" s="2">
        <v>612.0</v>
      </c>
      <c r="H35" s="2">
        <v>2869.0</v>
      </c>
      <c r="I35" s="3">
        <v>1.01912E-5</v>
      </c>
      <c r="J35" s="3">
        <v>7.15308E-6</v>
      </c>
      <c r="K35" s="2">
        <v>3.11578E-4</v>
      </c>
      <c r="L35" s="3">
        <v>3.44131E-5</v>
      </c>
      <c r="M35" s="2"/>
      <c r="N35" s="2">
        <v>230.239</v>
      </c>
      <c r="O35" s="2">
        <v>239.845</v>
      </c>
      <c r="P35" s="2">
        <v>206.193</v>
      </c>
      <c r="Q35" s="2">
        <v>117.869</v>
      </c>
      <c r="R35" s="2"/>
      <c r="S35" s="2">
        <v>912.0</v>
      </c>
      <c r="T35" s="2"/>
      <c r="U35" s="2"/>
      <c r="V35" s="2"/>
      <c r="W35" s="4"/>
    </row>
    <row r="36" hidden="1">
      <c r="A36" s="2" t="s">
        <v>965</v>
      </c>
      <c r="B36" s="2">
        <v>200.0</v>
      </c>
      <c r="C36" s="2">
        <v>13.0</v>
      </c>
      <c r="D36" s="2">
        <v>6.0</v>
      </c>
      <c r="E36" s="2">
        <v>1347.0</v>
      </c>
      <c r="F36" s="2">
        <v>450.686</v>
      </c>
      <c r="G36" s="2">
        <v>795.0</v>
      </c>
      <c r="H36" s="2">
        <v>3158.0</v>
      </c>
      <c r="I36" s="3">
        <v>1.15787E-5</v>
      </c>
      <c r="J36" s="3">
        <v>8.55153E-6</v>
      </c>
      <c r="K36" s="2">
        <v>3.24682E-4</v>
      </c>
      <c r="L36" s="3">
        <v>3.69125E-5</v>
      </c>
      <c r="M36" s="2"/>
      <c r="N36" s="2">
        <v>223.201</v>
      </c>
      <c r="O36" s="2">
        <v>251.619</v>
      </c>
      <c r="P36" s="2">
        <v>217.568</v>
      </c>
      <c r="Q36" s="2">
        <v>146.958</v>
      </c>
      <c r="R36" s="2"/>
      <c r="S36" s="2">
        <v>1000.0</v>
      </c>
      <c r="T36" s="2"/>
      <c r="U36" s="2"/>
      <c r="V36" s="2"/>
      <c r="W36" s="4"/>
    </row>
    <row r="37" hidden="1">
      <c r="A37" s="2" t="s">
        <v>966</v>
      </c>
      <c r="B37" s="2">
        <v>200.0</v>
      </c>
      <c r="C37" s="2">
        <v>13.0</v>
      </c>
      <c r="D37" s="2">
        <v>6.0</v>
      </c>
      <c r="E37" s="2">
        <v>1378.0</v>
      </c>
      <c r="F37" s="2">
        <v>302.39</v>
      </c>
      <c r="G37" s="2">
        <v>382.0</v>
      </c>
      <c r="H37" s="2">
        <v>3009.0</v>
      </c>
      <c r="I37" s="3">
        <v>1.06353E-5</v>
      </c>
      <c r="J37" s="3">
        <v>8.63941E-6</v>
      </c>
      <c r="K37" s="2">
        <v>3.22485E-4</v>
      </c>
      <c r="L37" s="3">
        <v>3.46931E-5</v>
      </c>
      <c r="M37" s="2"/>
      <c r="N37" s="2">
        <v>244.346</v>
      </c>
      <c r="O37" s="2">
        <v>250.895</v>
      </c>
      <c r="P37" s="2">
        <v>210.794</v>
      </c>
      <c r="Q37" s="2">
        <v>132.367</v>
      </c>
      <c r="R37" s="2"/>
      <c r="S37" s="2">
        <v>682.0</v>
      </c>
      <c r="T37" s="2"/>
      <c r="U37" s="2"/>
      <c r="V37" s="2"/>
      <c r="W37" s="4"/>
    </row>
    <row r="38" hidden="1">
      <c r="A38" s="2" t="s">
        <v>967</v>
      </c>
      <c r="B38" s="2">
        <v>200.0</v>
      </c>
      <c r="C38" s="2">
        <v>13.0</v>
      </c>
      <c r="D38" s="2">
        <v>6.0</v>
      </c>
      <c r="E38" s="2">
        <v>1365.0</v>
      </c>
      <c r="F38" s="2">
        <v>377.684</v>
      </c>
      <c r="G38" s="2">
        <v>541.0</v>
      </c>
      <c r="H38" s="2">
        <v>3098.0</v>
      </c>
      <c r="I38" s="3">
        <v>1.16167E-5</v>
      </c>
      <c r="J38" s="3">
        <v>8.55313E-6</v>
      </c>
      <c r="K38" s="2">
        <v>3.2259E-4</v>
      </c>
      <c r="L38" s="3">
        <v>3.65352E-5</v>
      </c>
      <c r="M38" s="2"/>
      <c r="N38" s="2">
        <v>226.062</v>
      </c>
      <c r="O38" s="2">
        <v>256.956</v>
      </c>
      <c r="P38" s="2">
        <v>225.824</v>
      </c>
      <c r="Q38" s="2">
        <v>141.432</v>
      </c>
      <c r="R38" s="2"/>
      <c r="S38" s="2">
        <v>841.0</v>
      </c>
      <c r="T38" s="2"/>
      <c r="U38" s="2"/>
      <c r="V38" s="2"/>
      <c r="W38" s="4"/>
    </row>
    <row r="39" hidden="1">
      <c r="A39" s="2" t="s">
        <v>968</v>
      </c>
      <c r="B39" s="2">
        <v>200.0</v>
      </c>
      <c r="C39" s="2">
        <v>13.0</v>
      </c>
      <c r="D39" s="2">
        <v>6.0</v>
      </c>
      <c r="E39" s="2">
        <v>1304.0</v>
      </c>
      <c r="F39" s="2">
        <v>441.492</v>
      </c>
      <c r="G39" s="2">
        <v>734.0</v>
      </c>
      <c r="H39" s="2">
        <v>3134.0</v>
      </c>
      <c r="I39" s="3">
        <v>1.04696E-5</v>
      </c>
      <c r="J39" s="3">
        <v>7.76504E-6</v>
      </c>
      <c r="K39" s="2">
        <v>3.21038E-4</v>
      </c>
      <c r="L39" s="3">
        <v>3.36982E-5</v>
      </c>
      <c r="M39" s="2"/>
      <c r="N39" s="2">
        <v>284.461</v>
      </c>
      <c r="O39" s="2">
        <v>267.614</v>
      </c>
      <c r="P39" s="2">
        <v>210.746</v>
      </c>
      <c r="Q39" s="2">
        <v>126.509</v>
      </c>
      <c r="R39" s="2"/>
      <c r="S39" s="2">
        <v>1000.0</v>
      </c>
      <c r="T39" s="2"/>
      <c r="U39" s="2"/>
      <c r="V39" s="2"/>
      <c r="W39" s="4"/>
    </row>
    <row r="40" hidden="1">
      <c r="A40" s="2" t="s">
        <v>969</v>
      </c>
      <c r="B40" s="2">
        <v>200.0</v>
      </c>
      <c r="C40" s="2">
        <v>13.0</v>
      </c>
      <c r="D40" s="2">
        <v>6.0</v>
      </c>
      <c r="E40" s="2">
        <v>1589.0</v>
      </c>
      <c r="F40" s="2">
        <v>303.788</v>
      </c>
      <c r="G40" s="2">
        <v>366.0</v>
      </c>
      <c r="H40" s="2">
        <v>3143.0</v>
      </c>
      <c r="I40" s="3">
        <v>1.188E-5</v>
      </c>
      <c r="J40" s="3">
        <v>1.00529E-5</v>
      </c>
      <c r="K40" s="2">
        <v>3.33335E-4</v>
      </c>
      <c r="L40" s="3">
        <v>3.72723E-5</v>
      </c>
      <c r="M40" s="2"/>
      <c r="N40" s="2">
        <v>250.849</v>
      </c>
      <c r="O40" s="2">
        <v>244.922</v>
      </c>
      <c r="P40" s="2">
        <v>243.451</v>
      </c>
      <c r="Q40" s="2">
        <v>162.901</v>
      </c>
      <c r="R40" s="2"/>
      <c r="S40" s="2">
        <v>666.0</v>
      </c>
      <c r="T40" s="2"/>
      <c r="U40" s="2"/>
      <c r="V40" s="2"/>
      <c r="W40" s="4"/>
    </row>
    <row r="41">
      <c r="A41" s="2" t="s">
        <v>970</v>
      </c>
      <c r="B41" s="2">
        <v>200.0</v>
      </c>
      <c r="C41" s="2">
        <v>13.0</v>
      </c>
      <c r="D41" s="2">
        <v>6.0</v>
      </c>
      <c r="E41" s="2">
        <v>1210.0</v>
      </c>
      <c r="F41" s="2">
        <v>444.213</v>
      </c>
      <c r="G41" s="2">
        <v>984.0</v>
      </c>
      <c r="H41" s="2">
        <v>3101.0</v>
      </c>
      <c r="I41" s="3">
        <v>1.03813E-5</v>
      </c>
      <c r="J41" s="3">
        <v>7.15012E-6</v>
      </c>
      <c r="K41" s="2">
        <v>3.22897E-4</v>
      </c>
      <c r="L41" s="3">
        <v>3.34514E-5</v>
      </c>
      <c r="M41" s="2"/>
      <c r="N41" s="2">
        <v>245.093</v>
      </c>
      <c r="O41" s="2">
        <v>263.723</v>
      </c>
      <c r="P41" s="2">
        <v>205.693</v>
      </c>
      <c r="Q41" s="2">
        <v>138.815</v>
      </c>
      <c r="R41" s="2"/>
      <c r="S41" s="2">
        <v>1000.0</v>
      </c>
      <c r="T41" s="2"/>
      <c r="U41" s="2"/>
      <c r="V41" s="2"/>
      <c r="W41" s="4">
        <f>min(E32:E41)</f>
        <v>1210</v>
      </c>
      <c r="X41" s="4">
        <f>average(E32:E41)</f>
        <v>1383.7</v>
      </c>
      <c r="Y41" s="4">
        <f>STDEV(E32:E41)</f>
        <v>118.8164317</v>
      </c>
      <c r="Z41" s="4">
        <f>AVERAGE(F32:F41)</f>
        <v>388.9961</v>
      </c>
      <c r="AA41" s="5">
        <v>1003.0</v>
      </c>
      <c r="AB41" s="5">
        <v>2469.0</v>
      </c>
      <c r="AC41" s="4">
        <f>100*(W41-AA41)/AA41</f>
        <v>20.63808574</v>
      </c>
      <c r="AD41" s="4">
        <f>100*(W41-AB41)/AB41</f>
        <v>-50.99230458</v>
      </c>
    </row>
    <row r="42" hidden="1">
      <c r="A42" s="2" t="s">
        <v>971</v>
      </c>
      <c r="B42" s="2">
        <v>200.0</v>
      </c>
      <c r="C42" s="2">
        <v>13.0</v>
      </c>
      <c r="D42" s="2">
        <v>6.0</v>
      </c>
      <c r="E42" s="2">
        <v>1285.0</v>
      </c>
      <c r="F42" s="2">
        <v>435.637</v>
      </c>
      <c r="G42" s="2">
        <v>845.0</v>
      </c>
      <c r="H42" s="2">
        <v>2081.0</v>
      </c>
      <c r="I42" s="3">
        <v>1.08171E-5</v>
      </c>
      <c r="J42" s="3">
        <v>5.35578E-6</v>
      </c>
      <c r="K42" s="2">
        <v>3.15865E-4</v>
      </c>
      <c r="L42" s="3">
        <v>3.71789E-5</v>
      </c>
      <c r="M42" s="2"/>
      <c r="N42" s="2">
        <v>127.582</v>
      </c>
      <c r="O42" s="2">
        <v>170.139</v>
      </c>
      <c r="P42" s="2">
        <v>116.567</v>
      </c>
      <c r="Q42" s="2">
        <v>80.1971</v>
      </c>
      <c r="R42" s="2"/>
      <c r="S42" s="2">
        <v>1000.0</v>
      </c>
      <c r="T42" s="2"/>
      <c r="U42" s="2"/>
      <c r="V42" s="2"/>
      <c r="W42" s="4"/>
    </row>
    <row r="43" hidden="1">
      <c r="A43" s="2" t="s">
        <v>972</v>
      </c>
      <c r="B43" s="2">
        <v>200.0</v>
      </c>
      <c r="C43" s="2">
        <v>13.0</v>
      </c>
      <c r="D43" s="2">
        <v>6.0</v>
      </c>
      <c r="E43" s="2">
        <v>1254.0</v>
      </c>
      <c r="F43" s="2">
        <v>340.589</v>
      </c>
      <c r="G43" s="2">
        <v>471.0</v>
      </c>
      <c r="H43" s="2">
        <v>2164.0</v>
      </c>
      <c r="I43" s="3">
        <v>1.00756E-5</v>
      </c>
      <c r="J43" s="3">
        <v>6.96487E-6</v>
      </c>
      <c r="K43" s="2">
        <v>3.19596E-4</v>
      </c>
      <c r="L43" s="3">
        <v>3.63395E-5</v>
      </c>
      <c r="M43" s="2"/>
      <c r="N43" s="2">
        <v>147.071</v>
      </c>
      <c r="O43" s="2">
        <v>162.877</v>
      </c>
      <c r="P43" s="2">
        <v>117.336</v>
      </c>
      <c r="Q43" s="2">
        <v>83.1159</v>
      </c>
      <c r="R43" s="2"/>
      <c r="S43" s="2">
        <v>771.0</v>
      </c>
      <c r="T43" s="2"/>
      <c r="U43" s="2"/>
      <c r="V43" s="2"/>
      <c r="W43" s="4"/>
    </row>
    <row r="44" hidden="1">
      <c r="A44" s="2" t="s">
        <v>973</v>
      </c>
      <c r="B44" s="2">
        <v>200.0</v>
      </c>
      <c r="C44" s="2">
        <v>13.0</v>
      </c>
      <c r="D44" s="2">
        <v>6.0</v>
      </c>
      <c r="E44" s="2">
        <v>1320.0</v>
      </c>
      <c r="F44" s="2">
        <v>200.312</v>
      </c>
      <c r="G44" s="2">
        <v>170.0</v>
      </c>
      <c r="H44" s="2">
        <v>2152.0</v>
      </c>
      <c r="I44" s="3">
        <v>1.17179E-5</v>
      </c>
      <c r="J44" s="3">
        <v>5.90555E-6</v>
      </c>
      <c r="K44" s="2">
        <v>3.11678E-4</v>
      </c>
      <c r="L44" s="3">
        <v>3.12439E-5</v>
      </c>
      <c r="M44" s="2"/>
      <c r="N44" s="2">
        <v>126.054</v>
      </c>
      <c r="O44" s="2">
        <v>164.198</v>
      </c>
      <c r="P44" s="2">
        <v>130.582</v>
      </c>
      <c r="Q44" s="2">
        <v>78.5477</v>
      </c>
      <c r="R44" s="2"/>
      <c r="S44" s="2">
        <v>470.0</v>
      </c>
      <c r="T44" s="2"/>
      <c r="U44" s="2"/>
      <c r="V44" s="2"/>
      <c r="W44" s="4"/>
    </row>
    <row r="45" hidden="1">
      <c r="A45" s="2" t="s">
        <v>974</v>
      </c>
      <c r="B45" s="2">
        <v>200.0</v>
      </c>
      <c r="C45" s="2">
        <v>13.0</v>
      </c>
      <c r="D45" s="2">
        <v>6.0</v>
      </c>
      <c r="E45" s="2">
        <v>1242.0</v>
      </c>
      <c r="F45" s="2">
        <v>412.64</v>
      </c>
      <c r="G45" s="2">
        <v>652.0</v>
      </c>
      <c r="H45" s="2">
        <v>2170.0</v>
      </c>
      <c r="I45" s="3">
        <v>1.00003E-5</v>
      </c>
      <c r="J45" s="3">
        <v>6.06574E-6</v>
      </c>
      <c r="K45" s="2">
        <v>3.13145E-4</v>
      </c>
      <c r="L45" s="3">
        <v>3.55573E-5</v>
      </c>
      <c r="M45" s="2"/>
      <c r="N45" s="2">
        <v>158.646</v>
      </c>
      <c r="O45" s="2">
        <v>169.813</v>
      </c>
      <c r="P45" s="2">
        <v>114.237</v>
      </c>
      <c r="Q45" s="2">
        <v>85.4488</v>
      </c>
      <c r="R45" s="2"/>
      <c r="S45" s="2">
        <v>952.0</v>
      </c>
      <c r="T45" s="2"/>
      <c r="U45" s="2"/>
      <c r="V45" s="2"/>
      <c r="W45" s="4"/>
    </row>
    <row r="46" hidden="1">
      <c r="A46" s="2" t="s">
        <v>975</v>
      </c>
      <c r="B46" s="2">
        <v>200.0</v>
      </c>
      <c r="C46" s="2">
        <v>13.0</v>
      </c>
      <c r="D46" s="2">
        <v>6.0</v>
      </c>
      <c r="E46" s="2">
        <v>1260.0</v>
      </c>
      <c r="F46" s="2">
        <v>433.663</v>
      </c>
      <c r="G46" s="2">
        <v>727.0</v>
      </c>
      <c r="H46" s="2">
        <v>2061.0</v>
      </c>
      <c r="I46" s="3">
        <v>1.03198E-5</v>
      </c>
      <c r="J46" s="3">
        <v>6.00192E-6</v>
      </c>
      <c r="K46" s="2">
        <v>3.13579E-4</v>
      </c>
      <c r="L46" s="3">
        <v>3.55033E-5</v>
      </c>
      <c r="M46" s="2"/>
      <c r="N46" s="2">
        <v>169.694</v>
      </c>
      <c r="O46" s="2">
        <v>170.45</v>
      </c>
      <c r="P46" s="2">
        <v>115.085</v>
      </c>
      <c r="Q46" s="2">
        <v>78.1385</v>
      </c>
      <c r="R46" s="2"/>
      <c r="S46" s="2">
        <v>1000.0</v>
      </c>
      <c r="T46" s="2"/>
      <c r="U46" s="2"/>
      <c r="V46" s="2"/>
      <c r="W46" s="4"/>
    </row>
    <row r="47" hidden="1">
      <c r="A47" s="2" t="s">
        <v>976</v>
      </c>
      <c r="B47" s="2">
        <v>200.0</v>
      </c>
      <c r="C47" s="2">
        <v>13.0</v>
      </c>
      <c r="D47" s="2">
        <v>6.0</v>
      </c>
      <c r="E47" s="2">
        <v>1291.0</v>
      </c>
      <c r="F47" s="2">
        <v>438.824</v>
      </c>
      <c r="G47" s="2">
        <v>909.0</v>
      </c>
      <c r="H47" s="2">
        <v>2150.0</v>
      </c>
      <c r="I47" s="3">
        <v>1.12716E-5</v>
      </c>
      <c r="J47" s="3">
        <v>8.20511E-6</v>
      </c>
      <c r="K47" s="2">
        <v>3.13948E-4</v>
      </c>
      <c r="L47" s="3">
        <v>3.74007E-5</v>
      </c>
      <c r="M47" s="2"/>
      <c r="N47" s="2">
        <v>182.645</v>
      </c>
      <c r="O47" s="2">
        <v>174.392</v>
      </c>
      <c r="P47" s="2">
        <v>127.562</v>
      </c>
      <c r="Q47" s="2">
        <v>93.3106</v>
      </c>
      <c r="R47" s="2"/>
      <c r="S47" s="2">
        <v>1000.0</v>
      </c>
      <c r="T47" s="2"/>
      <c r="U47" s="2"/>
      <c r="V47" s="2"/>
      <c r="W47" s="4"/>
    </row>
    <row r="48" hidden="1">
      <c r="A48" s="2" t="s">
        <v>977</v>
      </c>
      <c r="B48" s="2">
        <v>200.0</v>
      </c>
      <c r="C48" s="2">
        <v>13.0</v>
      </c>
      <c r="D48" s="2">
        <v>6.0</v>
      </c>
      <c r="E48" s="2">
        <v>1251.0</v>
      </c>
      <c r="F48" s="2">
        <v>281.05</v>
      </c>
      <c r="G48" s="2">
        <v>343.0</v>
      </c>
      <c r="H48" s="2">
        <v>2173.0</v>
      </c>
      <c r="I48" s="3">
        <v>1.0316E-5</v>
      </c>
      <c r="J48" s="3">
        <v>6.41047E-6</v>
      </c>
      <c r="K48" s="2">
        <v>3.15402E-4</v>
      </c>
      <c r="L48" s="3">
        <v>3.45582E-5</v>
      </c>
      <c r="M48" s="2"/>
      <c r="N48" s="2">
        <v>186.827</v>
      </c>
      <c r="O48" s="2">
        <v>167.838</v>
      </c>
      <c r="P48" s="2">
        <v>117.861</v>
      </c>
      <c r="Q48" s="2">
        <v>82.7194</v>
      </c>
      <c r="R48" s="2"/>
      <c r="S48" s="2">
        <v>643.0</v>
      </c>
      <c r="T48" s="2"/>
      <c r="U48" s="2"/>
      <c r="V48" s="2"/>
      <c r="W48" s="4"/>
    </row>
    <row r="49" hidden="1">
      <c r="A49" s="2" t="s">
        <v>978</v>
      </c>
      <c r="B49" s="2">
        <v>200.0</v>
      </c>
      <c r="C49" s="2">
        <v>13.0</v>
      </c>
      <c r="D49" s="2">
        <v>6.0</v>
      </c>
      <c r="E49" s="2">
        <v>1304.0</v>
      </c>
      <c r="F49" s="2">
        <v>267.17</v>
      </c>
      <c r="G49" s="2">
        <v>310.0</v>
      </c>
      <c r="H49" s="2">
        <v>2123.0</v>
      </c>
      <c r="I49" s="3">
        <v>1.00729E-5</v>
      </c>
      <c r="J49" s="3">
        <v>6.2922E-6</v>
      </c>
      <c r="K49" s="2">
        <v>3.20912E-4</v>
      </c>
      <c r="L49" s="3">
        <v>3.53779E-5</v>
      </c>
      <c r="M49" s="2"/>
      <c r="N49" s="2">
        <v>150.474</v>
      </c>
      <c r="O49" s="2">
        <v>167.494</v>
      </c>
      <c r="P49" s="2">
        <v>118.555</v>
      </c>
      <c r="Q49" s="2">
        <v>80.7727</v>
      </c>
      <c r="R49" s="2"/>
      <c r="S49" s="2">
        <v>610.0</v>
      </c>
      <c r="T49" s="2"/>
      <c r="U49" s="2"/>
      <c r="V49" s="2"/>
      <c r="W49" s="4"/>
    </row>
    <row r="50" hidden="1">
      <c r="A50" s="2" t="s">
        <v>979</v>
      </c>
      <c r="B50" s="2">
        <v>200.0</v>
      </c>
      <c r="C50" s="2">
        <v>13.0</v>
      </c>
      <c r="D50" s="2">
        <v>6.0</v>
      </c>
      <c r="E50" s="2">
        <v>1280.0</v>
      </c>
      <c r="F50" s="2">
        <v>304.669</v>
      </c>
      <c r="G50" s="2">
        <v>370.0</v>
      </c>
      <c r="H50" s="2">
        <v>2182.0</v>
      </c>
      <c r="I50" s="3">
        <v>1.09228E-5</v>
      </c>
      <c r="J50" s="3">
        <v>6.83832E-6</v>
      </c>
      <c r="K50" s="2">
        <v>3.38901E-4</v>
      </c>
      <c r="L50" s="3">
        <v>3.57935E-5</v>
      </c>
      <c r="M50" s="2"/>
      <c r="N50" s="2">
        <v>125.528</v>
      </c>
      <c r="O50" s="2">
        <v>165.302</v>
      </c>
      <c r="P50" s="2">
        <v>115.746</v>
      </c>
      <c r="Q50" s="2">
        <v>79.7617</v>
      </c>
      <c r="R50" s="2"/>
      <c r="S50" s="2">
        <v>670.0</v>
      </c>
      <c r="T50" s="2"/>
      <c r="U50" s="2"/>
      <c r="V50" s="2"/>
      <c r="W50" s="4"/>
    </row>
    <row r="51">
      <c r="A51" s="2" t="s">
        <v>980</v>
      </c>
      <c r="B51" s="2">
        <v>200.0</v>
      </c>
      <c r="C51" s="2">
        <v>13.0</v>
      </c>
      <c r="D51" s="2">
        <v>6.0</v>
      </c>
      <c r="E51" s="2">
        <v>1267.0</v>
      </c>
      <c r="F51" s="2">
        <v>425.882</v>
      </c>
      <c r="G51" s="2">
        <v>671.0</v>
      </c>
      <c r="H51" s="2">
        <v>2166.0</v>
      </c>
      <c r="I51" s="3">
        <v>1.05276E-5</v>
      </c>
      <c r="J51" s="3">
        <v>6.53053E-6</v>
      </c>
      <c r="K51" s="2">
        <v>3.15884E-4</v>
      </c>
      <c r="L51" s="3">
        <v>3.6207E-5</v>
      </c>
      <c r="M51" s="2"/>
      <c r="N51" s="2">
        <v>129.853</v>
      </c>
      <c r="O51" s="2">
        <v>167.472</v>
      </c>
      <c r="P51" s="2">
        <v>114.145</v>
      </c>
      <c r="Q51" s="2">
        <v>82.8623</v>
      </c>
      <c r="R51" s="2"/>
      <c r="S51" s="2">
        <v>971.0</v>
      </c>
      <c r="T51" s="2"/>
      <c r="U51" s="2"/>
      <c r="V51" s="2"/>
      <c r="W51" s="4">
        <f>min(E42:E51)</f>
        <v>1242</v>
      </c>
      <c r="X51" s="4">
        <f>average(E42:E51)</f>
        <v>1275.4</v>
      </c>
      <c r="Y51" s="4">
        <f>STDEV(E42:E51)</f>
        <v>25.03419883</v>
      </c>
      <c r="Z51" s="4">
        <f>AVERAGE(F42:F51)</f>
        <v>354.0436</v>
      </c>
      <c r="AA51" s="5">
        <v>1035.0</v>
      </c>
      <c r="AB51" s="5">
        <v>1758.0</v>
      </c>
      <c r="AC51" s="4">
        <f>100*(W51-AA51)/AA51</f>
        <v>20</v>
      </c>
      <c r="AD51" s="4">
        <f>100*(W51-AB51)/AB51</f>
        <v>-29.35153584</v>
      </c>
    </row>
    <row r="52" hidden="1">
      <c r="A52" s="2" t="s">
        <v>981</v>
      </c>
      <c r="B52" s="2">
        <v>200.0</v>
      </c>
      <c r="C52" s="2">
        <v>13.0</v>
      </c>
      <c r="D52" s="2">
        <v>6.0</v>
      </c>
      <c r="E52" s="2">
        <v>1239.0</v>
      </c>
      <c r="F52" s="2">
        <v>357.734</v>
      </c>
      <c r="G52" s="2">
        <v>507.0</v>
      </c>
      <c r="H52" s="2">
        <v>3057.0</v>
      </c>
      <c r="I52" s="3">
        <v>1.03515E-5</v>
      </c>
      <c r="J52" s="3">
        <v>7.04785E-6</v>
      </c>
      <c r="K52" s="2">
        <v>3.20514E-4</v>
      </c>
      <c r="L52" s="3">
        <v>3.45705E-5</v>
      </c>
      <c r="M52" s="2"/>
      <c r="N52" s="2">
        <v>217.238</v>
      </c>
      <c r="O52" s="2">
        <v>250.767</v>
      </c>
      <c r="P52" s="2">
        <v>207.999</v>
      </c>
      <c r="Q52" s="2">
        <v>110.291</v>
      </c>
      <c r="R52" s="2"/>
      <c r="S52" s="2">
        <v>807.0</v>
      </c>
      <c r="T52" s="2"/>
      <c r="U52" s="2"/>
      <c r="V52" s="2"/>
      <c r="W52" s="4"/>
    </row>
    <row r="53" hidden="1">
      <c r="A53" s="2" t="s">
        <v>982</v>
      </c>
      <c r="B53" s="2">
        <v>200.0</v>
      </c>
      <c r="C53" s="2">
        <v>13.0</v>
      </c>
      <c r="D53" s="2">
        <v>6.0</v>
      </c>
      <c r="E53" s="2">
        <v>1545.0</v>
      </c>
      <c r="F53" s="2">
        <v>234.332</v>
      </c>
      <c r="G53" s="2">
        <v>205.0</v>
      </c>
      <c r="H53" s="2">
        <v>3020.0</v>
      </c>
      <c r="I53" s="3">
        <v>1.0797E-5</v>
      </c>
      <c r="J53" s="3">
        <v>9.19087E-6</v>
      </c>
      <c r="K53" s="2">
        <v>3.45738E-4</v>
      </c>
      <c r="L53" s="3">
        <v>3.50505E-5</v>
      </c>
      <c r="M53" s="2"/>
      <c r="N53" s="2">
        <v>280.167</v>
      </c>
      <c r="O53" s="2">
        <v>273.566</v>
      </c>
      <c r="P53" s="2">
        <v>250.786</v>
      </c>
      <c r="Q53" s="2">
        <v>168.395</v>
      </c>
      <c r="R53" s="2"/>
      <c r="S53" s="2">
        <v>505.0</v>
      </c>
      <c r="T53" s="2"/>
      <c r="U53" s="2"/>
      <c r="V53" s="2"/>
      <c r="W53" s="4"/>
    </row>
    <row r="54" hidden="1">
      <c r="A54" s="2" t="s">
        <v>983</v>
      </c>
      <c r="B54" s="2">
        <v>200.0</v>
      </c>
      <c r="C54" s="2">
        <v>13.0</v>
      </c>
      <c r="D54" s="2">
        <v>6.0</v>
      </c>
      <c r="E54" s="2">
        <v>1231.0</v>
      </c>
      <c r="F54" s="2">
        <v>269.624</v>
      </c>
      <c r="G54" s="2">
        <v>321.0</v>
      </c>
      <c r="H54" s="2">
        <v>3053.0</v>
      </c>
      <c r="I54" s="3">
        <v>8.02831E-6</v>
      </c>
      <c r="J54" s="3">
        <v>6.03993E-6</v>
      </c>
      <c r="K54" s="2">
        <v>3.21688E-4</v>
      </c>
      <c r="L54" s="3">
        <v>3.02244E-5</v>
      </c>
      <c r="M54" s="2"/>
      <c r="N54" s="2">
        <v>187.918</v>
      </c>
      <c r="O54" s="2">
        <v>249.657</v>
      </c>
      <c r="P54" s="2">
        <v>219.177</v>
      </c>
      <c r="Q54" s="2">
        <v>114.476</v>
      </c>
      <c r="R54" s="2"/>
      <c r="S54" s="2">
        <v>621.0</v>
      </c>
      <c r="T54" s="2"/>
      <c r="U54" s="2"/>
      <c r="V54" s="2"/>
      <c r="W54" s="4"/>
    </row>
    <row r="55" hidden="1">
      <c r="A55" s="2" t="s">
        <v>984</v>
      </c>
      <c r="B55" s="2">
        <v>200.0</v>
      </c>
      <c r="C55" s="2">
        <v>13.0</v>
      </c>
      <c r="D55" s="2">
        <v>6.0</v>
      </c>
      <c r="E55" s="2">
        <v>1264.0</v>
      </c>
      <c r="F55" s="2">
        <v>289.617</v>
      </c>
      <c r="G55" s="2">
        <v>350.0</v>
      </c>
      <c r="H55" s="2">
        <v>2807.0</v>
      </c>
      <c r="I55" s="3">
        <v>1.02232E-5</v>
      </c>
      <c r="J55" s="3">
        <v>7.83485E-6</v>
      </c>
      <c r="K55" s="2">
        <v>3.23162E-4</v>
      </c>
      <c r="L55" s="3">
        <v>3.44692E-5</v>
      </c>
      <c r="M55" s="2"/>
      <c r="N55" s="2">
        <v>243.35</v>
      </c>
      <c r="O55" s="2">
        <v>249.535</v>
      </c>
      <c r="P55" s="2">
        <v>218.596</v>
      </c>
      <c r="Q55" s="2">
        <v>124.278</v>
      </c>
      <c r="R55" s="2"/>
      <c r="S55" s="2">
        <v>650.0</v>
      </c>
      <c r="T55" s="2"/>
      <c r="U55" s="2"/>
      <c r="V55" s="2"/>
      <c r="W55" s="4"/>
    </row>
    <row r="56" hidden="1">
      <c r="A56" s="2" t="s">
        <v>985</v>
      </c>
      <c r="B56" s="2">
        <v>200.0</v>
      </c>
      <c r="C56" s="2">
        <v>13.0</v>
      </c>
      <c r="D56" s="2">
        <v>6.0</v>
      </c>
      <c r="E56" s="2">
        <v>1331.0</v>
      </c>
      <c r="F56" s="2">
        <v>438.472</v>
      </c>
      <c r="G56" s="2">
        <v>779.0</v>
      </c>
      <c r="H56" s="2">
        <v>2924.0</v>
      </c>
      <c r="I56" s="3">
        <v>1.04597E-5</v>
      </c>
      <c r="J56" s="3">
        <v>7.50799E-6</v>
      </c>
      <c r="K56" s="2">
        <v>3.17272E-4</v>
      </c>
      <c r="L56" s="3">
        <v>3.3833E-5</v>
      </c>
      <c r="M56" s="2"/>
      <c r="N56" s="2">
        <v>205.086</v>
      </c>
      <c r="O56" s="2">
        <v>252.478</v>
      </c>
      <c r="P56" s="2">
        <v>208.396</v>
      </c>
      <c r="Q56" s="2">
        <v>123.039</v>
      </c>
      <c r="R56" s="2"/>
      <c r="S56" s="2">
        <v>1000.0</v>
      </c>
      <c r="T56" s="2"/>
      <c r="U56" s="2"/>
      <c r="V56" s="2"/>
      <c r="W56" s="4"/>
    </row>
    <row r="57" hidden="1">
      <c r="A57" s="2" t="s">
        <v>986</v>
      </c>
      <c r="B57" s="2">
        <v>200.0</v>
      </c>
      <c r="C57" s="2">
        <v>13.0</v>
      </c>
      <c r="D57" s="2">
        <v>6.0</v>
      </c>
      <c r="E57" s="2">
        <v>1325.0</v>
      </c>
      <c r="F57" s="2">
        <v>417.887</v>
      </c>
      <c r="G57" s="2">
        <v>627.0</v>
      </c>
      <c r="H57" s="2">
        <v>2960.0</v>
      </c>
      <c r="I57" s="3">
        <v>1.19286E-5</v>
      </c>
      <c r="J57" s="3">
        <v>9.59923E-6</v>
      </c>
      <c r="K57" s="2">
        <v>3.26095E-4</v>
      </c>
      <c r="L57" s="3">
        <v>3.61435E-5</v>
      </c>
      <c r="M57" s="2"/>
      <c r="N57" s="2">
        <v>210.586</v>
      </c>
      <c r="O57" s="2">
        <v>245.635</v>
      </c>
      <c r="P57" s="2">
        <v>220.582</v>
      </c>
      <c r="Q57" s="2">
        <v>122.928</v>
      </c>
      <c r="R57" s="2"/>
      <c r="S57" s="2">
        <v>927.0</v>
      </c>
      <c r="T57" s="2"/>
      <c r="U57" s="2"/>
      <c r="V57" s="2"/>
      <c r="W57" s="4"/>
    </row>
    <row r="58" hidden="1">
      <c r="A58" s="2" t="s">
        <v>987</v>
      </c>
      <c r="B58" s="2">
        <v>200.0</v>
      </c>
      <c r="C58" s="2">
        <v>13.0</v>
      </c>
      <c r="D58" s="2">
        <v>6.0</v>
      </c>
      <c r="E58" s="2">
        <v>1608.0</v>
      </c>
      <c r="F58" s="2">
        <v>443.214</v>
      </c>
      <c r="G58" s="2">
        <v>999.0</v>
      </c>
      <c r="H58" s="2">
        <v>2817.0</v>
      </c>
      <c r="I58" s="3">
        <v>1.23024E-5</v>
      </c>
      <c r="J58" s="3">
        <v>9.1617E-6</v>
      </c>
      <c r="K58" s="2">
        <v>3.26842E-4</v>
      </c>
      <c r="L58" s="3">
        <v>3.37963E-5</v>
      </c>
      <c r="M58" s="2"/>
      <c r="N58" s="2">
        <v>251.097</v>
      </c>
      <c r="O58" s="2">
        <v>255.522</v>
      </c>
      <c r="P58" s="2">
        <v>249.226</v>
      </c>
      <c r="Q58" s="2">
        <v>161.7</v>
      </c>
      <c r="R58" s="2"/>
      <c r="S58" s="2">
        <v>1000.0</v>
      </c>
      <c r="T58" s="2"/>
      <c r="U58" s="2"/>
      <c r="V58" s="2"/>
      <c r="W58" s="4"/>
    </row>
    <row r="59" hidden="1">
      <c r="A59" s="2" t="s">
        <v>988</v>
      </c>
      <c r="B59" s="2">
        <v>200.0</v>
      </c>
      <c r="C59" s="2">
        <v>13.0</v>
      </c>
      <c r="D59" s="2">
        <v>6.0</v>
      </c>
      <c r="E59" s="2">
        <v>1290.0</v>
      </c>
      <c r="F59" s="2">
        <v>315.071</v>
      </c>
      <c r="G59" s="2">
        <v>412.0</v>
      </c>
      <c r="H59" s="2">
        <v>3028.0</v>
      </c>
      <c r="I59" s="3">
        <v>9.8932E-6</v>
      </c>
      <c r="J59" s="3">
        <v>6.83203E-6</v>
      </c>
      <c r="K59" s="2">
        <v>3.25154E-4</v>
      </c>
      <c r="L59" s="3">
        <v>3.26685E-5</v>
      </c>
      <c r="M59" s="2"/>
      <c r="N59" s="2">
        <v>186.298</v>
      </c>
      <c r="O59" s="2">
        <v>246.932</v>
      </c>
      <c r="P59" s="2">
        <v>197.817</v>
      </c>
      <c r="Q59" s="2">
        <v>105.152</v>
      </c>
      <c r="R59" s="2"/>
      <c r="S59" s="2">
        <v>712.0</v>
      </c>
      <c r="T59" s="2"/>
      <c r="U59" s="2"/>
      <c r="V59" s="2"/>
      <c r="W59" s="4"/>
    </row>
    <row r="60" hidden="1">
      <c r="A60" s="2" t="s">
        <v>989</v>
      </c>
      <c r="B60" s="2">
        <v>200.0</v>
      </c>
      <c r="C60" s="2">
        <v>13.0</v>
      </c>
      <c r="D60" s="2">
        <v>6.0</v>
      </c>
      <c r="E60" s="2">
        <v>1377.0</v>
      </c>
      <c r="F60" s="2">
        <v>398.791</v>
      </c>
      <c r="G60" s="2">
        <v>614.0</v>
      </c>
      <c r="H60" s="2">
        <v>3012.0</v>
      </c>
      <c r="I60" s="3">
        <v>1.10224E-5</v>
      </c>
      <c r="J60" s="3">
        <v>8.48284E-6</v>
      </c>
      <c r="K60" s="2">
        <v>3.15131E-4</v>
      </c>
      <c r="L60" s="3">
        <v>3.51703E-5</v>
      </c>
      <c r="M60" s="2"/>
      <c r="N60" s="2">
        <v>222.187</v>
      </c>
      <c r="O60" s="2">
        <v>246.438</v>
      </c>
      <c r="P60" s="2">
        <v>233.83</v>
      </c>
      <c r="Q60" s="2">
        <v>122.167</v>
      </c>
      <c r="R60" s="2"/>
      <c r="S60" s="2">
        <v>914.0</v>
      </c>
      <c r="T60" s="2"/>
      <c r="U60" s="2"/>
      <c r="V60" s="2"/>
      <c r="W60" s="4"/>
    </row>
    <row r="61">
      <c r="A61" s="2" t="s">
        <v>990</v>
      </c>
      <c r="B61" s="2">
        <v>200.0</v>
      </c>
      <c r="C61" s="2">
        <v>13.0</v>
      </c>
      <c r="D61" s="2">
        <v>6.0</v>
      </c>
      <c r="E61" s="2">
        <v>1316.0</v>
      </c>
      <c r="F61" s="2">
        <v>447.337</v>
      </c>
      <c r="G61" s="2">
        <v>996.0</v>
      </c>
      <c r="H61" s="2">
        <v>3073.0</v>
      </c>
      <c r="I61" s="3">
        <v>1.15159E-5</v>
      </c>
      <c r="J61" s="3">
        <v>8.74107E-6</v>
      </c>
      <c r="K61" s="2">
        <v>3.22633E-4</v>
      </c>
      <c r="L61" s="3">
        <v>3.61544E-5</v>
      </c>
      <c r="M61" s="2"/>
      <c r="N61" s="2">
        <v>259.222</v>
      </c>
      <c r="O61" s="2">
        <v>242.888</v>
      </c>
      <c r="P61" s="2">
        <v>222.244</v>
      </c>
      <c r="Q61" s="2">
        <v>133.662</v>
      </c>
      <c r="R61" s="2"/>
      <c r="S61" s="2">
        <v>1000.0</v>
      </c>
      <c r="T61" s="2"/>
      <c r="U61" s="2"/>
      <c r="V61" s="2"/>
      <c r="W61" s="4">
        <f>min(E52:E61)</f>
        <v>1231</v>
      </c>
      <c r="X61" s="4">
        <f>average(E52:E61)</f>
        <v>1352.6</v>
      </c>
      <c r="Y61" s="4">
        <f>STDEV(E52:E61)</f>
        <v>126.8728147</v>
      </c>
      <c r="Z61" s="4">
        <f>AVERAGE(F52:F61)</f>
        <v>361.2079</v>
      </c>
      <c r="AA61" s="5">
        <v>966.0</v>
      </c>
      <c r="AB61" s="5">
        <v>2294.0</v>
      </c>
      <c r="AC61" s="4">
        <f>100*(W61-AA61)/AA61</f>
        <v>27.43271222</v>
      </c>
      <c r="AD61" s="4">
        <f>100*(W61-AB61)/AB61</f>
        <v>-46.33827376</v>
      </c>
    </row>
    <row r="62" hidden="1">
      <c r="A62" s="2" t="s">
        <v>991</v>
      </c>
      <c r="B62" s="2">
        <v>200.0</v>
      </c>
      <c r="C62" s="2">
        <v>13.0</v>
      </c>
      <c r="D62" s="2">
        <v>6.0</v>
      </c>
      <c r="E62" s="2">
        <v>1290.0</v>
      </c>
      <c r="F62" s="2">
        <v>356.21</v>
      </c>
      <c r="G62" s="2">
        <v>496.0</v>
      </c>
      <c r="H62" s="2">
        <v>2597.0</v>
      </c>
      <c r="I62" s="3">
        <v>1.11923E-5</v>
      </c>
      <c r="J62" s="3">
        <v>8.60793E-6</v>
      </c>
      <c r="K62" s="2">
        <v>3.24183E-4</v>
      </c>
      <c r="L62" s="3">
        <v>3.5773E-5</v>
      </c>
      <c r="M62" s="2"/>
      <c r="N62" s="2">
        <v>180.878</v>
      </c>
      <c r="O62" s="2">
        <v>207.332</v>
      </c>
      <c r="P62" s="2">
        <v>179.51</v>
      </c>
      <c r="Q62" s="2">
        <v>110.276</v>
      </c>
      <c r="R62" s="2"/>
      <c r="S62" s="2">
        <v>796.0</v>
      </c>
      <c r="T62" s="2"/>
      <c r="U62" s="2"/>
      <c r="V62" s="2"/>
      <c r="W62" s="4"/>
    </row>
    <row r="63" hidden="1">
      <c r="A63" s="2" t="s">
        <v>992</v>
      </c>
      <c r="B63" s="2">
        <v>200.0</v>
      </c>
      <c r="C63" s="2">
        <v>13.0</v>
      </c>
      <c r="D63" s="2">
        <v>6.0</v>
      </c>
      <c r="E63" s="2">
        <v>1192.0</v>
      </c>
      <c r="F63" s="2">
        <v>342.958</v>
      </c>
      <c r="G63" s="2">
        <v>470.0</v>
      </c>
      <c r="H63" s="2">
        <v>2588.0</v>
      </c>
      <c r="I63" s="3">
        <v>1.00929E-5</v>
      </c>
      <c r="J63" s="3">
        <v>7.22431E-6</v>
      </c>
      <c r="K63" s="2">
        <v>3.2427E-4</v>
      </c>
      <c r="L63" s="3">
        <v>3.45139E-5</v>
      </c>
      <c r="M63" s="2"/>
      <c r="N63" s="2">
        <v>197.486</v>
      </c>
      <c r="O63" s="2">
        <v>206.126</v>
      </c>
      <c r="P63" s="2">
        <v>168.324</v>
      </c>
      <c r="Q63" s="2">
        <v>102.458</v>
      </c>
      <c r="R63" s="2"/>
      <c r="S63" s="2">
        <v>770.0</v>
      </c>
      <c r="T63" s="2"/>
      <c r="U63" s="2"/>
      <c r="V63" s="2"/>
      <c r="W63" s="4"/>
    </row>
    <row r="64" hidden="1">
      <c r="A64" s="2" t="s">
        <v>993</v>
      </c>
      <c r="B64" s="2">
        <v>200.0</v>
      </c>
      <c r="C64" s="2">
        <v>13.0</v>
      </c>
      <c r="D64" s="2">
        <v>6.0</v>
      </c>
      <c r="E64" s="2">
        <v>1261.0</v>
      </c>
      <c r="F64" s="2">
        <v>450.801</v>
      </c>
      <c r="G64" s="2">
        <v>896.0</v>
      </c>
      <c r="H64" s="2">
        <v>2529.0</v>
      </c>
      <c r="I64" s="3">
        <v>1.17927E-5</v>
      </c>
      <c r="J64" s="3">
        <v>9.55756E-6</v>
      </c>
      <c r="K64" s="2">
        <v>3.2739E-4</v>
      </c>
      <c r="L64" s="3">
        <v>3.75081E-5</v>
      </c>
      <c r="M64" s="2"/>
      <c r="N64" s="2">
        <v>201.823</v>
      </c>
      <c r="O64" s="2">
        <v>222.307</v>
      </c>
      <c r="P64" s="2">
        <v>178.847</v>
      </c>
      <c r="Q64" s="2">
        <v>119.583</v>
      </c>
      <c r="R64" s="2"/>
      <c r="S64" s="2">
        <v>1000.0</v>
      </c>
      <c r="T64" s="2"/>
      <c r="U64" s="2"/>
      <c r="V64" s="2"/>
      <c r="W64" s="4"/>
    </row>
    <row r="65" hidden="1">
      <c r="A65" s="2" t="s">
        <v>994</v>
      </c>
      <c r="B65" s="2">
        <v>200.0</v>
      </c>
      <c r="C65" s="2">
        <v>13.0</v>
      </c>
      <c r="D65" s="2">
        <v>6.0</v>
      </c>
      <c r="E65" s="2">
        <v>1317.0</v>
      </c>
      <c r="F65" s="2">
        <v>408.725</v>
      </c>
      <c r="G65" s="2">
        <v>643.0</v>
      </c>
      <c r="H65" s="2">
        <v>2477.0</v>
      </c>
      <c r="I65" s="3">
        <v>1.02888E-5</v>
      </c>
      <c r="J65" s="3">
        <v>9.1538E-6</v>
      </c>
      <c r="K65" s="2">
        <v>3.16317E-4</v>
      </c>
      <c r="L65" s="3">
        <v>3.34026E-5</v>
      </c>
      <c r="M65" s="2"/>
      <c r="N65" s="2">
        <v>186.298</v>
      </c>
      <c r="O65" s="2">
        <v>196.402</v>
      </c>
      <c r="P65" s="2">
        <v>193.945</v>
      </c>
      <c r="Q65" s="2">
        <v>131.771</v>
      </c>
      <c r="R65" s="2"/>
      <c r="S65" s="2">
        <v>943.0</v>
      </c>
      <c r="T65" s="2"/>
      <c r="U65" s="2"/>
      <c r="V65" s="2"/>
      <c r="W65" s="4"/>
    </row>
    <row r="66" hidden="1">
      <c r="A66" s="2" t="s">
        <v>995</v>
      </c>
      <c r="B66" s="2">
        <v>200.0</v>
      </c>
      <c r="C66" s="2">
        <v>13.0</v>
      </c>
      <c r="D66" s="2">
        <v>6.0</v>
      </c>
      <c r="E66" s="2">
        <v>1384.0</v>
      </c>
      <c r="F66" s="2">
        <v>444.991</v>
      </c>
      <c r="G66" s="2">
        <v>963.0</v>
      </c>
      <c r="H66" s="2">
        <v>2401.0</v>
      </c>
      <c r="I66" s="3">
        <v>1.09958E-5</v>
      </c>
      <c r="J66" s="3">
        <v>9.33847E-6</v>
      </c>
      <c r="K66" s="2">
        <v>3.27434E-4</v>
      </c>
      <c r="L66" s="3">
        <v>3.50538E-5</v>
      </c>
      <c r="M66" s="2"/>
      <c r="N66" s="2">
        <v>186.587</v>
      </c>
      <c r="O66" s="2">
        <v>198.796</v>
      </c>
      <c r="P66" s="2">
        <v>192.057</v>
      </c>
      <c r="Q66" s="2">
        <v>130.944</v>
      </c>
      <c r="R66" s="2"/>
      <c r="S66" s="2">
        <v>1000.0</v>
      </c>
      <c r="T66" s="2"/>
      <c r="U66" s="2"/>
      <c r="V66" s="2"/>
      <c r="W66" s="4"/>
    </row>
    <row r="67" hidden="1">
      <c r="A67" s="2" t="s">
        <v>996</v>
      </c>
      <c r="B67" s="2">
        <v>200.0</v>
      </c>
      <c r="C67" s="2">
        <v>13.0</v>
      </c>
      <c r="D67" s="2">
        <v>6.0</v>
      </c>
      <c r="E67" s="2">
        <v>1259.0</v>
      </c>
      <c r="F67" s="2">
        <v>411.273</v>
      </c>
      <c r="G67" s="2">
        <v>608.0</v>
      </c>
      <c r="H67" s="2">
        <v>2442.0</v>
      </c>
      <c r="I67" s="3">
        <v>1.09255E-5</v>
      </c>
      <c r="J67" s="3">
        <v>8.56635E-6</v>
      </c>
      <c r="K67" s="2">
        <v>3.31504E-4</v>
      </c>
      <c r="L67" s="3">
        <v>3.67819E-5</v>
      </c>
      <c r="M67" s="2"/>
      <c r="N67" s="2">
        <v>170.749</v>
      </c>
      <c r="O67" s="2">
        <v>196.137</v>
      </c>
      <c r="P67" s="2">
        <v>157.093</v>
      </c>
      <c r="Q67" s="2">
        <v>105.807</v>
      </c>
      <c r="R67" s="2"/>
      <c r="S67" s="2">
        <v>908.0</v>
      </c>
      <c r="T67" s="2"/>
      <c r="U67" s="2"/>
      <c r="V67" s="2"/>
      <c r="W67" s="4"/>
    </row>
    <row r="68" hidden="1">
      <c r="A68" s="2" t="s">
        <v>997</v>
      </c>
      <c r="B68" s="2">
        <v>200.0</v>
      </c>
      <c r="C68" s="2">
        <v>13.0</v>
      </c>
      <c r="D68" s="2">
        <v>6.0</v>
      </c>
      <c r="E68" s="2">
        <v>1263.0</v>
      </c>
      <c r="F68" s="2">
        <v>441.316</v>
      </c>
      <c r="G68" s="2">
        <v>958.0</v>
      </c>
      <c r="H68" s="2">
        <v>2474.0</v>
      </c>
      <c r="I68" s="3">
        <v>1.07714E-5</v>
      </c>
      <c r="J68" s="3">
        <v>8.30159E-6</v>
      </c>
      <c r="K68" s="2">
        <v>3.18341E-4</v>
      </c>
      <c r="L68" s="3">
        <v>3.66256E-5</v>
      </c>
      <c r="M68" s="2"/>
      <c r="N68" s="2">
        <v>176.832</v>
      </c>
      <c r="O68" s="2">
        <v>207.821</v>
      </c>
      <c r="P68" s="2">
        <v>177.999</v>
      </c>
      <c r="Q68" s="2">
        <v>129.251</v>
      </c>
      <c r="R68" s="2"/>
      <c r="S68" s="2">
        <v>1000.0</v>
      </c>
      <c r="T68" s="2"/>
      <c r="U68" s="2"/>
      <c r="V68" s="2"/>
      <c r="W68" s="4"/>
    </row>
    <row r="69" hidden="1">
      <c r="A69" s="2" t="s">
        <v>998</v>
      </c>
      <c r="B69" s="2">
        <v>200.0</v>
      </c>
      <c r="C69" s="2">
        <v>13.0</v>
      </c>
      <c r="D69" s="2">
        <v>6.0</v>
      </c>
      <c r="E69" s="2">
        <v>1187.0</v>
      </c>
      <c r="F69" s="2">
        <v>360.622</v>
      </c>
      <c r="G69" s="2">
        <v>523.0</v>
      </c>
      <c r="H69" s="2">
        <v>2466.0</v>
      </c>
      <c r="I69" s="3">
        <v>9.5167E-6</v>
      </c>
      <c r="J69" s="3">
        <v>7.08753E-6</v>
      </c>
      <c r="K69" s="2">
        <v>3.18208E-4</v>
      </c>
      <c r="L69" s="3">
        <v>3.30694E-5</v>
      </c>
      <c r="M69" s="2"/>
      <c r="N69" s="2">
        <v>163.957</v>
      </c>
      <c r="O69" s="2">
        <v>194.954</v>
      </c>
      <c r="P69" s="2">
        <v>161.524</v>
      </c>
      <c r="Q69" s="2">
        <v>101.295</v>
      </c>
      <c r="R69" s="2"/>
      <c r="S69" s="2">
        <v>823.0</v>
      </c>
      <c r="T69" s="2"/>
      <c r="U69" s="2"/>
      <c r="V69" s="2"/>
      <c r="W69" s="4"/>
    </row>
    <row r="70" hidden="1">
      <c r="A70" s="2" t="s">
        <v>999</v>
      </c>
      <c r="B70" s="2">
        <v>200.0</v>
      </c>
      <c r="C70" s="2">
        <v>13.0</v>
      </c>
      <c r="D70" s="2">
        <v>6.0</v>
      </c>
      <c r="E70" s="2">
        <v>1269.0</v>
      </c>
      <c r="F70" s="2">
        <v>444.169</v>
      </c>
      <c r="G70" s="2">
        <v>978.0</v>
      </c>
      <c r="H70" s="2">
        <v>2516.0</v>
      </c>
      <c r="I70" s="3">
        <v>1.09468E-5</v>
      </c>
      <c r="J70" s="3">
        <v>8.73216E-6</v>
      </c>
      <c r="K70" s="2">
        <v>3.23979E-4</v>
      </c>
      <c r="L70" s="3">
        <v>3.54265E-5</v>
      </c>
      <c r="M70" s="2"/>
      <c r="N70" s="2">
        <v>174.215</v>
      </c>
      <c r="O70" s="2">
        <v>198.725</v>
      </c>
      <c r="P70" s="2">
        <v>179.311</v>
      </c>
      <c r="Q70" s="2">
        <v>108.891</v>
      </c>
      <c r="R70" s="2"/>
      <c r="S70" s="2">
        <v>1000.0</v>
      </c>
      <c r="T70" s="2"/>
      <c r="U70" s="2"/>
      <c r="V70" s="2"/>
      <c r="W70" s="4"/>
    </row>
    <row r="71">
      <c r="A71" s="2" t="s">
        <v>1000</v>
      </c>
      <c r="B71" s="2">
        <v>200.0</v>
      </c>
      <c r="C71" s="2">
        <v>13.0</v>
      </c>
      <c r="D71" s="2">
        <v>6.0</v>
      </c>
      <c r="E71" s="2">
        <v>1231.0</v>
      </c>
      <c r="F71" s="2">
        <v>306.69</v>
      </c>
      <c r="G71" s="2">
        <v>387.0</v>
      </c>
      <c r="H71" s="2">
        <v>2558.0</v>
      </c>
      <c r="I71" s="3">
        <v>1.08537E-5</v>
      </c>
      <c r="J71" s="3">
        <v>7.64025E-6</v>
      </c>
      <c r="K71" s="2">
        <v>3.268E-4</v>
      </c>
      <c r="L71" s="3">
        <v>3.398E-5</v>
      </c>
      <c r="M71" s="2"/>
      <c r="N71" s="2">
        <v>165.93</v>
      </c>
      <c r="O71" s="2">
        <v>201.727</v>
      </c>
      <c r="P71" s="2">
        <v>161.534</v>
      </c>
      <c r="Q71" s="2">
        <v>101.892</v>
      </c>
      <c r="R71" s="2"/>
      <c r="S71" s="2">
        <v>687.0</v>
      </c>
      <c r="T71" s="2"/>
      <c r="U71" s="2"/>
      <c r="V71" s="2"/>
      <c r="W71" s="4">
        <f>min(E62:E71)</f>
        <v>1187</v>
      </c>
      <c r="X71" s="4">
        <f>average(E62:E71)</f>
        <v>1265.3</v>
      </c>
      <c r="Y71" s="4">
        <f>STDEV(E62:E71)</f>
        <v>57.86008027</v>
      </c>
      <c r="Z71" s="4">
        <f>AVERAGE(F62:F71)</f>
        <v>396.7755</v>
      </c>
      <c r="AA71" s="5">
        <v>957.0</v>
      </c>
      <c r="AB71" s="5">
        <v>1769.0</v>
      </c>
      <c r="AC71" s="4">
        <f>100*(W71-AA71)/AA71</f>
        <v>24.03343783</v>
      </c>
      <c r="AD71" s="4">
        <f>100*(W71-AB71)/AB71</f>
        <v>-32.89994347</v>
      </c>
    </row>
    <row r="72" hidden="1">
      <c r="A72" s="2" t="s">
        <v>1001</v>
      </c>
      <c r="B72" s="2">
        <v>200.0</v>
      </c>
      <c r="C72" s="2">
        <v>13.0</v>
      </c>
      <c r="D72" s="2">
        <v>6.0</v>
      </c>
      <c r="E72" s="2">
        <v>1299.0</v>
      </c>
      <c r="F72" s="2">
        <v>440.255</v>
      </c>
      <c r="G72" s="2">
        <v>695.0</v>
      </c>
      <c r="H72" s="2">
        <v>3069.0</v>
      </c>
      <c r="I72" s="3">
        <v>1.17952E-5</v>
      </c>
      <c r="J72" s="3">
        <v>7.92199E-6</v>
      </c>
      <c r="K72" s="2">
        <v>3.21673E-4</v>
      </c>
      <c r="L72" s="3">
        <v>3.39671E-5</v>
      </c>
      <c r="M72" s="2"/>
      <c r="N72" s="2">
        <v>218.188</v>
      </c>
      <c r="O72" s="2">
        <v>237.102</v>
      </c>
      <c r="P72" s="2">
        <v>216.904</v>
      </c>
      <c r="Q72" s="2">
        <v>105.739</v>
      </c>
      <c r="R72" s="2"/>
      <c r="S72" s="2">
        <v>995.0</v>
      </c>
      <c r="T72" s="2"/>
      <c r="U72" s="2"/>
      <c r="V72" s="2"/>
      <c r="W72" s="4"/>
    </row>
    <row r="73" hidden="1">
      <c r="A73" s="2" t="s">
        <v>1002</v>
      </c>
      <c r="B73" s="2">
        <v>200.0</v>
      </c>
      <c r="C73" s="2">
        <v>13.0</v>
      </c>
      <c r="D73" s="2">
        <v>6.0</v>
      </c>
      <c r="E73" s="2">
        <v>1467.0</v>
      </c>
      <c r="F73" s="2">
        <v>440.064</v>
      </c>
      <c r="G73" s="2">
        <v>748.0</v>
      </c>
      <c r="H73" s="2">
        <v>3003.0</v>
      </c>
      <c r="I73" s="3">
        <v>1.1104E-5</v>
      </c>
      <c r="J73" s="3">
        <v>8.74236E-6</v>
      </c>
      <c r="K73" s="2">
        <v>3.28336E-4</v>
      </c>
      <c r="L73" s="3">
        <v>3.29001E-5</v>
      </c>
      <c r="M73" s="2"/>
      <c r="N73" s="2">
        <v>231.072</v>
      </c>
      <c r="O73" s="2">
        <v>250.101</v>
      </c>
      <c r="P73" s="2">
        <v>260.025</v>
      </c>
      <c r="Q73" s="2">
        <v>152.332</v>
      </c>
      <c r="R73" s="2"/>
      <c r="S73" s="2">
        <v>1000.0</v>
      </c>
      <c r="T73" s="2"/>
      <c r="U73" s="2"/>
      <c r="V73" s="2"/>
      <c r="W73" s="4"/>
    </row>
    <row r="74" hidden="1">
      <c r="A74" s="2" t="s">
        <v>1003</v>
      </c>
      <c r="B74" s="2">
        <v>200.0</v>
      </c>
      <c r="C74" s="2">
        <v>13.0</v>
      </c>
      <c r="D74" s="2">
        <v>6.0</v>
      </c>
      <c r="E74" s="2">
        <v>1405.0</v>
      </c>
      <c r="F74" s="2">
        <v>450.015</v>
      </c>
      <c r="G74" s="2">
        <v>993.0</v>
      </c>
      <c r="H74" s="2">
        <v>3066.0</v>
      </c>
      <c r="I74" s="3">
        <v>1.21662E-5</v>
      </c>
      <c r="J74" s="3">
        <v>1.0083E-5</v>
      </c>
      <c r="K74" s="2">
        <v>3.28533E-4</v>
      </c>
      <c r="L74" s="3">
        <v>3.54953E-5</v>
      </c>
      <c r="M74" s="2"/>
      <c r="N74" s="2">
        <v>227.761</v>
      </c>
      <c r="O74" s="2">
        <v>254.358</v>
      </c>
      <c r="P74" s="2">
        <v>242.074</v>
      </c>
      <c r="Q74" s="2">
        <v>161.439</v>
      </c>
      <c r="R74" s="2"/>
      <c r="S74" s="2">
        <v>1000.0</v>
      </c>
      <c r="T74" s="2"/>
      <c r="U74" s="2"/>
      <c r="V74" s="2"/>
      <c r="W74" s="4"/>
    </row>
    <row r="75" hidden="1">
      <c r="A75" s="2" t="s">
        <v>1004</v>
      </c>
      <c r="B75" s="2">
        <v>200.0</v>
      </c>
      <c r="C75" s="2">
        <v>13.0</v>
      </c>
      <c r="D75" s="2">
        <v>6.0</v>
      </c>
      <c r="E75" s="2">
        <v>1352.0</v>
      </c>
      <c r="F75" s="2">
        <v>453.242</v>
      </c>
      <c r="G75" s="2">
        <v>753.0</v>
      </c>
      <c r="H75" s="2">
        <v>3105.0</v>
      </c>
      <c r="I75" s="3">
        <v>1.17963E-5</v>
      </c>
      <c r="J75" s="3">
        <v>9.14728E-6</v>
      </c>
      <c r="K75" s="2">
        <v>3.29661E-4</v>
      </c>
      <c r="L75" s="3">
        <v>3.67834E-5</v>
      </c>
      <c r="M75" s="2"/>
      <c r="N75" s="2">
        <v>231.785</v>
      </c>
      <c r="O75" s="2">
        <v>248.881</v>
      </c>
      <c r="P75" s="2">
        <v>218.518</v>
      </c>
      <c r="Q75" s="2">
        <v>143.585</v>
      </c>
      <c r="R75" s="2"/>
      <c r="S75" s="2">
        <v>1000.0</v>
      </c>
      <c r="T75" s="2"/>
      <c r="U75" s="2"/>
      <c r="V75" s="2"/>
      <c r="W75" s="4"/>
    </row>
    <row r="76" hidden="1">
      <c r="A76" s="2" t="s">
        <v>1005</v>
      </c>
      <c r="B76" s="2">
        <v>200.0</v>
      </c>
      <c r="C76" s="2">
        <v>13.0</v>
      </c>
      <c r="D76" s="2">
        <v>6.0</v>
      </c>
      <c r="E76" s="2">
        <v>1231.0</v>
      </c>
      <c r="F76" s="2">
        <v>359.827</v>
      </c>
      <c r="G76" s="2">
        <v>508.0</v>
      </c>
      <c r="H76" s="2">
        <v>2841.0</v>
      </c>
      <c r="I76" s="3">
        <v>9.72769E-6</v>
      </c>
      <c r="J76" s="3">
        <v>6.6841E-6</v>
      </c>
      <c r="K76" s="2">
        <v>3.27158E-4</v>
      </c>
      <c r="L76" s="3">
        <v>3.15045E-5</v>
      </c>
      <c r="M76" s="2"/>
      <c r="N76" s="2">
        <v>210.1</v>
      </c>
      <c r="O76" s="2">
        <v>253.151</v>
      </c>
      <c r="P76" s="2">
        <v>203.184</v>
      </c>
      <c r="Q76" s="2">
        <v>109.247</v>
      </c>
      <c r="R76" s="2"/>
      <c r="S76" s="2">
        <v>808.0</v>
      </c>
      <c r="T76" s="2"/>
      <c r="U76" s="2"/>
      <c r="V76" s="2"/>
      <c r="W76" s="4"/>
    </row>
    <row r="77" hidden="1">
      <c r="A77" s="2" t="s">
        <v>1006</v>
      </c>
      <c r="B77" s="2">
        <v>200.0</v>
      </c>
      <c r="C77" s="2">
        <v>13.0</v>
      </c>
      <c r="D77" s="2">
        <v>6.0</v>
      </c>
      <c r="E77" s="2">
        <v>1514.0</v>
      </c>
      <c r="F77" s="2">
        <v>447.309</v>
      </c>
      <c r="G77" s="2">
        <v>718.0</v>
      </c>
      <c r="H77" s="2">
        <v>2940.0</v>
      </c>
      <c r="I77" s="3">
        <v>1.01381E-5</v>
      </c>
      <c r="J77" s="3">
        <v>9.02274E-6</v>
      </c>
      <c r="K77" s="2">
        <v>3.34653E-4</v>
      </c>
      <c r="L77" s="3">
        <v>3.42059E-5</v>
      </c>
      <c r="M77" s="2"/>
      <c r="N77" s="2">
        <v>232.08</v>
      </c>
      <c r="O77" s="2">
        <v>230.764</v>
      </c>
      <c r="P77" s="2">
        <v>246.991</v>
      </c>
      <c r="Q77" s="2">
        <v>148.188</v>
      </c>
      <c r="R77" s="2"/>
      <c r="S77" s="2">
        <v>1000.0</v>
      </c>
      <c r="T77" s="2"/>
      <c r="U77" s="2"/>
      <c r="V77" s="2"/>
      <c r="W77" s="4"/>
    </row>
    <row r="78" hidden="1">
      <c r="A78" s="2" t="s">
        <v>1007</v>
      </c>
      <c r="B78" s="2">
        <v>200.0</v>
      </c>
      <c r="C78" s="2">
        <v>13.0</v>
      </c>
      <c r="D78" s="2">
        <v>6.0</v>
      </c>
      <c r="E78" s="2">
        <v>1448.0</v>
      </c>
      <c r="F78" s="2">
        <v>438.346</v>
      </c>
      <c r="G78" s="2">
        <v>908.0</v>
      </c>
      <c r="H78" s="2">
        <v>2930.0</v>
      </c>
      <c r="I78" s="3">
        <v>1.10344E-5</v>
      </c>
      <c r="J78" s="3">
        <v>8.90688E-6</v>
      </c>
      <c r="K78" s="2">
        <v>3.23359E-4</v>
      </c>
      <c r="L78" s="3">
        <v>3.3523E-5</v>
      </c>
      <c r="M78" s="2"/>
      <c r="N78" s="2">
        <v>241.843</v>
      </c>
      <c r="O78" s="2">
        <v>244.628</v>
      </c>
      <c r="P78" s="2">
        <v>245.311</v>
      </c>
      <c r="Q78" s="2">
        <v>152.353</v>
      </c>
      <c r="R78" s="2"/>
      <c r="S78" s="2">
        <v>1000.0</v>
      </c>
      <c r="T78" s="2"/>
      <c r="U78" s="2"/>
      <c r="V78" s="2"/>
      <c r="W78" s="4"/>
    </row>
    <row r="79" hidden="1">
      <c r="A79" s="2" t="s">
        <v>1008</v>
      </c>
      <c r="B79" s="2">
        <v>200.0</v>
      </c>
      <c r="C79" s="2">
        <v>13.0</v>
      </c>
      <c r="D79" s="2">
        <v>6.0</v>
      </c>
      <c r="E79" s="2">
        <v>1258.0</v>
      </c>
      <c r="F79" s="2">
        <v>435.854</v>
      </c>
      <c r="G79" s="2">
        <v>662.0</v>
      </c>
      <c r="H79" s="2">
        <v>3108.0</v>
      </c>
      <c r="I79" s="3">
        <v>1.12361E-5</v>
      </c>
      <c r="J79" s="3">
        <v>8.84258E-6</v>
      </c>
      <c r="K79" s="2">
        <v>3.30475E-4</v>
      </c>
      <c r="L79" s="3">
        <v>3.50074E-5</v>
      </c>
      <c r="M79" s="2"/>
      <c r="N79" s="2">
        <v>225.591</v>
      </c>
      <c r="O79" s="2">
        <v>258.986</v>
      </c>
      <c r="P79" s="2">
        <v>212.194</v>
      </c>
      <c r="Q79" s="2">
        <v>133.999</v>
      </c>
      <c r="R79" s="2"/>
      <c r="S79" s="2">
        <v>962.0</v>
      </c>
      <c r="T79" s="2"/>
      <c r="U79" s="2"/>
      <c r="V79" s="2"/>
      <c r="W79" s="4"/>
    </row>
    <row r="80" hidden="1">
      <c r="A80" s="2" t="s">
        <v>1009</v>
      </c>
      <c r="B80" s="2">
        <v>200.0</v>
      </c>
      <c r="C80" s="2">
        <v>13.0</v>
      </c>
      <c r="D80" s="2">
        <v>6.0</v>
      </c>
      <c r="E80" s="2">
        <v>1319.0</v>
      </c>
      <c r="F80" s="2">
        <v>416.91</v>
      </c>
      <c r="G80" s="2">
        <v>637.0</v>
      </c>
      <c r="H80" s="2">
        <v>3022.0</v>
      </c>
      <c r="I80" s="3">
        <v>1.09341E-5</v>
      </c>
      <c r="J80" s="3">
        <v>8.38399E-6</v>
      </c>
      <c r="K80" s="2">
        <v>3.24235E-4</v>
      </c>
      <c r="L80" s="3">
        <v>3.37696E-5</v>
      </c>
      <c r="M80" s="2"/>
      <c r="N80" s="2">
        <v>219.309</v>
      </c>
      <c r="O80" s="2">
        <v>249.767</v>
      </c>
      <c r="P80" s="2">
        <v>224.184</v>
      </c>
      <c r="Q80" s="2">
        <v>126.823</v>
      </c>
      <c r="R80" s="2"/>
      <c r="S80" s="2">
        <v>937.0</v>
      </c>
      <c r="T80" s="2"/>
      <c r="U80" s="2"/>
      <c r="V80" s="2"/>
      <c r="W80" s="4"/>
    </row>
    <row r="81">
      <c r="A81" s="2" t="s">
        <v>1010</v>
      </c>
      <c r="B81" s="2">
        <v>200.0</v>
      </c>
      <c r="C81" s="2">
        <v>13.0</v>
      </c>
      <c r="D81" s="2">
        <v>6.0</v>
      </c>
      <c r="E81" s="2">
        <v>1217.0</v>
      </c>
      <c r="F81" s="2">
        <v>441.478</v>
      </c>
      <c r="G81" s="2">
        <v>708.0</v>
      </c>
      <c r="H81" s="2">
        <v>3087.0</v>
      </c>
      <c r="I81" s="3">
        <v>9.95094E-6</v>
      </c>
      <c r="J81" s="3">
        <v>7.624E-6</v>
      </c>
      <c r="K81" s="2">
        <v>3.19499E-4</v>
      </c>
      <c r="L81" s="3">
        <v>3.46398E-5</v>
      </c>
      <c r="M81" s="2"/>
      <c r="N81" s="2">
        <v>185.569</v>
      </c>
      <c r="O81" s="2">
        <v>232.87</v>
      </c>
      <c r="P81" s="2">
        <v>212.073</v>
      </c>
      <c r="Q81" s="2">
        <v>117.248</v>
      </c>
      <c r="R81" s="2"/>
      <c r="S81" s="2">
        <v>1000.0</v>
      </c>
      <c r="T81" s="2"/>
      <c r="U81" s="2"/>
      <c r="V81" s="2"/>
      <c r="W81" s="4">
        <f>min(E72:E81)</f>
        <v>1217</v>
      </c>
      <c r="X81" s="4">
        <f>average(E72:E81)</f>
        <v>1351</v>
      </c>
      <c r="Y81" s="4">
        <f>STDEV(E72:E81)</f>
        <v>103.8610182</v>
      </c>
      <c r="Z81" s="4">
        <f>AVERAGE(F72:F81)</f>
        <v>432.33</v>
      </c>
      <c r="AA81" s="5">
        <v>968.0</v>
      </c>
      <c r="AB81" s="5">
        <v>2501.0</v>
      </c>
      <c r="AC81" s="4">
        <f>100*(W81-AA81)/AA81</f>
        <v>25.7231405</v>
      </c>
      <c r="AD81" s="4">
        <f>100*(W81-AB81)/AB81</f>
        <v>-51.33946421</v>
      </c>
    </row>
    <row r="82" hidden="1">
      <c r="A82" s="2" t="s">
        <v>1011</v>
      </c>
      <c r="B82" s="2">
        <v>100.0</v>
      </c>
      <c r="C82" s="2">
        <v>8.0</v>
      </c>
      <c r="D82" s="2">
        <v>7.0</v>
      </c>
      <c r="E82" s="2">
        <v>581.0</v>
      </c>
      <c r="F82" s="2">
        <v>23.3493</v>
      </c>
      <c r="G82" s="2">
        <v>158.0</v>
      </c>
      <c r="H82" s="2">
        <v>1589.0</v>
      </c>
      <c r="I82" s="3">
        <v>5.34136E-6</v>
      </c>
      <c r="J82" s="3">
        <v>4.88492E-6</v>
      </c>
      <c r="K82" s="3">
        <v>3.58094E-5</v>
      </c>
      <c r="L82" s="3">
        <v>1.98377E-5</v>
      </c>
      <c r="M82" s="2"/>
      <c r="N82" s="2">
        <v>167.189</v>
      </c>
      <c r="O82" s="2">
        <v>165.84</v>
      </c>
      <c r="P82" s="2">
        <v>133.302</v>
      </c>
      <c r="Q82" s="2">
        <v>116.104</v>
      </c>
      <c r="R82" s="2"/>
      <c r="S82" s="2">
        <v>458.0</v>
      </c>
      <c r="T82" s="2"/>
      <c r="U82" s="2"/>
      <c r="V82" s="2"/>
      <c r="W82" s="4"/>
    </row>
    <row r="83" hidden="1">
      <c r="A83" s="2" t="s">
        <v>1012</v>
      </c>
      <c r="B83" s="2">
        <v>100.0</v>
      </c>
      <c r="C83" s="2">
        <v>8.0</v>
      </c>
      <c r="D83" s="2">
        <v>7.0</v>
      </c>
      <c r="E83" s="2">
        <v>701.0</v>
      </c>
      <c r="F83" s="2">
        <v>25.7579</v>
      </c>
      <c r="G83" s="2">
        <v>198.0</v>
      </c>
      <c r="H83" s="2">
        <v>1528.0</v>
      </c>
      <c r="I83" s="3">
        <v>7.94537E-6</v>
      </c>
      <c r="J83" s="3">
        <v>4.55336E-6</v>
      </c>
      <c r="K83" s="3">
        <v>3.67684E-5</v>
      </c>
      <c r="L83" s="3">
        <v>2.07884E-5</v>
      </c>
      <c r="M83" s="2"/>
      <c r="N83" s="2">
        <v>172.989</v>
      </c>
      <c r="O83" s="2">
        <v>161.844</v>
      </c>
      <c r="P83" s="2">
        <v>142.865</v>
      </c>
      <c r="Q83" s="2">
        <v>122.067</v>
      </c>
      <c r="R83" s="2"/>
      <c r="S83" s="2">
        <v>498.0</v>
      </c>
      <c r="T83" s="2"/>
      <c r="U83" s="2"/>
      <c r="V83" s="2"/>
      <c r="W83" s="4"/>
    </row>
    <row r="84" hidden="1">
      <c r="A84" s="2" t="s">
        <v>1013</v>
      </c>
      <c r="B84" s="2">
        <v>100.0</v>
      </c>
      <c r="C84" s="2">
        <v>8.0</v>
      </c>
      <c r="D84" s="2">
        <v>7.0</v>
      </c>
      <c r="E84" s="2">
        <v>742.0</v>
      </c>
      <c r="F84" s="2">
        <v>53.8982</v>
      </c>
      <c r="G84" s="2">
        <v>968.0</v>
      </c>
      <c r="H84" s="2">
        <v>1556.0</v>
      </c>
      <c r="I84" s="3">
        <v>7.28372E-6</v>
      </c>
      <c r="J84" s="3">
        <v>5.51214E-6</v>
      </c>
      <c r="K84" s="3">
        <v>4.03376E-5</v>
      </c>
      <c r="L84" s="3">
        <v>2.22163E-5</v>
      </c>
      <c r="M84" s="2"/>
      <c r="N84" s="2">
        <v>176.319</v>
      </c>
      <c r="O84" s="2">
        <v>158.028</v>
      </c>
      <c r="P84" s="2">
        <v>133.712</v>
      </c>
      <c r="Q84" s="2">
        <v>117.744</v>
      </c>
      <c r="R84" s="2"/>
      <c r="S84" s="2">
        <v>1000.0</v>
      </c>
      <c r="T84" s="2"/>
      <c r="U84" s="2"/>
      <c r="V84" s="2"/>
      <c r="W84" s="4"/>
    </row>
    <row r="85" hidden="1">
      <c r="A85" s="2" t="s">
        <v>1014</v>
      </c>
      <c r="B85" s="2">
        <v>100.0</v>
      </c>
      <c r="C85" s="2">
        <v>8.0</v>
      </c>
      <c r="D85" s="2">
        <v>7.0</v>
      </c>
      <c r="E85" s="2">
        <v>575.0</v>
      </c>
      <c r="F85" s="2">
        <v>50.6956</v>
      </c>
      <c r="G85" s="2">
        <v>788.0</v>
      </c>
      <c r="H85" s="2">
        <v>1603.0</v>
      </c>
      <c r="I85" s="3">
        <v>6.27434E-6</v>
      </c>
      <c r="J85" s="3">
        <v>4.70279E-6</v>
      </c>
      <c r="K85" s="3">
        <v>3.65335E-5</v>
      </c>
      <c r="L85" s="3">
        <v>2.00275E-5</v>
      </c>
      <c r="M85" s="2"/>
      <c r="N85" s="2">
        <v>166.136</v>
      </c>
      <c r="O85" s="2">
        <v>169.177</v>
      </c>
      <c r="P85" s="2">
        <v>134.139</v>
      </c>
      <c r="Q85" s="2">
        <v>115.231</v>
      </c>
      <c r="R85" s="2"/>
      <c r="S85" s="2">
        <v>1000.0</v>
      </c>
      <c r="T85" s="2"/>
      <c r="U85" s="2"/>
      <c r="V85" s="2"/>
      <c r="W85" s="4"/>
    </row>
    <row r="86" hidden="1">
      <c r="A86" s="2" t="s">
        <v>1015</v>
      </c>
      <c r="B86" s="2">
        <v>100.0</v>
      </c>
      <c r="C86" s="2">
        <v>8.0</v>
      </c>
      <c r="D86" s="2">
        <v>7.0</v>
      </c>
      <c r="E86" s="2">
        <v>669.0</v>
      </c>
      <c r="F86" s="2">
        <v>36.9895</v>
      </c>
      <c r="G86" s="2">
        <v>383.0</v>
      </c>
      <c r="H86" s="2">
        <v>1521.0</v>
      </c>
      <c r="I86" s="3">
        <v>7.23903E-6</v>
      </c>
      <c r="J86" s="3">
        <v>6.83034E-6</v>
      </c>
      <c r="K86" s="3">
        <v>3.90896E-5</v>
      </c>
      <c r="L86" s="3">
        <v>2.18117E-5</v>
      </c>
      <c r="M86" s="2"/>
      <c r="N86" s="2">
        <v>157.1</v>
      </c>
      <c r="O86" s="2">
        <v>155.222</v>
      </c>
      <c r="P86" s="2">
        <v>133.754</v>
      </c>
      <c r="Q86" s="2">
        <v>120.012</v>
      </c>
      <c r="R86" s="2"/>
      <c r="S86" s="2">
        <v>683.0</v>
      </c>
      <c r="T86" s="2"/>
      <c r="U86" s="2"/>
      <c r="V86" s="2"/>
      <c r="W86" s="4"/>
    </row>
    <row r="87" hidden="1">
      <c r="A87" s="2" t="s">
        <v>1016</v>
      </c>
      <c r="B87" s="2">
        <v>100.0</v>
      </c>
      <c r="C87" s="2">
        <v>8.0</v>
      </c>
      <c r="D87" s="2">
        <v>7.0</v>
      </c>
      <c r="E87" s="2">
        <v>603.0</v>
      </c>
      <c r="F87" s="2">
        <v>51.8576</v>
      </c>
      <c r="G87" s="2">
        <v>810.0</v>
      </c>
      <c r="H87" s="2">
        <v>1588.0</v>
      </c>
      <c r="I87" s="3">
        <v>5.60747E-6</v>
      </c>
      <c r="J87" s="3">
        <v>4.6767E-6</v>
      </c>
      <c r="K87" s="3">
        <v>3.799E-5</v>
      </c>
      <c r="L87" s="3">
        <v>2.16044E-5</v>
      </c>
      <c r="M87" s="2"/>
      <c r="N87" s="2">
        <v>193.817</v>
      </c>
      <c r="O87" s="2">
        <v>156.327</v>
      </c>
      <c r="P87" s="2">
        <v>128.521</v>
      </c>
      <c r="Q87" s="2">
        <v>111.719</v>
      </c>
      <c r="R87" s="2"/>
      <c r="S87" s="2">
        <v>1000.0</v>
      </c>
      <c r="T87" s="2"/>
      <c r="U87" s="2"/>
      <c r="V87" s="2"/>
      <c r="W87" s="4"/>
    </row>
    <row r="88" hidden="1">
      <c r="A88" s="2" t="s">
        <v>1017</v>
      </c>
      <c r="B88" s="2">
        <v>100.0</v>
      </c>
      <c r="C88" s="2">
        <v>8.0</v>
      </c>
      <c r="D88" s="2">
        <v>7.0</v>
      </c>
      <c r="E88" s="2">
        <v>750.0</v>
      </c>
      <c r="F88" s="2">
        <v>33.0584</v>
      </c>
      <c r="G88" s="2">
        <v>346.0</v>
      </c>
      <c r="H88" s="2">
        <v>1538.0</v>
      </c>
      <c r="I88" s="3">
        <v>5.93338E-6</v>
      </c>
      <c r="J88" s="3">
        <v>5.01859E-6</v>
      </c>
      <c r="K88" s="3">
        <v>3.62803E-5</v>
      </c>
      <c r="L88" s="3">
        <v>2.10364E-5</v>
      </c>
      <c r="M88" s="2"/>
      <c r="N88" s="2">
        <v>157.372</v>
      </c>
      <c r="O88" s="2">
        <v>156.368</v>
      </c>
      <c r="P88" s="2">
        <v>128.534</v>
      </c>
      <c r="Q88" s="2">
        <v>106.834</v>
      </c>
      <c r="R88" s="2"/>
      <c r="S88" s="2">
        <v>646.0</v>
      </c>
      <c r="T88" s="2"/>
      <c r="U88" s="2"/>
      <c r="V88" s="2"/>
      <c r="W88" s="4"/>
    </row>
    <row r="89" hidden="1">
      <c r="A89" s="2" t="s">
        <v>1018</v>
      </c>
      <c r="B89" s="2">
        <v>100.0</v>
      </c>
      <c r="C89" s="2">
        <v>8.0</v>
      </c>
      <c r="D89" s="2">
        <v>7.0</v>
      </c>
      <c r="E89" s="2">
        <v>823.0</v>
      </c>
      <c r="F89" s="2">
        <v>21.682</v>
      </c>
      <c r="G89" s="2">
        <v>95.0</v>
      </c>
      <c r="H89" s="2">
        <v>1561.0</v>
      </c>
      <c r="I89" s="3">
        <v>5.80806E-6</v>
      </c>
      <c r="J89" s="3">
        <v>4.74884E-6</v>
      </c>
      <c r="K89" s="3">
        <v>4.51472E-5</v>
      </c>
      <c r="L89" s="3">
        <v>2.08675E-5</v>
      </c>
      <c r="M89" s="2"/>
      <c r="N89" s="2">
        <v>186.938</v>
      </c>
      <c r="O89" s="2">
        <v>161.651</v>
      </c>
      <c r="P89" s="2">
        <v>138.649</v>
      </c>
      <c r="Q89" s="2">
        <v>117.251</v>
      </c>
      <c r="R89" s="2"/>
      <c r="S89" s="2">
        <v>395.0</v>
      </c>
      <c r="T89" s="2"/>
      <c r="U89" s="2"/>
      <c r="V89" s="2"/>
      <c r="W89" s="4"/>
    </row>
    <row r="90" hidden="1">
      <c r="A90" s="2" t="s">
        <v>1019</v>
      </c>
      <c r="B90" s="2">
        <v>100.0</v>
      </c>
      <c r="C90" s="2">
        <v>8.0</v>
      </c>
      <c r="D90" s="2">
        <v>7.0</v>
      </c>
      <c r="E90" s="2">
        <v>729.0</v>
      </c>
      <c r="F90" s="2">
        <v>20.5726</v>
      </c>
      <c r="G90" s="2">
        <v>111.0</v>
      </c>
      <c r="H90" s="2">
        <v>1490.0</v>
      </c>
      <c r="I90" s="3">
        <v>5.0749E-6</v>
      </c>
      <c r="J90" s="3">
        <v>4.9291E-6</v>
      </c>
      <c r="K90" s="3">
        <v>3.66588E-5</v>
      </c>
      <c r="L90" s="3">
        <v>2.02269E-5</v>
      </c>
      <c r="M90" s="2"/>
      <c r="N90" s="2">
        <v>161.109</v>
      </c>
      <c r="O90" s="2">
        <v>173.04</v>
      </c>
      <c r="P90" s="2">
        <v>134.084</v>
      </c>
      <c r="Q90" s="2">
        <v>127.528</v>
      </c>
      <c r="R90" s="2"/>
      <c r="S90" s="2">
        <v>411.0</v>
      </c>
      <c r="T90" s="2"/>
      <c r="U90" s="2"/>
      <c r="V90" s="2"/>
      <c r="W90" s="4"/>
    </row>
    <row r="91">
      <c r="A91" s="2" t="s">
        <v>1020</v>
      </c>
      <c r="B91" s="2">
        <v>100.0</v>
      </c>
      <c r="C91" s="2">
        <v>8.0</v>
      </c>
      <c r="D91" s="2">
        <v>7.0</v>
      </c>
      <c r="E91" s="2">
        <v>743.0</v>
      </c>
      <c r="F91" s="2">
        <v>29.2075</v>
      </c>
      <c r="G91" s="2">
        <v>228.0</v>
      </c>
      <c r="H91" s="2">
        <v>1593.0</v>
      </c>
      <c r="I91" s="3">
        <v>8.16767E-6</v>
      </c>
      <c r="J91" s="3">
        <v>4.91421E-6</v>
      </c>
      <c r="K91" s="3">
        <v>4.29215E-5</v>
      </c>
      <c r="L91" s="3">
        <v>2.12046E-5</v>
      </c>
      <c r="M91" s="2"/>
      <c r="N91" s="2">
        <v>148.451</v>
      </c>
      <c r="O91" s="2">
        <v>151.407</v>
      </c>
      <c r="P91" s="2">
        <v>122.432</v>
      </c>
      <c r="Q91" s="2">
        <v>111.99</v>
      </c>
      <c r="R91" s="2"/>
      <c r="S91" s="2">
        <v>528.0</v>
      </c>
      <c r="T91" s="2"/>
      <c r="U91" s="2"/>
      <c r="V91" s="2"/>
      <c r="W91" s="4">
        <f>min(E82:E91)</f>
        <v>575</v>
      </c>
      <c r="X91" s="4">
        <f>average(E82:E91)</f>
        <v>691.6</v>
      </c>
      <c r="Y91" s="4">
        <f>STDEV(E82:E91)</f>
        <v>82.68709425</v>
      </c>
      <c r="Z91" s="4">
        <f>AVERAGE(F82:F91)</f>
        <v>34.70686</v>
      </c>
      <c r="AA91" s="5">
        <v>394.0</v>
      </c>
      <c r="AB91" s="5">
        <v>1541.0</v>
      </c>
      <c r="AC91" s="4">
        <f>100*(W91-AA91)/AA91</f>
        <v>45.93908629</v>
      </c>
      <c r="AD91" s="4">
        <f>100*(W91-AB91)/AB91</f>
        <v>-62.68656716</v>
      </c>
    </row>
    <row r="92" hidden="1">
      <c r="A92" s="2" t="s">
        <v>1021</v>
      </c>
      <c r="B92" s="2">
        <v>100.0</v>
      </c>
      <c r="C92" s="2">
        <v>8.0</v>
      </c>
      <c r="D92" s="2">
        <v>7.0</v>
      </c>
      <c r="E92" s="2">
        <v>575.0</v>
      </c>
      <c r="F92" s="2">
        <v>25.6185</v>
      </c>
      <c r="G92" s="2">
        <v>238.0</v>
      </c>
      <c r="H92" s="2">
        <v>1620.0</v>
      </c>
      <c r="I92" s="3">
        <v>4.83045E-6</v>
      </c>
      <c r="J92" s="3">
        <v>4.05783E-6</v>
      </c>
      <c r="K92" s="3">
        <v>3.41351E-5</v>
      </c>
      <c r="L92" s="3">
        <v>1.8143E-5</v>
      </c>
      <c r="M92" s="2"/>
      <c r="N92" s="2">
        <v>164.674</v>
      </c>
      <c r="O92" s="2">
        <v>177.09</v>
      </c>
      <c r="P92" s="2">
        <v>137.608</v>
      </c>
      <c r="Q92" s="2">
        <v>107.066</v>
      </c>
      <c r="R92" s="2"/>
      <c r="S92" s="2">
        <v>538.0</v>
      </c>
      <c r="T92" s="2"/>
      <c r="U92" s="2"/>
      <c r="V92" s="2"/>
      <c r="W92" s="4"/>
    </row>
    <row r="93" hidden="1">
      <c r="A93" s="2" t="s">
        <v>1022</v>
      </c>
      <c r="B93" s="2">
        <v>100.0</v>
      </c>
      <c r="C93" s="2">
        <v>8.0</v>
      </c>
      <c r="D93" s="2">
        <v>7.0</v>
      </c>
      <c r="E93" s="2">
        <v>637.0</v>
      </c>
      <c r="F93" s="2">
        <v>28.9927</v>
      </c>
      <c r="G93" s="2">
        <v>300.0</v>
      </c>
      <c r="H93" s="2">
        <v>1648.0</v>
      </c>
      <c r="I93" s="3">
        <v>4.78324E-6</v>
      </c>
      <c r="J93" s="3">
        <v>4.59749E-6</v>
      </c>
      <c r="K93" s="3">
        <v>3.43402E-5</v>
      </c>
      <c r="L93" s="3">
        <v>1.8741E-5</v>
      </c>
      <c r="M93" s="2"/>
      <c r="N93" s="2">
        <v>157.09</v>
      </c>
      <c r="O93" s="2">
        <v>162.487</v>
      </c>
      <c r="P93" s="2">
        <v>136.041</v>
      </c>
      <c r="Q93" s="2">
        <v>115.175</v>
      </c>
      <c r="R93" s="2"/>
      <c r="S93" s="2">
        <v>600.0</v>
      </c>
      <c r="T93" s="2"/>
      <c r="U93" s="2"/>
      <c r="V93" s="2"/>
      <c r="W93" s="4"/>
    </row>
    <row r="94" hidden="1">
      <c r="A94" s="2" t="s">
        <v>1023</v>
      </c>
      <c r="B94" s="2">
        <v>100.0</v>
      </c>
      <c r="C94" s="2">
        <v>8.0</v>
      </c>
      <c r="D94" s="2">
        <v>7.0</v>
      </c>
      <c r="E94" s="2">
        <v>786.0</v>
      </c>
      <c r="F94" s="2">
        <v>31.9083</v>
      </c>
      <c r="G94" s="2">
        <v>305.0</v>
      </c>
      <c r="H94" s="2">
        <v>1647.0</v>
      </c>
      <c r="I94" s="3">
        <v>6.7645E-6</v>
      </c>
      <c r="J94" s="3">
        <v>5.46372E-6</v>
      </c>
      <c r="K94" s="3">
        <v>3.6643E-5</v>
      </c>
      <c r="L94" s="3">
        <v>2.18608E-5</v>
      </c>
      <c r="M94" s="2"/>
      <c r="N94" s="2">
        <v>155.747</v>
      </c>
      <c r="O94" s="2">
        <v>164.143</v>
      </c>
      <c r="P94" s="2">
        <v>132.562</v>
      </c>
      <c r="Q94" s="2">
        <v>123.936</v>
      </c>
      <c r="R94" s="2"/>
      <c r="S94" s="2">
        <v>605.0</v>
      </c>
      <c r="T94" s="2"/>
      <c r="U94" s="2"/>
      <c r="V94" s="2"/>
      <c r="W94" s="4"/>
    </row>
    <row r="95" hidden="1">
      <c r="A95" s="2" t="s">
        <v>1024</v>
      </c>
      <c r="B95" s="2">
        <v>100.0</v>
      </c>
      <c r="C95" s="2">
        <v>8.0</v>
      </c>
      <c r="D95" s="2">
        <v>7.0</v>
      </c>
      <c r="E95" s="2">
        <v>772.0</v>
      </c>
      <c r="F95" s="2">
        <v>24.6247</v>
      </c>
      <c r="G95" s="2">
        <v>172.0</v>
      </c>
      <c r="H95" s="2">
        <v>1611.0</v>
      </c>
      <c r="I95" s="3">
        <v>4.94736E-6</v>
      </c>
      <c r="J95" s="3">
        <v>4.64044E-6</v>
      </c>
      <c r="K95" s="3">
        <v>4.2379E-5</v>
      </c>
      <c r="L95" s="3">
        <v>2.00778E-5</v>
      </c>
      <c r="M95" s="2"/>
      <c r="N95" s="2">
        <v>173.55</v>
      </c>
      <c r="O95" s="2">
        <v>166.886</v>
      </c>
      <c r="P95" s="2">
        <v>138.458</v>
      </c>
      <c r="Q95" s="2">
        <v>118.708</v>
      </c>
      <c r="R95" s="2"/>
      <c r="S95" s="2">
        <v>472.0</v>
      </c>
      <c r="T95" s="2"/>
      <c r="U95" s="2"/>
      <c r="V95" s="2"/>
      <c r="W95" s="4"/>
    </row>
    <row r="96" hidden="1">
      <c r="A96" s="2" t="s">
        <v>1025</v>
      </c>
      <c r="B96" s="2">
        <v>100.0</v>
      </c>
      <c r="C96" s="2">
        <v>8.0</v>
      </c>
      <c r="D96" s="2">
        <v>7.0</v>
      </c>
      <c r="E96" s="2">
        <v>728.0</v>
      </c>
      <c r="F96" s="2">
        <v>28.7274</v>
      </c>
      <c r="G96" s="2">
        <v>270.0</v>
      </c>
      <c r="H96" s="2">
        <v>1662.0</v>
      </c>
      <c r="I96" s="3">
        <v>5.62814E-6</v>
      </c>
      <c r="J96" s="3">
        <v>4.66093E-6</v>
      </c>
      <c r="K96" s="3">
        <v>3.69985E-5</v>
      </c>
      <c r="L96" s="3">
        <v>1.95375E-5</v>
      </c>
      <c r="M96" s="2"/>
      <c r="N96" s="2">
        <v>146.815</v>
      </c>
      <c r="O96" s="2">
        <v>162.964</v>
      </c>
      <c r="P96" s="2">
        <v>134.104</v>
      </c>
      <c r="Q96" s="2">
        <v>114.011</v>
      </c>
      <c r="R96" s="2"/>
      <c r="S96" s="2">
        <v>570.0</v>
      </c>
      <c r="T96" s="2"/>
      <c r="U96" s="2"/>
      <c r="V96" s="2"/>
      <c r="W96" s="4"/>
    </row>
    <row r="97" hidden="1">
      <c r="A97" s="2" t="s">
        <v>1026</v>
      </c>
      <c r="B97" s="2">
        <v>100.0</v>
      </c>
      <c r="C97" s="2">
        <v>8.0</v>
      </c>
      <c r="D97" s="2">
        <v>7.0</v>
      </c>
      <c r="E97" s="2">
        <v>711.0</v>
      </c>
      <c r="F97" s="2">
        <v>22.1115</v>
      </c>
      <c r="G97" s="2">
        <v>77.0</v>
      </c>
      <c r="H97" s="2">
        <v>1645.0</v>
      </c>
      <c r="I97" s="3">
        <v>7.9195E-6</v>
      </c>
      <c r="J97" s="3">
        <v>5.44283E-6</v>
      </c>
      <c r="K97" s="3">
        <v>4.14889E-5</v>
      </c>
      <c r="L97" s="3">
        <v>2.47785E-5</v>
      </c>
      <c r="M97" s="2"/>
      <c r="N97" s="2">
        <v>174.976</v>
      </c>
      <c r="O97" s="2">
        <v>159.867</v>
      </c>
      <c r="P97" s="2">
        <v>118.704</v>
      </c>
      <c r="Q97" s="2">
        <v>99.9514</v>
      </c>
      <c r="R97" s="2"/>
      <c r="S97" s="2">
        <v>377.0</v>
      </c>
      <c r="T97" s="2"/>
      <c r="U97" s="2"/>
      <c r="V97" s="2"/>
      <c r="W97" s="4"/>
    </row>
    <row r="98" hidden="1">
      <c r="A98" s="2" t="s">
        <v>1027</v>
      </c>
      <c r="B98" s="2">
        <v>100.0</v>
      </c>
      <c r="C98" s="2">
        <v>8.0</v>
      </c>
      <c r="D98" s="2">
        <v>7.0</v>
      </c>
      <c r="E98" s="2">
        <v>650.0</v>
      </c>
      <c r="F98" s="2">
        <v>44.1723</v>
      </c>
      <c r="G98" s="2">
        <v>625.0</v>
      </c>
      <c r="H98" s="2">
        <v>1669.0</v>
      </c>
      <c r="I98" s="3">
        <v>5.36033E-6</v>
      </c>
      <c r="J98" s="3">
        <v>4.32584E-6</v>
      </c>
      <c r="K98" s="3">
        <v>3.27395E-5</v>
      </c>
      <c r="L98" s="3">
        <v>1.84881E-5</v>
      </c>
      <c r="M98" s="2"/>
      <c r="N98" s="2">
        <v>166.152</v>
      </c>
      <c r="O98" s="2">
        <v>173.03</v>
      </c>
      <c r="P98" s="2">
        <v>145.391</v>
      </c>
      <c r="Q98" s="2">
        <v>126.305</v>
      </c>
      <c r="R98" s="2"/>
      <c r="S98" s="2">
        <v>925.0</v>
      </c>
      <c r="T98" s="2"/>
      <c r="U98" s="2"/>
      <c r="V98" s="2"/>
      <c r="W98" s="4"/>
    </row>
    <row r="99" hidden="1">
      <c r="A99" s="2" t="s">
        <v>1028</v>
      </c>
      <c r="B99" s="2">
        <v>100.0</v>
      </c>
      <c r="C99" s="2">
        <v>8.0</v>
      </c>
      <c r="D99" s="2">
        <v>7.0</v>
      </c>
      <c r="E99" s="2">
        <v>749.0</v>
      </c>
      <c r="F99" s="2">
        <v>41.9429</v>
      </c>
      <c r="G99" s="2">
        <v>521.0</v>
      </c>
      <c r="H99" s="2">
        <v>1630.0</v>
      </c>
      <c r="I99" s="3">
        <v>6.7132E-6</v>
      </c>
      <c r="J99" s="3">
        <v>4.10836E-6</v>
      </c>
      <c r="K99" s="3">
        <v>3.81817E-5</v>
      </c>
      <c r="L99" s="3">
        <v>1.98602E-5</v>
      </c>
      <c r="M99" s="2"/>
      <c r="N99" s="2">
        <v>162.573</v>
      </c>
      <c r="O99" s="2">
        <v>170.17</v>
      </c>
      <c r="P99" s="2">
        <v>147.752</v>
      </c>
      <c r="Q99" s="2">
        <v>117.115</v>
      </c>
      <c r="R99" s="2"/>
      <c r="S99" s="2">
        <v>821.0</v>
      </c>
      <c r="T99" s="2"/>
      <c r="U99" s="2"/>
      <c r="V99" s="2"/>
      <c r="W99" s="4"/>
    </row>
    <row r="100" hidden="1">
      <c r="A100" s="2" t="s">
        <v>1029</v>
      </c>
      <c r="B100" s="2">
        <v>100.0</v>
      </c>
      <c r="C100" s="2">
        <v>8.0</v>
      </c>
      <c r="D100" s="2">
        <v>7.0</v>
      </c>
      <c r="E100" s="2">
        <v>814.0</v>
      </c>
      <c r="F100" s="2">
        <v>54.8767</v>
      </c>
      <c r="G100" s="2">
        <v>781.0</v>
      </c>
      <c r="H100" s="2">
        <v>1621.0</v>
      </c>
      <c r="I100" s="3">
        <v>6.52154E-6</v>
      </c>
      <c r="J100" s="3">
        <v>5.46296E-6</v>
      </c>
      <c r="K100" s="3">
        <v>4.4834E-5</v>
      </c>
      <c r="L100" s="3">
        <v>2.14162E-5</v>
      </c>
      <c r="M100" s="2"/>
      <c r="N100" s="2">
        <v>176.246</v>
      </c>
      <c r="O100" s="2">
        <v>166.636</v>
      </c>
      <c r="P100" s="2">
        <v>138.755</v>
      </c>
      <c r="Q100" s="2">
        <v>132.582</v>
      </c>
      <c r="R100" s="2"/>
      <c r="S100" s="2">
        <v>1000.0</v>
      </c>
      <c r="T100" s="2"/>
      <c r="U100" s="2"/>
      <c r="V100" s="2"/>
      <c r="W100" s="4"/>
    </row>
    <row r="101">
      <c r="A101" s="2" t="s">
        <v>1030</v>
      </c>
      <c r="B101" s="2">
        <v>100.0</v>
      </c>
      <c r="C101" s="2">
        <v>8.0</v>
      </c>
      <c r="D101" s="2">
        <v>7.0</v>
      </c>
      <c r="E101" s="2">
        <v>753.0</v>
      </c>
      <c r="F101" s="2">
        <v>30.0315</v>
      </c>
      <c r="G101" s="2">
        <v>288.0</v>
      </c>
      <c r="H101" s="2">
        <v>1657.0</v>
      </c>
      <c r="I101" s="3">
        <v>5.77543E-6</v>
      </c>
      <c r="J101" s="3">
        <v>4.95512E-6</v>
      </c>
      <c r="K101" s="3">
        <v>3.61949E-5</v>
      </c>
      <c r="L101" s="3">
        <v>2.15075E-5</v>
      </c>
      <c r="M101" s="2"/>
      <c r="N101" s="2">
        <v>182.883</v>
      </c>
      <c r="O101" s="2">
        <v>170.132</v>
      </c>
      <c r="P101" s="2">
        <v>137.684</v>
      </c>
      <c r="Q101" s="2">
        <v>133.845</v>
      </c>
      <c r="R101" s="2"/>
      <c r="S101" s="2">
        <v>588.0</v>
      </c>
      <c r="T101" s="2"/>
      <c r="U101" s="2"/>
      <c r="V101" s="2"/>
      <c r="W101" s="4">
        <f>min(E92:E101)</f>
        <v>575</v>
      </c>
      <c r="X101" s="4">
        <f>average(E92:E101)</f>
        <v>717.5</v>
      </c>
      <c r="Y101" s="4">
        <f>STDEV(E92:E101)</f>
        <v>75.07218748</v>
      </c>
      <c r="Z101" s="4">
        <f>AVERAGE(F92:F101)</f>
        <v>33.30065</v>
      </c>
      <c r="AA101" s="5">
        <v>438.0</v>
      </c>
      <c r="AB101" s="5">
        <v>983.0</v>
      </c>
      <c r="AC101" s="4">
        <f>100*(W101-AA101)/AA101</f>
        <v>31.27853881</v>
      </c>
      <c r="AD101" s="4">
        <f>100*(W101-AB101)/AB101</f>
        <v>-41.50559512</v>
      </c>
    </row>
    <row r="102" hidden="1">
      <c r="A102" s="2" t="s">
        <v>1031</v>
      </c>
      <c r="B102" s="2">
        <v>100.0</v>
      </c>
      <c r="C102" s="2">
        <v>8.0</v>
      </c>
      <c r="D102" s="2">
        <v>7.0</v>
      </c>
      <c r="E102" s="2">
        <v>728.0</v>
      </c>
      <c r="F102" s="2">
        <v>54.602</v>
      </c>
      <c r="G102" s="2">
        <v>802.0</v>
      </c>
      <c r="H102" s="2">
        <v>1555.0</v>
      </c>
      <c r="I102" s="3">
        <v>7.93473E-6</v>
      </c>
      <c r="J102" s="3">
        <v>5.55957E-6</v>
      </c>
      <c r="K102" s="3">
        <v>4.10867E-5</v>
      </c>
      <c r="L102" s="3">
        <v>2.21323E-5</v>
      </c>
      <c r="M102" s="2"/>
      <c r="N102" s="2">
        <v>150.793</v>
      </c>
      <c r="O102" s="2">
        <v>148.89</v>
      </c>
      <c r="P102" s="2">
        <v>129.722</v>
      </c>
      <c r="Q102" s="2">
        <v>111.589</v>
      </c>
      <c r="R102" s="2"/>
      <c r="S102" s="2">
        <v>1000.0</v>
      </c>
      <c r="T102" s="2"/>
      <c r="U102" s="2"/>
      <c r="V102" s="2"/>
      <c r="W102" s="4"/>
    </row>
    <row r="103" hidden="1">
      <c r="A103" s="2" t="s">
        <v>1032</v>
      </c>
      <c r="B103" s="2">
        <v>100.0</v>
      </c>
      <c r="C103" s="2">
        <v>8.0</v>
      </c>
      <c r="D103" s="2">
        <v>7.0</v>
      </c>
      <c r="E103" s="2">
        <v>937.0</v>
      </c>
      <c r="F103" s="2">
        <v>26.8941</v>
      </c>
      <c r="G103" s="2">
        <v>200.0</v>
      </c>
      <c r="H103" s="2">
        <v>1624.0</v>
      </c>
      <c r="I103" s="3">
        <v>8.2777E-6</v>
      </c>
      <c r="J103" s="3">
        <v>7.90138E-6</v>
      </c>
      <c r="K103" s="3">
        <v>4.0249E-5</v>
      </c>
      <c r="L103" s="3">
        <v>2.05451E-5</v>
      </c>
      <c r="M103" s="2"/>
      <c r="N103" s="2">
        <v>154.658</v>
      </c>
      <c r="O103" s="2">
        <v>174.871</v>
      </c>
      <c r="P103" s="2">
        <v>132.674</v>
      </c>
      <c r="Q103" s="2">
        <v>119.802</v>
      </c>
      <c r="R103" s="2"/>
      <c r="S103" s="2">
        <v>500.0</v>
      </c>
      <c r="T103" s="2"/>
      <c r="U103" s="2"/>
      <c r="V103" s="2"/>
      <c r="W103" s="4"/>
    </row>
    <row r="104" hidden="1">
      <c r="A104" s="2" t="s">
        <v>1033</v>
      </c>
      <c r="B104" s="2">
        <v>100.0</v>
      </c>
      <c r="C104" s="2">
        <v>8.0</v>
      </c>
      <c r="D104" s="2">
        <v>7.0</v>
      </c>
      <c r="E104" s="2">
        <v>661.0</v>
      </c>
      <c r="F104" s="2">
        <v>44.9239</v>
      </c>
      <c r="G104" s="2">
        <v>559.0</v>
      </c>
      <c r="H104" s="2">
        <v>1575.0</v>
      </c>
      <c r="I104" s="3">
        <v>5.55266E-6</v>
      </c>
      <c r="J104" s="3">
        <v>4.95426E-6</v>
      </c>
      <c r="K104" s="3">
        <v>3.98507E-5</v>
      </c>
      <c r="L104" s="3">
        <v>2.03209E-5</v>
      </c>
      <c r="M104" s="2"/>
      <c r="N104" s="2">
        <v>176.867</v>
      </c>
      <c r="O104" s="2">
        <v>170.968</v>
      </c>
      <c r="P104" s="2">
        <v>140.315</v>
      </c>
      <c r="Q104" s="2">
        <v>123.319</v>
      </c>
      <c r="R104" s="2"/>
      <c r="S104" s="2">
        <v>859.0</v>
      </c>
      <c r="T104" s="2"/>
      <c r="U104" s="2"/>
      <c r="V104" s="2"/>
      <c r="W104" s="4"/>
    </row>
    <row r="105" hidden="1">
      <c r="A105" s="2" t="s">
        <v>1034</v>
      </c>
      <c r="B105" s="2">
        <v>100.0</v>
      </c>
      <c r="C105" s="2">
        <v>8.0</v>
      </c>
      <c r="D105" s="2">
        <v>7.0</v>
      </c>
      <c r="E105" s="2">
        <v>626.0</v>
      </c>
      <c r="F105" s="2">
        <v>41.0412</v>
      </c>
      <c r="G105" s="2">
        <v>534.0</v>
      </c>
      <c r="H105" s="2">
        <v>1421.0</v>
      </c>
      <c r="I105" s="3">
        <v>6.25906E-6</v>
      </c>
      <c r="J105" s="3">
        <v>4.64918E-6</v>
      </c>
      <c r="K105" s="3">
        <v>3.34396E-5</v>
      </c>
      <c r="L105" s="3">
        <v>1.96999E-5</v>
      </c>
      <c r="M105" s="2"/>
      <c r="N105" s="2">
        <v>181.612</v>
      </c>
      <c r="O105" s="2">
        <v>163.536</v>
      </c>
      <c r="P105" s="2">
        <v>137.794</v>
      </c>
      <c r="Q105" s="2">
        <v>108.388</v>
      </c>
      <c r="R105" s="2"/>
      <c r="S105" s="2">
        <v>834.0</v>
      </c>
      <c r="T105" s="2"/>
      <c r="U105" s="2"/>
      <c r="V105" s="2"/>
      <c r="W105" s="4"/>
    </row>
    <row r="106" hidden="1">
      <c r="A106" s="2" t="s">
        <v>1035</v>
      </c>
      <c r="B106" s="2">
        <v>100.0</v>
      </c>
      <c r="C106" s="2">
        <v>8.0</v>
      </c>
      <c r="D106" s="2">
        <v>7.0</v>
      </c>
      <c r="E106" s="2">
        <v>708.0</v>
      </c>
      <c r="F106" s="2">
        <v>48.4921</v>
      </c>
      <c r="G106" s="2">
        <v>584.0</v>
      </c>
      <c r="H106" s="2">
        <v>1572.0</v>
      </c>
      <c r="I106" s="3">
        <v>8.156E-6</v>
      </c>
      <c r="J106" s="3">
        <v>6.23216E-6</v>
      </c>
      <c r="K106" s="3">
        <v>4.34433E-5</v>
      </c>
      <c r="L106" s="3">
        <v>2.08024E-5</v>
      </c>
      <c r="M106" s="2"/>
      <c r="N106" s="2">
        <v>187.931</v>
      </c>
      <c r="O106" s="2">
        <v>172.336</v>
      </c>
      <c r="P106" s="2">
        <v>148.857</v>
      </c>
      <c r="Q106" s="2">
        <v>126.559</v>
      </c>
      <c r="R106" s="2"/>
      <c r="S106" s="2">
        <v>884.0</v>
      </c>
      <c r="T106" s="2"/>
      <c r="U106" s="2"/>
      <c r="V106" s="2"/>
      <c r="W106" s="4"/>
    </row>
    <row r="107" hidden="1">
      <c r="A107" s="2" t="s">
        <v>1036</v>
      </c>
      <c r="B107" s="2">
        <v>100.0</v>
      </c>
      <c r="C107" s="2">
        <v>8.0</v>
      </c>
      <c r="D107" s="2">
        <v>7.0</v>
      </c>
      <c r="E107" s="2">
        <v>625.0</v>
      </c>
      <c r="F107" s="2">
        <v>35.496</v>
      </c>
      <c r="G107" s="2">
        <v>408.0</v>
      </c>
      <c r="H107" s="2">
        <v>1605.0</v>
      </c>
      <c r="I107" s="3">
        <v>7.27403E-6</v>
      </c>
      <c r="J107" s="3">
        <v>4.38253E-6</v>
      </c>
      <c r="K107" s="3">
        <v>3.46401E-5</v>
      </c>
      <c r="L107" s="3">
        <v>1.97284E-5</v>
      </c>
      <c r="M107" s="2"/>
      <c r="N107" s="2">
        <v>155.134</v>
      </c>
      <c r="O107" s="2">
        <v>156.884</v>
      </c>
      <c r="P107" s="2">
        <v>131.959</v>
      </c>
      <c r="Q107" s="2">
        <v>103.452</v>
      </c>
      <c r="R107" s="2"/>
      <c r="S107" s="2">
        <v>708.0</v>
      </c>
      <c r="T107" s="2"/>
      <c r="U107" s="2"/>
      <c r="V107" s="2"/>
      <c r="W107" s="4"/>
    </row>
    <row r="108" hidden="1">
      <c r="A108" s="2" t="s">
        <v>1037</v>
      </c>
      <c r="B108" s="2">
        <v>100.0</v>
      </c>
      <c r="C108" s="2">
        <v>8.0</v>
      </c>
      <c r="D108" s="2">
        <v>7.0</v>
      </c>
      <c r="E108" s="2">
        <v>900.0</v>
      </c>
      <c r="F108" s="2">
        <v>19.8288</v>
      </c>
      <c r="G108" s="2">
        <v>66.0</v>
      </c>
      <c r="H108" s="2">
        <v>1549.0</v>
      </c>
      <c r="I108" s="3">
        <v>8.75692E-6</v>
      </c>
      <c r="J108" s="3">
        <v>8.01134E-6</v>
      </c>
      <c r="K108" s="3">
        <v>3.82972E-5</v>
      </c>
      <c r="L108" s="3">
        <v>2.08025E-5</v>
      </c>
      <c r="M108" s="2"/>
      <c r="N108" s="2">
        <v>154.437</v>
      </c>
      <c r="O108" s="2">
        <v>152.812</v>
      </c>
      <c r="P108" s="2">
        <v>136.537</v>
      </c>
      <c r="Q108" s="2">
        <v>119.488</v>
      </c>
      <c r="R108" s="2"/>
      <c r="S108" s="2">
        <v>366.0</v>
      </c>
      <c r="T108" s="2"/>
      <c r="U108" s="2"/>
      <c r="V108" s="2"/>
      <c r="W108" s="4"/>
    </row>
    <row r="109" hidden="1">
      <c r="A109" s="2" t="s">
        <v>1038</v>
      </c>
      <c r="B109" s="2">
        <v>100.0</v>
      </c>
      <c r="C109" s="2">
        <v>8.0</v>
      </c>
      <c r="D109" s="2">
        <v>7.0</v>
      </c>
      <c r="E109" s="2">
        <v>646.0</v>
      </c>
      <c r="F109" s="2">
        <v>42.0736</v>
      </c>
      <c r="G109" s="2">
        <v>536.0</v>
      </c>
      <c r="H109" s="2">
        <v>1483.0</v>
      </c>
      <c r="I109" s="3">
        <v>5.33191E-6</v>
      </c>
      <c r="J109" s="3">
        <v>5.03958E-6</v>
      </c>
      <c r="K109" s="3">
        <v>3.53565E-5</v>
      </c>
      <c r="L109" s="3">
        <v>2.01318E-5</v>
      </c>
      <c r="M109" s="2"/>
      <c r="N109" s="2">
        <v>157.748</v>
      </c>
      <c r="O109" s="2">
        <v>165.039</v>
      </c>
      <c r="P109" s="2">
        <v>137.996</v>
      </c>
      <c r="Q109" s="2">
        <v>111.783</v>
      </c>
      <c r="R109" s="2"/>
      <c r="S109" s="2">
        <v>836.0</v>
      </c>
      <c r="T109" s="2"/>
      <c r="U109" s="2"/>
      <c r="V109" s="2"/>
      <c r="W109" s="4"/>
    </row>
    <row r="110" hidden="1">
      <c r="A110" s="2" t="s">
        <v>1039</v>
      </c>
      <c r="B110" s="2">
        <v>100.0</v>
      </c>
      <c r="C110" s="2">
        <v>8.0</v>
      </c>
      <c r="D110" s="2">
        <v>7.0</v>
      </c>
      <c r="E110" s="2">
        <v>616.0</v>
      </c>
      <c r="F110" s="2">
        <v>32.962</v>
      </c>
      <c r="G110" s="2">
        <v>339.0</v>
      </c>
      <c r="H110" s="2">
        <v>1609.0</v>
      </c>
      <c r="I110" s="3">
        <v>5.32681E-6</v>
      </c>
      <c r="J110" s="3">
        <v>4.82027E-6</v>
      </c>
      <c r="K110" s="3">
        <v>3.92902E-5</v>
      </c>
      <c r="L110" s="3">
        <v>1.99182E-5</v>
      </c>
      <c r="M110" s="2"/>
      <c r="N110" s="2">
        <v>167.954</v>
      </c>
      <c r="O110" s="2">
        <v>166.071</v>
      </c>
      <c r="P110" s="2">
        <v>138.054</v>
      </c>
      <c r="Q110" s="2">
        <v>118.33</v>
      </c>
      <c r="R110" s="2"/>
      <c r="S110" s="2">
        <v>639.0</v>
      </c>
      <c r="T110" s="2"/>
      <c r="U110" s="2"/>
      <c r="V110" s="2"/>
      <c r="W110" s="4"/>
    </row>
    <row r="111">
      <c r="A111" s="2" t="s">
        <v>1040</v>
      </c>
      <c r="B111" s="2">
        <v>100.0</v>
      </c>
      <c r="C111" s="2">
        <v>8.0</v>
      </c>
      <c r="D111" s="2">
        <v>7.0</v>
      </c>
      <c r="E111" s="2">
        <v>678.0</v>
      </c>
      <c r="F111" s="2">
        <v>30.3675</v>
      </c>
      <c r="G111" s="2">
        <v>263.0</v>
      </c>
      <c r="H111" s="2">
        <v>1567.0</v>
      </c>
      <c r="I111" s="3">
        <v>6.17093E-6</v>
      </c>
      <c r="J111" s="3">
        <v>5.4942E-6</v>
      </c>
      <c r="K111" s="3">
        <v>4.07333E-5</v>
      </c>
      <c r="L111" s="3">
        <v>2.19581E-5</v>
      </c>
      <c r="M111" s="2"/>
      <c r="N111" s="2">
        <v>165.991</v>
      </c>
      <c r="O111" s="2">
        <v>156.832</v>
      </c>
      <c r="P111" s="2">
        <v>133.039</v>
      </c>
      <c r="Q111" s="2">
        <v>115.59</v>
      </c>
      <c r="R111" s="2"/>
      <c r="S111" s="2">
        <v>563.0</v>
      </c>
      <c r="T111" s="2"/>
      <c r="U111" s="2"/>
      <c r="V111" s="2"/>
      <c r="W111" s="4">
        <f>min(E102:E111)</f>
        <v>616</v>
      </c>
      <c r="X111" s="4">
        <f>average(E102:E111)</f>
        <v>712.5</v>
      </c>
      <c r="Y111" s="4">
        <f>STDEV(E102:E111)</f>
        <v>114.7618307</v>
      </c>
      <c r="Z111" s="4">
        <f>AVERAGE(F102:F111)</f>
        <v>37.66812</v>
      </c>
      <c r="AA111" s="5">
        <v>395.0</v>
      </c>
      <c r="AB111" s="5">
        <v>943.0</v>
      </c>
      <c r="AC111" s="4">
        <f>100*(W111-AA111)/AA111</f>
        <v>55.94936709</v>
      </c>
      <c r="AD111" s="4">
        <f>100*(W111-AB111)/AB111</f>
        <v>-34.67656416</v>
      </c>
    </row>
    <row r="112" hidden="1">
      <c r="A112" s="2" t="s">
        <v>1041</v>
      </c>
      <c r="B112" s="2">
        <v>100.0</v>
      </c>
      <c r="C112" s="2">
        <v>8.0</v>
      </c>
      <c r="D112" s="2">
        <v>7.0</v>
      </c>
      <c r="E112" s="2">
        <v>759.0</v>
      </c>
      <c r="F112" s="2">
        <v>27.5234</v>
      </c>
      <c r="G112" s="2">
        <v>192.0</v>
      </c>
      <c r="H112" s="2">
        <v>1515.0</v>
      </c>
      <c r="I112" s="3">
        <v>6.57963E-6</v>
      </c>
      <c r="J112" s="3">
        <v>5.86095E-6</v>
      </c>
      <c r="K112" s="3">
        <v>4.07508E-5</v>
      </c>
      <c r="L112" s="3">
        <v>2.37937E-5</v>
      </c>
      <c r="M112" s="2"/>
      <c r="N112" s="2">
        <v>164.726</v>
      </c>
      <c r="O112" s="2">
        <v>159.277</v>
      </c>
      <c r="P112" s="2">
        <v>132.79</v>
      </c>
      <c r="Q112" s="2">
        <v>132.439</v>
      </c>
      <c r="R112" s="2"/>
      <c r="S112" s="2">
        <v>492.0</v>
      </c>
      <c r="T112" s="2"/>
      <c r="U112" s="2"/>
      <c r="V112" s="2"/>
      <c r="W112" s="4"/>
    </row>
    <row r="113" hidden="1">
      <c r="A113" s="2" t="s">
        <v>1042</v>
      </c>
      <c r="B113" s="2">
        <v>100.0</v>
      </c>
      <c r="C113" s="2">
        <v>8.0</v>
      </c>
      <c r="D113" s="2">
        <v>7.0</v>
      </c>
      <c r="E113" s="2">
        <v>675.0</v>
      </c>
      <c r="F113" s="2">
        <v>49.9487</v>
      </c>
      <c r="G113" s="2">
        <v>744.0</v>
      </c>
      <c r="H113" s="2">
        <v>1610.0</v>
      </c>
      <c r="I113" s="3">
        <v>5.44014E-6</v>
      </c>
      <c r="J113" s="3">
        <v>4.64736E-6</v>
      </c>
      <c r="K113" s="3">
        <v>3.48301E-5</v>
      </c>
      <c r="L113" s="3">
        <v>2.04642E-5</v>
      </c>
      <c r="M113" s="2"/>
      <c r="N113" s="2">
        <v>170.501</v>
      </c>
      <c r="O113" s="2">
        <v>169.03</v>
      </c>
      <c r="P113" s="2">
        <v>144.257</v>
      </c>
      <c r="Q113" s="2">
        <v>120.518</v>
      </c>
      <c r="R113" s="2"/>
      <c r="S113" s="2">
        <v>1000.0</v>
      </c>
      <c r="T113" s="2"/>
      <c r="U113" s="2"/>
      <c r="V113" s="2"/>
      <c r="W113" s="4"/>
    </row>
    <row r="114" hidden="1">
      <c r="A114" s="2" t="s">
        <v>1043</v>
      </c>
      <c r="B114" s="2">
        <v>100.0</v>
      </c>
      <c r="C114" s="2">
        <v>8.0</v>
      </c>
      <c r="D114" s="2">
        <v>7.0</v>
      </c>
      <c r="E114" s="2">
        <v>733.0</v>
      </c>
      <c r="F114" s="2">
        <v>30.7607</v>
      </c>
      <c r="G114" s="2">
        <v>270.0</v>
      </c>
      <c r="H114" s="2">
        <v>1597.0</v>
      </c>
      <c r="I114" s="3">
        <v>7.39381E-6</v>
      </c>
      <c r="J114" s="3">
        <v>6.31384E-6</v>
      </c>
      <c r="K114" s="3">
        <v>3.7925E-5</v>
      </c>
      <c r="L114" s="3">
        <v>2.22533E-5</v>
      </c>
      <c r="M114" s="2"/>
      <c r="N114" s="2">
        <v>153.423</v>
      </c>
      <c r="O114" s="2">
        <v>160.825</v>
      </c>
      <c r="P114" s="2">
        <v>140.628</v>
      </c>
      <c r="Q114" s="2">
        <v>116.962</v>
      </c>
      <c r="R114" s="2"/>
      <c r="S114" s="2">
        <v>570.0</v>
      </c>
      <c r="T114" s="2"/>
      <c r="U114" s="2"/>
      <c r="V114" s="2"/>
      <c r="W114" s="4"/>
    </row>
    <row r="115" hidden="1">
      <c r="A115" s="2" t="s">
        <v>1044</v>
      </c>
      <c r="B115" s="2">
        <v>100.0</v>
      </c>
      <c r="C115" s="2">
        <v>8.0</v>
      </c>
      <c r="D115" s="2">
        <v>7.0</v>
      </c>
      <c r="E115" s="2">
        <v>713.0</v>
      </c>
      <c r="F115" s="2">
        <v>37.2312</v>
      </c>
      <c r="G115" s="2">
        <v>410.0</v>
      </c>
      <c r="H115" s="2">
        <v>1638.0</v>
      </c>
      <c r="I115" s="3">
        <v>6.12126E-6</v>
      </c>
      <c r="J115" s="3">
        <v>4.73667E-6</v>
      </c>
      <c r="K115" s="3">
        <v>4.03644E-5</v>
      </c>
      <c r="L115" s="3">
        <v>2.0339E-5</v>
      </c>
      <c r="M115" s="2"/>
      <c r="N115" s="2">
        <v>160.655</v>
      </c>
      <c r="O115" s="2">
        <v>155.975</v>
      </c>
      <c r="P115" s="2">
        <v>144.32</v>
      </c>
      <c r="Q115" s="2">
        <v>120.415</v>
      </c>
      <c r="R115" s="2"/>
      <c r="S115" s="2">
        <v>710.0</v>
      </c>
      <c r="T115" s="2"/>
      <c r="U115" s="2"/>
      <c r="V115" s="2"/>
      <c r="W115" s="4"/>
    </row>
    <row r="116" hidden="1">
      <c r="A116" s="2" t="s">
        <v>1045</v>
      </c>
      <c r="B116" s="2">
        <v>100.0</v>
      </c>
      <c r="C116" s="2">
        <v>8.0</v>
      </c>
      <c r="D116" s="2">
        <v>7.0</v>
      </c>
      <c r="E116" s="2">
        <v>800.0</v>
      </c>
      <c r="F116" s="2">
        <v>24.6842</v>
      </c>
      <c r="G116" s="2">
        <v>193.0</v>
      </c>
      <c r="H116" s="2">
        <v>1624.0</v>
      </c>
      <c r="I116" s="3">
        <v>5.04838E-6</v>
      </c>
      <c r="J116" s="3">
        <v>4.55388E-6</v>
      </c>
      <c r="K116" s="3">
        <v>3.7613E-5</v>
      </c>
      <c r="L116" s="3">
        <v>2.00223E-5</v>
      </c>
      <c r="M116" s="2"/>
      <c r="N116" s="2">
        <v>168.934</v>
      </c>
      <c r="O116" s="2">
        <v>161.273</v>
      </c>
      <c r="P116" s="2">
        <v>132.015</v>
      </c>
      <c r="Q116" s="2">
        <v>122.069</v>
      </c>
      <c r="R116" s="2"/>
      <c r="S116" s="2">
        <v>493.0</v>
      </c>
      <c r="T116" s="2"/>
      <c r="U116" s="2"/>
      <c r="V116" s="2"/>
      <c r="W116" s="4"/>
    </row>
    <row r="117" hidden="1">
      <c r="A117" s="2" t="s">
        <v>1046</v>
      </c>
      <c r="B117" s="2">
        <v>100.0</v>
      </c>
      <c r="C117" s="2">
        <v>8.0</v>
      </c>
      <c r="D117" s="2">
        <v>7.0</v>
      </c>
      <c r="E117" s="2">
        <v>677.0</v>
      </c>
      <c r="F117" s="2">
        <v>23.1153</v>
      </c>
      <c r="G117" s="2">
        <v>131.0</v>
      </c>
      <c r="H117" s="2">
        <v>1641.0</v>
      </c>
      <c r="I117" s="3">
        <v>7.79079E-6</v>
      </c>
      <c r="J117" s="3">
        <v>4.80761E-6</v>
      </c>
      <c r="K117" s="3">
        <v>4.18857E-5</v>
      </c>
      <c r="L117" s="3">
        <v>1.96365E-5</v>
      </c>
      <c r="M117" s="2"/>
      <c r="N117" s="2">
        <v>174.486</v>
      </c>
      <c r="O117" s="2">
        <v>160.547</v>
      </c>
      <c r="P117" s="2">
        <v>129.69</v>
      </c>
      <c r="Q117" s="2">
        <v>113.823</v>
      </c>
      <c r="R117" s="2"/>
      <c r="S117" s="2">
        <v>431.0</v>
      </c>
      <c r="T117" s="2"/>
      <c r="U117" s="2"/>
      <c r="V117" s="2"/>
      <c r="W117" s="4"/>
    </row>
    <row r="118" hidden="1">
      <c r="A118" s="2" t="s">
        <v>1047</v>
      </c>
      <c r="B118" s="2">
        <v>100.0</v>
      </c>
      <c r="C118" s="2">
        <v>8.0</v>
      </c>
      <c r="D118" s="2">
        <v>7.0</v>
      </c>
      <c r="E118" s="2">
        <v>736.0</v>
      </c>
      <c r="F118" s="2">
        <v>27.6248</v>
      </c>
      <c r="G118" s="2">
        <v>197.0</v>
      </c>
      <c r="H118" s="2">
        <v>1662.0</v>
      </c>
      <c r="I118" s="3">
        <v>7.98716E-6</v>
      </c>
      <c r="J118" s="3">
        <v>5.27769E-6</v>
      </c>
      <c r="K118" s="3">
        <v>4.13413E-5</v>
      </c>
      <c r="L118" s="3">
        <v>2.2041E-5</v>
      </c>
      <c r="M118" s="2"/>
      <c r="N118" s="2">
        <v>140.427</v>
      </c>
      <c r="O118" s="2">
        <v>153.665</v>
      </c>
      <c r="P118" s="2">
        <v>132.074</v>
      </c>
      <c r="Q118" s="2">
        <v>106.561</v>
      </c>
      <c r="R118" s="2"/>
      <c r="S118" s="2">
        <v>497.0</v>
      </c>
      <c r="T118" s="2"/>
      <c r="U118" s="2"/>
      <c r="V118" s="2"/>
      <c r="W118" s="4"/>
    </row>
    <row r="119" hidden="1">
      <c r="A119" s="2" t="s">
        <v>1048</v>
      </c>
      <c r="B119" s="2">
        <v>100.0</v>
      </c>
      <c r="C119" s="2">
        <v>8.0</v>
      </c>
      <c r="D119" s="2">
        <v>7.0</v>
      </c>
      <c r="E119" s="2">
        <v>809.0</v>
      </c>
      <c r="F119" s="2">
        <v>31.3418</v>
      </c>
      <c r="G119" s="2">
        <v>262.0</v>
      </c>
      <c r="H119" s="2">
        <v>1445.0</v>
      </c>
      <c r="I119" s="3">
        <v>8.60741E-6</v>
      </c>
      <c r="J119" s="3">
        <v>8.56314E-6</v>
      </c>
      <c r="K119" s="3">
        <v>4.22209E-5</v>
      </c>
      <c r="L119" s="3">
        <v>2.10195E-5</v>
      </c>
      <c r="M119" s="2"/>
      <c r="N119" s="2">
        <v>166.856</v>
      </c>
      <c r="O119" s="2">
        <v>158.665</v>
      </c>
      <c r="P119" s="2">
        <v>141.647</v>
      </c>
      <c r="Q119" s="2">
        <v>122.652</v>
      </c>
      <c r="R119" s="2"/>
      <c r="S119" s="2">
        <v>562.0</v>
      </c>
      <c r="T119" s="2"/>
      <c r="U119" s="2"/>
      <c r="V119" s="2"/>
      <c r="W119" s="4"/>
    </row>
    <row r="120" hidden="1">
      <c r="A120" s="2" t="s">
        <v>1049</v>
      </c>
      <c r="B120" s="2">
        <v>100.0</v>
      </c>
      <c r="C120" s="2">
        <v>8.0</v>
      </c>
      <c r="D120" s="2">
        <v>7.0</v>
      </c>
      <c r="E120" s="2">
        <v>765.0</v>
      </c>
      <c r="F120" s="2">
        <v>51.8597</v>
      </c>
      <c r="G120" s="2">
        <v>720.0</v>
      </c>
      <c r="H120" s="2">
        <v>1665.0</v>
      </c>
      <c r="I120" s="3">
        <v>7.18426E-6</v>
      </c>
      <c r="J120" s="3">
        <v>5.41733E-6</v>
      </c>
      <c r="K120" s="3">
        <v>3.6741E-5</v>
      </c>
      <c r="L120" s="3">
        <v>2.0778E-5</v>
      </c>
      <c r="M120" s="2"/>
      <c r="N120" s="2">
        <v>191.279</v>
      </c>
      <c r="O120" s="2">
        <v>162.83</v>
      </c>
      <c r="P120" s="2">
        <v>142.509</v>
      </c>
      <c r="Q120" s="2">
        <v>139.424</v>
      </c>
      <c r="R120" s="2"/>
      <c r="S120" s="2">
        <v>1000.0</v>
      </c>
      <c r="T120" s="2"/>
      <c r="U120" s="2"/>
      <c r="V120" s="2"/>
      <c r="W120" s="4"/>
    </row>
    <row r="121">
      <c r="A121" s="2" t="s">
        <v>1050</v>
      </c>
      <c r="B121" s="2">
        <v>100.0</v>
      </c>
      <c r="C121" s="2">
        <v>8.0</v>
      </c>
      <c r="D121" s="2">
        <v>7.0</v>
      </c>
      <c r="E121" s="2">
        <v>699.0</v>
      </c>
      <c r="F121" s="2">
        <v>33.267</v>
      </c>
      <c r="G121" s="2">
        <v>285.0</v>
      </c>
      <c r="H121" s="2">
        <v>1543.0</v>
      </c>
      <c r="I121" s="3">
        <v>8.76342E-6</v>
      </c>
      <c r="J121" s="3">
        <v>6.84109E-6</v>
      </c>
      <c r="K121" s="3">
        <v>4.10597E-5</v>
      </c>
      <c r="L121" s="3">
        <v>2.27031E-5</v>
      </c>
      <c r="M121" s="2"/>
      <c r="N121" s="2">
        <v>173.539</v>
      </c>
      <c r="O121" s="2">
        <v>166.877</v>
      </c>
      <c r="P121" s="2">
        <v>147.105</v>
      </c>
      <c r="Q121" s="2">
        <v>123.455</v>
      </c>
      <c r="R121" s="2"/>
      <c r="S121" s="2">
        <v>585.0</v>
      </c>
      <c r="T121" s="2"/>
      <c r="U121" s="2"/>
      <c r="V121" s="2"/>
      <c r="W121" s="4">
        <f>min(E112:E121)</f>
        <v>675</v>
      </c>
      <c r="X121" s="4">
        <f>average(E112:E121)</f>
        <v>736.6</v>
      </c>
      <c r="Y121" s="4">
        <f>STDEV(E112:E121)</f>
        <v>47.02292585</v>
      </c>
      <c r="Z121" s="4">
        <f>AVERAGE(F112:F121)</f>
        <v>33.73568</v>
      </c>
      <c r="AA121" s="5">
        <v>436.0</v>
      </c>
      <c r="AB121" s="5">
        <v>1073.0</v>
      </c>
      <c r="AC121" s="4">
        <f>100*(W121-AA121)/AA121</f>
        <v>54.81651376</v>
      </c>
      <c r="AD121" s="4">
        <f>100*(W121-AB121)/AB121</f>
        <v>-37.09226468</v>
      </c>
    </row>
    <row r="122" hidden="1">
      <c r="A122" s="2" t="s">
        <v>1051</v>
      </c>
      <c r="B122" s="2">
        <v>50.0</v>
      </c>
      <c r="C122" s="2">
        <v>7.0</v>
      </c>
      <c r="D122" s="2">
        <v>3.0</v>
      </c>
      <c r="E122" s="2">
        <v>599.0</v>
      </c>
      <c r="F122" s="2">
        <v>2.97776</v>
      </c>
      <c r="G122" s="2">
        <v>25.0</v>
      </c>
      <c r="H122" s="2">
        <v>972.0</v>
      </c>
      <c r="I122" s="3">
        <v>1.66289E-6</v>
      </c>
      <c r="J122" s="3">
        <v>1.87401E-6</v>
      </c>
      <c r="K122" s="3">
        <v>1.12638E-5</v>
      </c>
      <c r="L122" s="3">
        <v>5.70921E-6</v>
      </c>
      <c r="M122" s="2"/>
      <c r="N122" s="2">
        <v>184.659</v>
      </c>
      <c r="O122" s="2">
        <v>248.021</v>
      </c>
      <c r="P122" s="2">
        <v>163.827</v>
      </c>
      <c r="Q122" s="2">
        <v>105.656</v>
      </c>
      <c r="R122" s="2"/>
      <c r="S122" s="2">
        <v>325.0</v>
      </c>
      <c r="T122" s="2"/>
      <c r="U122" s="2"/>
      <c r="V122" s="2"/>
      <c r="W122" s="4"/>
    </row>
    <row r="123" hidden="1">
      <c r="A123" s="2" t="s">
        <v>1052</v>
      </c>
      <c r="B123" s="2">
        <v>50.0</v>
      </c>
      <c r="C123" s="2">
        <v>7.0</v>
      </c>
      <c r="D123" s="2">
        <v>3.0</v>
      </c>
      <c r="E123" s="2">
        <v>598.0</v>
      </c>
      <c r="F123" s="2">
        <v>4.90647</v>
      </c>
      <c r="G123" s="2">
        <v>221.0</v>
      </c>
      <c r="H123" s="2">
        <v>901.0</v>
      </c>
      <c r="I123" s="3">
        <v>1.76216E-6</v>
      </c>
      <c r="J123" s="3">
        <v>1.72397E-6</v>
      </c>
      <c r="K123" s="3">
        <v>1.16417E-5</v>
      </c>
      <c r="L123" s="3">
        <v>6.05372E-6</v>
      </c>
      <c r="M123" s="2"/>
      <c r="N123" s="2">
        <v>183.06</v>
      </c>
      <c r="O123" s="2">
        <v>247.685</v>
      </c>
      <c r="P123" s="2">
        <v>155.289</v>
      </c>
      <c r="Q123" s="2">
        <v>100.78</v>
      </c>
      <c r="R123" s="2"/>
      <c r="S123" s="2">
        <v>521.0</v>
      </c>
      <c r="T123" s="2"/>
      <c r="U123" s="2"/>
      <c r="V123" s="2"/>
      <c r="W123" s="4"/>
    </row>
    <row r="124" hidden="1">
      <c r="A124" s="2" t="s">
        <v>1053</v>
      </c>
      <c r="B124" s="2">
        <v>50.0</v>
      </c>
      <c r="C124" s="2">
        <v>7.0</v>
      </c>
      <c r="D124" s="2">
        <v>3.0</v>
      </c>
      <c r="E124" s="2">
        <v>598.0</v>
      </c>
      <c r="F124" s="2">
        <v>3.84014</v>
      </c>
      <c r="G124" s="2">
        <v>111.0</v>
      </c>
      <c r="H124" s="2">
        <v>909.0</v>
      </c>
      <c r="I124" s="3">
        <v>1.75691E-6</v>
      </c>
      <c r="J124" s="3">
        <v>1.85157E-6</v>
      </c>
      <c r="K124" s="3">
        <v>1.15372E-5</v>
      </c>
      <c r="L124" s="3">
        <v>5.91449E-6</v>
      </c>
      <c r="M124" s="2"/>
      <c r="N124" s="2">
        <v>188.564</v>
      </c>
      <c r="O124" s="2">
        <v>242.282</v>
      </c>
      <c r="P124" s="2">
        <v>160.524</v>
      </c>
      <c r="Q124" s="2">
        <v>100.951</v>
      </c>
      <c r="R124" s="2"/>
      <c r="S124" s="2">
        <v>411.0</v>
      </c>
      <c r="T124" s="2"/>
      <c r="U124" s="2"/>
      <c r="V124" s="2"/>
      <c r="W124" s="4"/>
    </row>
    <row r="125" hidden="1">
      <c r="A125" s="2" t="s">
        <v>1054</v>
      </c>
      <c r="B125" s="2">
        <v>50.0</v>
      </c>
      <c r="C125" s="2">
        <v>7.0</v>
      </c>
      <c r="D125" s="2">
        <v>3.0</v>
      </c>
      <c r="E125" s="2">
        <v>604.0</v>
      </c>
      <c r="F125" s="2">
        <v>3.29091</v>
      </c>
      <c r="G125" s="2">
        <v>25.0</v>
      </c>
      <c r="H125" s="2">
        <v>967.0</v>
      </c>
      <c r="I125" s="3">
        <v>2.22915E-6</v>
      </c>
      <c r="J125" s="3">
        <v>2.15521E-6</v>
      </c>
      <c r="K125" s="3">
        <v>1.23546E-5</v>
      </c>
      <c r="L125" s="3">
        <v>6.43023E-6</v>
      </c>
      <c r="M125" s="2"/>
      <c r="N125" s="2">
        <v>154.594</v>
      </c>
      <c r="O125" s="2">
        <v>200.027</v>
      </c>
      <c r="P125" s="2">
        <v>141.396</v>
      </c>
      <c r="Q125" s="2">
        <v>90.4578</v>
      </c>
      <c r="R125" s="2"/>
      <c r="S125" s="2">
        <v>325.0</v>
      </c>
      <c r="T125" s="2"/>
      <c r="U125" s="2"/>
      <c r="V125" s="2"/>
      <c r="W125" s="4"/>
    </row>
    <row r="126" hidden="1">
      <c r="A126" s="2" t="s">
        <v>1055</v>
      </c>
      <c r="B126" s="2">
        <v>50.0</v>
      </c>
      <c r="C126" s="2">
        <v>7.0</v>
      </c>
      <c r="D126" s="2">
        <v>3.0</v>
      </c>
      <c r="E126" s="2">
        <v>636.0</v>
      </c>
      <c r="F126" s="2">
        <v>3.73577</v>
      </c>
      <c r="G126" s="2">
        <v>99.0</v>
      </c>
      <c r="H126" s="2">
        <v>1009.0</v>
      </c>
      <c r="I126" s="3">
        <v>1.88449E-6</v>
      </c>
      <c r="J126" s="3">
        <v>2.01467E-6</v>
      </c>
      <c r="K126" s="3">
        <v>1.15007E-5</v>
      </c>
      <c r="L126" s="3">
        <v>5.93324E-6</v>
      </c>
      <c r="M126" s="2"/>
      <c r="N126" s="2">
        <v>170.097</v>
      </c>
      <c r="O126" s="2">
        <v>226.714</v>
      </c>
      <c r="P126" s="2">
        <v>152.74</v>
      </c>
      <c r="Q126" s="2">
        <v>98.6135</v>
      </c>
      <c r="R126" s="2"/>
      <c r="S126" s="2">
        <v>399.0</v>
      </c>
      <c r="T126" s="2"/>
      <c r="U126" s="2"/>
      <c r="V126" s="2"/>
      <c r="W126" s="4"/>
    </row>
    <row r="127" hidden="1">
      <c r="A127" s="2" t="s">
        <v>1056</v>
      </c>
      <c r="B127" s="2">
        <v>50.0</v>
      </c>
      <c r="C127" s="2">
        <v>7.0</v>
      </c>
      <c r="D127" s="2">
        <v>3.0</v>
      </c>
      <c r="E127" s="2">
        <v>599.0</v>
      </c>
      <c r="F127" s="2">
        <v>3.0945</v>
      </c>
      <c r="G127" s="2">
        <v>28.0</v>
      </c>
      <c r="H127" s="2">
        <v>969.0</v>
      </c>
      <c r="I127" s="3">
        <v>1.83089E-6</v>
      </c>
      <c r="J127" s="3">
        <v>1.89972E-6</v>
      </c>
      <c r="K127" s="3">
        <v>1.1698E-5</v>
      </c>
      <c r="L127" s="3">
        <v>5.86714E-6</v>
      </c>
      <c r="M127" s="2"/>
      <c r="N127" s="2">
        <v>175.379</v>
      </c>
      <c r="O127" s="2">
        <v>238.565</v>
      </c>
      <c r="P127" s="2">
        <v>166.846</v>
      </c>
      <c r="Q127" s="2">
        <v>100.15</v>
      </c>
      <c r="R127" s="2"/>
      <c r="S127" s="2">
        <v>328.0</v>
      </c>
      <c r="T127" s="2"/>
      <c r="U127" s="2"/>
      <c r="V127" s="2"/>
      <c r="W127" s="4"/>
    </row>
    <row r="128" hidden="1">
      <c r="A128" s="2" t="s">
        <v>1057</v>
      </c>
      <c r="B128" s="2">
        <v>50.0</v>
      </c>
      <c r="C128" s="2">
        <v>7.0</v>
      </c>
      <c r="D128" s="2">
        <v>3.0</v>
      </c>
      <c r="E128" s="2">
        <v>598.0</v>
      </c>
      <c r="F128" s="2">
        <v>3.45173</v>
      </c>
      <c r="G128" s="2">
        <v>52.0</v>
      </c>
      <c r="H128" s="2">
        <v>907.0</v>
      </c>
      <c r="I128" s="3">
        <v>1.78581E-6</v>
      </c>
      <c r="J128" s="3">
        <v>1.85549E-6</v>
      </c>
      <c r="K128" s="3">
        <v>1.24128E-5</v>
      </c>
      <c r="L128" s="3">
        <v>6.0777E-6</v>
      </c>
      <c r="M128" s="2"/>
      <c r="N128" s="2">
        <v>182.836</v>
      </c>
      <c r="O128" s="2">
        <v>248.841</v>
      </c>
      <c r="P128" s="2">
        <v>153.19</v>
      </c>
      <c r="Q128" s="2">
        <v>99.2872</v>
      </c>
      <c r="R128" s="2"/>
      <c r="S128" s="2">
        <v>352.0</v>
      </c>
      <c r="T128" s="2"/>
      <c r="U128" s="2"/>
      <c r="V128" s="2"/>
      <c r="W128" s="4"/>
    </row>
    <row r="129" hidden="1">
      <c r="A129" s="2" t="s">
        <v>1058</v>
      </c>
      <c r="B129" s="2">
        <v>50.0</v>
      </c>
      <c r="C129" s="2">
        <v>7.0</v>
      </c>
      <c r="D129" s="2">
        <v>3.0</v>
      </c>
      <c r="E129" s="2">
        <v>604.0</v>
      </c>
      <c r="F129" s="2">
        <v>3.08668</v>
      </c>
      <c r="G129" s="2">
        <v>19.0</v>
      </c>
      <c r="H129" s="2">
        <v>718.0</v>
      </c>
      <c r="I129" s="3">
        <v>2.05242E-6</v>
      </c>
      <c r="J129" s="3">
        <v>1.93412E-6</v>
      </c>
      <c r="K129" s="3">
        <v>1.17815E-5</v>
      </c>
      <c r="L129" s="3">
        <v>6.05252E-6</v>
      </c>
      <c r="M129" s="2"/>
      <c r="N129" s="2">
        <v>142.064</v>
      </c>
      <c r="O129" s="2">
        <v>208.796</v>
      </c>
      <c r="P129" s="2">
        <v>149.007</v>
      </c>
      <c r="Q129" s="2">
        <v>103.564</v>
      </c>
      <c r="R129" s="2"/>
      <c r="S129" s="2">
        <v>319.0</v>
      </c>
      <c r="T129" s="2"/>
      <c r="U129" s="2"/>
      <c r="V129" s="2"/>
      <c r="W129" s="4"/>
    </row>
    <row r="130" hidden="1">
      <c r="A130" s="2" t="s">
        <v>1059</v>
      </c>
      <c r="B130" s="2">
        <v>50.0</v>
      </c>
      <c r="C130" s="2">
        <v>7.0</v>
      </c>
      <c r="D130" s="2">
        <v>3.0</v>
      </c>
      <c r="E130" s="2">
        <v>598.0</v>
      </c>
      <c r="F130" s="2">
        <v>3.13509</v>
      </c>
      <c r="G130" s="2">
        <v>28.0</v>
      </c>
      <c r="H130" s="2">
        <v>735.0</v>
      </c>
      <c r="I130" s="3">
        <v>1.86611E-6</v>
      </c>
      <c r="J130" s="3">
        <v>1.85696E-6</v>
      </c>
      <c r="K130" s="3">
        <v>1.17918E-5</v>
      </c>
      <c r="L130" s="3">
        <v>5.91103E-6</v>
      </c>
      <c r="M130" s="2"/>
      <c r="N130" s="2">
        <v>175.141</v>
      </c>
      <c r="O130" s="2">
        <v>221.825</v>
      </c>
      <c r="P130" s="2">
        <v>149.646</v>
      </c>
      <c r="Q130" s="2">
        <v>105.733</v>
      </c>
      <c r="R130" s="2"/>
      <c r="S130" s="2">
        <v>328.0</v>
      </c>
      <c r="T130" s="2"/>
      <c r="U130" s="2"/>
      <c r="V130" s="2"/>
      <c r="W130" s="4"/>
    </row>
    <row r="131">
      <c r="A131" s="2" t="s">
        <v>1060</v>
      </c>
      <c r="B131" s="2">
        <v>50.0</v>
      </c>
      <c r="C131" s="2">
        <v>7.0</v>
      </c>
      <c r="D131" s="2">
        <v>3.0</v>
      </c>
      <c r="E131" s="2">
        <v>598.0</v>
      </c>
      <c r="F131" s="2">
        <v>3.02851</v>
      </c>
      <c r="G131" s="2">
        <v>19.0</v>
      </c>
      <c r="H131" s="2">
        <v>881.0</v>
      </c>
      <c r="I131" s="3">
        <v>1.80546E-6</v>
      </c>
      <c r="J131" s="3">
        <v>1.93176E-6</v>
      </c>
      <c r="K131" s="3">
        <v>1.18814E-5</v>
      </c>
      <c r="L131" s="3">
        <v>5.88619E-6</v>
      </c>
      <c r="M131" s="2"/>
      <c r="N131" s="2">
        <v>175.287</v>
      </c>
      <c r="O131" s="2">
        <v>227.112</v>
      </c>
      <c r="P131" s="2">
        <v>151.345</v>
      </c>
      <c r="Q131" s="2">
        <v>106.067</v>
      </c>
      <c r="R131" s="2"/>
      <c r="S131" s="2">
        <v>319.0</v>
      </c>
      <c r="T131" s="2"/>
      <c r="U131" s="2"/>
      <c r="V131" s="2"/>
      <c r="W131" s="4">
        <f>min(E122:E131)</f>
        <v>598</v>
      </c>
      <c r="X131" s="4">
        <f>average(E122:E131)</f>
        <v>603.2</v>
      </c>
      <c r="Y131" s="4">
        <f>STDEV(E122:E131)</f>
        <v>11.77379388</v>
      </c>
      <c r="Z131" s="4">
        <f>AVERAGE(F122:F131)</f>
        <v>3.454756</v>
      </c>
      <c r="AA131" s="5">
        <v>483.0</v>
      </c>
      <c r="AB131" s="5">
        <v>1118.0</v>
      </c>
      <c r="AC131" s="4">
        <f>100*(W131-AA131)/AA131</f>
        <v>23.80952381</v>
      </c>
      <c r="AD131" s="4">
        <f>100*(W131-AB131)/AB131</f>
        <v>-46.51162791</v>
      </c>
    </row>
    <row r="132" hidden="1">
      <c r="A132" s="2" t="s">
        <v>1061</v>
      </c>
      <c r="B132" s="2">
        <v>100.0</v>
      </c>
      <c r="C132" s="2">
        <v>8.0</v>
      </c>
      <c r="D132" s="2">
        <v>7.0</v>
      </c>
      <c r="E132" s="2">
        <v>747.0</v>
      </c>
      <c r="F132" s="2">
        <v>27.8873</v>
      </c>
      <c r="G132" s="2">
        <v>205.0</v>
      </c>
      <c r="H132" s="2">
        <v>1635.0</v>
      </c>
      <c r="I132" s="3">
        <v>6.61062E-6</v>
      </c>
      <c r="J132" s="3">
        <v>5.88985E-6</v>
      </c>
      <c r="K132" s="3">
        <v>4.2573E-5</v>
      </c>
      <c r="L132" s="3">
        <v>2.19795E-5</v>
      </c>
      <c r="M132" s="2"/>
      <c r="N132" s="2">
        <v>140.033</v>
      </c>
      <c r="O132" s="2">
        <v>161.162</v>
      </c>
      <c r="P132" s="2">
        <v>137.913</v>
      </c>
      <c r="Q132" s="2">
        <v>120.192</v>
      </c>
      <c r="R132" s="2"/>
      <c r="S132" s="2">
        <v>505.0</v>
      </c>
      <c r="T132" s="2"/>
      <c r="U132" s="2"/>
      <c r="V132" s="2"/>
      <c r="W132" s="4"/>
    </row>
    <row r="133" hidden="1">
      <c r="A133" s="2" t="s">
        <v>1062</v>
      </c>
      <c r="B133" s="2">
        <v>100.0</v>
      </c>
      <c r="C133" s="2">
        <v>8.0</v>
      </c>
      <c r="D133" s="2">
        <v>7.0</v>
      </c>
      <c r="E133" s="2">
        <v>768.0</v>
      </c>
      <c r="F133" s="2">
        <v>44.0149</v>
      </c>
      <c r="G133" s="2">
        <v>547.0</v>
      </c>
      <c r="H133" s="2">
        <v>1571.0</v>
      </c>
      <c r="I133" s="3">
        <v>7.19821E-6</v>
      </c>
      <c r="J133" s="3">
        <v>5.04297E-6</v>
      </c>
      <c r="K133" s="3">
        <v>3.62005E-5</v>
      </c>
      <c r="L133" s="3">
        <v>2.1263E-5</v>
      </c>
      <c r="M133" s="2"/>
      <c r="N133" s="2">
        <v>156.56</v>
      </c>
      <c r="O133" s="2">
        <v>166.297</v>
      </c>
      <c r="P133" s="2">
        <v>140.01</v>
      </c>
      <c r="Q133" s="2">
        <v>115.415</v>
      </c>
      <c r="R133" s="2"/>
      <c r="S133" s="2">
        <v>847.0</v>
      </c>
      <c r="T133" s="2"/>
      <c r="U133" s="2"/>
      <c r="V133" s="2"/>
      <c r="W133" s="4"/>
    </row>
    <row r="134" hidden="1">
      <c r="A134" s="2" t="s">
        <v>1063</v>
      </c>
      <c r="B134" s="2">
        <v>100.0</v>
      </c>
      <c r="C134" s="2">
        <v>8.0</v>
      </c>
      <c r="D134" s="2">
        <v>7.0</v>
      </c>
      <c r="E134" s="2">
        <v>700.0</v>
      </c>
      <c r="F134" s="2">
        <v>25.6457</v>
      </c>
      <c r="G134" s="2">
        <v>201.0</v>
      </c>
      <c r="H134" s="2">
        <v>1607.0</v>
      </c>
      <c r="I134" s="3">
        <v>5.44725E-6</v>
      </c>
      <c r="J134" s="3">
        <v>4.91142E-6</v>
      </c>
      <c r="K134" s="3">
        <v>3.61944E-5</v>
      </c>
      <c r="L134" s="3">
        <v>2.03701E-5</v>
      </c>
      <c r="M134" s="2"/>
      <c r="N134" s="2">
        <v>150.341</v>
      </c>
      <c r="O134" s="2">
        <v>155.037</v>
      </c>
      <c r="P134" s="2">
        <v>131.93</v>
      </c>
      <c r="Q134" s="2">
        <v>110.706</v>
      </c>
      <c r="R134" s="2"/>
      <c r="S134" s="2">
        <v>501.0</v>
      </c>
      <c r="T134" s="2"/>
      <c r="U134" s="2"/>
      <c r="V134" s="2"/>
      <c r="W134" s="4"/>
    </row>
    <row r="135" hidden="1">
      <c r="A135" s="2" t="s">
        <v>1064</v>
      </c>
      <c r="B135" s="2">
        <v>100.0</v>
      </c>
      <c r="C135" s="2">
        <v>8.0</v>
      </c>
      <c r="D135" s="2">
        <v>7.0</v>
      </c>
      <c r="E135" s="2">
        <v>708.0</v>
      </c>
      <c r="F135" s="2">
        <v>22.3762</v>
      </c>
      <c r="G135" s="2">
        <v>96.0</v>
      </c>
      <c r="H135" s="2">
        <v>1613.0</v>
      </c>
      <c r="I135" s="3">
        <v>8.50828E-6</v>
      </c>
      <c r="J135" s="3">
        <v>5.65176E-6</v>
      </c>
      <c r="K135" s="3">
        <v>4.05288E-5</v>
      </c>
      <c r="L135" s="3">
        <v>2.35935E-5</v>
      </c>
      <c r="M135" s="2"/>
      <c r="N135" s="2">
        <v>199.961</v>
      </c>
      <c r="O135" s="2">
        <v>164.101</v>
      </c>
      <c r="P135" s="2">
        <v>136.895</v>
      </c>
      <c r="Q135" s="2">
        <v>133.539</v>
      </c>
      <c r="R135" s="2"/>
      <c r="S135" s="2">
        <v>396.0</v>
      </c>
      <c r="T135" s="2"/>
      <c r="U135" s="2"/>
      <c r="V135" s="2"/>
      <c r="W135" s="4"/>
    </row>
    <row r="136" hidden="1">
      <c r="A136" s="2" t="s">
        <v>1065</v>
      </c>
      <c r="B136" s="2">
        <v>100.0</v>
      </c>
      <c r="C136" s="2">
        <v>8.0</v>
      </c>
      <c r="D136" s="2">
        <v>7.0</v>
      </c>
      <c r="E136" s="2">
        <v>700.0</v>
      </c>
      <c r="F136" s="2">
        <v>30.0091</v>
      </c>
      <c r="G136" s="2">
        <v>258.0</v>
      </c>
      <c r="H136" s="2">
        <v>1506.0</v>
      </c>
      <c r="I136" s="3">
        <v>8.49874E-6</v>
      </c>
      <c r="J136" s="3">
        <v>5.87286E-6</v>
      </c>
      <c r="K136" s="3">
        <v>3.55862E-5</v>
      </c>
      <c r="L136" s="3">
        <v>2.19799E-5</v>
      </c>
      <c r="M136" s="2"/>
      <c r="N136" s="2">
        <v>152.714</v>
      </c>
      <c r="O136" s="2">
        <v>162.659</v>
      </c>
      <c r="P136" s="2">
        <v>140.591</v>
      </c>
      <c r="Q136" s="2">
        <v>114.944</v>
      </c>
      <c r="R136" s="2"/>
      <c r="S136" s="2">
        <v>558.0</v>
      </c>
      <c r="T136" s="2"/>
      <c r="U136" s="2"/>
      <c r="V136" s="2"/>
      <c r="W136" s="4"/>
    </row>
    <row r="137" hidden="1">
      <c r="A137" s="2" t="s">
        <v>1066</v>
      </c>
      <c r="B137" s="2">
        <v>100.0</v>
      </c>
      <c r="C137" s="2">
        <v>8.0</v>
      </c>
      <c r="D137" s="2">
        <v>7.0</v>
      </c>
      <c r="E137" s="2">
        <v>768.0</v>
      </c>
      <c r="F137" s="2">
        <v>48.4123</v>
      </c>
      <c r="G137" s="2">
        <v>611.0</v>
      </c>
      <c r="H137" s="2">
        <v>1619.0</v>
      </c>
      <c r="I137" s="3">
        <v>6.06205E-6</v>
      </c>
      <c r="J137" s="3">
        <v>5.16773E-6</v>
      </c>
      <c r="K137" s="3">
        <v>3.87792E-5</v>
      </c>
      <c r="L137" s="3">
        <v>2.26429E-5</v>
      </c>
      <c r="M137" s="2"/>
      <c r="N137" s="2">
        <v>161.847</v>
      </c>
      <c r="O137" s="2">
        <v>166.147</v>
      </c>
      <c r="P137" s="2">
        <v>145.047</v>
      </c>
      <c r="Q137" s="2">
        <v>149.34</v>
      </c>
      <c r="R137" s="2"/>
      <c r="S137" s="2">
        <v>911.0</v>
      </c>
      <c r="T137" s="2"/>
      <c r="U137" s="2"/>
      <c r="V137" s="2"/>
      <c r="W137" s="4"/>
    </row>
    <row r="138" hidden="1">
      <c r="A138" s="2" t="s">
        <v>1067</v>
      </c>
      <c r="B138" s="2">
        <v>100.0</v>
      </c>
      <c r="C138" s="2">
        <v>8.0</v>
      </c>
      <c r="D138" s="2">
        <v>7.0</v>
      </c>
      <c r="E138" s="2">
        <v>786.0</v>
      </c>
      <c r="F138" s="2">
        <v>26.1054</v>
      </c>
      <c r="G138" s="2">
        <v>164.0</v>
      </c>
      <c r="H138" s="2">
        <v>1579.0</v>
      </c>
      <c r="I138" s="3">
        <v>8.77356E-6</v>
      </c>
      <c r="J138" s="3">
        <v>5.99645E-6</v>
      </c>
      <c r="K138" s="3">
        <v>4.12154E-5</v>
      </c>
      <c r="L138" s="3">
        <v>2.22167E-5</v>
      </c>
      <c r="M138" s="2"/>
      <c r="N138" s="2">
        <v>158.368</v>
      </c>
      <c r="O138" s="2">
        <v>161.759</v>
      </c>
      <c r="P138" s="2">
        <v>143.968</v>
      </c>
      <c r="Q138" s="2">
        <v>113.257</v>
      </c>
      <c r="R138" s="2"/>
      <c r="S138" s="2">
        <v>464.0</v>
      </c>
      <c r="T138" s="2"/>
      <c r="U138" s="2"/>
      <c r="V138" s="2"/>
      <c r="W138" s="4"/>
    </row>
    <row r="139" hidden="1">
      <c r="A139" s="2" t="s">
        <v>1068</v>
      </c>
      <c r="B139" s="2">
        <v>100.0</v>
      </c>
      <c r="C139" s="2">
        <v>8.0</v>
      </c>
      <c r="D139" s="2">
        <v>7.0</v>
      </c>
      <c r="E139" s="2">
        <v>632.0</v>
      </c>
      <c r="F139" s="2">
        <v>28.4291</v>
      </c>
      <c r="G139" s="2">
        <v>220.0</v>
      </c>
      <c r="H139" s="2">
        <v>1641.0</v>
      </c>
      <c r="I139" s="3">
        <v>8.02374E-6</v>
      </c>
      <c r="J139" s="3">
        <v>5.21208E-6</v>
      </c>
      <c r="K139" s="3">
        <v>3.8523E-5</v>
      </c>
      <c r="L139" s="3">
        <v>2.17532E-5</v>
      </c>
      <c r="M139" s="2"/>
      <c r="N139" s="2">
        <v>154.154</v>
      </c>
      <c r="O139" s="2">
        <v>161.645</v>
      </c>
      <c r="P139" s="2">
        <v>119.69</v>
      </c>
      <c r="Q139" s="2">
        <v>106.95</v>
      </c>
      <c r="R139" s="2"/>
      <c r="S139" s="2">
        <v>520.0</v>
      </c>
      <c r="T139" s="2"/>
      <c r="U139" s="2"/>
      <c r="V139" s="2"/>
      <c r="W139" s="4"/>
    </row>
    <row r="140" hidden="1">
      <c r="A140" s="2" t="s">
        <v>1069</v>
      </c>
      <c r="B140" s="2">
        <v>100.0</v>
      </c>
      <c r="C140" s="2">
        <v>8.0</v>
      </c>
      <c r="D140" s="2">
        <v>7.0</v>
      </c>
      <c r="E140" s="2">
        <v>821.0</v>
      </c>
      <c r="F140" s="2">
        <v>25.8132</v>
      </c>
      <c r="G140" s="2">
        <v>198.0</v>
      </c>
      <c r="H140" s="2">
        <v>1617.0</v>
      </c>
      <c r="I140" s="3">
        <v>5.75943E-6</v>
      </c>
      <c r="J140" s="3">
        <v>5.67247E-6</v>
      </c>
      <c r="K140" s="3">
        <v>3.94687E-5</v>
      </c>
      <c r="L140" s="3">
        <v>2.06733E-5</v>
      </c>
      <c r="M140" s="2"/>
      <c r="N140" s="2">
        <v>188.156</v>
      </c>
      <c r="O140" s="2">
        <v>163.139</v>
      </c>
      <c r="P140" s="2">
        <v>134.752</v>
      </c>
      <c r="Q140" s="2">
        <v>125.795</v>
      </c>
      <c r="R140" s="2"/>
      <c r="S140" s="2">
        <v>498.0</v>
      </c>
      <c r="T140" s="2"/>
      <c r="U140" s="2"/>
      <c r="V140" s="2"/>
      <c r="W140" s="4"/>
    </row>
    <row r="141">
      <c r="A141" s="2" t="s">
        <v>1070</v>
      </c>
      <c r="B141" s="2">
        <v>100.0</v>
      </c>
      <c r="C141" s="2">
        <v>8.0</v>
      </c>
      <c r="D141" s="2">
        <v>7.0</v>
      </c>
      <c r="E141" s="2">
        <v>700.0</v>
      </c>
      <c r="F141" s="2">
        <v>30.9785</v>
      </c>
      <c r="G141" s="2">
        <v>304.0</v>
      </c>
      <c r="H141" s="2">
        <v>1516.0</v>
      </c>
      <c r="I141" s="3">
        <v>6.17283E-6</v>
      </c>
      <c r="J141" s="3">
        <v>4.92761E-6</v>
      </c>
      <c r="K141" s="3">
        <v>3.50022E-5</v>
      </c>
      <c r="L141" s="3">
        <v>2.07489E-5</v>
      </c>
      <c r="M141" s="2"/>
      <c r="N141" s="2">
        <v>158.707</v>
      </c>
      <c r="O141" s="2">
        <v>164.21</v>
      </c>
      <c r="P141" s="2">
        <v>131.222</v>
      </c>
      <c r="Q141" s="2">
        <v>115.385</v>
      </c>
      <c r="R141" s="2"/>
      <c r="S141" s="2">
        <v>604.0</v>
      </c>
      <c r="T141" s="2"/>
      <c r="U141" s="2"/>
      <c r="V141" s="2"/>
      <c r="W141" s="4">
        <f>min(E132:E141)</f>
        <v>632</v>
      </c>
      <c r="X141" s="4">
        <f>average(E132:E141)</f>
        <v>733</v>
      </c>
      <c r="Y141" s="4">
        <f>STDEV(E132:E141)</f>
        <v>55.06763518</v>
      </c>
      <c r="Z141" s="4">
        <f>AVERAGE(F132:F141)</f>
        <v>30.96717</v>
      </c>
      <c r="AA141" s="5">
        <v>437.0</v>
      </c>
      <c r="AB141" s="5">
        <v>1077.0</v>
      </c>
      <c r="AC141" s="4">
        <f>100*(W141-AA141)/AA141</f>
        <v>44.62242563</v>
      </c>
      <c r="AD141" s="4">
        <f>100*(W141-AB141)/AB141</f>
        <v>-41.31847725</v>
      </c>
    </row>
    <row r="142" hidden="1">
      <c r="A142" s="2" t="s">
        <v>1071</v>
      </c>
      <c r="B142" s="2">
        <v>100.0</v>
      </c>
      <c r="C142" s="2">
        <v>11.0</v>
      </c>
      <c r="D142" s="2">
        <v>7.0</v>
      </c>
      <c r="E142" s="2">
        <v>745.0</v>
      </c>
      <c r="F142" s="2">
        <v>25.8878</v>
      </c>
      <c r="G142" s="2">
        <v>132.0</v>
      </c>
      <c r="H142" s="2">
        <v>1475.0</v>
      </c>
      <c r="I142" s="3">
        <v>6.52126E-6</v>
      </c>
      <c r="J142" s="3">
        <v>6.34366E-6</v>
      </c>
      <c r="K142" s="3">
        <v>4.14124E-5</v>
      </c>
      <c r="L142" s="3">
        <v>2.26247E-5</v>
      </c>
      <c r="M142" s="2"/>
      <c r="N142" s="2">
        <v>137.37</v>
      </c>
      <c r="O142" s="2">
        <v>150.83</v>
      </c>
      <c r="P142" s="2">
        <v>116.848</v>
      </c>
      <c r="Q142" s="2">
        <v>111.397</v>
      </c>
      <c r="R142" s="2"/>
      <c r="S142" s="2">
        <v>432.0</v>
      </c>
      <c r="T142" s="2"/>
      <c r="U142" s="2"/>
      <c r="V142" s="2"/>
      <c r="W142" s="4"/>
    </row>
    <row r="143" hidden="1">
      <c r="A143" s="2" t="s">
        <v>1072</v>
      </c>
      <c r="B143" s="2">
        <v>100.0</v>
      </c>
      <c r="C143" s="2">
        <v>11.0</v>
      </c>
      <c r="D143" s="2">
        <v>7.0</v>
      </c>
      <c r="E143" s="2">
        <v>711.0</v>
      </c>
      <c r="F143" s="2">
        <v>50.2026</v>
      </c>
      <c r="G143" s="2">
        <v>588.0</v>
      </c>
      <c r="H143" s="2">
        <v>1558.0</v>
      </c>
      <c r="I143" s="3">
        <v>6.94908E-6</v>
      </c>
      <c r="J143" s="3">
        <v>6.37399E-6</v>
      </c>
      <c r="K143" s="3">
        <v>3.60598E-5</v>
      </c>
      <c r="L143" s="3">
        <v>2.11424E-5</v>
      </c>
      <c r="M143" s="2"/>
      <c r="N143" s="2">
        <v>169.019</v>
      </c>
      <c r="O143" s="2">
        <v>163.445</v>
      </c>
      <c r="P143" s="2">
        <v>131.868</v>
      </c>
      <c r="Q143" s="2">
        <v>126.714</v>
      </c>
      <c r="R143" s="2"/>
      <c r="S143" s="2">
        <v>888.0</v>
      </c>
      <c r="T143" s="2"/>
      <c r="U143" s="2"/>
      <c r="V143" s="2"/>
      <c r="W143" s="4"/>
    </row>
    <row r="144" hidden="1">
      <c r="A144" s="2" t="s">
        <v>1073</v>
      </c>
      <c r="B144" s="2">
        <v>100.0</v>
      </c>
      <c r="C144" s="2">
        <v>11.0</v>
      </c>
      <c r="D144" s="2">
        <v>7.0</v>
      </c>
      <c r="E144" s="2">
        <v>708.0</v>
      </c>
      <c r="F144" s="2">
        <v>49.2649</v>
      </c>
      <c r="G144" s="2">
        <v>540.0</v>
      </c>
      <c r="H144" s="2">
        <v>1521.0</v>
      </c>
      <c r="I144" s="3">
        <v>7.80299E-6</v>
      </c>
      <c r="J144" s="3">
        <v>6.54564E-6</v>
      </c>
      <c r="K144" s="3">
        <v>3.82942E-5</v>
      </c>
      <c r="L144" s="3">
        <v>2.24165E-5</v>
      </c>
      <c r="M144" s="2"/>
      <c r="N144" s="2">
        <v>153.547</v>
      </c>
      <c r="O144" s="2">
        <v>156.385</v>
      </c>
      <c r="P144" s="2">
        <v>132.265</v>
      </c>
      <c r="Q144" s="2">
        <v>117.66</v>
      </c>
      <c r="R144" s="2"/>
      <c r="S144" s="2">
        <v>840.0</v>
      </c>
      <c r="T144" s="2"/>
      <c r="U144" s="2"/>
      <c r="V144" s="2"/>
      <c r="W144" s="4"/>
    </row>
    <row r="145" hidden="1">
      <c r="A145" s="2" t="s">
        <v>1074</v>
      </c>
      <c r="B145" s="2">
        <v>100.0</v>
      </c>
      <c r="C145" s="2">
        <v>11.0</v>
      </c>
      <c r="D145" s="2">
        <v>7.0</v>
      </c>
      <c r="E145" s="2">
        <v>591.0</v>
      </c>
      <c r="F145" s="2">
        <v>32.8631</v>
      </c>
      <c r="G145" s="2">
        <v>330.0</v>
      </c>
      <c r="H145" s="2">
        <v>1561.0</v>
      </c>
      <c r="I145" s="3">
        <v>4.78475E-6</v>
      </c>
      <c r="J145" s="3">
        <v>4.37458E-6</v>
      </c>
      <c r="K145" s="3">
        <v>3.30927E-5</v>
      </c>
      <c r="L145" s="3">
        <v>1.8636E-5</v>
      </c>
      <c r="M145" s="2"/>
      <c r="N145" s="2">
        <v>146.257</v>
      </c>
      <c r="O145" s="2">
        <v>160.062</v>
      </c>
      <c r="P145" s="2">
        <v>127.397</v>
      </c>
      <c r="Q145" s="2">
        <v>103.227</v>
      </c>
      <c r="R145" s="2"/>
      <c r="S145" s="2">
        <v>630.0</v>
      </c>
      <c r="T145" s="2"/>
      <c r="U145" s="2"/>
      <c r="V145" s="2"/>
      <c r="W145" s="4"/>
    </row>
    <row r="146" hidden="1">
      <c r="A146" s="2" t="s">
        <v>1075</v>
      </c>
      <c r="B146" s="2">
        <v>100.0</v>
      </c>
      <c r="C146" s="2">
        <v>11.0</v>
      </c>
      <c r="D146" s="2">
        <v>7.0</v>
      </c>
      <c r="E146" s="2">
        <v>728.0</v>
      </c>
      <c r="F146" s="2">
        <v>35.263</v>
      </c>
      <c r="G146" s="2">
        <v>320.0</v>
      </c>
      <c r="H146" s="2">
        <v>1499.0</v>
      </c>
      <c r="I146" s="3">
        <v>6.43768E-6</v>
      </c>
      <c r="J146" s="3">
        <v>5.79616E-6</v>
      </c>
      <c r="K146" s="3">
        <v>3.62403E-5</v>
      </c>
      <c r="L146" s="3">
        <v>2.27218E-5</v>
      </c>
      <c r="M146" s="2"/>
      <c r="N146" s="2">
        <v>149.798</v>
      </c>
      <c r="O146" s="2">
        <v>153.212</v>
      </c>
      <c r="P146" s="2">
        <v>118.706</v>
      </c>
      <c r="Q146" s="2">
        <v>108.033</v>
      </c>
      <c r="R146" s="2"/>
      <c r="S146" s="2">
        <v>620.0</v>
      </c>
      <c r="T146" s="2"/>
      <c r="U146" s="2"/>
      <c r="V146" s="2"/>
      <c r="W146" s="4"/>
    </row>
    <row r="147" hidden="1">
      <c r="A147" s="2" t="s">
        <v>1076</v>
      </c>
      <c r="B147" s="2">
        <v>100.0</v>
      </c>
      <c r="C147" s="2">
        <v>11.0</v>
      </c>
      <c r="D147" s="2">
        <v>7.0</v>
      </c>
      <c r="E147" s="2">
        <v>746.0</v>
      </c>
      <c r="F147" s="2">
        <v>38.7078</v>
      </c>
      <c r="G147" s="2">
        <v>404.0</v>
      </c>
      <c r="H147" s="2">
        <v>1521.0</v>
      </c>
      <c r="I147" s="3">
        <v>5.88316E-6</v>
      </c>
      <c r="J147" s="3">
        <v>5.21863E-6</v>
      </c>
      <c r="K147" s="3">
        <v>3.51666E-5</v>
      </c>
      <c r="L147" s="3">
        <v>2.06077E-5</v>
      </c>
      <c r="M147" s="2"/>
      <c r="N147" s="2">
        <v>148.392</v>
      </c>
      <c r="O147" s="2">
        <v>162.636</v>
      </c>
      <c r="P147" s="2">
        <v>121.377</v>
      </c>
      <c r="Q147" s="2">
        <v>108.174</v>
      </c>
      <c r="R147" s="2"/>
      <c r="S147" s="2">
        <v>704.0</v>
      </c>
      <c r="T147" s="2"/>
      <c r="U147" s="2"/>
      <c r="V147" s="2"/>
      <c r="W147" s="4"/>
    </row>
    <row r="148" hidden="1">
      <c r="A148" s="2" t="s">
        <v>1077</v>
      </c>
      <c r="B148" s="2">
        <v>100.0</v>
      </c>
      <c r="C148" s="2">
        <v>11.0</v>
      </c>
      <c r="D148" s="2">
        <v>7.0</v>
      </c>
      <c r="E148" s="2">
        <v>665.0</v>
      </c>
      <c r="F148" s="2">
        <v>55.1763</v>
      </c>
      <c r="G148" s="2">
        <v>792.0</v>
      </c>
      <c r="H148" s="2">
        <v>1442.0</v>
      </c>
      <c r="I148" s="3">
        <v>6.13709E-6</v>
      </c>
      <c r="J148" s="3">
        <v>5.44024E-6</v>
      </c>
      <c r="K148" s="3">
        <v>3.52753E-5</v>
      </c>
      <c r="L148" s="3">
        <v>2.07974E-5</v>
      </c>
      <c r="M148" s="2"/>
      <c r="N148" s="2">
        <v>147.477</v>
      </c>
      <c r="O148" s="2">
        <v>163.838</v>
      </c>
      <c r="P148" s="2">
        <v>129.363</v>
      </c>
      <c r="Q148" s="2">
        <v>118.778</v>
      </c>
      <c r="R148" s="2"/>
      <c r="S148" s="2">
        <v>1000.0</v>
      </c>
      <c r="T148" s="2"/>
      <c r="U148" s="2"/>
      <c r="V148" s="2"/>
      <c r="W148" s="4"/>
    </row>
    <row r="149" hidden="1">
      <c r="A149" s="2" t="s">
        <v>1078</v>
      </c>
      <c r="B149" s="2">
        <v>100.0</v>
      </c>
      <c r="C149" s="2">
        <v>11.0</v>
      </c>
      <c r="D149" s="2">
        <v>7.0</v>
      </c>
      <c r="E149" s="2">
        <v>744.0</v>
      </c>
      <c r="F149" s="2">
        <v>44.3808</v>
      </c>
      <c r="G149" s="2">
        <v>471.0</v>
      </c>
      <c r="H149" s="2">
        <v>1523.0</v>
      </c>
      <c r="I149" s="3">
        <v>6.84159E-6</v>
      </c>
      <c r="J149" s="3">
        <v>5.84602E-6</v>
      </c>
      <c r="K149" s="3">
        <v>3.77228E-5</v>
      </c>
      <c r="L149" s="3">
        <v>2.2412E-5</v>
      </c>
      <c r="M149" s="2"/>
      <c r="N149" s="2">
        <v>142.614</v>
      </c>
      <c r="O149" s="2">
        <v>153.3</v>
      </c>
      <c r="P149" s="2">
        <v>141.464</v>
      </c>
      <c r="Q149" s="2">
        <v>112.151</v>
      </c>
      <c r="R149" s="2"/>
      <c r="S149" s="2">
        <v>771.0</v>
      </c>
      <c r="T149" s="2"/>
      <c r="U149" s="2"/>
      <c r="V149" s="2"/>
      <c r="W149" s="4"/>
    </row>
    <row r="150" hidden="1">
      <c r="A150" s="2" t="s">
        <v>1079</v>
      </c>
      <c r="B150" s="2">
        <v>100.0</v>
      </c>
      <c r="C150" s="2">
        <v>11.0</v>
      </c>
      <c r="D150" s="2">
        <v>7.0</v>
      </c>
      <c r="E150" s="2">
        <v>715.0</v>
      </c>
      <c r="F150" s="2">
        <v>28.3482</v>
      </c>
      <c r="G150" s="2">
        <v>187.0</v>
      </c>
      <c r="H150" s="2">
        <v>1435.0</v>
      </c>
      <c r="I150" s="3">
        <v>8.43794E-6</v>
      </c>
      <c r="J150" s="3">
        <v>8.19232E-6</v>
      </c>
      <c r="K150" s="3">
        <v>3.61524E-5</v>
      </c>
      <c r="L150" s="3">
        <v>2.09215E-5</v>
      </c>
      <c r="M150" s="2"/>
      <c r="N150" s="2">
        <v>152.017</v>
      </c>
      <c r="O150" s="2">
        <v>164.266</v>
      </c>
      <c r="P150" s="2">
        <v>127.924</v>
      </c>
      <c r="Q150" s="2">
        <v>109.253</v>
      </c>
      <c r="R150" s="2"/>
      <c r="S150" s="2">
        <v>487.0</v>
      </c>
      <c r="T150" s="2"/>
      <c r="U150" s="2"/>
      <c r="V150" s="2"/>
      <c r="W150" s="4"/>
    </row>
    <row r="151">
      <c r="A151" s="2" t="s">
        <v>1080</v>
      </c>
      <c r="B151" s="2">
        <v>100.0</v>
      </c>
      <c r="C151" s="2">
        <v>11.0</v>
      </c>
      <c r="D151" s="2">
        <v>7.0</v>
      </c>
      <c r="E151" s="2">
        <v>628.0</v>
      </c>
      <c r="F151" s="2">
        <v>39.5527</v>
      </c>
      <c r="G151" s="2">
        <v>414.0</v>
      </c>
      <c r="H151" s="2">
        <v>1490.0</v>
      </c>
      <c r="I151" s="3">
        <v>6.13621E-6</v>
      </c>
      <c r="J151" s="3">
        <v>4.88501E-6</v>
      </c>
      <c r="K151" s="3">
        <v>3.5608E-5</v>
      </c>
      <c r="L151" s="3">
        <v>2.05354E-5</v>
      </c>
      <c r="M151" s="2"/>
      <c r="N151" s="2">
        <v>144.306</v>
      </c>
      <c r="O151" s="2">
        <v>158.882</v>
      </c>
      <c r="P151" s="2">
        <v>120.499</v>
      </c>
      <c r="Q151" s="2">
        <v>98.9539</v>
      </c>
      <c r="R151" s="2"/>
      <c r="S151" s="2">
        <v>714.0</v>
      </c>
      <c r="T151" s="2"/>
      <c r="U151" s="2"/>
      <c r="V151" s="2"/>
      <c r="W151" s="4">
        <f>min(E142:E151)</f>
        <v>591</v>
      </c>
      <c r="X151" s="4">
        <f>average(E142:E151)</f>
        <v>698.1</v>
      </c>
      <c r="Y151" s="4">
        <f>STDEV(E142:E151)</f>
        <v>53.25504671</v>
      </c>
      <c r="Z151" s="4">
        <f>AVERAGE(F142:F151)</f>
        <v>39.96472</v>
      </c>
      <c r="AA151" s="5">
        <v>420.0</v>
      </c>
      <c r="AB151" s="5">
        <v>1286.0</v>
      </c>
      <c r="AC151" s="4">
        <f>100*(W151-AA151)/AA151</f>
        <v>40.71428571</v>
      </c>
      <c r="AD151" s="4">
        <f>100*(W151-AB151)/AB151</f>
        <v>-54.04354588</v>
      </c>
    </row>
    <row r="152" hidden="1">
      <c r="A152" s="2" t="s">
        <v>1081</v>
      </c>
      <c r="B152" s="2">
        <v>100.0</v>
      </c>
      <c r="C152" s="2">
        <v>11.0</v>
      </c>
      <c r="D152" s="2">
        <v>7.0</v>
      </c>
      <c r="E152" s="2">
        <v>658.0</v>
      </c>
      <c r="F152" s="2">
        <v>24.4274</v>
      </c>
      <c r="G152" s="2">
        <v>112.0</v>
      </c>
      <c r="H152" s="2">
        <v>1342.0</v>
      </c>
      <c r="I152" s="3">
        <v>8.34101E-6</v>
      </c>
      <c r="J152" s="3">
        <v>5.56561E-6</v>
      </c>
      <c r="K152" s="3">
        <v>3.52754E-5</v>
      </c>
      <c r="L152" s="3">
        <v>2.2591E-5</v>
      </c>
      <c r="M152" s="2"/>
      <c r="N152" s="2">
        <v>128.921</v>
      </c>
      <c r="O152" s="2">
        <v>139.72</v>
      </c>
      <c r="P152" s="2">
        <v>111.097</v>
      </c>
      <c r="Q152" s="2">
        <v>93.1329</v>
      </c>
      <c r="R152" s="2"/>
      <c r="S152" s="2">
        <v>412.0</v>
      </c>
      <c r="T152" s="2"/>
      <c r="U152" s="2"/>
      <c r="V152" s="2"/>
      <c r="W152" s="4"/>
    </row>
    <row r="153" hidden="1">
      <c r="A153" s="2" t="s">
        <v>1082</v>
      </c>
      <c r="B153" s="2">
        <v>100.0</v>
      </c>
      <c r="C153" s="2">
        <v>11.0</v>
      </c>
      <c r="D153" s="2">
        <v>7.0</v>
      </c>
      <c r="E153" s="2">
        <v>673.0</v>
      </c>
      <c r="F153" s="2">
        <v>54.4956</v>
      </c>
      <c r="G153" s="2">
        <v>598.0</v>
      </c>
      <c r="H153" s="2">
        <v>1443.0</v>
      </c>
      <c r="I153" s="3">
        <v>7.37878E-6</v>
      </c>
      <c r="J153" s="3">
        <v>6.35244E-6</v>
      </c>
      <c r="K153" s="3">
        <v>4.05009E-5</v>
      </c>
      <c r="L153" s="3">
        <v>2.24619E-5</v>
      </c>
      <c r="M153" s="2"/>
      <c r="N153" s="2">
        <v>153.916</v>
      </c>
      <c r="O153" s="2">
        <v>156.731</v>
      </c>
      <c r="P153" s="2">
        <v>114.546</v>
      </c>
      <c r="Q153" s="2">
        <v>103.615</v>
      </c>
      <c r="R153" s="2"/>
      <c r="S153" s="2">
        <v>898.0</v>
      </c>
      <c r="T153" s="2"/>
      <c r="U153" s="2"/>
      <c r="V153" s="2"/>
      <c r="W153" s="4"/>
    </row>
    <row r="154" hidden="1">
      <c r="A154" s="2" t="s">
        <v>1083</v>
      </c>
      <c r="B154" s="2">
        <v>100.0</v>
      </c>
      <c r="C154" s="2">
        <v>11.0</v>
      </c>
      <c r="D154" s="2">
        <v>7.0</v>
      </c>
      <c r="E154" s="2">
        <v>648.0</v>
      </c>
      <c r="F154" s="2">
        <v>52.0371</v>
      </c>
      <c r="G154" s="2">
        <v>670.0</v>
      </c>
      <c r="H154" s="2">
        <v>1519.0</v>
      </c>
      <c r="I154" s="3">
        <v>5.80206E-6</v>
      </c>
      <c r="J154" s="3">
        <v>4.74822E-6</v>
      </c>
      <c r="K154" s="3">
        <v>3.33497E-5</v>
      </c>
      <c r="L154" s="3">
        <v>2.04893E-5</v>
      </c>
      <c r="M154" s="2"/>
      <c r="N154" s="2">
        <v>134.298</v>
      </c>
      <c r="O154" s="2">
        <v>158.154</v>
      </c>
      <c r="P154" s="2">
        <v>127.016</v>
      </c>
      <c r="Q154" s="2">
        <v>100.477</v>
      </c>
      <c r="R154" s="2"/>
      <c r="S154" s="2">
        <v>970.0</v>
      </c>
      <c r="T154" s="2"/>
      <c r="U154" s="2"/>
      <c r="V154" s="2"/>
      <c r="W154" s="4"/>
    </row>
    <row r="155" hidden="1">
      <c r="A155" s="2" t="s">
        <v>1084</v>
      </c>
      <c r="B155" s="2">
        <v>100.0</v>
      </c>
      <c r="C155" s="2">
        <v>11.0</v>
      </c>
      <c r="D155" s="2">
        <v>7.0</v>
      </c>
      <c r="E155" s="2">
        <v>708.0</v>
      </c>
      <c r="F155" s="2">
        <v>22.4921</v>
      </c>
      <c r="G155" s="2">
        <v>115.0</v>
      </c>
      <c r="H155" s="2">
        <v>1526.0</v>
      </c>
      <c r="I155" s="3">
        <v>5.29193E-6</v>
      </c>
      <c r="J155" s="3">
        <v>4.91609E-6</v>
      </c>
      <c r="K155" s="3">
        <v>3.3527E-5</v>
      </c>
      <c r="L155" s="3">
        <v>1.97493E-5</v>
      </c>
      <c r="M155" s="2"/>
      <c r="N155" s="2">
        <v>138.44</v>
      </c>
      <c r="O155" s="2">
        <v>153.497</v>
      </c>
      <c r="P155" s="2">
        <v>118.099</v>
      </c>
      <c r="Q155" s="2">
        <v>100.578</v>
      </c>
      <c r="R155" s="2"/>
      <c r="S155" s="2">
        <v>415.0</v>
      </c>
      <c r="T155" s="2"/>
      <c r="U155" s="2"/>
      <c r="V155" s="2"/>
      <c r="W155" s="4"/>
    </row>
    <row r="156" hidden="1">
      <c r="A156" s="2" t="s">
        <v>1085</v>
      </c>
      <c r="B156" s="2">
        <v>100.0</v>
      </c>
      <c r="C156" s="2">
        <v>11.0</v>
      </c>
      <c r="D156" s="2">
        <v>7.0</v>
      </c>
      <c r="E156" s="2">
        <v>707.0</v>
      </c>
      <c r="F156" s="2">
        <v>31.7916</v>
      </c>
      <c r="G156" s="2">
        <v>295.0</v>
      </c>
      <c r="H156" s="2">
        <v>1491.0</v>
      </c>
      <c r="I156" s="3">
        <v>5.04822E-6</v>
      </c>
      <c r="J156" s="3">
        <v>4.5571E-6</v>
      </c>
      <c r="K156" s="3">
        <v>3.47538E-5</v>
      </c>
      <c r="L156" s="3">
        <v>1.96481E-5</v>
      </c>
      <c r="M156" s="2"/>
      <c r="N156" s="2">
        <v>164.629</v>
      </c>
      <c r="O156" s="2">
        <v>167.477</v>
      </c>
      <c r="P156" s="2">
        <v>123.288</v>
      </c>
      <c r="Q156" s="2">
        <v>112.612</v>
      </c>
      <c r="R156" s="2"/>
      <c r="S156" s="2">
        <v>595.0</v>
      </c>
      <c r="T156" s="2"/>
      <c r="U156" s="2"/>
      <c r="V156" s="2"/>
      <c r="W156" s="4"/>
    </row>
    <row r="157" hidden="1">
      <c r="A157" s="2" t="s">
        <v>1086</v>
      </c>
      <c r="B157" s="2">
        <v>100.0</v>
      </c>
      <c r="C157" s="2">
        <v>11.0</v>
      </c>
      <c r="D157" s="2">
        <v>7.0</v>
      </c>
      <c r="E157" s="2">
        <v>666.0</v>
      </c>
      <c r="F157" s="2">
        <v>32.2312</v>
      </c>
      <c r="G157" s="2">
        <v>306.0</v>
      </c>
      <c r="H157" s="2">
        <v>1432.0</v>
      </c>
      <c r="I157" s="3">
        <v>5.49792E-6</v>
      </c>
      <c r="J157" s="3">
        <v>4.5256E-6</v>
      </c>
      <c r="K157" s="3">
        <v>3.31929E-5</v>
      </c>
      <c r="L157" s="3">
        <v>1.95994E-5</v>
      </c>
      <c r="M157" s="2"/>
      <c r="N157" s="2">
        <v>149.108</v>
      </c>
      <c r="O157" s="2">
        <v>168.742</v>
      </c>
      <c r="P157" s="2">
        <v>123.433</v>
      </c>
      <c r="Q157" s="2">
        <v>99.9343</v>
      </c>
      <c r="R157" s="2"/>
      <c r="S157" s="2">
        <v>606.0</v>
      </c>
      <c r="T157" s="2"/>
      <c r="U157" s="2"/>
      <c r="V157" s="2"/>
      <c r="W157" s="4"/>
    </row>
    <row r="158" hidden="1">
      <c r="A158" s="2" t="s">
        <v>1087</v>
      </c>
      <c r="B158" s="2">
        <v>100.0</v>
      </c>
      <c r="C158" s="2">
        <v>11.0</v>
      </c>
      <c r="D158" s="2">
        <v>7.0</v>
      </c>
      <c r="E158" s="2">
        <v>588.0</v>
      </c>
      <c r="F158" s="2">
        <v>52.7633</v>
      </c>
      <c r="G158" s="2">
        <v>718.0</v>
      </c>
      <c r="H158" s="2">
        <v>1535.0</v>
      </c>
      <c r="I158" s="3">
        <v>5.98376E-6</v>
      </c>
      <c r="J158" s="3">
        <v>4.17218E-6</v>
      </c>
      <c r="K158" s="3">
        <v>3.23107E-5</v>
      </c>
      <c r="L158" s="3">
        <v>1.94135E-5</v>
      </c>
      <c r="M158" s="2"/>
      <c r="N158" s="2">
        <v>148.573</v>
      </c>
      <c r="O158" s="2">
        <v>167.052</v>
      </c>
      <c r="P158" s="2">
        <v>120.785</v>
      </c>
      <c r="Q158" s="2">
        <v>107.589</v>
      </c>
      <c r="R158" s="2"/>
      <c r="S158" s="2">
        <v>1000.0</v>
      </c>
      <c r="T158" s="2"/>
      <c r="U158" s="2"/>
      <c r="V158" s="2"/>
      <c r="W158" s="4"/>
    </row>
    <row r="159" hidden="1">
      <c r="A159" s="2" t="s">
        <v>1088</v>
      </c>
      <c r="B159" s="2">
        <v>100.0</v>
      </c>
      <c r="C159" s="2">
        <v>11.0</v>
      </c>
      <c r="D159" s="2">
        <v>7.0</v>
      </c>
      <c r="E159" s="2">
        <v>719.0</v>
      </c>
      <c r="F159" s="2">
        <v>26.6536</v>
      </c>
      <c r="G159" s="2">
        <v>157.0</v>
      </c>
      <c r="H159" s="2">
        <v>1482.0</v>
      </c>
      <c r="I159" s="3">
        <v>7.18155E-6</v>
      </c>
      <c r="J159" s="3">
        <v>6.61083E-6</v>
      </c>
      <c r="K159" s="3">
        <v>3.67328E-5</v>
      </c>
      <c r="L159" s="3">
        <v>2.22156E-5</v>
      </c>
      <c r="M159" s="2"/>
      <c r="N159" s="2">
        <v>132.779</v>
      </c>
      <c r="O159" s="2">
        <v>161.673</v>
      </c>
      <c r="P159" s="2">
        <v>124.318</v>
      </c>
      <c r="Q159" s="2">
        <v>108.372</v>
      </c>
      <c r="R159" s="2"/>
      <c r="S159" s="2">
        <v>457.0</v>
      </c>
      <c r="T159" s="2"/>
      <c r="U159" s="2"/>
      <c r="V159" s="2"/>
      <c r="W159" s="4"/>
    </row>
    <row r="160" hidden="1">
      <c r="A160" s="2" t="s">
        <v>1089</v>
      </c>
      <c r="B160" s="2">
        <v>100.0</v>
      </c>
      <c r="C160" s="2">
        <v>11.0</v>
      </c>
      <c r="D160" s="2">
        <v>7.0</v>
      </c>
      <c r="E160" s="2">
        <v>741.0</v>
      </c>
      <c r="F160" s="2">
        <v>52.9179</v>
      </c>
      <c r="G160" s="2">
        <v>882.0</v>
      </c>
      <c r="H160" s="2">
        <v>1456.0</v>
      </c>
      <c r="I160" s="3">
        <v>5.37779E-6</v>
      </c>
      <c r="J160" s="3">
        <v>4.82567E-6</v>
      </c>
      <c r="K160" s="3">
        <v>3.2917E-5</v>
      </c>
      <c r="L160" s="3">
        <v>2.0578E-5</v>
      </c>
      <c r="M160" s="2"/>
      <c r="N160" s="2">
        <v>161.325</v>
      </c>
      <c r="O160" s="2">
        <v>178.943</v>
      </c>
      <c r="P160" s="2">
        <v>125.905</v>
      </c>
      <c r="Q160" s="2">
        <v>115.888</v>
      </c>
      <c r="R160" s="2"/>
      <c r="S160" s="2">
        <v>1000.0</v>
      </c>
      <c r="T160" s="2"/>
      <c r="U160" s="2"/>
      <c r="V160" s="2"/>
      <c r="W160" s="4"/>
    </row>
    <row r="161">
      <c r="A161" s="2" t="s">
        <v>1090</v>
      </c>
      <c r="B161" s="2">
        <v>100.0</v>
      </c>
      <c r="C161" s="2">
        <v>11.0</v>
      </c>
      <c r="D161" s="2">
        <v>7.0</v>
      </c>
      <c r="E161" s="2">
        <v>587.0</v>
      </c>
      <c r="F161" s="2">
        <v>36.0327</v>
      </c>
      <c r="G161" s="2">
        <v>362.0</v>
      </c>
      <c r="H161" s="2">
        <v>1515.0</v>
      </c>
      <c r="I161" s="3">
        <v>5.74303E-6</v>
      </c>
      <c r="J161" s="3">
        <v>4.67369E-6</v>
      </c>
      <c r="K161" s="3">
        <v>3.40034E-5</v>
      </c>
      <c r="L161" s="3">
        <v>1.96549E-5</v>
      </c>
      <c r="M161" s="2"/>
      <c r="N161" s="2">
        <v>144.221</v>
      </c>
      <c r="O161" s="2">
        <v>165.263</v>
      </c>
      <c r="P161" s="2">
        <v>116.764</v>
      </c>
      <c r="Q161" s="2">
        <v>99.4215</v>
      </c>
      <c r="R161" s="2"/>
      <c r="S161" s="2">
        <v>662.0</v>
      </c>
      <c r="T161" s="2"/>
      <c r="U161" s="2"/>
      <c r="V161" s="2"/>
      <c r="W161" s="4">
        <f>min(E152:E161)</f>
        <v>587</v>
      </c>
      <c r="X161" s="4">
        <f>average(E152:E161)</f>
        <v>669.5</v>
      </c>
      <c r="Y161" s="4">
        <f>STDEV(E152:E161)</f>
        <v>52.19461445</v>
      </c>
      <c r="Z161" s="4">
        <f>AVERAGE(F152:F161)</f>
        <v>38.58425</v>
      </c>
      <c r="AA161" s="5">
        <v>429.0</v>
      </c>
      <c r="AB161" s="5">
        <v>1009.0</v>
      </c>
      <c r="AC161" s="4">
        <f>100*(W161-AA161)/AA161</f>
        <v>36.82983683</v>
      </c>
      <c r="AD161" s="4">
        <f>100*(W161-AB161)/AB161</f>
        <v>-41.82358771</v>
      </c>
    </row>
    <row r="162" hidden="1">
      <c r="A162" s="2" t="s">
        <v>1091</v>
      </c>
      <c r="B162" s="2">
        <v>100.0</v>
      </c>
      <c r="C162" s="2">
        <v>11.0</v>
      </c>
      <c r="D162" s="2">
        <v>7.0</v>
      </c>
      <c r="E162" s="2">
        <v>738.0</v>
      </c>
      <c r="F162" s="2">
        <v>37.8523</v>
      </c>
      <c r="G162" s="2">
        <v>328.0</v>
      </c>
      <c r="H162" s="2">
        <v>1551.0</v>
      </c>
      <c r="I162" s="3">
        <v>7.43471E-6</v>
      </c>
      <c r="J162" s="3">
        <v>6.33149E-6</v>
      </c>
      <c r="K162" s="3">
        <v>4.16116E-5</v>
      </c>
      <c r="L162" s="3">
        <v>2.30649E-5</v>
      </c>
      <c r="M162" s="2"/>
      <c r="N162" s="2">
        <v>164.874</v>
      </c>
      <c r="O162" s="2">
        <v>165.79</v>
      </c>
      <c r="P162" s="2">
        <v>148.532</v>
      </c>
      <c r="Q162" s="2">
        <v>123.058</v>
      </c>
      <c r="R162" s="2"/>
      <c r="S162" s="2">
        <v>628.0</v>
      </c>
      <c r="T162" s="2"/>
      <c r="U162" s="2"/>
      <c r="V162" s="2"/>
      <c r="W162" s="4"/>
    </row>
    <row r="163" hidden="1">
      <c r="A163" s="2" t="s">
        <v>1092</v>
      </c>
      <c r="B163" s="2">
        <v>100.0</v>
      </c>
      <c r="C163" s="2">
        <v>11.0</v>
      </c>
      <c r="D163" s="2">
        <v>7.0</v>
      </c>
      <c r="E163" s="2">
        <v>727.0</v>
      </c>
      <c r="F163" s="2">
        <v>40.3827</v>
      </c>
      <c r="G163" s="2">
        <v>418.0</v>
      </c>
      <c r="H163" s="2">
        <v>1632.0</v>
      </c>
      <c r="I163" s="3">
        <v>6.51502E-6</v>
      </c>
      <c r="J163" s="3">
        <v>5.25277E-6</v>
      </c>
      <c r="K163" s="3">
        <v>3.78072E-5</v>
      </c>
      <c r="L163" s="3">
        <v>2.08139E-5</v>
      </c>
      <c r="M163" s="2"/>
      <c r="N163" s="2">
        <v>139.357</v>
      </c>
      <c r="O163" s="2">
        <v>168.467</v>
      </c>
      <c r="P163" s="2">
        <v>131.357</v>
      </c>
      <c r="Q163" s="2">
        <v>119.619</v>
      </c>
      <c r="R163" s="2"/>
      <c r="S163" s="2">
        <v>718.0</v>
      </c>
      <c r="T163" s="2"/>
      <c r="U163" s="2"/>
      <c r="V163" s="2"/>
      <c r="W163" s="4"/>
    </row>
    <row r="164" hidden="1">
      <c r="A164" s="2" t="s">
        <v>1093</v>
      </c>
      <c r="B164" s="2">
        <v>100.0</v>
      </c>
      <c r="C164" s="2">
        <v>11.0</v>
      </c>
      <c r="D164" s="2">
        <v>7.0</v>
      </c>
      <c r="E164" s="2">
        <v>814.0</v>
      </c>
      <c r="F164" s="2">
        <v>58.0782</v>
      </c>
      <c r="G164" s="2">
        <v>918.0</v>
      </c>
      <c r="H164" s="2">
        <v>1424.0</v>
      </c>
      <c r="I164" s="3">
        <v>7.3387E-6</v>
      </c>
      <c r="J164" s="3">
        <v>6.7284E-6</v>
      </c>
      <c r="K164" s="3">
        <v>3.93171E-5</v>
      </c>
      <c r="L164" s="3">
        <v>2.22131E-5</v>
      </c>
      <c r="M164" s="2"/>
      <c r="N164" s="2">
        <v>147.929</v>
      </c>
      <c r="O164" s="2">
        <v>165.219</v>
      </c>
      <c r="P164" s="2">
        <v>135.076</v>
      </c>
      <c r="Q164" s="2">
        <v>132.009</v>
      </c>
      <c r="R164" s="2"/>
      <c r="S164" s="2">
        <v>1000.0</v>
      </c>
      <c r="T164" s="2"/>
      <c r="U164" s="2"/>
      <c r="V164" s="2"/>
      <c r="W164" s="4"/>
    </row>
    <row r="165" hidden="1">
      <c r="A165" s="2" t="s">
        <v>1094</v>
      </c>
      <c r="B165" s="2">
        <v>100.0</v>
      </c>
      <c r="C165" s="2">
        <v>11.0</v>
      </c>
      <c r="D165" s="2">
        <v>7.0</v>
      </c>
      <c r="E165" s="2">
        <v>663.0</v>
      </c>
      <c r="F165" s="2">
        <v>36.7524</v>
      </c>
      <c r="G165" s="2">
        <v>379.0</v>
      </c>
      <c r="H165" s="2">
        <v>1458.0</v>
      </c>
      <c r="I165" s="3">
        <v>7.66489E-6</v>
      </c>
      <c r="J165" s="3">
        <v>4.9328E-6</v>
      </c>
      <c r="K165" s="3">
        <v>3.30339E-5</v>
      </c>
      <c r="L165" s="3">
        <v>1.92232E-5</v>
      </c>
      <c r="M165" s="2"/>
      <c r="N165" s="2">
        <v>160.715</v>
      </c>
      <c r="O165" s="2">
        <v>171.482</v>
      </c>
      <c r="P165" s="2">
        <v>128.399</v>
      </c>
      <c r="Q165" s="2">
        <v>114.158</v>
      </c>
      <c r="R165" s="2"/>
      <c r="S165" s="2">
        <v>679.0</v>
      </c>
      <c r="T165" s="2"/>
      <c r="U165" s="2"/>
      <c r="V165" s="2"/>
      <c r="W165" s="4"/>
    </row>
    <row r="166" hidden="1">
      <c r="A166" s="2" t="s">
        <v>1095</v>
      </c>
      <c r="B166" s="2">
        <v>100.0</v>
      </c>
      <c r="C166" s="2">
        <v>11.0</v>
      </c>
      <c r="D166" s="2">
        <v>7.0</v>
      </c>
      <c r="E166" s="2">
        <v>701.0</v>
      </c>
      <c r="F166" s="2">
        <v>28.0485</v>
      </c>
      <c r="G166" s="2">
        <v>201.0</v>
      </c>
      <c r="H166" s="2">
        <v>1543.0</v>
      </c>
      <c r="I166" s="3">
        <v>8.07358E-6</v>
      </c>
      <c r="J166" s="3">
        <v>5.23027E-6</v>
      </c>
      <c r="K166" s="3">
        <v>3.52596E-5</v>
      </c>
      <c r="L166" s="3">
        <v>2.0683E-5</v>
      </c>
      <c r="M166" s="2"/>
      <c r="N166" s="2">
        <v>158.978</v>
      </c>
      <c r="O166" s="2">
        <v>169.778</v>
      </c>
      <c r="P166" s="2">
        <v>131.882</v>
      </c>
      <c r="Q166" s="2">
        <v>120.819</v>
      </c>
      <c r="R166" s="2"/>
      <c r="S166" s="2">
        <v>501.0</v>
      </c>
      <c r="T166" s="2"/>
      <c r="U166" s="2"/>
      <c r="V166" s="2"/>
      <c r="W166" s="4"/>
    </row>
    <row r="167" hidden="1">
      <c r="A167" s="2" t="s">
        <v>1096</v>
      </c>
      <c r="B167" s="2">
        <v>100.0</v>
      </c>
      <c r="C167" s="2">
        <v>11.0</v>
      </c>
      <c r="D167" s="2">
        <v>7.0</v>
      </c>
      <c r="E167" s="2">
        <v>706.0</v>
      </c>
      <c r="F167" s="2">
        <v>36.8561</v>
      </c>
      <c r="G167" s="2">
        <v>381.0</v>
      </c>
      <c r="H167" s="2">
        <v>1552.0</v>
      </c>
      <c r="I167" s="3">
        <v>6.54583E-6</v>
      </c>
      <c r="J167" s="3">
        <v>5.08179E-6</v>
      </c>
      <c r="K167" s="3">
        <v>3.3305E-5</v>
      </c>
      <c r="L167" s="3">
        <v>2.0087E-5</v>
      </c>
      <c r="M167" s="2"/>
      <c r="N167" s="2">
        <v>140.91</v>
      </c>
      <c r="O167" s="2">
        <v>155.729</v>
      </c>
      <c r="P167" s="2">
        <v>126.573</v>
      </c>
      <c r="Q167" s="2">
        <v>111.814</v>
      </c>
      <c r="R167" s="2"/>
      <c r="S167" s="2">
        <v>681.0</v>
      </c>
      <c r="T167" s="2"/>
      <c r="U167" s="2"/>
      <c r="V167" s="2"/>
      <c r="W167" s="4"/>
    </row>
    <row r="168" hidden="1">
      <c r="A168" s="2" t="s">
        <v>1097</v>
      </c>
      <c r="B168" s="2">
        <v>100.0</v>
      </c>
      <c r="C168" s="2">
        <v>11.0</v>
      </c>
      <c r="D168" s="2">
        <v>7.0</v>
      </c>
      <c r="E168" s="2">
        <v>684.0</v>
      </c>
      <c r="F168" s="2">
        <v>25.3779</v>
      </c>
      <c r="G168" s="2">
        <v>169.0</v>
      </c>
      <c r="H168" s="2">
        <v>1559.0</v>
      </c>
      <c r="I168" s="3">
        <v>5.32039E-6</v>
      </c>
      <c r="J168" s="3">
        <v>4.71205E-6</v>
      </c>
      <c r="K168" s="3">
        <v>3.46045E-5</v>
      </c>
      <c r="L168" s="3">
        <v>2.00713E-5</v>
      </c>
      <c r="M168" s="2"/>
      <c r="N168" s="2">
        <v>158.375</v>
      </c>
      <c r="O168" s="2">
        <v>163.626</v>
      </c>
      <c r="P168" s="2">
        <v>124.781</v>
      </c>
      <c r="Q168" s="2">
        <v>105.344</v>
      </c>
      <c r="R168" s="2"/>
      <c r="S168" s="2">
        <v>469.0</v>
      </c>
      <c r="T168" s="2"/>
      <c r="U168" s="2"/>
      <c r="V168" s="2"/>
      <c r="W168" s="4"/>
    </row>
    <row r="169" hidden="1">
      <c r="A169" s="2" t="s">
        <v>1098</v>
      </c>
      <c r="B169" s="2">
        <v>100.0</v>
      </c>
      <c r="C169" s="2">
        <v>11.0</v>
      </c>
      <c r="D169" s="2">
        <v>7.0</v>
      </c>
      <c r="E169" s="2">
        <v>577.0</v>
      </c>
      <c r="F169" s="2">
        <v>42.9603</v>
      </c>
      <c r="G169" s="2">
        <v>469.0</v>
      </c>
      <c r="H169" s="2">
        <v>1544.0</v>
      </c>
      <c r="I169" s="3">
        <v>6.49835E-6</v>
      </c>
      <c r="J169" s="3">
        <v>5.06453E-6</v>
      </c>
      <c r="K169" s="3">
        <v>3.60919E-5</v>
      </c>
      <c r="L169" s="3">
        <v>2.06578E-5</v>
      </c>
      <c r="M169" s="2"/>
      <c r="N169" s="2">
        <v>133.124</v>
      </c>
      <c r="O169" s="2">
        <v>166.42</v>
      </c>
      <c r="P169" s="2">
        <v>117.736</v>
      </c>
      <c r="Q169" s="2">
        <v>100.448</v>
      </c>
      <c r="R169" s="2"/>
      <c r="S169" s="2">
        <v>769.0</v>
      </c>
      <c r="T169" s="2"/>
      <c r="U169" s="2"/>
      <c r="V169" s="2"/>
      <c r="W169" s="4"/>
    </row>
    <row r="170" hidden="1">
      <c r="A170" s="2" t="s">
        <v>1099</v>
      </c>
      <c r="B170" s="2">
        <v>100.0</v>
      </c>
      <c r="C170" s="2">
        <v>11.0</v>
      </c>
      <c r="D170" s="2">
        <v>7.0</v>
      </c>
      <c r="E170" s="2">
        <v>754.0</v>
      </c>
      <c r="F170" s="2">
        <v>47.7857</v>
      </c>
      <c r="G170" s="2">
        <v>518.0</v>
      </c>
      <c r="H170" s="2">
        <v>1533.0</v>
      </c>
      <c r="I170" s="3">
        <v>7.56899E-6</v>
      </c>
      <c r="J170" s="3">
        <v>6.16368E-6</v>
      </c>
      <c r="K170" s="3">
        <v>3.97547E-5</v>
      </c>
      <c r="L170" s="3">
        <v>2.2022E-5</v>
      </c>
      <c r="M170" s="2"/>
      <c r="N170" s="2">
        <v>143.886</v>
      </c>
      <c r="O170" s="2">
        <v>162.222</v>
      </c>
      <c r="P170" s="2">
        <v>122.811</v>
      </c>
      <c r="Q170" s="2">
        <v>104.104</v>
      </c>
      <c r="R170" s="2"/>
      <c r="S170" s="2">
        <v>818.0</v>
      </c>
      <c r="T170" s="2"/>
      <c r="U170" s="2"/>
      <c r="V170" s="2"/>
      <c r="W170" s="4"/>
    </row>
    <row r="171">
      <c r="A171" s="2" t="s">
        <v>1100</v>
      </c>
      <c r="B171" s="2">
        <v>100.0</v>
      </c>
      <c r="C171" s="2">
        <v>11.0</v>
      </c>
      <c r="D171" s="2">
        <v>7.0</v>
      </c>
      <c r="E171" s="2">
        <v>633.0</v>
      </c>
      <c r="F171" s="2">
        <v>57.8651</v>
      </c>
      <c r="G171" s="2">
        <v>947.0</v>
      </c>
      <c r="H171" s="2">
        <v>1562.0</v>
      </c>
      <c r="I171" s="3">
        <v>7.77473E-6</v>
      </c>
      <c r="J171" s="3">
        <v>5.25509E-6</v>
      </c>
      <c r="K171" s="3">
        <v>3.9161E-5</v>
      </c>
      <c r="L171" s="3">
        <v>2.08541E-5</v>
      </c>
      <c r="M171" s="2"/>
      <c r="N171" s="2">
        <v>139.654</v>
      </c>
      <c r="O171" s="2">
        <v>168.361</v>
      </c>
      <c r="P171" s="2">
        <v>116.169</v>
      </c>
      <c r="Q171" s="2">
        <v>107.87</v>
      </c>
      <c r="R171" s="2"/>
      <c r="S171" s="2">
        <v>1000.0</v>
      </c>
      <c r="T171" s="2"/>
      <c r="U171" s="2"/>
      <c r="V171" s="2"/>
      <c r="W171" s="4">
        <f>min(E162:E171)</f>
        <v>577</v>
      </c>
      <c r="X171" s="4">
        <f>average(E162:E171)</f>
        <v>699.7</v>
      </c>
      <c r="Y171" s="4">
        <f>STDEV(E162:E171)</f>
        <v>66.134627</v>
      </c>
      <c r="Z171" s="4">
        <f>AVERAGE(F162:F171)</f>
        <v>41.19592</v>
      </c>
      <c r="AA171" s="5">
        <v>431.0</v>
      </c>
      <c r="AB171" s="5">
        <v>1145.0</v>
      </c>
      <c r="AC171" s="4">
        <f>100*(W171-AA171)/AA171</f>
        <v>33.87470998</v>
      </c>
      <c r="AD171" s="4">
        <f>100*(W171-AB171)/AB171</f>
        <v>-49.6069869</v>
      </c>
    </row>
    <row r="172" hidden="1">
      <c r="A172" s="2" t="s">
        <v>1101</v>
      </c>
      <c r="B172" s="2">
        <v>100.0</v>
      </c>
      <c r="C172" s="2">
        <v>11.0</v>
      </c>
      <c r="D172" s="2">
        <v>7.0</v>
      </c>
      <c r="E172" s="2">
        <v>654.0</v>
      </c>
      <c r="F172" s="2">
        <v>28.3696</v>
      </c>
      <c r="G172" s="2">
        <v>180.0</v>
      </c>
      <c r="H172" s="2">
        <v>1399.0</v>
      </c>
      <c r="I172" s="3">
        <v>8.20609E-6</v>
      </c>
      <c r="J172" s="3">
        <v>5.55247E-6</v>
      </c>
      <c r="K172" s="3">
        <v>3.69934E-5</v>
      </c>
      <c r="L172" s="3">
        <v>2.25473E-5</v>
      </c>
      <c r="M172" s="2"/>
      <c r="N172" s="2">
        <v>126.667</v>
      </c>
      <c r="O172" s="2">
        <v>153.049</v>
      </c>
      <c r="P172" s="2">
        <v>118.014</v>
      </c>
      <c r="Q172" s="2">
        <v>98.959</v>
      </c>
      <c r="R172" s="2"/>
      <c r="S172" s="2">
        <v>480.0</v>
      </c>
      <c r="T172" s="2"/>
      <c r="U172" s="2"/>
      <c r="V172" s="2"/>
      <c r="W172" s="4"/>
    </row>
    <row r="173" hidden="1">
      <c r="A173" s="2" t="s">
        <v>1102</v>
      </c>
      <c r="B173" s="2">
        <v>100.0</v>
      </c>
      <c r="C173" s="2">
        <v>11.0</v>
      </c>
      <c r="D173" s="2">
        <v>7.0</v>
      </c>
      <c r="E173" s="2">
        <v>763.0</v>
      </c>
      <c r="F173" s="2">
        <v>23.1169</v>
      </c>
      <c r="G173" s="2">
        <v>101.0</v>
      </c>
      <c r="H173" s="2">
        <v>1496.0</v>
      </c>
      <c r="I173" s="3">
        <v>5.86303E-6</v>
      </c>
      <c r="J173" s="3">
        <v>5.65185E-6</v>
      </c>
      <c r="K173" s="3">
        <v>3.90515E-5</v>
      </c>
      <c r="L173" s="3">
        <v>2.12054E-5</v>
      </c>
      <c r="M173" s="2"/>
      <c r="N173" s="2">
        <v>128.803</v>
      </c>
      <c r="O173" s="2">
        <v>154.867</v>
      </c>
      <c r="P173" s="2">
        <v>115.266</v>
      </c>
      <c r="Q173" s="2">
        <v>101.504</v>
      </c>
      <c r="R173" s="2"/>
      <c r="S173" s="2">
        <v>401.0</v>
      </c>
      <c r="T173" s="2"/>
      <c r="U173" s="2"/>
      <c r="V173" s="2"/>
      <c r="W173" s="4"/>
    </row>
    <row r="174" hidden="1">
      <c r="A174" s="2" t="s">
        <v>1103</v>
      </c>
      <c r="B174" s="2">
        <v>100.0</v>
      </c>
      <c r="C174" s="2">
        <v>11.0</v>
      </c>
      <c r="D174" s="2">
        <v>7.0</v>
      </c>
      <c r="E174" s="2">
        <v>662.0</v>
      </c>
      <c r="F174" s="2">
        <v>49.3118</v>
      </c>
      <c r="G174" s="2">
        <v>553.0</v>
      </c>
      <c r="H174" s="2">
        <v>1517.0</v>
      </c>
      <c r="I174" s="3">
        <v>7.11956E-6</v>
      </c>
      <c r="J174" s="3">
        <v>5.89787E-6</v>
      </c>
      <c r="K174" s="3">
        <v>3.86236E-5</v>
      </c>
      <c r="L174" s="3">
        <v>2.14929E-5</v>
      </c>
      <c r="M174" s="2"/>
      <c r="N174" s="2">
        <v>138.876</v>
      </c>
      <c r="O174" s="2">
        <v>162.152</v>
      </c>
      <c r="P174" s="2">
        <v>133.85</v>
      </c>
      <c r="Q174" s="2">
        <v>105.84</v>
      </c>
      <c r="R174" s="2"/>
      <c r="S174" s="2">
        <v>853.0</v>
      </c>
      <c r="T174" s="2"/>
      <c r="U174" s="2"/>
      <c r="V174" s="2"/>
      <c r="W174" s="4"/>
    </row>
    <row r="175" hidden="1">
      <c r="A175" s="2" t="s">
        <v>1104</v>
      </c>
      <c r="B175" s="2">
        <v>100.0</v>
      </c>
      <c r="C175" s="2">
        <v>11.0</v>
      </c>
      <c r="D175" s="2">
        <v>7.0</v>
      </c>
      <c r="E175" s="2">
        <v>581.0</v>
      </c>
      <c r="F175" s="2">
        <v>57.6011</v>
      </c>
      <c r="G175" s="2">
        <v>777.0</v>
      </c>
      <c r="H175" s="2">
        <v>1463.0</v>
      </c>
      <c r="I175" s="3">
        <v>7.78875E-6</v>
      </c>
      <c r="J175" s="3">
        <v>6.02135E-6</v>
      </c>
      <c r="K175" s="3">
        <v>3.67001E-5</v>
      </c>
      <c r="L175" s="3">
        <v>2.16046E-5</v>
      </c>
      <c r="M175" s="2"/>
      <c r="N175" s="2">
        <v>133.161</v>
      </c>
      <c r="O175" s="2">
        <v>151.934</v>
      </c>
      <c r="P175" s="2">
        <v>126.679</v>
      </c>
      <c r="Q175" s="2">
        <v>106.983</v>
      </c>
      <c r="R175" s="2"/>
      <c r="S175" s="2">
        <v>1000.0</v>
      </c>
      <c r="T175" s="2"/>
      <c r="U175" s="2"/>
      <c r="V175" s="2"/>
      <c r="W175" s="4"/>
    </row>
    <row r="176" hidden="1">
      <c r="A176" s="2" t="s">
        <v>1105</v>
      </c>
      <c r="B176" s="2">
        <v>100.0</v>
      </c>
      <c r="C176" s="2">
        <v>11.0</v>
      </c>
      <c r="D176" s="2">
        <v>7.0</v>
      </c>
      <c r="E176" s="2">
        <v>696.0</v>
      </c>
      <c r="F176" s="2">
        <v>27.5895</v>
      </c>
      <c r="G176" s="2">
        <v>197.0</v>
      </c>
      <c r="H176" s="2">
        <v>1434.0</v>
      </c>
      <c r="I176" s="3">
        <v>7.73177E-6</v>
      </c>
      <c r="J176" s="3">
        <v>4.83276E-6</v>
      </c>
      <c r="K176" s="3">
        <v>3.60405E-5</v>
      </c>
      <c r="L176" s="3">
        <v>2.03561E-5</v>
      </c>
      <c r="M176" s="2"/>
      <c r="N176" s="2">
        <v>128.698</v>
      </c>
      <c r="O176" s="2">
        <v>149.007</v>
      </c>
      <c r="P176" s="2">
        <v>116.831</v>
      </c>
      <c r="Q176" s="2">
        <v>95.1789</v>
      </c>
      <c r="R176" s="2"/>
      <c r="S176" s="2">
        <v>497.0</v>
      </c>
      <c r="T176" s="2"/>
      <c r="U176" s="2"/>
      <c r="V176" s="2"/>
      <c r="W176" s="4"/>
    </row>
    <row r="177" hidden="1">
      <c r="A177" s="2" t="s">
        <v>1106</v>
      </c>
      <c r="B177" s="2">
        <v>100.0</v>
      </c>
      <c r="C177" s="2">
        <v>11.0</v>
      </c>
      <c r="D177" s="2">
        <v>7.0</v>
      </c>
      <c r="E177" s="2">
        <v>709.0</v>
      </c>
      <c r="F177" s="2">
        <v>32.0317</v>
      </c>
      <c r="G177" s="2">
        <v>274.0</v>
      </c>
      <c r="H177" s="2">
        <v>1453.0</v>
      </c>
      <c r="I177" s="3">
        <v>8.42687E-6</v>
      </c>
      <c r="J177" s="3">
        <v>4.76172E-6</v>
      </c>
      <c r="K177" s="3">
        <v>3.81513E-5</v>
      </c>
      <c r="L177" s="3">
        <v>2.00424E-5</v>
      </c>
      <c r="M177" s="2"/>
      <c r="N177" s="2">
        <v>156.493</v>
      </c>
      <c r="O177" s="2">
        <v>157.269</v>
      </c>
      <c r="P177" s="2">
        <v>130.816</v>
      </c>
      <c r="Q177" s="2">
        <v>115.922</v>
      </c>
      <c r="R177" s="2"/>
      <c r="S177" s="2">
        <v>574.0</v>
      </c>
      <c r="T177" s="2"/>
      <c r="U177" s="2"/>
      <c r="V177" s="2"/>
      <c r="W177" s="4"/>
    </row>
    <row r="178" hidden="1">
      <c r="A178" s="2" t="s">
        <v>1107</v>
      </c>
      <c r="B178" s="2">
        <v>100.0</v>
      </c>
      <c r="C178" s="2">
        <v>11.0</v>
      </c>
      <c r="D178" s="2">
        <v>7.0</v>
      </c>
      <c r="E178" s="2">
        <v>825.0</v>
      </c>
      <c r="F178" s="2">
        <v>36.3058</v>
      </c>
      <c r="G178" s="2">
        <v>338.0</v>
      </c>
      <c r="H178" s="2">
        <v>1462.0</v>
      </c>
      <c r="I178" s="3">
        <v>8.53413E-6</v>
      </c>
      <c r="J178" s="3">
        <v>6.2531E-6</v>
      </c>
      <c r="K178" s="3">
        <v>3.71499E-5</v>
      </c>
      <c r="L178" s="3">
        <v>2.1493E-5</v>
      </c>
      <c r="M178" s="2"/>
      <c r="N178" s="2">
        <v>140.109</v>
      </c>
      <c r="O178" s="2">
        <v>147.452</v>
      </c>
      <c r="P178" s="2">
        <v>131.454</v>
      </c>
      <c r="Q178" s="2">
        <v>120.379</v>
      </c>
      <c r="R178" s="2"/>
      <c r="S178" s="2">
        <v>638.0</v>
      </c>
      <c r="T178" s="2"/>
      <c r="U178" s="2"/>
      <c r="V178" s="2"/>
      <c r="W178" s="4"/>
    </row>
    <row r="179" hidden="1">
      <c r="A179" s="2" t="s">
        <v>1108</v>
      </c>
      <c r="B179" s="2">
        <v>100.0</v>
      </c>
      <c r="C179" s="2">
        <v>11.0</v>
      </c>
      <c r="D179" s="2">
        <v>7.0</v>
      </c>
      <c r="E179" s="2">
        <v>713.0</v>
      </c>
      <c r="F179" s="2">
        <v>30.3058</v>
      </c>
      <c r="G179" s="2">
        <v>241.0</v>
      </c>
      <c r="H179" s="2">
        <v>1452.0</v>
      </c>
      <c r="I179" s="3">
        <v>6.03944E-6</v>
      </c>
      <c r="J179" s="3">
        <v>5.87434E-6</v>
      </c>
      <c r="K179" s="3">
        <v>3.68496E-5</v>
      </c>
      <c r="L179" s="3">
        <v>2.14508E-5</v>
      </c>
      <c r="M179" s="2"/>
      <c r="N179" s="2">
        <v>153.01</v>
      </c>
      <c r="O179" s="2">
        <v>154.531</v>
      </c>
      <c r="P179" s="2">
        <v>132.635</v>
      </c>
      <c r="Q179" s="2">
        <v>120.616</v>
      </c>
      <c r="R179" s="2"/>
      <c r="S179" s="2">
        <v>541.0</v>
      </c>
      <c r="T179" s="2"/>
      <c r="U179" s="2"/>
      <c r="V179" s="2"/>
      <c r="W179" s="4"/>
    </row>
    <row r="180" hidden="1">
      <c r="A180" s="2" t="s">
        <v>1109</v>
      </c>
      <c r="B180" s="2">
        <v>100.0</v>
      </c>
      <c r="C180" s="2">
        <v>11.0</v>
      </c>
      <c r="D180" s="2">
        <v>7.0</v>
      </c>
      <c r="E180" s="2">
        <v>629.0</v>
      </c>
      <c r="F180" s="2">
        <v>58.315</v>
      </c>
      <c r="G180" s="2">
        <v>921.0</v>
      </c>
      <c r="H180" s="2">
        <v>1492.0</v>
      </c>
      <c r="I180" s="3">
        <v>7.40796E-6</v>
      </c>
      <c r="J180" s="3">
        <v>5.76419E-6</v>
      </c>
      <c r="K180" s="3">
        <v>3.8615E-5</v>
      </c>
      <c r="L180" s="3">
        <v>2.16931E-5</v>
      </c>
      <c r="M180" s="2"/>
      <c r="N180" s="2">
        <v>138.264</v>
      </c>
      <c r="O180" s="2">
        <v>159.054</v>
      </c>
      <c r="P180" s="2">
        <v>123.325</v>
      </c>
      <c r="Q180" s="2">
        <v>117.101</v>
      </c>
      <c r="R180" s="2"/>
      <c r="S180" s="2">
        <v>1000.0</v>
      </c>
      <c r="T180" s="2"/>
      <c r="U180" s="2"/>
      <c r="V180" s="2"/>
      <c r="W180" s="4"/>
    </row>
    <row r="181">
      <c r="A181" s="2" t="s">
        <v>1110</v>
      </c>
      <c r="B181" s="2">
        <v>100.0</v>
      </c>
      <c r="C181" s="2">
        <v>11.0</v>
      </c>
      <c r="D181" s="2">
        <v>7.0</v>
      </c>
      <c r="E181" s="2">
        <v>626.0</v>
      </c>
      <c r="F181" s="2">
        <v>48.2615</v>
      </c>
      <c r="G181" s="2">
        <v>529.0</v>
      </c>
      <c r="H181" s="2">
        <v>1418.0</v>
      </c>
      <c r="I181" s="3">
        <v>6.64857E-6</v>
      </c>
      <c r="J181" s="3">
        <v>5.95669E-6</v>
      </c>
      <c r="K181" s="3">
        <v>3.80534E-5</v>
      </c>
      <c r="L181" s="3">
        <v>2.19689E-5</v>
      </c>
      <c r="M181" s="2"/>
      <c r="N181" s="2">
        <v>147.364</v>
      </c>
      <c r="O181" s="2">
        <v>148.219</v>
      </c>
      <c r="P181" s="2">
        <v>120.819</v>
      </c>
      <c r="Q181" s="2">
        <v>94.3157</v>
      </c>
      <c r="R181" s="2"/>
      <c r="S181" s="2">
        <v>829.0</v>
      </c>
      <c r="T181" s="2"/>
      <c r="U181" s="2"/>
      <c r="V181" s="2"/>
      <c r="W181" s="4">
        <f>min(E172:E181)</f>
        <v>581</v>
      </c>
      <c r="X181" s="4">
        <f>average(E172:E181)</f>
        <v>685.8</v>
      </c>
      <c r="Y181" s="4">
        <f>STDEV(E172:E181)</f>
        <v>71.55541753</v>
      </c>
      <c r="Z181" s="4">
        <f>AVERAGE(F172:F181)</f>
        <v>39.12087</v>
      </c>
      <c r="AA181" s="5">
        <v>386.0</v>
      </c>
      <c r="AB181" s="5">
        <v>943.0</v>
      </c>
      <c r="AC181" s="4">
        <f>100*(W181-AA181)/AA181</f>
        <v>50.51813472</v>
      </c>
      <c r="AD181" s="4">
        <f>100*(W181-AB181)/AB181</f>
        <v>-38.38812301</v>
      </c>
    </row>
    <row r="182" hidden="1">
      <c r="A182" s="2" t="s">
        <v>1111</v>
      </c>
      <c r="B182" s="2">
        <v>100.0</v>
      </c>
      <c r="C182" s="2">
        <v>11.0</v>
      </c>
      <c r="D182" s="2">
        <v>7.0</v>
      </c>
      <c r="E182" s="2">
        <v>631.0</v>
      </c>
      <c r="F182" s="2">
        <v>56.1132</v>
      </c>
      <c r="G182" s="2">
        <v>814.0</v>
      </c>
      <c r="H182" s="2">
        <v>1540.0</v>
      </c>
      <c r="I182" s="3">
        <v>6.4925E-6</v>
      </c>
      <c r="J182" s="3">
        <v>5.85678E-6</v>
      </c>
      <c r="K182" s="3">
        <v>3.54463E-5</v>
      </c>
      <c r="L182" s="3">
        <v>2.09605E-5</v>
      </c>
      <c r="M182" s="2"/>
      <c r="N182" s="2">
        <v>139.554</v>
      </c>
      <c r="O182" s="2">
        <v>154.388</v>
      </c>
      <c r="P182" s="2">
        <v>124.346</v>
      </c>
      <c r="Q182" s="2">
        <v>104.783</v>
      </c>
      <c r="R182" s="2"/>
      <c r="S182" s="2">
        <v>1000.0</v>
      </c>
      <c r="T182" s="2"/>
      <c r="U182" s="2"/>
      <c r="V182" s="2"/>
      <c r="W182" s="4"/>
    </row>
    <row r="183" hidden="1">
      <c r="A183" s="2" t="s">
        <v>1112</v>
      </c>
      <c r="B183" s="2">
        <v>100.0</v>
      </c>
      <c r="C183" s="2">
        <v>11.0</v>
      </c>
      <c r="D183" s="2">
        <v>7.0</v>
      </c>
      <c r="E183" s="2">
        <v>642.0</v>
      </c>
      <c r="F183" s="2">
        <v>55.0722</v>
      </c>
      <c r="G183" s="2">
        <v>753.0</v>
      </c>
      <c r="H183" s="2">
        <v>1554.0</v>
      </c>
      <c r="I183" s="3">
        <v>6.14625E-6</v>
      </c>
      <c r="J183" s="3">
        <v>5.06763E-6</v>
      </c>
      <c r="K183" s="3">
        <v>3.4515E-5</v>
      </c>
      <c r="L183" s="3">
        <v>2.11087E-5</v>
      </c>
      <c r="M183" s="2"/>
      <c r="N183" s="2">
        <v>151.727</v>
      </c>
      <c r="O183" s="2">
        <v>165.962</v>
      </c>
      <c r="P183" s="2">
        <v>132.105</v>
      </c>
      <c r="Q183" s="2">
        <v>118.33</v>
      </c>
      <c r="R183" s="2"/>
      <c r="S183" s="2">
        <v>1000.0</v>
      </c>
      <c r="T183" s="2"/>
      <c r="U183" s="2"/>
      <c r="V183" s="2"/>
      <c r="W183" s="4"/>
    </row>
    <row r="184" hidden="1">
      <c r="A184" s="2" t="s">
        <v>1113</v>
      </c>
      <c r="B184" s="2">
        <v>100.0</v>
      </c>
      <c r="C184" s="2">
        <v>11.0</v>
      </c>
      <c r="D184" s="2">
        <v>7.0</v>
      </c>
      <c r="E184" s="2">
        <v>682.0</v>
      </c>
      <c r="F184" s="2">
        <v>27.8108</v>
      </c>
      <c r="G184" s="2">
        <v>192.0</v>
      </c>
      <c r="H184" s="2">
        <v>1483.0</v>
      </c>
      <c r="I184" s="3">
        <v>7.78023E-6</v>
      </c>
      <c r="J184" s="3">
        <v>4.43258E-6</v>
      </c>
      <c r="K184" s="3">
        <v>3.90228E-5</v>
      </c>
      <c r="L184" s="3">
        <v>2.02136E-5</v>
      </c>
      <c r="M184" s="2"/>
      <c r="N184" s="2">
        <v>133.097</v>
      </c>
      <c r="O184" s="2">
        <v>154.784</v>
      </c>
      <c r="P184" s="2">
        <v>117.313</v>
      </c>
      <c r="Q184" s="2">
        <v>107.081</v>
      </c>
      <c r="R184" s="2"/>
      <c r="S184" s="2">
        <v>492.0</v>
      </c>
      <c r="T184" s="2"/>
      <c r="U184" s="2"/>
      <c r="V184" s="2"/>
      <c r="W184" s="4"/>
    </row>
    <row r="185" hidden="1">
      <c r="A185" s="2" t="s">
        <v>1114</v>
      </c>
      <c r="B185" s="2">
        <v>100.0</v>
      </c>
      <c r="C185" s="2">
        <v>11.0</v>
      </c>
      <c r="D185" s="2">
        <v>7.0</v>
      </c>
      <c r="E185" s="2">
        <v>611.0</v>
      </c>
      <c r="F185" s="2">
        <v>24.2509</v>
      </c>
      <c r="G185" s="2">
        <v>117.0</v>
      </c>
      <c r="H185" s="2">
        <v>1459.0</v>
      </c>
      <c r="I185" s="3">
        <v>8.18942E-6</v>
      </c>
      <c r="J185" s="3">
        <v>4.91897E-6</v>
      </c>
      <c r="K185" s="3">
        <v>3.6985E-5</v>
      </c>
      <c r="L185" s="3">
        <v>2.06256E-5</v>
      </c>
      <c r="M185" s="2"/>
      <c r="N185" s="2">
        <v>126.91</v>
      </c>
      <c r="O185" s="2">
        <v>157.05</v>
      </c>
      <c r="P185" s="2">
        <v>115.122</v>
      </c>
      <c r="Q185" s="2">
        <v>92.1101</v>
      </c>
      <c r="R185" s="2"/>
      <c r="S185" s="2">
        <v>417.0</v>
      </c>
      <c r="T185" s="2"/>
      <c r="U185" s="2"/>
      <c r="V185" s="2"/>
      <c r="W185" s="4"/>
    </row>
    <row r="186" hidden="1">
      <c r="A186" s="2" t="s">
        <v>1115</v>
      </c>
      <c r="B186" s="2">
        <v>100.0</v>
      </c>
      <c r="C186" s="2">
        <v>11.0</v>
      </c>
      <c r="D186" s="2">
        <v>7.0</v>
      </c>
      <c r="E186" s="2">
        <v>633.0</v>
      </c>
      <c r="F186" s="2">
        <v>24.7079</v>
      </c>
      <c r="G186" s="2">
        <v>141.0</v>
      </c>
      <c r="H186" s="2">
        <v>1516.0</v>
      </c>
      <c r="I186" s="3">
        <v>6.44457E-6</v>
      </c>
      <c r="J186" s="3">
        <v>4.95226E-6</v>
      </c>
      <c r="K186" s="3">
        <v>3.524E-5</v>
      </c>
      <c r="L186" s="3">
        <v>2.01066E-5</v>
      </c>
      <c r="M186" s="2"/>
      <c r="N186" s="2">
        <v>131.133</v>
      </c>
      <c r="O186" s="2">
        <v>150.869</v>
      </c>
      <c r="P186" s="2">
        <v>111.421</v>
      </c>
      <c r="Q186" s="2">
        <v>101.578</v>
      </c>
      <c r="R186" s="2"/>
      <c r="S186" s="2">
        <v>441.0</v>
      </c>
      <c r="T186" s="2"/>
      <c r="U186" s="2"/>
      <c r="V186" s="2"/>
      <c r="W186" s="4"/>
    </row>
    <row r="187" hidden="1">
      <c r="A187" s="2" t="s">
        <v>1116</v>
      </c>
      <c r="B187" s="2">
        <v>100.0</v>
      </c>
      <c r="C187" s="2">
        <v>11.0</v>
      </c>
      <c r="D187" s="2">
        <v>7.0</v>
      </c>
      <c r="E187" s="2">
        <v>680.0</v>
      </c>
      <c r="F187" s="2">
        <v>56.6081</v>
      </c>
      <c r="G187" s="2">
        <v>921.0</v>
      </c>
      <c r="H187" s="2">
        <v>1513.0</v>
      </c>
      <c r="I187" s="3">
        <v>7.07212E-6</v>
      </c>
      <c r="J187" s="3">
        <v>5.84849E-6</v>
      </c>
      <c r="K187" s="3">
        <v>3.59493E-5</v>
      </c>
      <c r="L187" s="3">
        <v>2.09589E-5</v>
      </c>
      <c r="M187" s="2"/>
      <c r="N187" s="2">
        <v>150.81</v>
      </c>
      <c r="O187" s="2">
        <v>148.329</v>
      </c>
      <c r="P187" s="2">
        <v>148.471</v>
      </c>
      <c r="Q187" s="2">
        <v>102.3</v>
      </c>
      <c r="R187" s="2"/>
      <c r="S187" s="2">
        <v>1000.0</v>
      </c>
      <c r="T187" s="2"/>
      <c r="U187" s="2"/>
      <c r="V187" s="2"/>
      <c r="W187" s="4"/>
    </row>
    <row r="188" hidden="1">
      <c r="A188" s="2" t="s">
        <v>1117</v>
      </c>
      <c r="B188" s="2">
        <v>100.0</v>
      </c>
      <c r="C188" s="2">
        <v>11.0</v>
      </c>
      <c r="D188" s="2">
        <v>7.0</v>
      </c>
      <c r="E188" s="2">
        <v>668.0</v>
      </c>
      <c r="F188" s="2">
        <v>22.8087</v>
      </c>
      <c r="G188" s="2">
        <v>117.0</v>
      </c>
      <c r="H188" s="2">
        <v>1440.0</v>
      </c>
      <c r="I188" s="3">
        <v>5.56221E-6</v>
      </c>
      <c r="J188" s="3">
        <v>4.85304E-6</v>
      </c>
      <c r="K188" s="3">
        <v>3.46544E-5</v>
      </c>
      <c r="L188" s="3">
        <v>1.98019E-5</v>
      </c>
      <c r="M188" s="2"/>
      <c r="N188" s="2">
        <v>134.802</v>
      </c>
      <c r="O188" s="2">
        <v>149.093</v>
      </c>
      <c r="P188" s="2">
        <v>116.761</v>
      </c>
      <c r="Q188" s="2">
        <v>93.3423</v>
      </c>
      <c r="R188" s="2"/>
      <c r="S188" s="2">
        <v>417.0</v>
      </c>
      <c r="T188" s="2"/>
      <c r="U188" s="2"/>
      <c r="V188" s="2"/>
      <c r="W188" s="4"/>
    </row>
    <row r="189" hidden="1">
      <c r="A189" s="2" t="s">
        <v>1118</v>
      </c>
      <c r="B189" s="2">
        <v>100.0</v>
      </c>
      <c r="C189" s="2">
        <v>11.0</v>
      </c>
      <c r="D189" s="2">
        <v>7.0</v>
      </c>
      <c r="E189" s="2">
        <v>716.0</v>
      </c>
      <c r="F189" s="2">
        <v>25.9891</v>
      </c>
      <c r="G189" s="2">
        <v>153.0</v>
      </c>
      <c r="H189" s="2">
        <v>1409.0</v>
      </c>
      <c r="I189" s="3">
        <v>7.47232E-6</v>
      </c>
      <c r="J189" s="3">
        <v>5.42681E-6</v>
      </c>
      <c r="K189" s="3">
        <v>3.62157E-5</v>
      </c>
      <c r="L189" s="3">
        <v>2.19162E-5</v>
      </c>
      <c r="M189" s="2"/>
      <c r="N189" s="2">
        <v>163.251</v>
      </c>
      <c r="O189" s="2">
        <v>153.165</v>
      </c>
      <c r="P189" s="2">
        <v>129.401</v>
      </c>
      <c r="Q189" s="2">
        <v>111.079</v>
      </c>
      <c r="R189" s="2"/>
      <c r="S189" s="2">
        <v>453.0</v>
      </c>
      <c r="T189" s="2"/>
      <c r="U189" s="2"/>
      <c r="V189" s="2"/>
      <c r="W189" s="4"/>
    </row>
    <row r="190" hidden="1">
      <c r="A190" s="2" t="s">
        <v>1119</v>
      </c>
      <c r="B190" s="2">
        <v>100.0</v>
      </c>
      <c r="C190" s="2">
        <v>11.0</v>
      </c>
      <c r="D190" s="2">
        <v>7.0</v>
      </c>
      <c r="E190" s="2">
        <v>759.0</v>
      </c>
      <c r="F190" s="2">
        <v>54.1852</v>
      </c>
      <c r="G190" s="2">
        <v>802.0</v>
      </c>
      <c r="H190" s="2">
        <v>1356.0</v>
      </c>
      <c r="I190" s="3">
        <v>5.72305E-6</v>
      </c>
      <c r="J190" s="3">
        <v>5.19826E-6</v>
      </c>
      <c r="K190" s="3">
        <v>3.44767E-5</v>
      </c>
      <c r="L190" s="3">
        <v>2.05841E-5</v>
      </c>
      <c r="M190" s="2"/>
      <c r="N190" s="2">
        <v>140.678</v>
      </c>
      <c r="O190" s="2">
        <v>152.811</v>
      </c>
      <c r="P190" s="2">
        <v>121.74</v>
      </c>
      <c r="Q190" s="2">
        <v>97.9556</v>
      </c>
      <c r="R190" s="2"/>
      <c r="S190" s="2">
        <v>1000.0</v>
      </c>
      <c r="T190" s="2"/>
      <c r="U190" s="2"/>
      <c r="V190" s="2"/>
      <c r="W190" s="4"/>
    </row>
    <row r="191">
      <c r="A191" s="2" t="s">
        <v>1120</v>
      </c>
      <c r="B191" s="2">
        <v>100.0</v>
      </c>
      <c r="C191" s="2">
        <v>11.0</v>
      </c>
      <c r="D191" s="2">
        <v>7.0</v>
      </c>
      <c r="E191" s="2">
        <v>706.0</v>
      </c>
      <c r="F191" s="2">
        <v>34.2</v>
      </c>
      <c r="G191" s="2">
        <v>321.0</v>
      </c>
      <c r="H191" s="2">
        <v>1423.0</v>
      </c>
      <c r="I191" s="3">
        <v>5.66029E-6</v>
      </c>
      <c r="J191" s="3">
        <v>4.79273E-6</v>
      </c>
      <c r="K191" s="3">
        <v>3.59547E-5</v>
      </c>
      <c r="L191" s="3">
        <v>2.07066E-5</v>
      </c>
      <c r="M191" s="2"/>
      <c r="N191" s="2">
        <v>123.66</v>
      </c>
      <c r="O191" s="2">
        <v>154.906</v>
      </c>
      <c r="P191" s="2">
        <v>118.86</v>
      </c>
      <c r="Q191" s="2">
        <v>98.7275</v>
      </c>
      <c r="R191" s="2"/>
      <c r="S191" s="2">
        <v>621.0</v>
      </c>
      <c r="T191" s="2"/>
      <c r="U191" s="2"/>
      <c r="V191" s="2"/>
      <c r="W191" s="4">
        <f>min(E182:E191)</f>
        <v>611</v>
      </c>
      <c r="X191" s="4">
        <f>average(E182:E191)</f>
        <v>672.8</v>
      </c>
      <c r="Y191" s="4">
        <f>STDEV(E182:E191)</f>
        <v>45.53094186</v>
      </c>
      <c r="Z191" s="4">
        <f>AVERAGE(F182:F191)</f>
        <v>38.17461</v>
      </c>
      <c r="AA191" s="5">
        <v>427.0</v>
      </c>
      <c r="AB191" s="5">
        <v>1384.0</v>
      </c>
      <c r="AC191" s="4">
        <f>100*(W191-AA191)/AA191</f>
        <v>43.09133489</v>
      </c>
      <c r="AD191" s="4">
        <f>100*(W191-AB191)/AB191</f>
        <v>-55.85260116</v>
      </c>
    </row>
    <row r="192" hidden="1">
      <c r="A192" s="2" t="s">
        <v>1121</v>
      </c>
      <c r="B192" s="2">
        <v>100.0</v>
      </c>
      <c r="C192" s="2">
        <v>13.0</v>
      </c>
      <c r="D192" s="2">
        <v>7.0</v>
      </c>
      <c r="E192" s="2">
        <v>586.0</v>
      </c>
      <c r="F192" s="2">
        <v>45.6468</v>
      </c>
      <c r="G192" s="2">
        <v>487.0</v>
      </c>
      <c r="H192" s="2">
        <v>1366.0</v>
      </c>
      <c r="I192" s="3">
        <v>6.06378E-6</v>
      </c>
      <c r="J192" s="3">
        <v>5.24617E-6</v>
      </c>
      <c r="K192" s="3">
        <v>3.51204E-5</v>
      </c>
      <c r="L192" s="3">
        <v>1.96121E-5</v>
      </c>
      <c r="M192" s="2"/>
      <c r="N192" s="2">
        <v>117.836</v>
      </c>
      <c r="O192" s="2">
        <v>131.384</v>
      </c>
      <c r="P192" s="2">
        <v>104.312</v>
      </c>
      <c r="Q192" s="2">
        <v>82.241</v>
      </c>
      <c r="R192" s="2"/>
      <c r="S192" s="2">
        <v>787.0</v>
      </c>
      <c r="T192" s="2"/>
      <c r="U192" s="2"/>
      <c r="V192" s="2"/>
      <c r="W192" s="4"/>
    </row>
    <row r="193" hidden="1">
      <c r="A193" s="2" t="s">
        <v>1122</v>
      </c>
      <c r="B193" s="2">
        <v>100.0</v>
      </c>
      <c r="C193" s="2">
        <v>13.0</v>
      </c>
      <c r="D193" s="2">
        <v>7.0</v>
      </c>
      <c r="E193" s="2">
        <v>648.0</v>
      </c>
      <c r="F193" s="2">
        <v>27.2103</v>
      </c>
      <c r="G193" s="2">
        <v>170.0</v>
      </c>
      <c r="H193" s="2">
        <v>1406.0</v>
      </c>
      <c r="I193" s="3">
        <v>8.10892E-6</v>
      </c>
      <c r="J193" s="3">
        <v>5.07726E-6</v>
      </c>
      <c r="K193" s="3">
        <v>3.45638E-5</v>
      </c>
      <c r="L193" s="3">
        <v>1.99129E-5</v>
      </c>
      <c r="M193" s="2"/>
      <c r="N193" s="2">
        <v>135.51</v>
      </c>
      <c r="O193" s="2">
        <v>142.955</v>
      </c>
      <c r="P193" s="2">
        <v>115.722</v>
      </c>
      <c r="Q193" s="2">
        <v>92.0405</v>
      </c>
      <c r="R193" s="2"/>
      <c r="S193" s="2">
        <v>470.0</v>
      </c>
      <c r="T193" s="2"/>
      <c r="U193" s="2"/>
      <c r="V193" s="2"/>
      <c r="W193" s="4"/>
    </row>
    <row r="194" hidden="1">
      <c r="A194" s="2" t="s">
        <v>1123</v>
      </c>
      <c r="B194" s="2">
        <v>100.0</v>
      </c>
      <c r="C194" s="2">
        <v>13.0</v>
      </c>
      <c r="D194" s="2">
        <v>7.0</v>
      </c>
      <c r="E194" s="2">
        <v>673.0</v>
      </c>
      <c r="F194" s="2">
        <v>33.6264</v>
      </c>
      <c r="G194" s="2">
        <v>248.0</v>
      </c>
      <c r="H194" s="2">
        <v>1420.0</v>
      </c>
      <c r="I194" s="3">
        <v>8.3397E-6</v>
      </c>
      <c r="J194" s="3">
        <v>5.76293E-6</v>
      </c>
      <c r="K194" s="3">
        <v>3.88227E-5</v>
      </c>
      <c r="L194" s="3">
        <v>2.14936E-5</v>
      </c>
      <c r="M194" s="2"/>
      <c r="N194" s="2">
        <v>124.445</v>
      </c>
      <c r="O194" s="2">
        <v>143.23</v>
      </c>
      <c r="P194" s="2">
        <v>105.578</v>
      </c>
      <c r="Q194" s="2">
        <v>94.1187</v>
      </c>
      <c r="R194" s="2"/>
      <c r="S194" s="2">
        <v>548.0</v>
      </c>
      <c r="T194" s="2"/>
      <c r="U194" s="2"/>
      <c r="V194" s="2"/>
      <c r="W194" s="4"/>
    </row>
    <row r="195" hidden="1">
      <c r="A195" s="2" t="s">
        <v>1124</v>
      </c>
      <c r="B195" s="2">
        <v>100.0</v>
      </c>
      <c r="C195" s="2">
        <v>13.0</v>
      </c>
      <c r="D195" s="2">
        <v>7.0</v>
      </c>
      <c r="E195" s="2">
        <v>550.0</v>
      </c>
      <c r="F195" s="2">
        <v>50.5037</v>
      </c>
      <c r="G195" s="2">
        <v>560.0</v>
      </c>
      <c r="H195" s="2">
        <v>1376.0</v>
      </c>
      <c r="I195" s="3">
        <v>6.51971E-6</v>
      </c>
      <c r="J195" s="3">
        <v>5.75069E-6</v>
      </c>
      <c r="K195" s="3">
        <v>3.50096E-5</v>
      </c>
      <c r="L195" s="3">
        <v>2.03328E-5</v>
      </c>
      <c r="M195" s="2"/>
      <c r="N195" s="2">
        <v>128.116</v>
      </c>
      <c r="O195" s="2">
        <v>134.994</v>
      </c>
      <c r="P195" s="2">
        <v>109.32</v>
      </c>
      <c r="Q195" s="2">
        <v>94.4456</v>
      </c>
      <c r="R195" s="2"/>
      <c r="S195" s="2">
        <v>860.0</v>
      </c>
      <c r="T195" s="2"/>
      <c r="U195" s="2"/>
      <c r="V195" s="2"/>
      <c r="W195" s="4"/>
    </row>
    <row r="196" hidden="1">
      <c r="A196" s="2" t="s">
        <v>1125</v>
      </c>
      <c r="B196" s="2">
        <v>100.0</v>
      </c>
      <c r="C196" s="2">
        <v>13.0</v>
      </c>
      <c r="D196" s="2">
        <v>7.0</v>
      </c>
      <c r="E196" s="2">
        <v>536.0</v>
      </c>
      <c r="F196" s="2">
        <v>49.8023</v>
      </c>
      <c r="G196" s="2">
        <v>587.0</v>
      </c>
      <c r="H196" s="2">
        <v>1419.0</v>
      </c>
      <c r="I196" s="3">
        <v>5.88399E-6</v>
      </c>
      <c r="J196" s="3">
        <v>4.29944E-6</v>
      </c>
      <c r="K196" s="3">
        <v>3.36205E-5</v>
      </c>
      <c r="L196" s="3">
        <v>1.94656E-5</v>
      </c>
      <c r="M196" s="2"/>
      <c r="N196" s="2">
        <v>117.763</v>
      </c>
      <c r="O196" s="2">
        <v>143.655</v>
      </c>
      <c r="P196" s="2">
        <v>111.018</v>
      </c>
      <c r="Q196" s="2">
        <v>86.7811</v>
      </c>
      <c r="R196" s="2"/>
      <c r="S196" s="2">
        <v>887.0</v>
      </c>
      <c r="T196" s="2"/>
      <c r="U196" s="2"/>
      <c r="V196" s="2"/>
      <c r="W196" s="4"/>
    </row>
    <row r="197" hidden="1">
      <c r="A197" s="2" t="s">
        <v>1126</v>
      </c>
      <c r="B197" s="2">
        <v>100.0</v>
      </c>
      <c r="C197" s="2">
        <v>13.0</v>
      </c>
      <c r="D197" s="2">
        <v>7.0</v>
      </c>
      <c r="E197" s="2">
        <v>643.0</v>
      </c>
      <c r="F197" s="2">
        <v>26.6721</v>
      </c>
      <c r="G197" s="2">
        <v>140.0</v>
      </c>
      <c r="H197" s="2">
        <v>1298.0</v>
      </c>
      <c r="I197" s="3">
        <v>7.03595E-6</v>
      </c>
      <c r="J197" s="3">
        <v>6.21852E-6</v>
      </c>
      <c r="K197" s="3">
        <v>3.72912E-5</v>
      </c>
      <c r="L197" s="3">
        <v>2.1109E-5</v>
      </c>
      <c r="M197" s="2"/>
      <c r="N197" s="2">
        <v>121.545</v>
      </c>
      <c r="O197" s="2">
        <v>139.59</v>
      </c>
      <c r="P197" s="2">
        <v>112.321</v>
      </c>
      <c r="Q197" s="2">
        <v>88.0125</v>
      </c>
      <c r="R197" s="2"/>
      <c r="S197" s="2">
        <v>440.0</v>
      </c>
      <c r="T197" s="2"/>
      <c r="U197" s="2"/>
      <c r="V197" s="2"/>
      <c r="W197" s="4"/>
    </row>
    <row r="198" hidden="1">
      <c r="A198" s="2" t="s">
        <v>1127</v>
      </c>
      <c r="B198" s="2">
        <v>100.0</v>
      </c>
      <c r="C198" s="2">
        <v>13.0</v>
      </c>
      <c r="D198" s="2">
        <v>7.0</v>
      </c>
      <c r="E198" s="2">
        <v>625.0</v>
      </c>
      <c r="F198" s="2">
        <v>33.5616</v>
      </c>
      <c r="G198" s="2">
        <v>247.0</v>
      </c>
      <c r="H198" s="2">
        <v>1437.0</v>
      </c>
      <c r="I198" s="3">
        <v>7.8454E-6</v>
      </c>
      <c r="J198" s="3">
        <v>6.25976E-6</v>
      </c>
      <c r="K198" s="3">
        <v>3.80663E-5</v>
      </c>
      <c r="L198" s="3">
        <v>2.11443E-5</v>
      </c>
      <c r="M198" s="2"/>
      <c r="N198" s="2">
        <v>128.092</v>
      </c>
      <c r="O198" s="2">
        <v>134.794</v>
      </c>
      <c r="P198" s="2">
        <v>116.54</v>
      </c>
      <c r="Q198" s="2">
        <v>85.8368</v>
      </c>
      <c r="R198" s="2"/>
      <c r="S198" s="2">
        <v>547.0</v>
      </c>
      <c r="T198" s="2"/>
      <c r="U198" s="2"/>
      <c r="V198" s="2"/>
      <c r="W198" s="4"/>
    </row>
    <row r="199" hidden="1">
      <c r="A199" s="2" t="s">
        <v>1128</v>
      </c>
      <c r="B199" s="2">
        <v>100.0</v>
      </c>
      <c r="C199" s="2">
        <v>13.0</v>
      </c>
      <c r="D199" s="2">
        <v>7.0</v>
      </c>
      <c r="E199" s="2">
        <v>590.0</v>
      </c>
      <c r="F199" s="2">
        <v>27.6624</v>
      </c>
      <c r="G199" s="2">
        <v>191.0</v>
      </c>
      <c r="H199" s="2">
        <v>1459.0</v>
      </c>
      <c r="I199" s="3">
        <v>5.4244E-6</v>
      </c>
      <c r="J199" s="3">
        <v>5.03142E-6</v>
      </c>
      <c r="K199" s="3">
        <v>3.43988E-5</v>
      </c>
      <c r="L199" s="3">
        <v>1.92011E-5</v>
      </c>
      <c r="M199" s="2"/>
      <c r="N199" s="2">
        <v>126.835</v>
      </c>
      <c r="O199" s="2">
        <v>141.406</v>
      </c>
      <c r="P199" s="2">
        <v>112.172</v>
      </c>
      <c r="Q199" s="2">
        <v>90.5419</v>
      </c>
      <c r="R199" s="2"/>
      <c r="S199" s="2">
        <v>491.0</v>
      </c>
      <c r="T199" s="2"/>
      <c r="U199" s="2"/>
      <c r="V199" s="2"/>
      <c r="W199" s="4"/>
    </row>
    <row r="200" hidden="1">
      <c r="A200" s="2" t="s">
        <v>1129</v>
      </c>
      <c r="B200" s="2">
        <v>100.0</v>
      </c>
      <c r="C200" s="2">
        <v>13.0</v>
      </c>
      <c r="D200" s="2">
        <v>7.0</v>
      </c>
      <c r="E200" s="2">
        <v>672.0</v>
      </c>
      <c r="F200" s="2">
        <v>55.2782</v>
      </c>
      <c r="G200" s="2">
        <v>659.0</v>
      </c>
      <c r="H200" s="2">
        <v>1315.0</v>
      </c>
      <c r="I200" s="3">
        <v>5.88362E-6</v>
      </c>
      <c r="J200" s="3">
        <v>5.2006E-6</v>
      </c>
      <c r="K200" s="3">
        <v>3.56469E-5</v>
      </c>
      <c r="L200" s="3">
        <v>2.04558E-5</v>
      </c>
      <c r="M200" s="2"/>
      <c r="N200" s="2">
        <v>122.704</v>
      </c>
      <c r="O200" s="2">
        <v>143.263</v>
      </c>
      <c r="P200" s="2">
        <v>120.029</v>
      </c>
      <c r="Q200" s="2">
        <v>93.1289</v>
      </c>
      <c r="R200" s="2"/>
      <c r="S200" s="2">
        <v>959.0</v>
      </c>
      <c r="T200" s="2"/>
      <c r="U200" s="2"/>
      <c r="V200" s="2"/>
      <c r="W200" s="4"/>
    </row>
    <row r="201">
      <c r="A201" s="2" t="s">
        <v>1130</v>
      </c>
      <c r="B201" s="2">
        <v>100.0</v>
      </c>
      <c r="C201" s="2">
        <v>13.0</v>
      </c>
      <c r="D201" s="2">
        <v>7.0</v>
      </c>
      <c r="E201" s="2">
        <v>552.0</v>
      </c>
      <c r="F201" s="2">
        <v>51.1399</v>
      </c>
      <c r="G201" s="2">
        <v>603.0</v>
      </c>
      <c r="H201" s="2">
        <v>1463.0</v>
      </c>
      <c r="I201" s="3">
        <v>5.78097E-6</v>
      </c>
      <c r="J201" s="3">
        <v>4.55406E-6</v>
      </c>
      <c r="K201" s="3">
        <v>3.32509E-5</v>
      </c>
      <c r="L201" s="3">
        <v>1.94211E-5</v>
      </c>
      <c r="M201" s="2"/>
      <c r="N201" s="2">
        <v>135.836</v>
      </c>
      <c r="O201" s="2">
        <v>140.387</v>
      </c>
      <c r="P201" s="2">
        <v>117.782</v>
      </c>
      <c r="Q201" s="2">
        <v>89.5202</v>
      </c>
      <c r="R201" s="2"/>
      <c r="S201" s="2">
        <v>903.0</v>
      </c>
      <c r="T201" s="2"/>
      <c r="U201" s="2"/>
      <c r="V201" s="2"/>
      <c r="W201" s="4">
        <f>min(E192:E201)</f>
        <v>536</v>
      </c>
      <c r="X201" s="4">
        <f>average(E192:E201)</f>
        <v>607.5</v>
      </c>
      <c r="Y201" s="4">
        <f>STDEV(E192:E201)</f>
        <v>51.5584889</v>
      </c>
      <c r="Z201" s="4">
        <f>AVERAGE(F192:F201)</f>
        <v>40.11037</v>
      </c>
      <c r="AA201" s="5">
        <v>392.0</v>
      </c>
      <c r="AB201" s="5">
        <v>963.0</v>
      </c>
      <c r="AC201" s="4">
        <f>100*(W201-AA201)/AA201</f>
        <v>36.73469388</v>
      </c>
      <c r="AD201" s="4">
        <f>100*(W201-AB201)/AB201</f>
        <v>-44.34060228</v>
      </c>
    </row>
    <row r="202" hidden="1">
      <c r="A202" s="2" t="s">
        <v>1131</v>
      </c>
      <c r="B202" s="2">
        <v>100.0</v>
      </c>
      <c r="C202" s="2">
        <v>13.0</v>
      </c>
      <c r="D202" s="2">
        <v>7.0</v>
      </c>
      <c r="E202" s="2">
        <v>639.0</v>
      </c>
      <c r="F202" s="2">
        <v>30.734</v>
      </c>
      <c r="G202" s="2">
        <v>244.0</v>
      </c>
      <c r="H202" s="2">
        <v>1527.0</v>
      </c>
      <c r="I202" s="3">
        <v>5.52305E-6</v>
      </c>
      <c r="J202" s="3">
        <v>4.80723E-6</v>
      </c>
      <c r="K202" s="3">
        <v>3.49288E-5</v>
      </c>
      <c r="L202" s="3">
        <v>1.91324E-5</v>
      </c>
      <c r="M202" s="2"/>
      <c r="N202" s="2">
        <v>129.613</v>
      </c>
      <c r="O202" s="2">
        <v>157.179</v>
      </c>
      <c r="P202" s="2">
        <v>108.816</v>
      </c>
      <c r="Q202" s="2">
        <v>92.086</v>
      </c>
      <c r="R202" s="2"/>
      <c r="S202" s="2">
        <v>544.0</v>
      </c>
      <c r="T202" s="2"/>
      <c r="U202" s="2"/>
      <c r="V202" s="2"/>
      <c r="W202" s="4"/>
    </row>
    <row r="203" hidden="1">
      <c r="A203" s="2" t="s">
        <v>1132</v>
      </c>
      <c r="B203" s="2">
        <v>100.0</v>
      </c>
      <c r="C203" s="2">
        <v>13.0</v>
      </c>
      <c r="D203" s="2">
        <v>7.0</v>
      </c>
      <c r="E203" s="2">
        <v>652.0</v>
      </c>
      <c r="F203" s="2">
        <v>57.1542</v>
      </c>
      <c r="G203" s="2">
        <v>811.0</v>
      </c>
      <c r="H203" s="2">
        <v>1505.0</v>
      </c>
      <c r="I203" s="3">
        <v>6.91389E-6</v>
      </c>
      <c r="J203" s="3">
        <v>5.16218E-6</v>
      </c>
      <c r="K203" s="3">
        <v>3.2971E-5</v>
      </c>
      <c r="L203" s="3">
        <v>2.0654E-5</v>
      </c>
      <c r="M203" s="2"/>
      <c r="N203" s="2">
        <v>138.048</v>
      </c>
      <c r="O203" s="2">
        <v>164.271</v>
      </c>
      <c r="P203" s="2">
        <v>115.604</v>
      </c>
      <c r="Q203" s="2">
        <v>98.1626</v>
      </c>
      <c r="R203" s="2"/>
      <c r="S203" s="2">
        <v>1000.0</v>
      </c>
      <c r="T203" s="2"/>
      <c r="U203" s="2"/>
      <c r="V203" s="2"/>
      <c r="W203" s="4"/>
    </row>
    <row r="204" hidden="1">
      <c r="A204" s="2" t="s">
        <v>1133</v>
      </c>
      <c r="B204" s="2">
        <v>100.0</v>
      </c>
      <c r="C204" s="2">
        <v>13.0</v>
      </c>
      <c r="D204" s="2">
        <v>7.0</v>
      </c>
      <c r="E204" s="2">
        <v>679.0</v>
      </c>
      <c r="F204" s="2">
        <v>38.8789</v>
      </c>
      <c r="G204" s="2">
        <v>378.0</v>
      </c>
      <c r="H204" s="2">
        <v>1441.0</v>
      </c>
      <c r="I204" s="3">
        <v>6.03526E-6</v>
      </c>
      <c r="J204" s="3">
        <v>5.48671E-6</v>
      </c>
      <c r="K204" s="3">
        <v>3.3736E-5</v>
      </c>
      <c r="L204" s="3">
        <v>2.06229E-5</v>
      </c>
      <c r="M204" s="2"/>
      <c r="N204" s="2">
        <v>124.369</v>
      </c>
      <c r="O204" s="2">
        <v>161.016</v>
      </c>
      <c r="P204" s="2">
        <v>122.338</v>
      </c>
      <c r="Q204" s="2">
        <v>105.447</v>
      </c>
      <c r="R204" s="2"/>
      <c r="S204" s="2">
        <v>678.0</v>
      </c>
      <c r="T204" s="2"/>
      <c r="U204" s="2"/>
      <c r="V204" s="2"/>
      <c r="W204" s="4"/>
    </row>
    <row r="205" hidden="1">
      <c r="A205" s="2" t="s">
        <v>1134</v>
      </c>
      <c r="B205" s="2">
        <v>100.0</v>
      </c>
      <c r="C205" s="2">
        <v>13.0</v>
      </c>
      <c r="D205" s="2">
        <v>7.0</v>
      </c>
      <c r="E205" s="2">
        <v>800.0</v>
      </c>
      <c r="F205" s="2">
        <v>25.2262</v>
      </c>
      <c r="G205" s="2">
        <v>144.0</v>
      </c>
      <c r="H205" s="2">
        <v>1517.0</v>
      </c>
      <c r="I205" s="3">
        <v>8.0361E-6</v>
      </c>
      <c r="J205" s="3">
        <v>4.96823E-6</v>
      </c>
      <c r="K205" s="3">
        <v>3.36108E-5</v>
      </c>
      <c r="L205" s="3">
        <v>2.00553E-5</v>
      </c>
      <c r="M205" s="2"/>
      <c r="N205" s="2">
        <v>113.589</v>
      </c>
      <c r="O205" s="2">
        <v>163.408</v>
      </c>
      <c r="P205" s="2">
        <v>112.502</v>
      </c>
      <c r="Q205" s="2">
        <v>108.29</v>
      </c>
      <c r="R205" s="2"/>
      <c r="S205" s="2">
        <v>444.0</v>
      </c>
      <c r="T205" s="2"/>
      <c r="U205" s="2"/>
      <c r="V205" s="2"/>
      <c r="W205" s="4"/>
    </row>
    <row r="206" hidden="1">
      <c r="A206" s="2" t="s">
        <v>1135</v>
      </c>
      <c r="B206" s="2">
        <v>100.0</v>
      </c>
      <c r="C206" s="2">
        <v>13.0</v>
      </c>
      <c r="D206" s="2">
        <v>7.0</v>
      </c>
      <c r="E206" s="2">
        <v>632.0</v>
      </c>
      <c r="F206" s="2">
        <v>56.184</v>
      </c>
      <c r="G206" s="2">
        <v>678.0</v>
      </c>
      <c r="H206" s="2">
        <v>1515.0</v>
      </c>
      <c r="I206" s="3">
        <v>6.28176E-6</v>
      </c>
      <c r="J206" s="3">
        <v>5.30962E-6</v>
      </c>
      <c r="K206" s="3">
        <v>3.43901E-5</v>
      </c>
      <c r="L206" s="3">
        <v>1.97334E-5</v>
      </c>
      <c r="M206" s="2"/>
      <c r="N206" s="2">
        <v>126.786</v>
      </c>
      <c r="O206" s="2">
        <v>163.007</v>
      </c>
      <c r="P206" s="2">
        <v>107.6</v>
      </c>
      <c r="Q206" s="2">
        <v>87.4129</v>
      </c>
      <c r="R206" s="2"/>
      <c r="S206" s="2">
        <v>978.0</v>
      </c>
      <c r="T206" s="2"/>
      <c r="U206" s="2"/>
      <c r="V206" s="2"/>
      <c r="W206" s="4"/>
    </row>
    <row r="207" hidden="1">
      <c r="A207" s="2" t="s">
        <v>1136</v>
      </c>
      <c r="B207" s="2">
        <v>100.0</v>
      </c>
      <c r="C207" s="2">
        <v>13.0</v>
      </c>
      <c r="D207" s="2">
        <v>7.0</v>
      </c>
      <c r="E207" s="2">
        <v>687.0</v>
      </c>
      <c r="F207" s="2">
        <v>40.8593</v>
      </c>
      <c r="G207" s="2">
        <v>385.0</v>
      </c>
      <c r="H207" s="2">
        <v>1343.0</v>
      </c>
      <c r="I207" s="3">
        <v>6.16585E-6</v>
      </c>
      <c r="J207" s="3">
        <v>4.83268E-6</v>
      </c>
      <c r="K207" s="3">
        <v>3.91018E-5</v>
      </c>
      <c r="L207" s="3">
        <v>2.04497E-5</v>
      </c>
      <c r="M207" s="2"/>
      <c r="N207" s="2">
        <v>126.724</v>
      </c>
      <c r="O207" s="2">
        <v>161.578</v>
      </c>
      <c r="P207" s="2">
        <v>111.485</v>
      </c>
      <c r="Q207" s="2">
        <v>85.1386</v>
      </c>
      <c r="R207" s="2"/>
      <c r="S207" s="2">
        <v>685.0</v>
      </c>
      <c r="T207" s="2"/>
      <c r="U207" s="2"/>
      <c r="V207" s="2"/>
      <c r="W207" s="4"/>
    </row>
    <row r="208" hidden="1">
      <c r="A208" s="2" t="s">
        <v>1137</v>
      </c>
      <c r="B208" s="2">
        <v>100.0</v>
      </c>
      <c r="C208" s="2">
        <v>13.0</v>
      </c>
      <c r="D208" s="2">
        <v>7.0</v>
      </c>
      <c r="E208" s="2">
        <v>680.0</v>
      </c>
      <c r="F208" s="2">
        <v>59.3763</v>
      </c>
      <c r="G208" s="2">
        <v>957.0</v>
      </c>
      <c r="H208" s="2">
        <v>1429.0</v>
      </c>
      <c r="I208" s="3">
        <v>6.74213E-6</v>
      </c>
      <c r="J208" s="3">
        <v>5.52524E-6</v>
      </c>
      <c r="K208" s="3">
        <v>3.71391E-5</v>
      </c>
      <c r="L208" s="3">
        <v>2.11086E-5</v>
      </c>
      <c r="M208" s="2"/>
      <c r="N208" s="2">
        <v>120.099</v>
      </c>
      <c r="O208" s="2">
        <v>158.694</v>
      </c>
      <c r="P208" s="2">
        <v>114.125</v>
      </c>
      <c r="Q208" s="2">
        <v>105.795</v>
      </c>
      <c r="R208" s="2"/>
      <c r="S208" s="2">
        <v>1000.0</v>
      </c>
      <c r="T208" s="2"/>
      <c r="U208" s="2"/>
      <c r="V208" s="2"/>
      <c r="W208" s="4"/>
    </row>
    <row r="209" hidden="1">
      <c r="A209" s="2" t="s">
        <v>1138</v>
      </c>
      <c r="B209" s="2">
        <v>100.0</v>
      </c>
      <c r="C209" s="2">
        <v>13.0</v>
      </c>
      <c r="D209" s="2">
        <v>7.0</v>
      </c>
      <c r="E209" s="2">
        <v>639.0</v>
      </c>
      <c r="F209" s="2">
        <v>42.833</v>
      </c>
      <c r="G209" s="2">
        <v>440.0</v>
      </c>
      <c r="H209" s="2">
        <v>1407.0</v>
      </c>
      <c r="I209" s="3">
        <v>6.50975E-6</v>
      </c>
      <c r="J209" s="3">
        <v>5.21887E-6</v>
      </c>
      <c r="K209" s="3">
        <v>3.48935E-5</v>
      </c>
      <c r="L209" s="3">
        <v>1.98115E-5</v>
      </c>
      <c r="M209" s="2"/>
      <c r="N209" s="2">
        <v>118.632</v>
      </c>
      <c r="O209" s="2">
        <v>157.69</v>
      </c>
      <c r="P209" s="2">
        <v>115.97</v>
      </c>
      <c r="Q209" s="2">
        <v>75.2315</v>
      </c>
      <c r="R209" s="2"/>
      <c r="S209" s="2">
        <v>740.0</v>
      </c>
      <c r="T209" s="2"/>
      <c r="U209" s="2"/>
      <c r="V209" s="2"/>
      <c r="W209" s="4"/>
    </row>
    <row r="210" hidden="1">
      <c r="A210" s="2" t="s">
        <v>1139</v>
      </c>
      <c r="B210" s="2">
        <v>100.0</v>
      </c>
      <c r="C210" s="2">
        <v>13.0</v>
      </c>
      <c r="D210" s="2">
        <v>7.0</v>
      </c>
      <c r="E210" s="2">
        <v>738.0</v>
      </c>
      <c r="F210" s="2">
        <v>32.3426</v>
      </c>
      <c r="G210" s="2">
        <v>226.0</v>
      </c>
      <c r="H210" s="2">
        <v>1477.0</v>
      </c>
      <c r="I210" s="3">
        <v>7.51296E-6</v>
      </c>
      <c r="J210" s="3">
        <v>6.29214E-6</v>
      </c>
      <c r="K210" s="3">
        <v>3.8343E-5</v>
      </c>
      <c r="L210" s="3">
        <v>2.25495E-5</v>
      </c>
      <c r="M210" s="2"/>
      <c r="N210" s="2">
        <v>143.173</v>
      </c>
      <c r="O210" s="2">
        <v>156.036</v>
      </c>
      <c r="P210" s="2">
        <v>110.494</v>
      </c>
      <c r="Q210" s="2">
        <v>94.1407</v>
      </c>
      <c r="R210" s="2"/>
      <c r="S210" s="2">
        <v>526.0</v>
      </c>
      <c r="T210" s="2"/>
      <c r="U210" s="2"/>
      <c r="V210" s="2"/>
      <c r="W210" s="4"/>
    </row>
    <row r="211">
      <c r="A211" s="2" t="s">
        <v>1140</v>
      </c>
      <c r="B211" s="2">
        <v>100.0</v>
      </c>
      <c r="C211" s="2">
        <v>13.0</v>
      </c>
      <c r="D211" s="2">
        <v>7.0</v>
      </c>
      <c r="E211" s="2">
        <v>686.0</v>
      </c>
      <c r="F211" s="2">
        <v>37.3275</v>
      </c>
      <c r="G211" s="2">
        <v>353.0</v>
      </c>
      <c r="H211" s="2">
        <v>1359.0</v>
      </c>
      <c r="I211" s="3">
        <v>7.51476E-6</v>
      </c>
      <c r="J211" s="3">
        <v>4.7269E-6</v>
      </c>
      <c r="K211" s="3">
        <v>3.32667E-5</v>
      </c>
      <c r="L211" s="3">
        <v>2.03669E-5</v>
      </c>
      <c r="M211" s="2"/>
      <c r="N211" s="2">
        <v>127.131</v>
      </c>
      <c r="O211" s="2">
        <v>167.193</v>
      </c>
      <c r="P211" s="2">
        <v>109.959</v>
      </c>
      <c r="Q211" s="2">
        <v>100.875</v>
      </c>
      <c r="R211" s="2"/>
      <c r="S211" s="2">
        <v>653.0</v>
      </c>
      <c r="T211" s="2"/>
      <c r="U211" s="2"/>
      <c r="V211" s="2"/>
      <c r="W211" s="4">
        <f>min(E202:E211)</f>
        <v>632</v>
      </c>
      <c r="X211" s="4">
        <f>average(E202:E211)</f>
        <v>683.2</v>
      </c>
      <c r="Y211" s="4">
        <f>STDEV(E202:E211)</f>
        <v>51.85192593</v>
      </c>
      <c r="Z211" s="4">
        <f>AVERAGE(F202:F211)</f>
        <v>42.0916</v>
      </c>
      <c r="AA211" s="5">
        <v>439.0</v>
      </c>
      <c r="AB211" s="5">
        <v>1098.0</v>
      </c>
      <c r="AC211" s="4">
        <f>100*(W211-AA211)/AA211</f>
        <v>43.96355353</v>
      </c>
      <c r="AD211" s="4">
        <f>100*(W211-AB211)/AB211</f>
        <v>-42.44080146</v>
      </c>
    </row>
    <row r="212" hidden="1">
      <c r="A212" s="2" t="s">
        <v>1141</v>
      </c>
      <c r="B212" s="2">
        <v>100.0</v>
      </c>
      <c r="C212" s="2">
        <v>13.0</v>
      </c>
      <c r="D212" s="2">
        <v>7.0</v>
      </c>
      <c r="E212" s="2">
        <v>622.0</v>
      </c>
      <c r="F212" s="2">
        <v>31.0931</v>
      </c>
      <c r="G212" s="2">
        <v>210.0</v>
      </c>
      <c r="H212" s="2">
        <v>1036.0</v>
      </c>
      <c r="I212" s="3">
        <v>7.53265E-6</v>
      </c>
      <c r="J212" s="3">
        <v>6.34963E-6</v>
      </c>
      <c r="K212" s="3">
        <v>3.67935E-5</v>
      </c>
      <c r="L212" s="3">
        <v>2.24344E-5</v>
      </c>
      <c r="M212" s="2"/>
      <c r="N212" s="2">
        <v>79.4447</v>
      </c>
      <c r="O212" s="2">
        <v>108.187</v>
      </c>
      <c r="P212" s="2">
        <v>75.7001</v>
      </c>
      <c r="Q212" s="2">
        <v>74.6664</v>
      </c>
      <c r="R212" s="2"/>
      <c r="S212" s="2">
        <v>510.0</v>
      </c>
      <c r="T212" s="2"/>
      <c r="U212" s="2"/>
      <c r="V212" s="2"/>
      <c r="W212" s="4"/>
    </row>
    <row r="213" hidden="1">
      <c r="A213" s="2" t="s">
        <v>1142</v>
      </c>
      <c r="B213" s="2">
        <v>100.0</v>
      </c>
      <c r="C213" s="2">
        <v>13.0</v>
      </c>
      <c r="D213" s="2">
        <v>7.0</v>
      </c>
      <c r="E213" s="2">
        <v>611.0</v>
      </c>
      <c r="F213" s="2">
        <v>46.9774</v>
      </c>
      <c r="G213" s="2">
        <v>491.0</v>
      </c>
      <c r="H213" s="2">
        <v>1074.0</v>
      </c>
      <c r="I213" s="3">
        <v>6.38222E-6</v>
      </c>
      <c r="J213" s="3">
        <v>4.81481E-6</v>
      </c>
      <c r="K213" s="3">
        <v>3.52441E-5</v>
      </c>
      <c r="L213" s="3">
        <v>2.26163E-5</v>
      </c>
      <c r="M213" s="2"/>
      <c r="N213" s="2">
        <v>83.3609</v>
      </c>
      <c r="O213" s="2">
        <v>113.347</v>
      </c>
      <c r="P213" s="2">
        <v>70.0566</v>
      </c>
      <c r="Q213" s="2">
        <v>66.098</v>
      </c>
      <c r="R213" s="2"/>
      <c r="S213" s="2">
        <v>791.0</v>
      </c>
      <c r="T213" s="2"/>
      <c r="U213" s="2"/>
      <c r="V213" s="2"/>
      <c r="W213" s="4"/>
    </row>
    <row r="214" hidden="1">
      <c r="A214" s="2" t="s">
        <v>1143</v>
      </c>
      <c r="B214" s="2">
        <v>100.0</v>
      </c>
      <c r="C214" s="2">
        <v>13.0</v>
      </c>
      <c r="D214" s="2">
        <v>7.0</v>
      </c>
      <c r="E214" s="2">
        <v>601.0</v>
      </c>
      <c r="F214" s="2">
        <v>33.4843</v>
      </c>
      <c r="G214" s="2">
        <v>283.0</v>
      </c>
      <c r="H214" s="2">
        <v>1083.0</v>
      </c>
      <c r="I214" s="3">
        <v>7.73154E-6</v>
      </c>
      <c r="J214" s="3">
        <v>4.95678E-6</v>
      </c>
      <c r="K214" s="3">
        <v>3.40179E-5</v>
      </c>
      <c r="L214" s="3">
        <v>2.02232E-5</v>
      </c>
      <c r="M214" s="2"/>
      <c r="N214" s="2">
        <v>97.6725</v>
      </c>
      <c r="O214" s="2">
        <v>124.713</v>
      </c>
      <c r="P214" s="2">
        <v>79.0634</v>
      </c>
      <c r="Q214" s="2">
        <v>75.882</v>
      </c>
      <c r="R214" s="2"/>
      <c r="S214" s="2">
        <v>583.0</v>
      </c>
      <c r="T214" s="2"/>
      <c r="U214" s="2"/>
      <c r="V214" s="2"/>
      <c r="W214" s="4"/>
    </row>
    <row r="215" hidden="1">
      <c r="A215" s="2" t="s">
        <v>1144</v>
      </c>
      <c r="B215" s="2">
        <v>100.0</v>
      </c>
      <c r="C215" s="2">
        <v>13.0</v>
      </c>
      <c r="D215" s="2">
        <v>7.0</v>
      </c>
      <c r="E215" s="2">
        <v>601.0</v>
      </c>
      <c r="F215" s="2">
        <v>25.9823</v>
      </c>
      <c r="G215" s="2">
        <v>152.0</v>
      </c>
      <c r="H215" s="2">
        <v>1103.0</v>
      </c>
      <c r="I215" s="3">
        <v>5.77045E-6</v>
      </c>
      <c r="J215" s="3">
        <v>4.80997E-6</v>
      </c>
      <c r="K215" s="3">
        <v>3.49646E-5</v>
      </c>
      <c r="L215" s="3">
        <v>2.03212E-5</v>
      </c>
      <c r="M215" s="2"/>
      <c r="N215" s="2">
        <v>89.0336</v>
      </c>
      <c r="O215" s="2">
        <v>117.032</v>
      </c>
      <c r="P215" s="2">
        <v>71.406</v>
      </c>
      <c r="Q215" s="2">
        <v>74.5559</v>
      </c>
      <c r="R215" s="2"/>
      <c r="S215" s="2">
        <v>452.0</v>
      </c>
      <c r="T215" s="2"/>
      <c r="U215" s="2"/>
      <c r="V215" s="2"/>
      <c r="W215" s="4"/>
    </row>
    <row r="216" hidden="1">
      <c r="A216" s="2" t="s">
        <v>1145</v>
      </c>
      <c r="B216" s="2">
        <v>100.0</v>
      </c>
      <c r="C216" s="2">
        <v>13.0</v>
      </c>
      <c r="D216" s="2">
        <v>7.0</v>
      </c>
      <c r="E216" s="2">
        <v>581.0</v>
      </c>
      <c r="F216" s="2">
        <v>39.3057</v>
      </c>
      <c r="G216" s="2">
        <v>381.0</v>
      </c>
      <c r="H216" s="2">
        <v>1046.0</v>
      </c>
      <c r="I216" s="3">
        <v>5.85731E-6</v>
      </c>
      <c r="J216" s="3">
        <v>3.86635E-6</v>
      </c>
      <c r="K216" s="3">
        <v>3.49944E-5</v>
      </c>
      <c r="L216" s="3">
        <v>2.09735E-5</v>
      </c>
      <c r="M216" s="2"/>
      <c r="N216" s="2">
        <v>92.4944</v>
      </c>
      <c r="O216" s="2">
        <v>115.634</v>
      </c>
      <c r="P216" s="2">
        <v>74.6996</v>
      </c>
      <c r="Q216" s="2">
        <v>66.545</v>
      </c>
      <c r="R216" s="2"/>
      <c r="S216" s="2">
        <v>681.0</v>
      </c>
      <c r="T216" s="2"/>
      <c r="U216" s="2"/>
      <c r="V216" s="2"/>
      <c r="W216" s="4"/>
    </row>
    <row r="217" hidden="1">
      <c r="A217" s="2" t="s">
        <v>1146</v>
      </c>
      <c r="B217" s="2">
        <v>100.0</v>
      </c>
      <c r="C217" s="2">
        <v>13.0</v>
      </c>
      <c r="D217" s="2">
        <v>7.0</v>
      </c>
      <c r="E217" s="2">
        <v>608.0</v>
      </c>
      <c r="F217" s="2">
        <v>36.1238</v>
      </c>
      <c r="G217" s="2">
        <v>323.0</v>
      </c>
      <c r="H217" s="2">
        <v>1123.0</v>
      </c>
      <c r="I217" s="3">
        <v>5.88746E-6</v>
      </c>
      <c r="J217" s="3">
        <v>4.6897E-6</v>
      </c>
      <c r="K217" s="3">
        <v>3.56291E-5</v>
      </c>
      <c r="L217" s="3">
        <v>2.08273E-5</v>
      </c>
      <c r="M217" s="2"/>
      <c r="N217" s="2">
        <v>93.5913</v>
      </c>
      <c r="O217" s="2">
        <v>114.163</v>
      </c>
      <c r="P217" s="2">
        <v>79.9804</v>
      </c>
      <c r="Q217" s="2">
        <v>71.5879</v>
      </c>
      <c r="R217" s="2"/>
      <c r="S217" s="2">
        <v>623.0</v>
      </c>
      <c r="T217" s="2"/>
      <c r="U217" s="2"/>
      <c r="V217" s="2"/>
      <c r="W217" s="4"/>
    </row>
    <row r="218" hidden="1">
      <c r="A218" s="2" t="s">
        <v>1147</v>
      </c>
      <c r="B218" s="2">
        <v>100.0</v>
      </c>
      <c r="C218" s="2">
        <v>13.0</v>
      </c>
      <c r="D218" s="2">
        <v>7.0</v>
      </c>
      <c r="E218" s="2">
        <v>579.0</v>
      </c>
      <c r="F218" s="2">
        <v>44.123</v>
      </c>
      <c r="G218" s="2">
        <v>452.0</v>
      </c>
      <c r="H218" s="2">
        <v>1086.0</v>
      </c>
      <c r="I218" s="3">
        <v>5.93842E-6</v>
      </c>
      <c r="J218" s="3">
        <v>4.66183E-6</v>
      </c>
      <c r="K218" s="3">
        <v>3.74855E-5</v>
      </c>
      <c r="L218" s="3">
        <v>2.0206E-5</v>
      </c>
      <c r="M218" s="2"/>
      <c r="N218" s="2">
        <v>92.8308</v>
      </c>
      <c r="O218" s="2">
        <v>115.17</v>
      </c>
      <c r="P218" s="2">
        <v>78.8004</v>
      </c>
      <c r="Q218" s="2">
        <v>74.9355</v>
      </c>
      <c r="R218" s="2"/>
      <c r="S218" s="2">
        <v>752.0</v>
      </c>
      <c r="T218" s="2"/>
      <c r="U218" s="2"/>
      <c r="V218" s="2"/>
      <c r="W218" s="4"/>
    </row>
    <row r="219" hidden="1">
      <c r="A219" s="2" t="s">
        <v>1148</v>
      </c>
      <c r="B219" s="2">
        <v>100.0</v>
      </c>
      <c r="C219" s="2">
        <v>13.0</v>
      </c>
      <c r="D219" s="2">
        <v>7.0</v>
      </c>
      <c r="E219" s="2">
        <v>598.0</v>
      </c>
      <c r="F219" s="2">
        <v>42.8852</v>
      </c>
      <c r="G219" s="2">
        <v>445.0</v>
      </c>
      <c r="H219" s="2">
        <v>1142.0</v>
      </c>
      <c r="I219" s="3">
        <v>5.91603E-6</v>
      </c>
      <c r="J219" s="3">
        <v>4.58362E-6</v>
      </c>
      <c r="K219" s="3">
        <v>3.38099E-5</v>
      </c>
      <c r="L219" s="3">
        <v>2.07513E-5</v>
      </c>
      <c r="M219" s="2"/>
      <c r="N219" s="2">
        <v>93.3924</v>
      </c>
      <c r="O219" s="2">
        <v>115.183</v>
      </c>
      <c r="P219" s="2">
        <v>74.2977</v>
      </c>
      <c r="Q219" s="2">
        <v>65.9326</v>
      </c>
      <c r="R219" s="2"/>
      <c r="S219" s="2">
        <v>745.0</v>
      </c>
      <c r="T219" s="2"/>
      <c r="U219" s="2"/>
      <c r="V219" s="2"/>
      <c r="W219" s="4"/>
    </row>
    <row r="220" hidden="1">
      <c r="A220" s="2" t="s">
        <v>1149</v>
      </c>
      <c r="B220" s="2">
        <v>100.0</v>
      </c>
      <c r="C220" s="2">
        <v>13.0</v>
      </c>
      <c r="D220" s="2">
        <v>7.0</v>
      </c>
      <c r="E220" s="2">
        <v>597.0</v>
      </c>
      <c r="F220" s="2">
        <v>55.8588</v>
      </c>
      <c r="G220" s="2">
        <v>779.0</v>
      </c>
      <c r="H220" s="2">
        <v>1142.0</v>
      </c>
      <c r="I220" s="3">
        <v>4.91942E-6</v>
      </c>
      <c r="J220" s="3">
        <v>4.00542E-6</v>
      </c>
      <c r="K220" s="3">
        <v>3.65276E-5</v>
      </c>
      <c r="L220" s="3">
        <v>1.92009E-5</v>
      </c>
      <c r="M220" s="2"/>
      <c r="N220" s="2">
        <v>105.127</v>
      </c>
      <c r="O220" s="2">
        <v>129.53</v>
      </c>
      <c r="P220" s="2">
        <v>80.9841</v>
      </c>
      <c r="Q220" s="2">
        <v>75.4725</v>
      </c>
      <c r="R220" s="2"/>
      <c r="S220" s="2">
        <v>1000.0</v>
      </c>
      <c r="T220" s="2"/>
      <c r="U220" s="2"/>
      <c r="V220" s="2"/>
      <c r="W220" s="4"/>
    </row>
    <row r="221">
      <c r="A221" s="2" t="s">
        <v>1150</v>
      </c>
      <c r="B221" s="2">
        <v>100.0</v>
      </c>
      <c r="C221" s="2">
        <v>13.0</v>
      </c>
      <c r="D221" s="2">
        <v>7.0</v>
      </c>
      <c r="E221" s="2">
        <v>636.0</v>
      </c>
      <c r="F221" s="2">
        <v>44.1679</v>
      </c>
      <c r="G221" s="2">
        <v>433.0</v>
      </c>
      <c r="H221" s="2">
        <v>1088.0</v>
      </c>
      <c r="I221" s="3">
        <v>6.3335E-6</v>
      </c>
      <c r="J221" s="3">
        <v>5.67878E-6</v>
      </c>
      <c r="K221" s="3">
        <v>3.7864E-5</v>
      </c>
      <c r="L221" s="3">
        <v>2.23755E-5</v>
      </c>
      <c r="M221" s="2"/>
      <c r="N221" s="2">
        <v>102.81</v>
      </c>
      <c r="O221" s="2">
        <v>124.028</v>
      </c>
      <c r="P221" s="2">
        <v>82.6079</v>
      </c>
      <c r="Q221" s="2">
        <v>84.0927</v>
      </c>
      <c r="R221" s="2"/>
      <c r="S221" s="2">
        <v>733.0</v>
      </c>
      <c r="T221" s="2"/>
      <c r="U221" s="2"/>
      <c r="V221" s="2"/>
      <c r="W221" s="4">
        <f>min(E212:E221)</f>
        <v>579</v>
      </c>
      <c r="X221" s="4">
        <f>average(E212:E221)</f>
        <v>603.4</v>
      </c>
      <c r="Y221" s="4">
        <f>STDEV(E212:E221)</f>
        <v>17.21239863</v>
      </c>
      <c r="Z221" s="4">
        <f>AVERAGE(F212:F221)</f>
        <v>40.00015</v>
      </c>
      <c r="AA221" s="5">
        <v>415.0</v>
      </c>
      <c r="AB221" s="5">
        <v>920.0</v>
      </c>
      <c r="AC221" s="4">
        <f>100*(W221-AA221)/AA221</f>
        <v>39.51807229</v>
      </c>
      <c r="AD221" s="4">
        <f>100*(W221-AB221)/AB221</f>
        <v>-37.06521739</v>
      </c>
    </row>
    <row r="222" hidden="1">
      <c r="A222" s="2" t="s">
        <v>1151</v>
      </c>
      <c r="B222" s="2">
        <v>100.0</v>
      </c>
      <c r="C222" s="2">
        <v>13.0</v>
      </c>
      <c r="D222" s="2">
        <v>7.0</v>
      </c>
      <c r="E222" s="2">
        <v>665.0</v>
      </c>
      <c r="F222" s="2">
        <v>41.6072</v>
      </c>
      <c r="G222" s="2">
        <v>412.0</v>
      </c>
      <c r="H222" s="2">
        <v>1372.0</v>
      </c>
      <c r="I222" s="3">
        <v>6.15679E-6</v>
      </c>
      <c r="J222" s="3">
        <v>5.38312E-6</v>
      </c>
      <c r="K222" s="3">
        <v>3.43498E-5</v>
      </c>
      <c r="L222" s="3">
        <v>2.17474E-5</v>
      </c>
      <c r="M222" s="2"/>
      <c r="N222" s="2">
        <v>124.436</v>
      </c>
      <c r="O222" s="2">
        <v>137.854</v>
      </c>
      <c r="P222" s="2">
        <v>109.303</v>
      </c>
      <c r="Q222" s="2">
        <v>86.6043</v>
      </c>
      <c r="R222" s="2"/>
      <c r="S222" s="2">
        <v>712.0</v>
      </c>
      <c r="T222" s="2"/>
      <c r="U222" s="2"/>
      <c r="V222" s="2"/>
      <c r="W222" s="4"/>
    </row>
    <row r="223" hidden="1">
      <c r="A223" s="2" t="s">
        <v>1152</v>
      </c>
      <c r="B223" s="2">
        <v>100.0</v>
      </c>
      <c r="C223" s="2">
        <v>13.0</v>
      </c>
      <c r="D223" s="2">
        <v>7.0</v>
      </c>
      <c r="E223" s="2">
        <v>658.0</v>
      </c>
      <c r="F223" s="2">
        <v>46.4715</v>
      </c>
      <c r="G223" s="2">
        <v>473.0</v>
      </c>
      <c r="H223" s="2">
        <v>1394.0</v>
      </c>
      <c r="I223" s="3">
        <v>6.56373E-6</v>
      </c>
      <c r="J223" s="3">
        <v>5.66265E-6</v>
      </c>
      <c r="K223" s="3">
        <v>3.79096E-5</v>
      </c>
      <c r="L223" s="3">
        <v>2.12029E-5</v>
      </c>
      <c r="M223" s="2"/>
      <c r="N223" s="2">
        <v>124.394</v>
      </c>
      <c r="O223" s="2">
        <v>137.548</v>
      </c>
      <c r="P223" s="2">
        <v>108.039</v>
      </c>
      <c r="Q223" s="2">
        <v>84.0779</v>
      </c>
      <c r="R223" s="2"/>
      <c r="S223" s="2">
        <v>773.0</v>
      </c>
      <c r="T223" s="2"/>
      <c r="U223" s="2"/>
      <c r="V223" s="2"/>
      <c r="W223" s="4"/>
    </row>
    <row r="224" hidden="1">
      <c r="A224" s="2" t="s">
        <v>1153</v>
      </c>
      <c r="B224" s="2">
        <v>100.0</v>
      </c>
      <c r="C224" s="2">
        <v>13.0</v>
      </c>
      <c r="D224" s="2">
        <v>7.0</v>
      </c>
      <c r="E224" s="2">
        <v>722.0</v>
      </c>
      <c r="F224" s="2">
        <v>58.6792</v>
      </c>
      <c r="G224" s="2">
        <v>743.0</v>
      </c>
      <c r="H224" s="2">
        <v>1376.0</v>
      </c>
      <c r="I224" s="3">
        <v>6.94114E-6</v>
      </c>
      <c r="J224" s="3">
        <v>5.62204E-6</v>
      </c>
      <c r="K224" s="3">
        <v>3.63039E-5</v>
      </c>
      <c r="L224" s="3">
        <v>2.10395E-5</v>
      </c>
      <c r="M224" s="2"/>
      <c r="N224" s="2">
        <v>134.043</v>
      </c>
      <c r="O224" s="2">
        <v>141.464</v>
      </c>
      <c r="P224" s="2">
        <v>116.678</v>
      </c>
      <c r="Q224" s="2">
        <v>91.5497</v>
      </c>
      <c r="R224" s="2"/>
      <c r="S224" s="2">
        <v>1000.0</v>
      </c>
      <c r="T224" s="2"/>
      <c r="U224" s="2"/>
      <c r="V224" s="2"/>
      <c r="W224" s="4"/>
    </row>
    <row r="225" hidden="1">
      <c r="A225" s="2" t="s">
        <v>1154</v>
      </c>
      <c r="B225" s="2">
        <v>100.0</v>
      </c>
      <c r="C225" s="2">
        <v>13.0</v>
      </c>
      <c r="D225" s="2">
        <v>7.0</v>
      </c>
      <c r="E225" s="2">
        <v>722.0</v>
      </c>
      <c r="F225" s="2">
        <v>32.9126</v>
      </c>
      <c r="G225" s="2">
        <v>264.0</v>
      </c>
      <c r="H225" s="2">
        <v>1449.0</v>
      </c>
      <c r="I225" s="3">
        <v>6.24149E-6</v>
      </c>
      <c r="J225" s="3">
        <v>5.65136E-6</v>
      </c>
      <c r="K225" s="3">
        <v>3.51222E-5</v>
      </c>
      <c r="L225" s="3">
        <v>2.09094E-5</v>
      </c>
      <c r="M225" s="2"/>
      <c r="N225" s="2">
        <v>132.127</v>
      </c>
      <c r="O225" s="2">
        <v>134.898</v>
      </c>
      <c r="P225" s="2">
        <v>118.008</v>
      </c>
      <c r="Q225" s="2">
        <v>91.4588</v>
      </c>
      <c r="R225" s="2"/>
      <c r="S225" s="2">
        <v>564.0</v>
      </c>
      <c r="T225" s="2"/>
      <c r="U225" s="2"/>
      <c r="V225" s="2"/>
      <c r="W225" s="4"/>
    </row>
    <row r="226" hidden="1">
      <c r="A226" s="2" t="s">
        <v>1155</v>
      </c>
      <c r="B226" s="2">
        <v>100.0</v>
      </c>
      <c r="C226" s="2">
        <v>13.0</v>
      </c>
      <c r="D226" s="2">
        <v>7.0</v>
      </c>
      <c r="E226" s="2">
        <v>700.0</v>
      </c>
      <c r="F226" s="2">
        <v>46.3251</v>
      </c>
      <c r="G226" s="2">
        <v>478.0</v>
      </c>
      <c r="H226" s="2">
        <v>1469.0</v>
      </c>
      <c r="I226" s="3">
        <v>6.88115E-6</v>
      </c>
      <c r="J226" s="3">
        <v>6.14393E-6</v>
      </c>
      <c r="K226" s="3">
        <v>3.63856E-5</v>
      </c>
      <c r="L226" s="3">
        <v>2.17503E-5</v>
      </c>
      <c r="M226" s="2"/>
      <c r="N226" s="2">
        <v>120.513</v>
      </c>
      <c r="O226" s="2">
        <v>140.559</v>
      </c>
      <c r="P226" s="2">
        <v>111.836</v>
      </c>
      <c r="Q226" s="2">
        <v>91.8144</v>
      </c>
      <c r="R226" s="2"/>
      <c r="S226" s="2">
        <v>778.0</v>
      </c>
      <c r="T226" s="2"/>
      <c r="U226" s="2"/>
      <c r="V226" s="2"/>
      <c r="W226" s="4"/>
    </row>
    <row r="227" hidden="1">
      <c r="A227" s="2" t="s">
        <v>1156</v>
      </c>
      <c r="B227" s="2">
        <v>100.0</v>
      </c>
      <c r="C227" s="2">
        <v>13.0</v>
      </c>
      <c r="D227" s="2">
        <v>7.0</v>
      </c>
      <c r="E227" s="2">
        <v>655.0</v>
      </c>
      <c r="F227" s="2">
        <v>42.5281</v>
      </c>
      <c r="G227" s="2">
        <v>442.0</v>
      </c>
      <c r="H227" s="2">
        <v>1477.0</v>
      </c>
      <c r="I227" s="3">
        <v>5.83217E-6</v>
      </c>
      <c r="J227" s="3">
        <v>5.21591E-6</v>
      </c>
      <c r="K227" s="3">
        <v>3.49403E-5</v>
      </c>
      <c r="L227" s="3">
        <v>2.0194E-5</v>
      </c>
      <c r="M227" s="2"/>
      <c r="N227" s="2">
        <v>131.197</v>
      </c>
      <c r="O227" s="2">
        <v>140.204</v>
      </c>
      <c r="P227" s="2">
        <v>109.279</v>
      </c>
      <c r="Q227" s="2">
        <v>89.3076</v>
      </c>
      <c r="R227" s="2"/>
      <c r="S227" s="2">
        <v>742.0</v>
      </c>
      <c r="T227" s="2"/>
      <c r="U227" s="2"/>
      <c r="V227" s="2"/>
      <c r="W227" s="4"/>
    </row>
    <row r="228" hidden="1">
      <c r="A228" s="2" t="s">
        <v>1157</v>
      </c>
      <c r="B228" s="2">
        <v>100.0</v>
      </c>
      <c r="C228" s="2">
        <v>13.0</v>
      </c>
      <c r="D228" s="2">
        <v>7.0</v>
      </c>
      <c r="E228" s="2">
        <v>596.0</v>
      </c>
      <c r="F228" s="2">
        <v>43.6163</v>
      </c>
      <c r="G228" s="2">
        <v>479.0</v>
      </c>
      <c r="H228" s="2">
        <v>1437.0</v>
      </c>
      <c r="I228" s="3">
        <v>6.10776E-6</v>
      </c>
      <c r="J228" s="3">
        <v>4.82516E-6</v>
      </c>
      <c r="K228" s="3">
        <v>3.28101E-5</v>
      </c>
      <c r="L228" s="3">
        <v>1.90588E-5</v>
      </c>
      <c r="M228" s="2"/>
      <c r="N228" s="2">
        <v>123.765</v>
      </c>
      <c r="O228" s="2">
        <v>140.529</v>
      </c>
      <c r="P228" s="2">
        <v>109.545</v>
      </c>
      <c r="Q228" s="2">
        <v>81.4483</v>
      </c>
      <c r="R228" s="2"/>
      <c r="S228" s="2">
        <v>779.0</v>
      </c>
      <c r="T228" s="2"/>
      <c r="U228" s="2"/>
      <c r="V228" s="2"/>
      <c r="W228" s="4"/>
    </row>
    <row r="229" hidden="1">
      <c r="A229" s="2" t="s">
        <v>1158</v>
      </c>
      <c r="B229" s="2">
        <v>100.0</v>
      </c>
      <c r="C229" s="2">
        <v>13.0</v>
      </c>
      <c r="D229" s="2">
        <v>7.0</v>
      </c>
      <c r="E229" s="2">
        <v>784.0</v>
      </c>
      <c r="F229" s="2">
        <v>34.1443</v>
      </c>
      <c r="G229" s="2">
        <v>242.0</v>
      </c>
      <c r="H229" s="2">
        <v>1344.0</v>
      </c>
      <c r="I229" s="3">
        <v>7.3151E-6</v>
      </c>
      <c r="J229" s="3">
        <v>6.80666E-6</v>
      </c>
      <c r="K229" s="3">
        <v>4.13668E-5</v>
      </c>
      <c r="L229" s="3">
        <v>2.26765E-5</v>
      </c>
      <c r="M229" s="2"/>
      <c r="N229" s="2">
        <v>121.44</v>
      </c>
      <c r="O229" s="2">
        <v>142.212</v>
      </c>
      <c r="P229" s="2">
        <v>114.315</v>
      </c>
      <c r="Q229" s="2">
        <v>97.2986</v>
      </c>
      <c r="R229" s="2"/>
      <c r="S229" s="2">
        <v>542.0</v>
      </c>
      <c r="T229" s="2"/>
      <c r="U229" s="2"/>
      <c r="V229" s="2"/>
      <c r="W229" s="4"/>
    </row>
    <row r="230" hidden="1">
      <c r="A230" s="2" t="s">
        <v>1159</v>
      </c>
      <c r="B230" s="2">
        <v>100.0</v>
      </c>
      <c r="C230" s="2">
        <v>13.0</v>
      </c>
      <c r="D230" s="2">
        <v>7.0</v>
      </c>
      <c r="E230" s="2">
        <v>713.0</v>
      </c>
      <c r="F230" s="2">
        <v>42.1709</v>
      </c>
      <c r="G230" s="2">
        <v>436.0</v>
      </c>
      <c r="H230" s="2">
        <v>1417.0</v>
      </c>
      <c r="I230" s="3">
        <v>5.82425E-6</v>
      </c>
      <c r="J230" s="3">
        <v>4.92701E-6</v>
      </c>
      <c r="K230" s="3">
        <v>3.58066E-5</v>
      </c>
      <c r="L230" s="3">
        <v>2.01359E-5</v>
      </c>
      <c r="M230" s="2"/>
      <c r="N230" s="2">
        <v>117.439</v>
      </c>
      <c r="O230" s="2">
        <v>141.193</v>
      </c>
      <c r="P230" s="2">
        <v>112.144</v>
      </c>
      <c r="Q230" s="2">
        <v>93.5584</v>
      </c>
      <c r="R230" s="2"/>
      <c r="S230" s="2">
        <v>736.0</v>
      </c>
      <c r="T230" s="2"/>
      <c r="U230" s="2"/>
      <c r="V230" s="2"/>
      <c r="W230" s="4"/>
    </row>
    <row r="231">
      <c r="A231" s="2" t="s">
        <v>1160</v>
      </c>
      <c r="B231" s="2">
        <v>100.0</v>
      </c>
      <c r="C231" s="2">
        <v>13.0</v>
      </c>
      <c r="D231" s="2">
        <v>7.0</v>
      </c>
      <c r="E231" s="2">
        <v>708.0</v>
      </c>
      <c r="F231" s="2">
        <v>34.4695</v>
      </c>
      <c r="G231" s="2">
        <v>244.0</v>
      </c>
      <c r="H231" s="2">
        <v>1466.0</v>
      </c>
      <c r="I231" s="3">
        <v>7.42578E-6</v>
      </c>
      <c r="J231" s="3">
        <v>6.17778E-6</v>
      </c>
      <c r="K231" s="3">
        <v>4.09681E-5</v>
      </c>
      <c r="L231" s="3">
        <v>2.30294E-5</v>
      </c>
      <c r="M231" s="2"/>
      <c r="N231" s="2">
        <v>134.886</v>
      </c>
      <c r="O231" s="2">
        <v>146.866</v>
      </c>
      <c r="P231" s="2">
        <v>108.553</v>
      </c>
      <c r="Q231" s="2">
        <v>93.7844</v>
      </c>
      <c r="R231" s="2"/>
      <c r="S231" s="2">
        <v>544.0</v>
      </c>
      <c r="T231" s="2"/>
      <c r="U231" s="2"/>
      <c r="V231" s="2"/>
      <c r="W231" s="4">
        <f>min(E222:E231)</f>
        <v>596</v>
      </c>
      <c r="X231" s="4">
        <f>average(E222:E231)</f>
        <v>692.3</v>
      </c>
      <c r="Y231" s="4">
        <f>STDEV(E222:E231)</f>
        <v>51.09261743</v>
      </c>
      <c r="Z231" s="4">
        <f>AVERAGE(F222:F231)</f>
        <v>42.29247</v>
      </c>
      <c r="AA231" s="5">
        <v>426.0</v>
      </c>
      <c r="AB231" s="5">
        <v>918.0</v>
      </c>
      <c r="AC231" s="4">
        <f>100*(W231-AA231)/AA231</f>
        <v>39.90610329</v>
      </c>
      <c r="AD231" s="4">
        <f>100*(W231-AB231)/AB231</f>
        <v>-35.07625272</v>
      </c>
    </row>
    <row r="232" hidden="1">
      <c r="A232" s="2" t="s">
        <v>1161</v>
      </c>
      <c r="B232" s="2">
        <v>50.0</v>
      </c>
      <c r="C232" s="2">
        <v>7.0</v>
      </c>
      <c r="D232" s="2">
        <v>3.0</v>
      </c>
      <c r="E232" s="2">
        <v>516.0</v>
      </c>
      <c r="F232" s="2">
        <v>4.09248</v>
      </c>
      <c r="G232" s="2">
        <v>129.0</v>
      </c>
      <c r="H232" s="2">
        <v>990.0</v>
      </c>
      <c r="I232" s="3">
        <v>1.85839E-6</v>
      </c>
      <c r="J232" s="3">
        <v>1.83673E-6</v>
      </c>
      <c r="K232" s="3">
        <v>1.24285E-5</v>
      </c>
      <c r="L232" s="3">
        <v>5.8054E-6</v>
      </c>
      <c r="M232" s="2"/>
      <c r="N232" s="2">
        <v>165.5</v>
      </c>
      <c r="O232" s="2">
        <v>202.004</v>
      </c>
      <c r="P232" s="2">
        <v>153.114</v>
      </c>
      <c r="Q232" s="2">
        <v>97.6246</v>
      </c>
      <c r="R232" s="2"/>
      <c r="S232" s="2">
        <v>429.0</v>
      </c>
      <c r="T232" s="2"/>
      <c r="U232" s="2"/>
      <c r="V232" s="2"/>
      <c r="W232" s="4"/>
    </row>
    <row r="233" hidden="1">
      <c r="A233" s="2" t="s">
        <v>1162</v>
      </c>
      <c r="B233" s="2">
        <v>50.0</v>
      </c>
      <c r="C233" s="2">
        <v>7.0</v>
      </c>
      <c r="D233" s="2">
        <v>3.0</v>
      </c>
      <c r="E233" s="2">
        <v>560.0</v>
      </c>
      <c r="F233" s="2">
        <v>3.24155</v>
      </c>
      <c r="G233" s="2">
        <v>21.0</v>
      </c>
      <c r="H233" s="2">
        <v>967.0</v>
      </c>
      <c r="I233" s="3">
        <v>1.98152E-6</v>
      </c>
      <c r="J233" s="3">
        <v>2.07576E-6</v>
      </c>
      <c r="K233" s="3">
        <v>1.33846E-5</v>
      </c>
      <c r="L233" s="3">
        <v>6.15835E-6</v>
      </c>
      <c r="M233" s="2"/>
      <c r="N233" s="2">
        <v>149.88</v>
      </c>
      <c r="O233" s="2">
        <v>196.469</v>
      </c>
      <c r="P233" s="2">
        <v>141.871</v>
      </c>
      <c r="Q233" s="2">
        <v>96.0017</v>
      </c>
      <c r="R233" s="2"/>
      <c r="S233" s="2">
        <v>321.0</v>
      </c>
      <c r="T233" s="2"/>
      <c r="U233" s="2"/>
      <c r="V233" s="2"/>
      <c r="W233" s="4"/>
    </row>
    <row r="234" hidden="1">
      <c r="A234" s="2" t="s">
        <v>1163</v>
      </c>
      <c r="B234" s="2">
        <v>50.0</v>
      </c>
      <c r="C234" s="2">
        <v>7.0</v>
      </c>
      <c r="D234" s="2">
        <v>3.0</v>
      </c>
      <c r="E234" s="2">
        <v>516.0</v>
      </c>
      <c r="F234" s="2">
        <v>3.50861</v>
      </c>
      <c r="G234" s="2">
        <v>56.0</v>
      </c>
      <c r="H234" s="2">
        <v>884.0</v>
      </c>
      <c r="I234" s="3">
        <v>2.00386E-6</v>
      </c>
      <c r="J234" s="3">
        <v>1.87249E-6</v>
      </c>
      <c r="K234" s="3">
        <v>1.28699E-5</v>
      </c>
      <c r="L234" s="3">
        <v>6.05694E-6</v>
      </c>
      <c r="M234" s="2"/>
      <c r="N234" s="2">
        <v>168.516</v>
      </c>
      <c r="O234" s="2">
        <v>198.652</v>
      </c>
      <c r="P234" s="2">
        <v>147.665</v>
      </c>
      <c r="Q234" s="2">
        <v>96.1298</v>
      </c>
      <c r="R234" s="2"/>
      <c r="S234" s="2">
        <v>356.0</v>
      </c>
      <c r="T234" s="2"/>
      <c r="U234" s="2"/>
      <c r="V234" s="2"/>
      <c r="W234" s="4"/>
    </row>
    <row r="235" hidden="1">
      <c r="A235" s="2" t="s">
        <v>1164</v>
      </c>
      <c r="B235" s="2">
        <v>50.0</v>
      </c>
      <c r="C235" s="2">
        <v>7.0</v>
      </c>
      <c r="D235" s="2">
        <v>3.0</v>
      </c>
      <c r="E235" s="2">
        <v>516.0</v>
      </c>
      <c r="F235" s="2">
        <v>8.87662</v>
      </c>
      <c r="G235" s="2">
        <v>624.0</v>
      </c>
      <c r="H235" s="2">
        <v>991.0</v>
      </c>
      <c r="I235" s="3">
        <v>2.22105E-6</v>
      </c>
      <c r="J235" s="3">
        <v>1.77164E-6</v>
      </c>
      <c r="K235" s="3">
        <v>1.23471E-5</v>
      </c>
      <c r="L235" s="3">
        <v>5.76295E-6</v>
      </c>
      <c r="M235" s="2"/>
      <c r="N235" s="2">
        <v>168.539</v>
      </c>
      <c r="O235" s="2">
        <v>199.921</v>
      </c>
      <c r="P235" s="2">
        <v>151.37</v>
      </c>
      <c r="Q235" s="2">
        <v>97.5148</v>
      </c>
      <c r="R235" s="2"/>
      <c r="S235" s="2">
        <v>924.0</v>
      </c>
      <c r="T235" s="2"/>
      <c r="U235" s="2"/>
      <c r="V235" s="2"/>
      <c r="W235" s="4"/>
    </row>
    <row r="236" hidden="1">
      <c r="A236" s="2" t="s">
        <v>1165</v>
      </c>
      <c r="B236" s="2">
        <v>50.0</v>
      </c>
      <c r="C236" s="2">
        <v>7.0</v>
      </c>
      <c r="D236" s="2">
        <v>3.0</v>
      </c>
      <c r="E236" s="2">
        <v>516.0</v>
      </c>
      <c r="F236" s="2">
        <v>3.50278</v>
      </c>
      <c r="G236" s="2">
        <v>62.0</v>
      </c>
      <c r="H236" s="2">
        <v>931.0</v>
      </c>
      <c r="I236" s="3">
        <v>1.93367E-6</v>
      </c>
      <c r="J236" s="3">
        <v>1.88806E-6</v>
      </c>
      <c r="K236" s="3">
        <v>1.26981E-5</v>
      </c>
      <c r="L236" s="3">
        <v>5.8373E-6</v>
      </c>
      <c r="M236" s="2"/>
      <c r="N236" s="2">
        <v>169.586</v>
      </c>
      <c r="O236" s="2">
        <v>199.915</v>
      </c>
      <c r="P236" s="2">
        <v>149.668</v>
      </c>
      <c r="Q236" s="2">
        <v>96.3892</v>
      </c>
      <c r="R236" s="2"/>
      <c r="S236" s="2">
        <v>362.0</v>
      </c>
      <c r="T236" s="2"/>
      <c r="U236" s="2"/>
      <c r="V236" s="2"/>
      <c r="W236" s="4"/>
    </row>
    <row r="237" hidden="1">
      <c r="A237" s="2" t="s">
        <v>1166</v>
      </c>
      <c r="B237" s="2">
        <v>50.0</v>
      </c>
      <c r="C237" s="2">
        <v>7.0</v>
      </c>
      <c r="D237" s="2">
        <v>3.0</v>
      </c>
      <c r="E237" s="2">
        <v>516.0</v>
      </c>
      <c r="F237" s="2">
        <v>3.17963</v>
      </c>
      <c r="G237" s="2">
        <v>24.0</v>
      </c>
      <c r="H237" s="2">
        <v>880.0</v>
      </c>
      <c r="I237" s="3">
        <v>1.92072E-6</v>
      </c>
      <c r="J237" s="3">
        <v>1.88091E-6</v>
      </c>
      <c r="K237" s="3">
        <v>1.30485E-5</v>
      </c>
      <c r="L237" s="3">
        <v>5.98046E-6</v>
      </c>
      <c r="M237" s="2"/>
      <c r="N237" s="2">
        <v>167.751</v>
      </c>
      <c r="O237" s="2">
        <v>202.713</v>
      </c>
      <c r="P237" s="2">
        <v>149.375</v>
      </c>
      <c r="Q237" s="2">
        <v>93.3921</v>
      </c>
      <c r="R237" s="2"/>
      <c r="S237" s="2">
        <v>324.0</v>
      </c>
      <c r="T237" s="2"/>
      <c r="U237" s="2"/>
      <c r="V237" s="2"/>
      <c r="W237" s="4"/>
    </row>
    <row r="238" hidden="1">
      <c r="A238" s="2" t="s">
        <v>1167</v>
      </c>
      <c r="B238" s="2">
        <v>50.0</v>
      </c>
      <c r="C238" s="2">
        <v>7.0</v>
      </c>
      <c r="D238" s="2">
        <v>3.0</v>
      </c>
      <c r="E238" s="2">
        <v>516.0</v>
      </c>
      <c r="F238" s="2">
        <v>5.84699</v>
      </c>
      <c r="G238" s="2">
        <v>301.0</v>
      </c>
      <c r="H238" s="2">
        <v>831.0</v>
      </c>
      <c r="I238" s="3">
        <v>2.61476E-6</v>
      </c>
      <c r="J238" s="3">
        <v>1.8493E-6</v>
      </c>
      <c r="K238" s="3">
        <v>1.24542E-5</v>
      </c>
      <c r="L238" s="3">
        <v>5.96449E-6</v>
      </c>
      <c r="M238" s="2"/>
      <c r="N238" s="2">
        <v>184.555</v>
      </c>
      <c r="O238" s="2">
        <v>201.112</v>
      </c>
      <c r="P238" s="2">
        <v>152.307</v>
      </c>
      <c r="Q238" s="2">
        <v>93.6011</v>
      </c>
      <c r="R238" s="2"/>
      <c r="S238" s="2">
        <v>601.0</v>
      </c>
      <c r="T238" s="2"/>
      <c r="U238" s="2"/>
      <c r="V238" s="2"/>
      <c r="W238" s="4"/>
    </row>
    <row r="239" hidden="1">
      <c r="A239" s="2" t="s">
        <v>1168</v>
      </c>
      <c r="B239" s="2">
        <v>50.0</v>
      </c>
      <c r="C239" s="2">
        <v>7.0</v>
      </c>
      <c r="D239" s="2">
        <v>3.0</v>
      </c>
      <c r="E239" s="2">
        <v>545.0</v>
      </c>
      <c r="F239" s="2">
        <v>3.18703</v>
      </c>
      <c r="G239" s="2">
        <v>24.0</v>
      </c>
      <c r="H239" s="2">
        <v>921.0</v>
      </c>
      <c r="I239" s="3">
        <v>1.93987E-6</v>
      </c>
      <c r="J239" s="3">
        <v>1.91809E-6</v>
      </c>
      <c r="K239" s="3">
        <v>1.26074E-5</v>
      </c>
      <c r="L239" s="3">
        <v>6.02096E-6</v>
      </c>
      <c r="M239" s="2"/>
      <c r="N239" s="2">
        <v>163.756</v>
      </c>
      <c r="O239" s="2">
        <v>191.05</v>
      </c>
      <c r="P239" s="2">
        <v>146.211</v>
      </c>
      <c r="Q239" s="2">
        <v>95.2556</v>
      </c>
      <c r="R239" s="2"/>
      <c r="S239" s="2">
        <v>324.0</v>
      </c>
      <c r="T239" s="2"/>
      <c r="U239" s="2"/>
      <c r="V239" s="2"/>
      <c r="W239" s="4"/>
    </row>
    <row r="240" hidden="1">
      <c r="A240" s="2" t="s">
        <v>1169</v>
      </c>
      <c r="B240" s="2">
        <v>50.0</v>
      </c>
      <c r="C240" s="2">
        <v>7.0</v>
      </c>
      <c r="D240" s="2">
        <v>3.0</v>
      </c>
      <c r="E240" s="2">
        <v>516.0</v>
      </c>
      <c r="F240" s="2">
        <v>3.57873</v>
      </c>
      <c r="G240" s="2">
        <v>59.0</v>
      </c>
      <c r="H240" s="2">
        <v>994.0</v>
      </c>
      <c r="I240" s="3">
        <v>1.90657E-6</v>
      </c>
      <c r="J240" s="3">
        <v>1.88829E-6</v>
      </c>
      <c r="K240" s="3">
        <v>1.3292E-5</v>
      </c>
      <c r="L240" s="3">
        <v>5.99998E-6</v>
      </c>
      <c r="M240" s="2"/>
      <c r="N240" s="2">
        <v>163.767</v>
      </c>
      <c r="O240" s="2">
        <v>196.814</v>
      </c>
      <c r="P240" s="2">
        <v>143.973</v>
      </c>
      <c r="Q240" s="2">
        <v>96.8784</v>
      </c>
      <c r="R240" s="2"/>
      <c r="S240" s="2">
        <v>359.0</v>
      </c>
      <c r="T240" s="2"/>
      <c r="U240" s="2"/>
      <c r="V240" s="2"/>
      <c r="W240" s="4"/>
    </row>
    <row r="241">
      <c r="A241" s="2" t="s">
        <v>1170</v>
      </c>
      <c r="B241" s="2">
        <v>50.0</v>
      </c>
      <c r="C241" s="2">
        <v>7.0</v>
      </c>
      <c r="D241" s="2">
        <v>3.0</v>
      </c>
      <c r="E241" s="2">
        <v>516.0</v>
      </c>
      <c r="F241" s="2">
        <v>3.27761</v>
      </c>
      <c r="G241" s="2">
        <v>30.0</v>
      </c>
      <c r="H241" s="2">
        <v>902.0</v>
      </c>
      <c r="I241" s="3">
        <v>1.86714E-6</v>
      </c>
      <c r="J241" s="3">
        <v>1.9173E-6</v>
      </c>
      <c r="K241" s="3">
        <v>1.32243E-5</v>
      </c>
      <c r="L241" s="3">
        <v>6.00016E-6</v>
      </c>
      <c r="M241" s="2"/>
      <c r="N241" s="2">
        <v>168.941</v>
      </c>
      <c r="O241" s="2">
        <v>196.687</v>
      </c>
      <c r="P241" s="2">
        <v>145.033</v>
      </c>
      <c r="Q241" s="2">
        <v>96.5931</v>
      </c>
      <c r="R241" s="2"/>
      <c r="S241" s="2">
        <v>330.0</v>
      </c>
      <c r="T241" s="2"/>
      <c r="U241" s="2"/>
      <c r="V241" s="2"/>
      <c r="W241" s="4">
        <f>min(E232:E241)</f>
        <v>516</v>
      </c>
      <c r="X241" s="4">
        <f>average(E232:E241)</f>
        <v>523.3</v>
      </c>
      <c r="Y241" s="4">
        <f>STDEV(E232:E241)</f>
        <v>15.79064421</v>
      </c>
      <c r="Z241" s="4">
        <f>AVERAGE(F232:F241)</f>
        <v>4.229203</v>
      </c>
      <c r="AA241" s="5">
        <v>426.0</v>
      </c>
      <c r="AB241" s="5">
        <v>1046.0</v>
      </c>
      <c r="AC241" s="4">
        <f>100*(W241-AA241)/AA241</f>
        <v>21.12676056</v>
      </c>
      <c r="AD241" s="4">
        <f>100*(W241-AB241)/AB241</f>
        <v>-50.66921606</v>
      </c>
    </row>
    <row r="242" hidden="1">
      <c r="A242" s="2" t="s">
        <v>1171</v>
      </c>
      <c r="B242" s="2">
        <v>100.0</v>
      </c>
      <c r="C242" s="2">
        <v>13.0</v>
      </c>
      <c r="D242" s="2">
        <v>7.0</v>
      </c>
      <c r="E242" s="2">
        <v>670.0</v>
      </c>
      <c r="F242" s="2">
        <v>49.3596</v>
      </c>
      <c r="G242" s="2">
        <v>543.0</v>
      </c>
      <c r="H242" s="2">
        <v>1444.0</v>
      </c>
      <c r="I242" s="3">
        <v>6.07994E-6</v>
      </c>
      <c r="J242" s="3">
        <v>5.49293E-6</v>
      </c>
      <c r="K242" s="3">
        <v>3.53567E-5</v>
      </c>
      <c r="L242" s="3">
        <v>2.14585E-5</v>
      </c>
      <c r="M242" s="2"/>
      <c r="N242" s="2">
        <v>115.584</v>
      </c>
      <c r="O242" s="2">
        <v>154.361</v>
      </c>
      <c r="P242" s="2">
        <v>114.628</v>
      </c>
      <c r="Q242" s="2">
        <v>98.8275</v>
      </c>
      <c r="R242" s="2"/>
      <c r="S242" s="2">
        <v>843.0</v>
      </c>
      <c r="T242" s="2"/>
      <c r="U242" s="2"/>
      <c r="V242" s="2"/>
      <c r="W242" s="4"/>
    </row>
    <row r="243" hidden="1">
      <c r="A243" s="2" t="s">
        <v>1172</v>
      </c>
      <c r="B243" s="2">
        <v>100.0</v>
      </c>
      <c r="C243" s="2">
        <v>13.0</v>
      </c>
      <c r="D243" s="2">
        <v>7.0</v>
      </c>
      <c r="E243" s="2">
        <v>592.0</v>
      </c>
      <c r="F243" s="2">
        <v>56.566</v>
      </c>
      <c r="G243" s="2">
        <v>905.0</v>
      </c>
      <c r="H243" s="2">
        <v>1460.0</v>
      </c>
      <c r="I243" s="3">
        <v>5.65438E-6</v>
      </c>
      <c r="J243" s="3">
        <v>4.34365E-6</v>
      </c>
      <c r="K243" s="3">
        <v>3.47249E-5</v>
      </c>
      <c r="L243" s="3">
        <v>1.91418E-5</v>
      </c>
      <c r="M243" s="2"/>
      <c r="N243" s="2">
        <v>123.361</v>
      </c>
      <c r="O243" s="2">
        <v>157.622</v>
      </c>
      <c r="P243" s="2">
        <v>114.505</v>
      </c>
      <c r="Q243" s="2">
        <v>86.0202</v>
      </c>
      <c r="R243" s="2"/>
      <c r="S243" s="2">
        <v>1000.0</v>
      </c>
      <c r="T243" s="2"/>
      <c r="U243" s="2"/>
      <c r="V243" s="2"/>
      <c r="W243" s="4"/>
    </row>
    <row r="244" hidden="1">
      <c r="A244" s="2" t="s">
        <v>1173</v>
      </c>
      <c r="B244" s="2">
        <v>100.0</v>
      </c>
      <c r="C244" s="2">
        <v>13.0</v>
      </c>
      <c r="D244" s="2">
        <v>7.0</v>
      </c>
      <c r="E244" s="2">
        <v>897.0</v>
      </c>
      <c r="F244" s="2">
        <v>24.4183</v>
      </c>
      <c r="G244" s="2">
        <v>91.0</v>
      </c>
      <c r="H244" s="2">
        <v>1248.0</v>
      </c>
      <c r="I244" s="3">
        <v>8.37851E-6</v>
      </c>
      <c r="J244" s="3">
        <v>5.89068E-6</v>
      </c>
      <c r="K244" s="3">
        <v>4.20575E-5</v>
      </c>
      <c r="L244" s="3">
        <v>2.16009E-5</v>
      </c>
      <c r="M244" s="2"/>
      <c r="N244" s="2">
        <v>131.148</v>
      </c>
      <c r="O244" s="2">
        <v>156.161</v>
      </c>
      <c r="P244" s="2">
        <v>120.355</v>
      </c>
      <c r="Q244" s="2">
        <v>104.982</v>
      </c>
      <c r="R244" s="2"/>
      <c r="S244" s="2">
        <v>391.0</v>
      </c>
      <c r="T244" s="2"/>
      <c r="U244" s="2"/>
      <c r="V244" s="2"/>
      <c r="W244" s="4"/>
    </row>
    <row r="245" hidden="1">
      <c r="A245" s="2" t="s">
        <v>1174</v>
      </c>
      <c r="B245" s="2">
        <v>100.0</v>
      </c>
      <c r="C245" s="2">
        <v>13.0</v>
      </c>
      <c r="D245" s="2">
        <v>7.0</v>
      </c>
      <c r="E245" s="2">
        <v>719.0</v>
      </c>
      <c r="F245" s="2">
        <v>28.6689</v>
      </c>
      <c r="G245" s="2">
        <v>173.0</v>
      </c>
      <c r="H245" s="2">
        <v>1508.0</v>
      </c>
      <c r="I245" s="3">
        <v>6.29373E-6</v>
      </c>
      <c r="J245" s="3">
        <v>5.06392E-6</v>
      </c>
      <c r="K245" s="3">
        <v>3.84662E-5</v>
      </c>
      <c r="L245" s="3">
        <v>2.17685E-5</v>
      </c>
      <c r="M245" s="2"/>
      <c r="N245" s="2">
        <v>141.782</v>
      </c>
      <c r="O245" s="2">
        <v>171.303</v>
      </c>
      <c r="P245" s="2">
        <v>109.774</v>
      </c>
      <c r="Q245" s="2">
        <v>97.6567</v>
      </c>
      <c r="R245" s="2"/>
      <c r="S245" s="2">
        <v>473.0</v>
      </c>
      <c r="T245" s="2"/>
      <c r="U245" s="2"/>
      <c r="V245" s="2"/>
      <c r="W245" s="4"/>
    </row>
    <row r="246" hidden="1">
      <c r="A246" s="2" t="s">
        <v>1175</v>
      </c>
      <c r="B246" s="2">
        <v>100.0</v>
      </c>
      <c r="C246" s="2">
        <v>13.0</v>
      </c>
      <c r="D246" s="2">
        <v>7.0</v>
      </c>
      <c r="E246" s="2">
        <v>719.0</v>
      </c>
      <c r="F246" s="2">
        <v>34.2965</v>
      </c>
      <c r="G246" s="2">
        <v>300.0</v>
      </c>
      <c r="H246" s="2">
        <v>1382.0</v>
      </c>
      <c r="I246" s="3">
        <v>5.75517E-6</v>
      </c>
      <c r="J246" s="3">
        <v>5.26279E-6</v>
      </c>
      <c r="K246" s="3">
        <v>3.44648E-5</v>
      </c>
      <c r="L246" s="3">
        <v>2.02051E-5</v>
      </c>
      <c r="M246" s="2"/>
      <c r="N246" s="2">
        <v>143.567</v>
      </c>
      <c r="O246" s="2">
        <v>167.174</v>
      </c>
      <c r="P246" s="2">
        <v>122.351</v>
      </c>
      <c r="Q246" s="2">
        <v>114.857</v>
      </c>
      <c r="R246" s="2"/>
      <c r="S246" s="2">
        <v>600.0</v>
      </c>
      <c r="T246" s="2"/>
      <c r="U246" s="2"/>
      <c r="V246" s="2"/>
      <c r="W246" s="4"/>
    </row>
    <row r="247" hidden="1">
      <c r="A247" s="2" t="s">
        <v>1176</v>
      </c>
      <c r="B247" s="2">
        <v>100.0</v>
      </c>
      <c r="C247" s="2">
        <v>13.0</v>
      </c>
      <c r="D247" s="2">
        <v>7.0</v>
      </c>
      <c r="E247" s="2">
        <v>622.0</v>
      </c>
      <c r="F247" s="2">
        <v>55.73</v>
      </c>
      <c r="G247" s="2">
        <v>661.0</v>
      </c>
      <c r="H247" s="2">
        <v>1478.0</v>
      </c>
      <c r="I247" s="3">
        <v>7.12932E-6</v>
      </c>
      <c r="J247" s="3">
        <v>4.59983E-6</v>
      </c>
      <c r="K247" s="3">
        <v>3.44289E-5</v>
      </c>
      <c r="L247" s="3">
        <v>2.03666E-5</v>
      </c>
      <c r="M247" s="2"/>
      <c r="N247" s="2">
        <v>136.395</v>
      </c>
      <c r="O247" s="2">
        <v>167.772</v>
      </c>
      <c r="P247" s="2">
        <v>113.413</v>
      </c>
      <c r="Q247" s="2">
        <v>102.117</v>
      </c>
      <c r="R247" s="2"/>
      <c r="S247" s="2">
        <v>961.0</v>
      </c>
      <c r="T247" s="2"/>
      <c r="U247" s="2"/>
      <c r="V247" s="2"/>
      <c r="W247" s="4"/>
    </row>
    <row r="248" hidden="1">
      <c r="A248" s="2" t="s">
        <v>1177</v>
      </c>
      <c r="B248" s="2">
        <v>100.0</v>
      </c>
      <c r="C248" s="2">
        <v>13.0</v>
      </c>
      <c r="D248" s="2">
        <v>7.0</v>
      </c>
      <c r="E248" s="2">
        <v>758.0</v>
      </c>
      <c r="F248" s="2">
        <v>30.1078</v>
      </c>
      <c r="G248" s="2">
        <v>200.0</v>
      </c>
      <c r="H248" s="2">
        <v>1471.0</v>
      </c>
      <c r="I248" s="3">
        <v>5.70227E-6</v>
      </c>
      <c r="J248" s="3">
        <v>5.31216E-6</v>
      </c>
      <c r="K248" s="3">
        <v>4.15626E-5</v>
      </c>
      <c r="L248" s="3">
        <v>2.12098E-5</v>
      </c>
      <c r="M248" s="2"/>
      <c r="N248" s="2">
        <v>161.736</v>
      </c>
      <c r="O248" s="2">
        <v>154.759</v>
      </c>
      <c r="P248" s="2">
        <v>116.314</v>
      </c>
      <c r="Q248" s="2">
        <v>100.359</v>
      </c>
      <c r="R248" s="2"/>
      <c r="S248" s="2">
        <v>500.0</v>
      </c>
      <c r="T248" s="2"/>
      <c r="U248" s="2"/>
      <c r="V248" s="2"/>
      <c r="W248" s="4"/>
    </row>
    <row r="249" hidden="1">
      <c r="A249" s="2" t="s">
        <v>1178</v>
      </c>
      <c r="B249" s="2">
        <v>100.0</v>
      </c>
      <c r="C249" s="2">
        <v>13.0</v>
      </c>
      <c r="D249" s="2">
        <v>7.0</v>
      </c>
      <c r="E249" s="2">
        <v>703.0</v>
      </c>
      <c r="F249" s="2">
        <v>42.1454</v>
      </c>
      <c r="G249" s="2">
        <v>420.0</v>
      </c>
      <c r="H249" s="2">
        <v>1368.0</v>
      </c>
      <c r="I249" s="3">
        <v>6.63322E-6</v>
      </c>
      <c r="J249" s="3">
        <v>5.70224E-6</v>
      </c>
      <c r="K249" s="3">
        <v>3.44341E-5</v>
      </c>
      <c r="L249" s="3">
        <v>2.15995E-5</v>
      </c>
      <c r="M249" s="2"/>
      <c r="N249" s="2">
        <v>137.518</v>
      </c>
      <c r="O249" s="2">
        <v>158.764</v>
      </c>
      <c r="P249" s="2">
        <v>121.758</v>
      </c>
      <c r="Q249" s="2">
        <v>92.2401</v>
      </c>
      <c r="R249" s="2"/>
      <c r="S249" s="2">
        <v>720.0</v>
      </c>
      <c r="T249" s="2"/>
      <c r="U249" s="2"/>
      <c r="V249" s="2"/>
      <c r="W249" s="4"/>
    </row>
    <row r="250" hidden="1">
      <c r="A250" s="2" t="s">
        <v>1179</v>
      </c>
      <c r="B250" s="2">
        <v>100.0</v>
      </c>
      <c r="C250" s="2">
        <v>13.0</v>
      </c>
      <c r="D250" s="2">
        <v>7.0</v>
      </c>
      <c r="E250" s="2">
        <v>683.0</v>
      </c>
      <c r="F250" s="2">
        <v>38.6238</v>
      </c>
      <c r="G250" s="2">
        <v>336.0</v>
      </c>
      <c r="H250" s="2">
        <v>1511.0</v>
      </c>
      <c r="I250" s="3">
        <v>7.13721E-6</v>
      </c>
      <c r="J250" s="3">
        <v>5.38159E-6</v>
      </c>
      <c r="K250" s="3">
        <v>3.77621E-5</v>
      </c>
      <c r="L250" s="3">
        <v>2.21154E-5</v>
      </c>
      <c r="M250" s="2"/>
      <c r="N250" s="2">
        <v>122.41</v>
      </c>
      <c r="O250" s="2">
        <v>158.628</v>
      </c>
      <c r="P250" s="2">
        <v>113.766</v>
      </c>
      <c r="Q250" s="2">
        <v>105.72</v>
      </c>
      <c r="R250" s="2"/>
      <c r="S250" s="2">
        <v>636.0</v>
      </c>
      <c r="T250" s="2"/>
      <c r="U250" s="2"/>
      <c r="V250" s="2"/>
      <c r="W250" s="4"/>
    </row>
    <row r="251">
      <c r="A251" s="2" t="s">
        <v>1180</v>
      </c>
      <c r="B251" s="2">
        <v>100.0</v>
      </c>
      <c r="C251" s="2">
        <v>13.0</v>
      </c>
      <c r="D251" s="2">
        <v>7.0</v>
      </c>
      <c r="E251" s="2">
        <v>684.0</v>
      </c>
      <c r="F251" s="2">
        <v>29.2801</v>
      </c>
      <c r="G251" s="2">
        <v>187.0</v>
      </c>
      <c r="H251" s="2">
        <v>1451.0</v>
      </c>
      <c r="I251" s="3">
        <v>6.73951E-6</v>
      </c>
      <c r="J251" s="3">
        <v>5.04292E-6</v>
      </c>
      <c r="K251" s="3">
        <v>3.7331E-5</v>
      </c>
      <c r="L251" s="3">
        <v>2.0716E-5</v>
      </c>
      <c r="M251" s="2"/>
      <c r="N251" s="2">
        <v>116.805</v>
      </c>
      <c r="O251" s="2">
        <v>149.304</v>
      </c>
      <c r="P251" s="2">
        <v>105.479</v>
      </c>
      <c r="Q251" s="2">
        <v>81.0599</v>
      </c>
      <c r="R251" s="2"/>
      <c r="S251" s="2">
        <v>487.0</v>
      </c>
      <c r="T251" s="2"/>
      <c r="U251" s="2"/>
      <c r="V251" s="2"/>
      <c r="W251" s="4">
        <f>min(E242:E251)</f>
        <v>592</v>
      </c>
      <c r="X251" s="4">
        <f>average(E242:E251)</f>
        <v>704.7</v>
      </c>
      <c r="Y251" s="4">
        <f>STDEV(E242:E251)</f>
        <v>82.91635678</v>
      </c>
      <c r="Z251" s="4">
        <f>AVERAGE(F242:F251)</f>
        <v>38.91964</v>
      </c>
      <c r="AA251" s="5">
        <v>431.0</v>
      </c>
      <c r="AB251" s="5">
        <v>1324.0</v>
      </c>
      <c r="AC251" s="4">
        <f>100*(W251-AA251)/AA251</f>
        <v>37.3549884</v>
      </c>
      <c r="AD251" s="4">
        <f>100*(W251-AB251)/AB251</f>
        <v>-55.28700906</v>
      </c>
    </row>
    <row r="252" hidden="1">
      <c r="A252" s="2" t="s">
        <v>1181</v>
      </c>
      <c r="B252" s="2">
        <v>200.0</v>
      </c>
      <c r="C252" s="2">
        <v>8.0</v>
      </c>
      <c r="D252" s="2">
        <v>7.0</v>
      </c>
      <c r="E252" s="2">
        <v>1353.0</v>
      </c>
      <c r="F252" s="2">
        <v>214.895</v>
      </c>
      <c r="G252" s="2">
        <v>268.0</v>
      </c>
      <c r="H252" s="2">
        <v>3316.0</v>
      </c>
      <c r="I252" s="3">
        <v>1.06214E-5</v>
      </c>
      <c r="J252" s="3">
        <v>9.80162E-6</v>
      </c>
      <c r="K252" s="2">
        <v>2.86556E-4</v>
      </c>
      <c r="L252" s="3">
        <v>3.9176E-5</v>
      </c>
      <c r="M252" s="2"/>
      <c r="N252" s="2">
        <v>234.809</v>
      </c>
      <c r="O252" s="2">
        <v>235.875</v>
      </c>
      <c r="P252" s="2">
        <v>235.018</v>
      </c>
      <c r="Q252" s="2">
        <v>176.294</v>
      </c>
      <c r="R252" s="2"/>
      <c r="S252" s="2">
        <v>568.0</v>
      </c>
      <c r="T252" s="2"/>
      <c r="U252" s="2"/>
      <c r="V252" s="2"/>
      <c r="W252" s="4"/>
    </row>
    <row r="253" hidden="1">
      <c r="A253" s="2" t="s">
        <v>1182</v>
      </c>
      <c r="B253" s="2">
        <v>200.0</v>
      </c>
      <c r="C253" s="2">
        <v>8.0</v>
      </c>
      <c r="D253" s="2">
        <v>7.0</v>
      </c>
      <c r="E253" s="2">
        <v>1239.0</v>
      </c>
      <c r="F253" s="2">
        <v>219.412</v>
      </c>
      <c r="G253" s="2">
        <v>291.0</v>
      </c>
      <c r="H253" s="2">
        <v>3249.0</v>
      </c>
      <c r="I253" s="3">
        <v>1.23188E-5</v>
      </c>
      <c r="J253" s="3">
        <v>8.54101E-6</v>
      </c>
      <c r="K253" s="2">
        <v>2.73493E-4</v>
      </c>
      <c r="L253" s="3">
        <v>4.15786E-5</v>
      </c>
      <c r="M253" s="2"/>
      <c r="N253" s="2">
        <v>222.671</v>
      </c>
      <c r="O253" s="2">
        <v>235.67</v>
      </c>
      <c r="P253" s="2">
        <v>245.137</v>
      </c>
      <c r="Q253" s="2">
        <v>176.448</v>
      </c>
      <c r="R253" s="2"/>
      <c r="S253" s="2">
        <v>591.0</v>
      </c>
      <c r="T253" s="2"/>
      <c r="U253" s="2"/>
      <c r="V253" s="2"/>
      <c r="W253" s="4"/>
    </row>
    <row r="254" hidden="1">
      <c r="A254" s="2" t="s">
        <v>1183</v>
      </c>
      <c r="B254" s="2">
        <v>200.0</v>
      </c>
      <c r="C254" s="2">
        <v>8.0</v>
      </c>
      <c r="D254" s="2">
        <v>7.0</v>
      </c>
      <c r="E254" s="2">
        <v>1335.0</v>
      </c>
      <c r="F254" s="2">
        <v>338.158</v>
      </c>
      <c r="G254" s="2">
        <v>651.0</v>
      </c>
      <c r="H254" s="2">
        <v>3260.0</v>
      </c>
      <c r="I254" s="3">
        <v>9.77958E-6</v>
      </c>
      <c r="J254" s="3">
        <v>7.80825E-6</v>
      </c>
      <c r="K254" s="2">
        <v>2.69069E-4</v>
      </c>
      <c r="L254" s="3">
        <v>3.48362E-5</v>
      </c>
      <c r="M254" s="2"/>
      <c r="N254" s="2">
        <v>272.253</v>
      </c>
      <c r="O254" s="2">
        <v>241.219</v>
      </c>
      <c r="P254" s="2">
        <v>254.735</v>
      </c>
      <c r="Q254" s="2">
        <v>176.05</v>
      </c>
      <c r="R254" s="2"/>
      <c r="S254" s="2">
        <v>951.0</v>
      </c>
      <c r="T254" s="2"/>
      <c r="U254" s="2"/>
      <c r="V254" s="2"/>
      <c r="W254" s="4"/>
    </row>
    <row r="255" hidden="1">
      <c r="A255" s="2" t="s">
        <v>1184</v>
      </c>
      <c r="B255" s="2">
        <v>200.0</v>
      </c>
      <c r="C255" s="2">
        <v>8.0</v>
      </c>
      <c r="D255" s="2">
        <v>7.0</v>
      </c>
      <c r="E255" s="2">
        <v>1260.0</v>
      </c>
      <c r="F255" s="2">
        <v>312.115</v>
      </c>
      <c r="G255" s="2">
        <v>557.0</v>
      </c>
      <c r="H255" s="2">
        <v>3349.0</v>
      </c>
      <c r="I255" s="3">
        <v>1.04228E-5</v>
      </c>
      <c r="J255" s="3">
        <v>8.17058E-6</v>
      </c>
      <c r="K255" s="2">
        <v>2.72152E-4</v>
      </c>
      <c r="L255" s="3">
        <v>3.8672E-5</v>
      </c>
      <c r="M255" s="2"/>
      <c r="N255" s="2">
        <v>216.076</v>
      </c>
      <c r="O255" s="2">
        <v>241.546</v>
      </c>
      <c r="P255" s="2">
        <v>237.291</v>
      </c>
      <c r="Q255" s="2">
        <v>172.876</v>
      </c>
      <c r="R255" s="2"/>
      <c r="S255" s="2">
        <v>857.0</v>
      </c>
      <c r="T255" s="2"/>
      <c r="U255" s="2"/>
      <c r="V255" s="2"/>
      <c r="W255" s="4"/>
    </row>
    <row r="256" hidden="1">
      <c r="A256" s="2" t="s">
        <v>1185</v>
      </c>
      <c r="B256" s="2">
        <v>200.0</v>
      </c>
      <c r="C256" s="2">
        <v>8.0</v>
      </c>
      <c r="D256" s="2">
        <v>7.0</v>
      </c>
      <c r="E256" s="2">
        <v>1539.0</v>
      </c>
      <c r="F256" s="2">
        <v>215.175</v>
      </c>
      <c r="G256" s="2">
        <v>263.0</v>
      </c>
      <c r="H256" s="2">
        <v>3360.0</v>
      </c>
      <c r="I256" s="3">
        <v>1.36392E-5</v>
      </c>
      <c r="J256" s="3">
        <v>9.554E-6</v>
      </c>
      <c r="K256" s="2">
        <v>2.98425E-4</v>
      </c>
      <c r="L256" s="3">
        <v>3.58436E-5</v>
      </c>
      <c r="M256" s="2"/>
      <c r="N256" s="2">
        <v>263.43</v>
      </c>
      <c r="O256" s="2">
        <v>243.752</v>
      </c>
      <c r="P256" s="2">
        <v>246.303</v>
      </c>
      <c r="Q256" s="2">
        <v>204.395</v>
      </c>
      <c r="R256" s="2"/>
      <c r="S256" s="2">
        <v>563.0</v>
      </c>
      <c r="T256" s="2"/>
      <c r="U256" s="2"/>
      <c r="V256" s="2"/>
      <c r="W256" s="4"/>
    </row>
    <row r="257" hidden="1">
      <c r="A257" s="2" t="s">
        <v>1186</v>
      </c>
      <c r="B257" s="2">
        <v>200.0</v>
      </c>
      <c r="C257" s="2">
        <v>8.0</v>
      </c>
      <c r="D257" s="2">
        <v>7.0</v>
      </c>
      <c r="E257" s="2">
        <v>1577.0</v>
      </c>
      <c r="F257" s="2">
        <v>248.419</v>
      </c>
      <c r="G257" s="2">
        <v>318.0</v>
      </c>
      <c r="H257" s="2">
        <v>3303.0</v>
      </c>
      <c r="I257" s="3">
        <v>1.34476E-5</v>
      </c>
      <c r="J257" s="3">
        <v>1.17588E-5</v>
      </c>
      <c r="K257" s="2">
        <v>3.15564E-4</v>
      </c>
      <c r="L257" s="3">
        <v>3.7416E-5</v>
      </c>
      <c r="M257" s="2"/>
      <c r="N257" s="2">
        <v>256.293</v>
      </c>
      <c r="O257" s="2">
        <v>238.321</v>
      </c>
      <c r="P257" s="2">
        <v>239.216</v>
      </c>
      <c r="Q257" s="2">
        <v>183.426</v>
      </c>
      <c r="R257" s="2"/>
      <c r="S257" s="2">
        <v>618.0</v>
      </c>
      <c r="T257" s="2"/>
      <c r="U257" s="2"/>
      <c r="V257" s="2"/>
      <c r="W257" s="4"/>
    </row>
    <row r="258" hidden="1">
      <c r="A258" s="2" t="s">
        <v>1187</v>
      </c>
      <c r="B258" s="2">
        <v>200.0</v>
      </c>
      <c r="C258" s="2">
        <v>8.0</v>
      </c>
      <c r="D258" s="2">
        <v>7.0</v>
      </c>
      <c r="E258" s="2">
        <v>1512.0</v>
      </c>
      <c r="F258" s="2">
        <v>198.921</v>
      </c>
      <c r="G258" s="2">
        <v>242.0</v>
      </c>
      <c r="H258" s="2">
        <v>3364.0</v>
      </c>
      <c r="I258" s="3">
        <v>1.35459E-5</v>
      </c>
      <c r="J258" s="3">
        <v>8.63822E-6</v>
      </c>
      <c r="K258" s="2">
        <v>2.79713E-4</v>
      </c>
      <c r="L258" s="3">
        <v>3.59955E-5</v>
      </c>
      <c r="M258" s="2"/>
      <c r="N258" s="2">
        <v>290.055</v>
      </c>
      <c r="O258" s="2">
        <v>239.261</v>
      </c>
      <c r="P258" s="2">
        <v>244.801</v>
      </c>
      <c r="Q258" s="2">
        <v>191.655</v>
      </c>
      <c r="R258" s="2"/>
      <c r="S258" s="2">
        <v>542.0</v>
      </c>
      <c r="T258" s="2"/>
      <c r="U258" s="2"/>
      <c r="V258" s="2"/>
      <c r="W258" s="4"/>
    </row>
    <row r="259" hidden="1">
      <c r="A259" s="2" t="s">
        <v>1188</v>
      </c>
      <c r="B259" s="2">
        <v>200.0</v>
      </c>
      <c r="C259" s="2">
        <v>8.0</v>
      </c>
      <c r="D259" s="2">
        <v>7.0</v>
      </c>
      <c r="E259" s="2">
        <v>1657.0</v>
      </c>
      <c r="F259" s="2">
        <v>376.941</v>
      </c>
      <c r="G259" s="2">
        <v>857.0</v>
      </c>
      <c r="H259" s="2">
        <v>3271.0</v>
      </c>
      <c r="I259" s="3">
        <v>1.35453E-5</v>
      </c>
      <c r="J259" s="3">
        <v>8.47455E-6</v>
      </c>
      <c r="K259" s="2">
        <v>2.96007E-4</v>
      </c>
      <c r="L259" s="3">
        <v>3.59349E-5</v>
      </c>
      <c r="M259" s="2"/>
      <c r="N259" s="2">
        <v>251.188</v>
      </c>
      <c r="O259" s="2">
        <v>234.155</v>
      </c>
      <c r="P259" s="2">
        <v>241.378</v>
      </c>
      <c r="Q259" s="2">
        <v>188.609</v>
      </c>
      <c r="R259" s="2"/>
      <c r="S259" s="2">
        <v>1000.0</v>
      </c>
      <c r="T259" s="2"/>
      <c r="U259" s="2"/>
      <c r="V259" s="2"/>
      <c r="W259" s="4"/>
    </row>
    <row r="260" hidden="1">
      <c r="A260" s="2" t="s">
        <v>1189</v>
      </c>
      <c r="B260" s="2">
        <v>200.0</v>
      </c>
      <c r="C260" s="2">
        <v>8.0</v>
      </c>
      <c r="D260" s="2">
        <v>7.0</v>
      </c>
      <c r="E260" s="2">
        <v>1113.0</v>
      </c>
      <c r="F260" s="2">
        <v>225.869</v>
      </c>
      <c r="G260" s="2">
        <v>328.0</v>
      </c>
      <c r="H260" s="2">
        <v>3311.0</v>
      </c>
      <c r="I260" s="3">
        <v>9.66034E-6</v>
      </c>
      <c r="J260" s="3">
        <v>7.1241E-6</v>
      </c>
      <c r="K260" s="2">
        <v>2.68762E-4</v>
      </c>
      <c r="L260" s="3">
        <v>3.78093E-5</v>
      </c>
      <c r="M260" s="2"/>
      <c r="N260" s="2">
        <v>266.172</v>
      </c>
      <c r="O260" s="2">
        <v>275.039</v>
      </c>
      <c r="P260" s="2">
        <v>239.027</v>
      </c>
      <c r="Q260" s="2">
        <v>160.736</v>
      </c>
      <c r="R260" s="2"/>
      <c r="S260" s="2">
        <v>628.0</v>
      </c>
      <c r="T260" s="2"/>
      <c r="U260" s="2"/>
      <c r="V260" s="2"/>
      <c r="W260" s="4"/>
    </row>
    <row r="261">
      <c r="A261" s="2" t="s">
        <v>1190</v>
      </c>
      <c r="B261" s="2">
        <v>200.0</v>
      </c>
      <c r="C261" s="2">
        <v>8.0</v>
      </c>
      <c r="D261" s="2">
        <v>7.0</v>
      </c>
      <c r="E261" s="2">
        <v>1290.0</v>
      </c>
      <c r="F261" s="2">
        <v>243.633</v>
      </c>
      <c r="G261" s="2">
        <v>357.0</v>
      </c>
      <c r="H261" s="2">
        <v>3374.0</v>
      </c>
      <c r="I261" s="3">
        <v>1.11502E-5</v>
      </c>
      <c r="J261" s="3">
        <v>9.55932E-6</v>
      </c>
      <c r="K261" s="2">
        <v>2.75559E-4</v>
      </c>
      <c r="L261" s="3">
        <v>3.87241E-5</v>
      </c>
      <c r="M261" s="2"/>
      <c r="N261" s="2">
        <v>253.081</v>
      </c>
      <c r="O261" s="2">
        <v>241.481</v>
      </c>
      <c r="P261" s="2">
        <v>244.66</v>
      </c>
      <c r="Q261" s="2">
        <v>181.23</v>
      </c>
      <c r="R261" s="2"/>
      <c r="S261" s="2">
        <v>657.0</v>
      </c>
      <c r="T261" s="2"/>
      <c r="U261" s="2"/>
      <c r="V261" s="2"/>
      <c r="W261" s="4">
        <f>min(E252:E261)</f>
        <v>1113</v>
      </c>
      <c r="X261" s="4">
        <f>average(E252:E261)</f>
        <v>1387.5</v>
      </c>
      <c r="Y261" s="4">
        <f>STDEV(E252:E261)</f>
        <v>174.516634</v>
      </c>
      <c r="Z261" s="4">
        <f>AVERAGE(F252:F261)</f>
        <v>259.3538</v>
      </c>
      <c r="AA261" s="5">
        <v>872.0</v>
      </c>
      <c r="AB261" s="5">
        <v>2350.0</v>
      </c>
      <c r="AC261" s="4">
        <f>100*(W261-AA261)/AA261</f>
        <v>27.63761468</v>
      </c>
      <c r="AD261" s="4">
        <f>100*(W261-AB261)/AB261</f>
        <v>-52.63829787</v>
      </c>
    </row>
    <row r="262" hidden="1">
      <c r="A262" s="2" t="s">
        <v>1191</v>
      </c>
      <c r="B262" s="2">
        <v>200.0</v>
      </c>
      <c r="C262" s="2">
        <v>8.0</v>
      </c>
      <c r="D262" s="2">
        <v>7.0</v>
      </c>
      <c r="E262" s="2">
        <v>1355.0</v>
      </c>
      <c r="F262" s="2">
        <v>277.862</v>
      </c>
      <c r="G262" s="2">
        <v>447.0</v>
      </c>
      <c r="H262" s="2">
        <v>3175.0</v>
      </c>
      <c r="I262" s="3">
        <v>1.06773E-5</v>
      </c>
      <c r="J262" s="3">
        <v>8.83861E-6</v>
      </c>
      <c r="K262" s="2">
        <v>2.8689E-4</v>
      </c>
      <c r="L262" s="3">
        <v>3.66714E-5</v>
      </c>
      <c r="M262" s="2"/>
      <c r="N262" s="2">
        <v>303.331</v>
      </c>
      <c r="O262" s="2">
        <v>266.561</v>
      </c>
      <c r="P262" s="2">
        <v>265.261</v>
      </c>
      <c r="Q262" s="2">
        <v>230.331</v>
      </c>
      <c r="R262" s="2"/>
      <c r="S262" s="2">
        <v>747.0</v>
      </c>
      <c r="T262" s="2"/>
      <c r="U262" s="2"/>
      <c r="V262" s="2"/>
      <c r="W262" s="4"/>
    </row>
    <row r="263" hidden="1">
      <c r="A263" s="2" t="s">
        <v>1192</v>
      </c>
      <c r="B263" s="2">
        <v>200.0</v>
      </c>
      <c r="C263" s="2">
        <v>8.0</v>
      </c>
      <c r="D263" s="2">
        <v>7.0</v>
      </c>
      <c r="E263" s="2">
        <v>1365.0</v>
      </c>
      <c r="F263" s="2">
        <v>301.797</v>
      </c>
      <c r="G263" s="2">
        <v>558.0</v>
      </c>
      <c r="H263" s="2">
        <v>3333.0</v>
      </c>
      <c r="I263" s="3">
        <v>1.09047E-5</v>
      </c>
      <c r="J263" s="3">
        <v>7.7347E-6</v>
      </c>
      <c r="K263" s="2">
        <v>2.65056E-4</v>
      </c>
      <c r="L263" s="3">
        <v>3.52548E-5</v>
      </c>
      <c r="M263" s="2"/>
      <c r="N263" s="2">
        <v>290.579</v>
      </c>
      <c r="O263" s="2">
        <v>245.795</v>
      </c>
      <c r="P263" s="2">
        <v>250.909</v>
      </c>
      <c r="Q263" s="2">
        <v>184.232</v>
      </c>
      <c r="R263" s="2"/>
      <c r="S263" s="2">
        <v>858.0</v>
      </c>
      <c r="T263" s="2"/>
      <c r="U263" s="2"/>
      <c r="V263" s="2"/>
      <c r="W263" s="4"/>
    </row>
    <row r="264" hidden="1">
      <c r="A264" s="2" t="s">
        <v>1193</v>
      </c>
      <c r="B264" s="2">
        <v>200.0</v>
      </c>
      <c r="C264" s="2">
        <v>8.0</v>
      </c>
      <c r="D264" s="2">
        <v>7.0</v>
      </c>
      <c r="E264" s="2">
        <v>1432.0</v>
      </c>
      <c r="F264" s="2">
        <v>358.819</v>
      </c>
      <c r="G264" s="2">
        <v>912.0</v>
      </c>
      <c r="H264" s="2">
        <v>3289.0</v>
      </c>
      <c r="I264" s="3">
        <v>1.24597E-5</v>
      </c>
      <c r="J264" s="3">
        <v>8.90313E-6</v>
      </c>
      <c r="K264" s="2">
        <v>2.68211E-4</v>
      </c>
      <c r="L264" s="3">
        <v>3.73021E-5</v>
      </c>
      <c r="M264" s="2"/>
      <c r="N264" s="2">
        <v>309.984</v>
      </c>
      <c r="O264" s="2">
        <v>276.351</v>
      </c>
      <c r="P264" s="2">
        <v>251.684</v>
      </c>
      <c r="Q264" s="2">
        <v>206.967</v>
      </c>
      <c r="R264" s="2"/>
      <c r="S264" s="2">
        <v>1000.0</v>
      </c>
      <c r="T264" s="2"/>
      <c r="U264" s="2"/>
      <c r="V264" s="2"/>
      <c r="W264" s="4"/>
    </row>
    <row r="265" hidden="1">
      <c r="A265" s="2" t="s">
        <v>1194</v>
      </c>
      <c r="B265" s="2">
        <v>200.0</v>
      </c>
      <c r="C265" s="2">
        <v>8.0</v>
      </c>
      <c r="D265" s="2">
        <v>7.0</v>
      </c>
      <c r="E265" s="2">
        <v>1421.0</v>
      </c>
      <c r="F265" s="2">
        <v>284.603</v>
      </c>
      <c r="G265" s="2">
        <v>445.0</v>
      </c>
      <c r="H265" s="2">
        <v>3229.0</v>
      </c>
      <c r="I265" s="3">
        <v>1.43944E-5</v>
      </c>
      <c r="J265" s="3">
        <v>9.12914E-6</v>
      </c>
      <c r="K265" s="2">
        <v>2.96337E-4</v>
      </c>
      <c r="L265" s="3">
        <v>3.65803E-5</v>
      </c>
      <c r="M265" s="2"/>
      <c r="N265" s="2">
        <v>288.478</v>
      </c>
      <c r="O265" s="2">
        <v>262.958</v>
      </c>
      <c r="P265" s="2">
        <v>251.671</v>
      </c>
      <c r="Q265" s="2">
        <v>196.943</v>
      </c>
      <c r="R265" s="2"/>
      <c r="S265" s="2">
        <v>745.0</v>
      </c>
      <c r="T265" s="2"/>
      <c r="U265" s="2"/>
      <c r="V265" s="2"/>
      <c r="W265" s="4"/>
    </row>
    <row r="266" hidden="1">
      <c r="A266" s="2" t="s">
        <v>1195</v>
      </c>
      <c r="B266" s="2">
        <v>200.0</v>
      </c>
      <c r="C266" s="2">
        <v>8.0</v>
      </c>
      <c r="D266" s="2">
        <v>7.0</v>
      </c>
      <c r="E266" s="2">
        <v>1167.0</v>
      </c>
      <c r="F266" s="2">
        <v>331.763</v>
      </c>
      <c r="G266" s="2">
        <v>635.0</v>
      </c>
      <c r="H266" s="2">
        <v>3274.0</v>
      </c>
      <c r="I266" s="3">
        <v>1.13899E-5</v>
      </c>
      <c r="J266" s="3">
        <v>8.48877E-6</v>
      </c>
      <c r="K266" s="2">
        <v>2.66233E-4</v>
      </c>
      <c r="L266" s="3">
        <v>3.45384E-5</v>
      </c>
      <c r="M266" s="2"/>
      <c r="N266" s="2">
        <v>266.11</v>
      </c>
      <c r="O266" s="2">
        <v>249.073</v>
      </c>
      <c r="P266" s="2">
        <v>267.452</v>
      </c>
      <c r="Q266" s="2">
        <v>168.925</v>
      </c>
      <c r="R266" s="2"/>
      <c r="S266" s="2">
        <v>935.0</v>
      </c>
      <c r="T266" s="2"/>
      <c r="U266" s="2"/>
      <c r="V266" s="2"/>
      <c r="W266" s="4"/>
    </row>
    <row r="267" hidden="1">
      <c r="A267" s="2" t="s">
        <v>1196</v>
      </c>
      <c r="B267" s="2">
        <v>200.0</v>
      </c>
      <c r="C267" s="2">
        <v>8.0</v>
      </c>
      <c r="D267" s="2">
        <v>7.0</v>
      </c>
      <c r="E267" s="2">
        <v>1275.0</v>
      </c>
      <c r="F267" s="2">
        <v>314.593</v>
      </c>
      <c r="G267" s="2">
        <v>574.0</v>
      </c>
      <c r="H267" s="2">
        <v>3282.0</v>
      </c>
      <c r="I267" s="3">
        <v>1.09503E-5</v>
      </c>
      <c r="J267" s="3">
        <v>8.58416E-6</v>
      </c>
      <c r="K267" s="2">
        <v>2.68039E-4</v>
      </c>
      <c r="L267" s="3">
        <v>3.72165E-5</v>
      </c>
      <c r="M267" s="2"/>
      <c r="N267" s="2">
        <v>240.209</v>
      </c>
      <c r="O267" s="2">
        <v>241.19</v>
      </c>
      <c r="P267" s="2">
        <v>241.299</v>
      </c>
      <c r="Q267" s="2">
        <v>162.392</v>
      </c>
      <c r="R267" s="2"/>
      <c r="S267" s="2">
        <v>874.0</v>
      </c>
      <c r="T267" s="2"/>
      <c r="U267" s="2"/>
      <c r="V267" s="2"/>
      <c r="W267" s="4"/>
    </row>
    <row r="268" hidden="1">
      <c r="A268" s="2" t="s">
        <v>1197</v>
      </c>
      <c r="B268" s="2">
        <v>200.0</v>
      </c>
      <c r="C268" s="2">
        <v>8.0</v>
      </c>
      <c r="D268" s="2">
        <v>7.0</v>
      </c>
      <c r="E268" s="2">
        <v>1275.0</v>
      </c>
      <c r="F268" s="2">
        <v>371.826</v>
      </c>
      <c r="G268" s="2">
        <v>738.0</v>
      </c>
      <c r="H268" s="2">
        <v>3300.0</v>
      </c>
      <c r="I268" s="3">
        <v>1.13093E-5</v>
      </c>
      <c r="J268" s="3">
        <v>1.02736E-5</v>
      </c>
      <c r="K268" s="2">
        <v>2.81202E-4</v>
      </c>
      <c r="L268" s="3">
        <v>3.95052E-5</v>
      </c>
      <c r="M268" s="2"/>
      <c r="N268" s="2">
        <v>246.226</v>
      </c>
      <c r="O268" s="2">
        <v>232.733</v>
      </c>
      <c r="P268" s="2">
        <v>227.266</v>
      </c>
      <c r="Q268" s="2">
        <v>180.591</v>
      </c>
      <c r="R268" s="2"/>
      <c r="S268" s="2">
        <v>1000.0</v>
      </c>
      <c r="T268" s="2"/>
      <c r="U268" s="2"/>
      <c r="V268" s="2"/>
      <c r="W268" s="4"/>
    </row>
    <row r="269" hidden="1">
      <c r="A269" s="2" t="s">
        <v>1198</v>
      </c>
      <c r="B269" s="2">
        <v>200.0</v>
      </c>
      <c r="C269" s="2">
        <v>8.0</v>
      </c>
      <c r="D269" s="2">
        <v>7.0</v>
      </c>
      <c r="E269" s="2">
        <v>1370.0</v>
      </c>
      <c r="F269" s="2">
        <v>366.419</v>
      </c>
      <c r="G269" s="2">
        <v>955.0</v>
      </c>
      <c r="H269" s="2">
        <v>3128.0</v>
      </c>
      <c r="I269" s="3">
        <v>1.27367E-5</v>
      </c>
      <c r="J269" s="3">
        <v>9.87382E-6</v>
      </c>
      <c r="K269" s="2">
        <v>2.79838E-4</v>
      </c>
      <c r="L269" s="3">
        <v>3.67737E-5</v>
      </c>
      <c r="M269" s="2"/>
      <c r="N269" s="2">
        <v>278.259</v>
      </c>
      <c r="O269" s="2">
        <v>243.951</v>
      </c>
      <c r="P269" s="2">
        <v>236.308</v>
      </c>
      <c r="Q269" s="2">
        <v>176.846</v>
      </c>
      <c r="R269" s="2"/>
      <c r="S269" s="2">
        <v>1000.0</v>
      </c>
      <c r="T269" s="2"/>
      <c r="U269" s="2"/>
      <c r="V269" s="2"/>
      <c r="W269" s="4"/>
    </row>
    <row r="270" hidden="1">
      <c r="A270" s="2" t="s">
        <v>1199</v>
      </c>
      <c r="B270" s="2">
        <v>200.0</v>
      </c>
      <c r="C270" s="2">
        <v>8.0</v>
      </c>
      <c r="D270" s="2">
        <v>7.0</v>
      </c>
      <c r="E270" s="2">
        <v>1303.0</v>
      </c>
      <c r="F270" s="2">
        <v>265.84</v>
      </c>
      <c r="G270" s="2">
        <v>408.0</v>
      </c>
      <c r="H270" s="2">
        <v>3398.0</v>
      </c>
      <c r="I270" s="3">
        <v>1.24834E-5</v>
      </c>
      <c r="J270" s="3">
        <v>8.84313E-6</v>
      </c>
      <c r="K270" s="2">
        <v>2.82864E-4</v>
      </c>
      <c r="L270" s="3">
        <v>3.83685E-5</v>
      </c>
      <c r="M270" s="2"/>
      <c r="N270" s="2">
        <v>257.143</v>
      </c>
      <c r="O270" s="2">
        <v>245.855</v>
      </c>
      <c r="P270" s="2">
        <v>222.555</v>
      </c>
      <c r="Q270" s="2">
        <v>165.904</v>
      </c>
      <c r="R270" s="2"/>
      <c r="S270" s="2">
        <v>708.0</v>
      </c>
      <c r="T270" s="2"/>
      <c r="U270" s="2"/>
      <c r="V270" s="2"/>
      <c r="W270" s="4"/>
    </row>
    <row r="271">
      <c r="A271" s="2" t="s">
        <v>1200</v>
      </c>
      <c r="B271" s="2">
        <v>200.0</v>
      </c>
      <c r="C271" s="2">
        <v>8.0</v>
      </c>
      <c r="D271" s="2">
        <v>7.0</v>
      </c>
      <c r="E271" s="2">
        <v>1341.0</v>
      </c>
      <c r="F271" s="2">
        <v>238.833</v>
      </c>
      <c r="G271" s="2">
        <v>324.0</v>
      </c>
      <c r="H271" s="2">
        <v>3220.0</v>
      </c>
      <c r="I271" s="3">
        <v>1.02787E-5</v>
      </c>
      <c r="J271" s="3">
        <v>9.03776E-6</v>
      </c>
      <c r="K271" s="2">
        <v>3.01126E-4</v>
      </c>
      <c r="L271" s="3">
        <v>3.68745E-5</v>
      </c>
      <c r="M271" s="2"/>
      <c r="N271" s="2">
        <v>267.16</v>
      </c>
      <c r="O271" s="2">
        <v>244.931</v>
      </c>
      <c r="P271" s="2">
        <v>245.366</v>
      </c>
      <c r="Q271" s="2">
        <v>183.239</v>
      </c>
      <c r="R271" s="2"/>
      <c r="S271" s="2">
        <v>624.0</v>
      </c>
      <c r="T271" s="2"/>
      <c r="U271" s="2"/>
      <c r="V271" s="2"/>
      <c r="W271" s="4">
        <f>min(E262:E271)</f>
        <v>1167</v>
      </c>
      <c r="X271" s="4">
        <f>average(E262:E271)</f>
        <v>1330.4</v>
      </c>
      <c r="Y271" s="4">
        <f>STDEV(E262:E271)</f>
        <v>78.60053718</v>
      </c>
      <c r="Z271" s="4">
        <f>AVERAGE(F262:F271)</f>
        <v>311.2355</v>
      </c>
      <c r="AA271" s="5">
        <v>823.0</v>
      </c>
      <c r="AB271" s="5">
        <v>2639.0</v>
      </c>
      <c r="AC271" s="4">
        <f>100*(W271-AA271)/AA271</f>
        <v>41.79829891</v>
      </c>
      <c r="AD271" s="4">
        <f>100*(W271-AB271)/AB271</f>
        <v>-55.77870405</v>
      </c>
    </row>
    <row r="272" hidden="1">
      <c r="A272" s="2" t="s">
        <v>1201</v>
      </c>
      <c r="B272" s="2">
        <v>200.0</v>
      </c>
      <c r="C272" s="2">
        <v>8.0</v>
      </c>
      <c r="D272" s="2">
        <v>7.0</v>
      </c>
      <c r="E272" s="2">
        <v>1284.0</v>
      </c>
      <c r="F272" s="2">
        <v>214.779</v>
      </c>
      <c r="G272" s="2">
        <v>269.0</v>
      </c>
      <c r="H272" s="2">
        <v>2324.0</v>
      </c>
      <c r="I272" s="3">
        <v>1.08078E-5</v>
      </c>
      <c r="J272" s="3">
        <v>7.74767E-6</v>
      </c>
      <c r="K272" s="2">
        <v>2.90359E-4</v>
      </c>
      <c r="L272" s="3">
        <v>3.92108E-5</v>
      </c>
      <c r="M272" s="2"/>
      <c r="N272" s="2">
        <v>178.262</v>
      </c>
      <c r="O272" s="2">
        <v>157.831</v>
      </c>
      <c r="P272" s="2">
        <v>140.521</v>
      </c>
      <c r="Q272" s="2">
        <v>118.411</v>
      </c>
      <c r="R272" s="2"/>
      <c r="S272" s="2">
        <v>569.0</v>
      </c>
      <c r="T272" s="2"/>
      <c r="U272" s="2"/>
      <c r="V272" s="2"/>
      <c r="W272" s="4"/>
    </row>
    <row r="273" hidden="1">
      <c r="A273" s="2" t="s">
        <v>1202</v>
      </c>
      <c r="B273" s="2">
        <v>200.0</v>
      </c>
      <c r="C273" s="2">
        <v>8.0</v>
      </c>
      <c r="D273" s="2">
        <v>7.0</v>
      </c>
      <c r="E273" s="2">
        <v>1305.0</v>
      </c>
      <c r="F273" s="2">
        <v>291.399</v>
      </c>
      <c r="G273" s="2">
        <v>451.0</v>
      </c>
      <c r="H273" s="2">
        <v>2344.0</v>
      </c>
      <c r="I273" s="3">
        <v>1.02426E-5</v>
      </c>
      <c r="J273" s="3">
        <v>6.68963E-6</v>
      </c>
      <c r="K273" s="2">
        <v>3.1266E-4</v>
      </c>
      <c r="L273" s="3">
        <v>3.75594E-5</v>
      </c>
      <c r="M273" s="2"/>
      <c r="N273" s="2">
        <v>169.688</v>
      </c>
      <c r="O273" s="2">
        <v>158.893</v>
      </c>
      <c r="P273" s="2">
        <v>143.785</v>
      </c>
      <c r="Q273" s="2">
        <v>122.555</v>
      </c>
      <c r="R273" s="2"/>
      <c r="S273" s="2">
        <v>751.0</v>
      </c>
      <c r="T273" s="2"/>
      <c r="U273" s="2"/>
      <c r="V273" s="2"/>
      <c r="W273" s="4"/>
    </row>
    <row r="274" hidden="1">
      <c r="A274" s="2" t="s">
        <v>1203</v>
      </c>
      <c r="B274" s="2">
        <v>200.0</v>
      </c>
      <c r="C274" s="2">
        <v>8.0</v>
      </c>
      <c r="D274" s="2">
        <v>7.0</v>
      </c>
      <c r="E274" s="2">
        <v>1296.0</v>
      </c>
      <c r="F274" s="2">
        <v>256.837</v>
      </c>
      <c r="G274" s="2">
        <v>407.0</v>
      </c>
      <c r="H274" s="2">
        <v>2294.0</v>
      </c>
      <c r="I274" s="3">
        <v>1.03111E-5</v>
      </c>
      <c r="J274" s="3">
        <v>8.23649E-6</v>
      </c>
      <c r="K274" s="2">
        <v>2.77566E-4</v>
      </c>
      <c r="L274" s="3">
        <v>3.77899E-5</v>
      </c>
      <c r="M274" s="2"/>
      <c r="N274" s="2">
        <v>151.913</v>
      </c>
      <c r="O274" s="2">
        <v>164.904</v>
      </c>
      <c r="P274" s="2">
        <v>137.49</v>
      </c>
      <c r="Q274" s="2">
        <v>122.116</v>
      </c>
      <c r="R274" s="2"/>
      <c r="S274" s="2">
        <v>707.0</v>
      </c>
      <c r="T274" s="2"/>
      <c r="U274" s="2"/>
      <c r="V274" s="2"/>
      <c r="W274" s="4"/>
    </row>
    <row r="275" hidden="1">
      <c r="A275" s="2" t="s">
        <v>1204</v>
      </c>
      <c r="B275" s="2">
        <v>200.0</v>
      </c>
      <c r="C275" s="2">
        <v>8.0</v>
      </c>
      <c r="D275" s="2">
        <v>7.0</v>
      </c>
      <c r="E275" s="2">
        <v>1265.0</v>
      </c>
      <c r="F275" s="2">
        <v>222.81</v>
      </c>
      <c r="G275" s="2">
        <v>309.0</v>
      </c>
      <c r="H275" s="2">
        <v>2346.0</v>
      </c>
      <c r="I275" s="3">
        <v>9.26459E-6</v>
      </c>
      <c r="J275" s="3">
        <v>7.59179E-6</v>
      </c>
      <c r="K275" s="2">
        <v>2.80928E-4</v>
      </c>
      <c r="L275" s="3">
        <v>3.7342E-5</v>
      </c>
      <c r="M275" s="2"/>
      <c r="N275" s="2">
        <v>179.319</v>
      </c>
      <c r="O275" s="2">
        <v>170.797</v>
      </c>
      <c r="P275" s="2">
        <v>147.253</v>
      </c>
      <c r="Q275" s="2">
        <v>127.894</v>
      </c>
      <c r="R275" s="2"/>
      <c r="S275" s="2">
        <v>609.0</v>
      </c>
      <c r="T275" s="2"/>
      <c r="U275" s="2"/>
      <c r="V275" s="2"/>
      <c r="W275" s="4"/>
    </row>
    <row r="276" hidden="1">
      <c r="A276" s="2" t="s">
        <v>1205</v>
      </c>
      <c r="B276" s="2">
        <v>200.0</v>
      </c>
      <c r="C276" s="2">
        <v>8.0</v>
      </c>
      <c r="D276" s="2">
        <v>7.0</v>
      </c>
      <c r="E276" s="2">
        <v>1193.0</v>
      </c>
      <c r="F276" s="2">
        <v>210.29</v>
      </c>
      <c r="G276" s="2">
        <v>306.0</v>
      </c>
      <c r="H276" s="2">
        <v>2317.0</v>
      </c>
      <c r="I276" s="3">
        <v>9.20358E-6</v>
      </c>
      <c r="J276" s="3">
        <v>7.52736E-6</v>
      </c>
      <c r="K276" s="2">
        <v>2.58791E-4</v>
      </c>
      <c r="L276" s="3">
        <v>3.60342E-5</v>
      </c>
      <c r="M276" s="2"/>
      <c r="N276" s="2">
        <v>183.293</v>
      </c>
      <c r="O276" s="2">
        <v>161.676</v>
      </c>
      <c r="P276" s="2">
        <v>157.526</v>
      </c>
      <c r="Q276" s="2">
        <v>123.304</v>
      </c>
      <c r="R276" s="2"/>
      <c r="S276" s="2">
        <v>606.0</v>
      </c>
      <c r="T276" s="2"/>
      <c r="U276" s="2"/>
      <c r="V276" s="2"/>
      <c r="W276" s="4"/>
    </row>
    <row r="277" hidden="1">
      <c r="A277" s="2" t="s">
        <v>1206</v>
      </c>
      <c r="B277" s="2">
        <v>200.0</v>
      </c>
      <c r="C277" s="2">
        <v>8.0</v>
      </c>
      <c r="D277" s="2">
        <v>7.0</v>
      </c>
      <c r="E277" s="2">
        <v>1197.0</v>
      </c>
      <c r="F277" s="2">
        <v>308.085</v>
      </c>
      <c r="G277" s="2">
        <v>557.0</v>
      </c>
      <c r="H277" s="2">
        <v>2286.0</v>
      </c>
      <c r="I277" s="3">
        <v>9.38926E-6</v>
      </c>
      <c r="J277" s="3">
        <v>7.36816E-6</v>
      </c>
      <c r="K277" s="2">
        <v>2.77215E-4</v>
      </c>
      <c r="L277" s="3">
        <v>3.60473E-5</v>
      </c>
      <c r="M277" s="2"/>
      <c r="N277" s="2">
        <v>178.635</v>
      </c>
      <c r="O277" s="2">
        <v>163.383</v>
      </c>
      <c r="P277" s="2">
        <v>152.067</v>
      </c>
      <c r="Q277" s="2">
        <v>134.778</v>
      </c>
      <c r="R277" s="2"/>
      <c r="S277" s="2">
        <v>857.0</v>
      </c>
      <c r="T277" s="2"/>
      <c r="U277" s="2"/>
      <c r="V277" s="2"/>
      <c r="W277" s="4"/>
    </row>
    <row r="278" hidden="1">
      <c r="A278" s="2" t="s">
        <v>1207</v>
      </c>
      <c r="B278" s="2">
        <v>200.0</v>
      </c>
      <c r="C278" s="2">
        <v>8.0</v>
      </c>
      <c r="D278" s="2">
        <v>7.0</v>
      </c>
      <c r="E278" s="2">
        <v>1260.0</v>
      </c>
      <c r="F278" s="2">
        <v>346.727</v>
      </c>
      <c r="G278" s="2">
        <v>855.0</v>
      </c>
      <c r="H278" s="2">
        <v>2367.0</v>
      </c>
      <c r="I278" s="3">
        <v>7.95426E-6</v>
      </c>
      <c r="J278" s="3">
        <v>6.77713E-6</v>
      </c>
      <c r="K278" s="2">
        <v>2.65333E-4</v>
      </c>
      <c r="L278" s="3">
        <v>3.5463E-5</v>
      </c>
      <c r="M278" s="2"/>
      <c r="N278" s="2">
        <v>194.87</v>
      </c>
      <c r="O278" s="2">
        <v>164.296</v>
      </c>
      <c r="P278" s="2">
        <v>157.246</v>
      </c>
      <c r="Q278" s="2">
        <v>131.896</v>
      </c>
      <c r="R278" s="2"/>
      <c r="S278" s="2">
        <v>1000.0</v>
      </c>
      <c r="T278" s="2"/>
      <c r="U278" s="2"/>
      <c r="V278" s="2"/>
      <c r="W278" s="4"/>
    </row>
    <row r="279" hidden="1">
      <c r="A279" s="2" t="s">
        <v>1208</v>
      </c>
      <c r="B279" s="2">
        <v>200.0</v>
      </c>
      <c r="C279" s="2">
        <v>8.0</v>
      </c>
      <c r="D279" s="2">
        <v>7.0</v>
      </c>
      <c r="E279" s="2">
        <v>1315.0</v>
      </c>
      <c r="F279" s="2">
        <v>302.673</v>
      </c>
      <c r="G279" s="2">
        <v>486.0</v>
      </c>
      <c r="H279" s="2">
        <v>2354.0</v>
      </c>
      <c r="I279" s="3">
        <v>1.43138E-5</v>
      </c>
      <c r="J279" s="3">
        <v>7.88374E-6</v>
      </c>
      <c r="K279" s="2">
        <v>3.02667E-4</v>
      </c>
      <c r="L279" s="3">
        <v>3.69597E-5</v>
      </c>
      <c r="M279" s="2"/>
      <c r="N279" s="2">
        <v>195.216</v>
      </c>
      <c r="O279" s="2">
        <v>161.577</v>
      </c>
      <c r="P279" s="2">
        <v>151.536</v>
      </c>
      <c r="Q279" s="2">
        <v>122.705</v>
      </c>
      <c r="R279" s="2"/>
      <c r="S279" s="2">
        <v>786.0</v>
      </c>
      <c r="T279" s="2"/>
      <c r="U279" s="2"/>
      <c r="V279" s="2"/>
      <c r="W279" s="4"/>
    </row>
    <row r="280" hidden="1">
      <c r="A280" s="2" t="s">
        <v>1209</v>
      </c>
      <c r="B280" s="2">
        <v>200.0</v>
      </c>
      <c r="C280" s="2">
        <v>8.0</v>
      </c>
      <c r="D280" s="2">
        <v>7.0</v>
      </c>
      <c r="E280" s="2">
        <v>1289.0</v>
      </c>
      <c r="F280" s="2">
        <v>371.105</v>
      </c>
      <c r="G280" s="2">
        <v>993.0</v>
      </c>
      <c r="H280" s="2">
        <v>2303.0</v>
      </c>
      <c r="I280" s="3">
        <v>9.81362E-6</v>
      </c>
      <c r="J280" s="3">
        <v>7.23378E-6</v>
      </c>
      <c r="K280" s="2">
        <v>2.94064E-4</v>
      </c>
      <c r="L280" s="3">
        <v>3.61395E-5</v>
      </c>
      <c r="M280" s="2"/>
      <c r="N280" s="2">
        <v>175.936</v>
      </c>
      <c r="O280" s="2">
        <v>159.462</v>
      </c>
      <c r="P280" s="2">
        <v>149.737</v>
      </c>
      <c r="Q280" s="2">
        <v>120.199</v>
      </c>
      <c r="R280" s="2"/>
      <c r="S280" s="2">
        <v>1000.0</v>
      </c>
      <c r="T280" s="2"/>
      <c r="U280" s="2"/>
      <c r="V280" s="2"/>
      <c r="W280" s="4"/>
    </row>
    <row r="281">
      <c r="A281" s="2" t="s">
        <v>1210</v>
      </c>
      <c r="B281" s="2">
        <v>200.0</v>
      </c>
      <c r="C281" s="2">
        <v>8.0</v>
      </c>
      <c r="D281" s="2">
        <v>7.0</v>
      </c>
      <c r="E281" s="2">
        <v>1176.0</v>
      </c>
      <c r="F281" s="2">
        <v>354.143</v>
      </c>
      <c r="G281" s="2">
        <v>982.0</v>
      </c>
      <c r="H281" s="2">
        <v>2298.0</v>
      </c>
      <c r="I281" s="3">
        <v>1.26406E-5</v>
      </c>
      <c r="J281" s="3">
        <v>6.84431E-6</v>
      </c>
      <c r="K281" s="2">
        <v>2.62181E-4</v>
      </c>
      <c r="L281" s="3">
        <v>3.81337E-5</v>
      </c>
      <c r="M281" s="2"/>
      <c r="N281" s="2">
        <v>154.494</v>
      </c>
      <c r="O281" s="2">
        <v>160.527</v>
      </c>
      <c r="P281" s="2">
        <v>142.421</v>
      </c>
      <c r="Q281" s="2">
        <v>108.485</v>
      </c>
      <c r="R281" s="2"/>
      <c r="S281" s="2">
        <v>1000.0</v>
      </c>
      <c r="T281" s="2"/>
      <c r="U281" s="2"/>
      <c r="V281" s="2"/>
      <c r="W281" s="4">
        <f>min(E272:E281)</f>
        <v>1176</v>
      </c>
      <c r="X281" s="4">
        <f>average(E272:E281)</f>
        <v>1258</v>
      </c>
      <c r="Y281" s="4">
        <f>STDEV(E272:E281)</f>
        <v>50.8396171</v>
      </c>
      <c r="Z281" s="4">
        <f>AVERAGE(F272:F281)</f>
        <v>287.8848</v>
      </c>
      <c r="AA281" s="5">
        <v>927.0</v>
      </c>
      <c r="AB281" s="5">
        <v>2028.0</v>
      </c>
      <c r="AC281" s="4">
        <f>100*(W281-AA281)/AA281</f>
        <v>26.86084142</v>
      </c>
      <c r="AD281" s="4">
        <f>100*(W281-AB281)/AB281</f>
        <v>-42.01183432</v>
      </c>
    </row>
    <row r="282" hidden="1">
      <c r="A282" s="2" t="s">
        <v>1211</v>
      </c>
      <c r="B282" s="2">
        <v>200.0</v>
      </c>
      <c r="C282" s="2">
        <v>8.0</v>
      </c>
      <c r="D282" s="2">
        <v>7.0</v>
      </c>
      <c r="E282" s="2">
        <v>1185.0</v>
      </c>
      <c r="F282" s="2">
        <v>198.337</v>
      </c>
      <c r="G282" s="2">
        <v>245.0</v>
      </c>
      <c r="H282" s="2">
        <v>2276.0</v>
      </c>
      <c r="I282" s="3">
        <v>8.95142E-6</v>
      </c>
      <c r="J282" s="3">
        <v>7.29272E-6</v>
      </c>
      <c r="K282" s="2">
        <v>2.82915E-4</v>
      </c>
      <c r="L282" s="3">
        <v>3.6851E-5</v>
      </c>
      <c r="M282" s="2"/>
      <c r="N282" s="2">
        <v>160.923</v>
      </c>
      <c r="O282" s="2">
        <v>150.514</v>
      </c>
      <c r="P282" s="2">
        <v>138.526</v>
      </c>
      <c r="Q282" s="2">
        <v>107.434</v>
      </c>
      <c r="R282" s="2"/>
      <c r="S282" s="2">
        <v>545.0</v>
      </c>
      <c r="T282" s="2"/>
      <c r="U282" s="2"/>
      <c r="V282" s="2"/>
      <c r="W282" s="4"/>
    </row>
    <row r="283" hidden="1">
      <c r="A283" s="2" t="s">
        <v>1212</v>
      </c>
      <c r="B283" s="2">
        <v>200.0</v>
      </c>
      <c r="C283" s="2">
        <v>8.0</v>
      </c>
      <c r="D283" s="2">
        <v>7.0</v>
      </c>
      <c r="E283" s="2">
        <v>1316.0</v>
      </c>
      <c r="F283" s="2">
        <v>411.566</v>
      </c>
      <c r="G283" s="2">
        <v>961.0</v>
      </c>
      <c r="H283" s="2">
        <v>2248.0</v>
      </c>
      <c r="I283" s="3">
        <v>1.45191E-5</v>
      </c>
      <c r="J283" s="3">
        <v>8.07992E-6</v>
      </c>
      <c r="K283" s="2">
        <v>3.40502E-4</v>
      </c>
      <c r="L283" s="3">
        <v>3.80163E-5</v>
      </c>
      <c r="M283" s="2"/>
      <c r="N283" s="2">
        <v>186.856</v>
      </c>
      <c r="O283" s="2">
        <v>157.782</v>
      </c>
      <c r="P283" s="2">
        <v>157.112</v>
      </c>
      <c r="Q283" s="2">
        <v>127.04</v>
      </c>
      <c r="R283" s="2"/>
      <c r="S283" s="2">
        <v>1000.0</v>
      </c>
      <c r="T283" s="2"/>
      <c r="U283" s="2"/>
      <c r="V283" s="2"/>
      <c r="W283" s="4"/>
    </row>
    <row r="284" hidden="1">
      <c r="A284" s="2" t="s">
        <v>1213</v>
      </c>
      <c r="B284" s="2">
        <v>200.0</v>
      </c>
      <c r="C284" s="2">
        <v>8.0</v>
      </c>
      <c r="D284" s="2">
        <v>7.0</v>
      </c>
      <c r="E284" s="2">
        <v>1180.0</v>
      </c>
      <c r="F284" s="2">
        <v>334.73</v>
      </c>
      <c r="G284" s="2">
        <v>621.0</v>
      </c>
      <c r="H284" s="2">
        <v>2230.0</v>
      </c>
      <c r="I284" s="3">
        <v>9.85019E-6</v>
      </c>
      <c r="J284" s="3">
        <v>6.9317E-6</v>
      </c>
      <c r="K284" s="2">
        <v>2.83913E-4</v>
      </c>
      <c r="L284" s="3">
        <v>3.52039E-5</v>
      </c>
      <c r="M284" s="2"/>
      <c r="N284" s="2">
        <v>177.531</v>
      </c>
      <c r="O284" s="2">
        <v>158.384</v>
      </c>
      <c r="P284" s="2">
        <v>148.755</v>
      </c>
      <c r="Q284" s="2">
        <v>116.781</v>
      </c>
      <c r="R284" s="2"/>
      <c r="S284" s="2">
        <v>921.0</v>
      </c>
      <c r="T284" s="2"/>
      <c r="U284" s="2"/>
      <c r="V284" s="2"/>
      <c r="W284" s="4"/>
    </row>
    <row r="285" hidden="1">
      <c r="A285" s="2" t="s">
        <v>1214</v>
      </c>
      <c r="B285" s="2">
        <v>200.0</v>
      </c>
      <c r="C285" s="2">
        <v>8.0</v>
      </c>
      <c r="D285" s="2">
        <v>7.0</v>
      </c>
      <c r="E285" s="2">
        <v>1044.0</v>
      </c>
      <c r="F285" s="2">
        <v>203.657</v>
      </c>
      <c r="G285" s="2">
        <v>254.0</v>
      </c>
      <c r="H285" s="2">
        <v>2098.0</v>
      </c>
      <c r="I285" s="3">
        <v>1.1574E-5</v>
      </c>
      <c r="J285" s="3">
        <v>7.13656E-6</v>
      </c>
      <c r="K285" s="2">
        <v>2.76708E-4</v>
      </c>
      <c r="L285" s="3">
        <v>3.76824E-5</v>
      </c>
      <c r="M285" s="2"/>
      <c r="N285" s="2">
        <v>178.537</v>
      </c>
      <c r="O285" s="2">
        <v>156.161</v>
      </c>
      <c r="P285" s="2">
        <v>148.354</v>
      </c>
      <c r="Q285" s="2">
        <v>111.371</v>
      </c>
      <c r="R285" s="2"/>
      <c r="S285" s="2">
        <v>554.0</v>
      </c>
      <c r="T285" s="2"/>
      <c r="U285" s="2"/>
      <c r="V285" s="2"/>
      <c r="W285" s="4"/>
    </row>
    <row r="286" hidden="1">
      <c r="A286" s="2" t="s">
        <v>1215</v>
      </c>
      <c r="B286" s="2">
        <v>200.0</v>
      </c>
      <c r="C286" s="2">
        <v>8.0</v>
      </c>
      <c r="D286" s="2">
        <v>7.0</v>
      </c>
      <c r="E286" s="2">
        <v>1202.0</v>
      </c>
      <c r="F286" s="2">
        <v>392.388</v>
      </c>
      <c r="G286" s="2">
        <v>978.0</v>
      </c>
      <c r="H286" s="2">
        <v>2270.0</v>
      </c>
      <c r="I286" s="3">
        <v>1.3157E-5</v>
      </c>
      <c r="J286" s="3">
        <v>7.70464E-6</v>
      </c>
      <c r="K286" s="2">
        <v>3.18215E-4</v>
      </c>
      <c r="L286" s="3">
        <v>3.60213E-5</v>
      </c>
      <c r="M286" s="2"/>
      <c r="N286" s="2">
        <v>179.189</v>
      </c>
      <c r="O286" s="2">
        <v>164.366</v>
      </c>
      <c r="P286" s="2">
        <v>155.817</v>
      </c>
      <c r="Q286" s="2">
        <v>127.415</v>
      </c>
      <c r="R286" s="2"/>
      <c r="S286" s="2">
        <v>1000.0</v>
      </c>
      <c r="T286" s="2"/>
      <c r="U286" s="2"/>
      <c r="V286" s="2"/>
      <c r="W286" s="4"/>
    </row>
    <row r="287" hidden="1">
      <c r="A287" s="2" t="s">
        <v>1216</v>
      </c>
      <c r="B287" s="2">
        <v>200.0</v>
      </c>
      <c r="C287" s="2">
        <v>8.0</v>
      </c>
      <c r="D287" s="2">
        <v>7.0</v>
      </c>
      <c r="E287" s="2">
        <v>1211.0</v>
      </c>
      <c r="F287" s="2">
        <v>264.586</v>
      </c>
      <c r="G287" s="2">
        <v>425.0</v>
      </c>
      <c r="H287" s="2">
        <v>2162.0</v>
      </c>
      <c r="I287" s="3">
        <v>9.34116E-6</v>
      </c>
      <c r="J287" s="3">
        <v>7.28578E-6</v>
      </c>
      <c r="K287" s="2">
        <v>2.85499E-4</v>
      </c>
      <c r="L287" s="3">
        <v>3.63526E-5</v>
      </c>
      <c r="M287" s="2"/>
      <c r="N287" s="2">
        <v>212.493</v>
      </c>
      <c r="O287" s="2">
        <v>152.684</v>
      </c>
      <c r="P287" s="2">
        <v>156.451</v>
      </c>
      <c r="Q287" s="2">
        <v>129.609</v>
      </c>
      <c r="R287" s="2"/>
      <c r="S287" s="2">
        <v>725.0</v>
      </c>
      <c r="T287" s="2"/>
      <c r="U287" s="2"/>
      <c r="V287" s="2"/>
      <c r="W287" s="4"/>
    </row>
    <row r="288" hidden="1">
      <c r="A288" s="2" t="s">
        <v>1217</v>
      </c>
      <c r="B288" s="2">
        <v>200.0</v>
      </c>
      <c r="C288" s="2">
        <v>8.0</v>
      </c>
      <c r="D288" s="2">
        <v>7.0</v>
      </c>
      <c r="E288" s="2">
        <v>1132.0</v>
      </c>
      <c r="F288" s="2">
        <v>350.4</v>
      </c>
      <c r="G288" s="2">
        <v>911.0</v>
      </c>
      <c r="H288" s="2">
        <v>2172.0</v>
      </c>
      <c r="I288" s="3">
        <v>1.22021E-5</v>
      </c>
      <c r="J288" s="3">
        <v>6.79144E-6</v>
      </c>
      <c r="K288" s="2">
        <v>2.67198E-4</v>
      </c>
      <c r="L288" s="3">
        <v>3.58908E-5</v>
      </c>
      <c r="M288" s="2"/>
      <c r="N288" s="2">
        <v>158.408</v>
      </c>
      <c r="O288" s="2">
        <v>157.828</v>
      </c>
      <c r="P288" s="2">
        <v>150.413</v>
      </c>
      <c r="Q288" s="2">
        <v>117.63</v>
      </c>
      <c r="R288" s="2"/>
      <c r="S288" s="2">
        <v>1000.0</v>
      </c>
      <c r="T288" s="2"/>
      <c r="U288" s="2"/>
      <c r="V288" s="2"/>
      <c r="W288" s="4"/>
    </row>
    <row r="289" hidden="1">
      <c r="A289" s="2" t="s">
        <v>1218</v>
      </c>
      <c r="B289" s="2">
        <v>200.0</v>
      </c>
      <c r="C289" s="2">
        <v>8.0</v>
      </c>
      <c r="D289" s="2">
        <v>7.0</v>
      </c>
      <c r="E289" s="2">
        <v>1218.0</v>
      </c>
      <c r="F289" s="2">
        <v>262.607</v>
      </c>
      <c r="G289" s="2">
        <v>411.0</v>
      </c>
      <c r="H289" s="2">
        <v>2271.0</v>
      </c>
      <c r="I289" s="3">
        <v>9.24427E-6</v>
      </c>
      <c r="J289" s="3">
        <v>7.18438E-6</v>
      </c>
      <c r="K289" s="2">
        <v>2.88614E-4</v>
      </c>
      <c r="L289" s="3">
        <v>3.61044E-5</v>
      </c>
      <c r="M289" s="2"/>
      <c r="N289" s="2">
        <v>186.652</v>
      </c>
      <c r="O289" s="2">
        <v>164.845</v>
      </c>
      <c r="P289" s="2">
        <v>144.499</v>
      </c>
      <c r="Q289" s="2">
        <v>117.52</v>
      </c>
      <c r="R289" s="2"/>
      <c r="S289" s="2">
        <v>711.0</v>
      </c>
      <c r="T289" s="2"/>
      <c r="U289" s="2"/>
      <c r="V289" s="2"/>
      <c r="W289" s="4"/>
    </row>
    <row r="290" hidden="1">
      <c r="A290" s="2" t="s">
        <v>1219</v>
      </c>
      <c r="B290" s="2">
        <v>200.0</v>
      </c>
      <c r="C290" s="2">
        <v>8.0</v>
      </c>
      <c r="D290" s="2">
        <v>7.0</v>
      </c>
      <c r="E290" s="2">
        <v>1244.0</v>
      </c>
      <c r="F290" s="2">
        <v>203.194</v>
      </c>
      <c r="G290" s="2">
        <v>231.0</v>
      </c>
      <c r="H290" s="2">
        <v>2182.0</v>
      </c>
      <c r="I290" s="3">
        <v>1.02727E-5</v>
      </c>
      <c r="J290" s="3">
        <v>9.45931E-6</v>
      </c>
      <c r="K290" s="2">
        <v>2.95151E-4</v>
      </c>
      <c r="L290" s="3">
        <v>3.86154E-5</v>
      </c>
      <c r="M290" s="2"/>
      <c r="N290" s="2">
        <v>173.814</v>
      </c>
      <c r="O290" s="2">
        <v>155.322</v>
      </c>
      <c r="P290" s="2">
        <v>147.584</v>
      </c>
      <c r="Q290" s="2">
        <v>117.375</v>
      </c>
      <c r="R290" s="2"/>
      <c r="S290" s="2">
        <v>531.0</v>
      </c>
      <c r="T290" s="2"/>
      <c r="U290" s="2"/>
      <c r="V290" s="2"/>
      <c r="W290" s="4"/>
    </row>
    <row r="291">
      <c r="A291" s="2" t="s">
        <v>1220</v>
      </c>
      <c r="B291" s="2">
        <v>200.0</v>
      </c>
      <c r="C291" s="2">
        <v>8.0</v>
      </c>
      <c r="D291" s="2">
        <v>7.0</v>
      </c>
      <c r="E291" s="2">
        <v>1114.0</v>
      </c>
      <c r="F291" s="2">
        <v>269.289</v>
      </c>
      <c r="G291" s="2">
        <v>426.0</v>
      </c>
      <c r="H291" s="2">
        <v>2186.0</v>
      </c>
      <c r="I291" s="3">
        <v>1.23587E-5</v>
      </c>
      <c r="J291" s="3">
        <v>9.46209E-6</v>
      </c>
      <c r="K291" s="2">
        <v>2.7911E-4</v>
      </c>
      <c r="L291" s="3">
        <v>3.75765E-5</v>
      </c>
      <c r="M291" s="2"/>
      <c r="N291" s="2">
        <v>160.746</v>
      </c>
      <c r="O291" s="2">
        <v>146.751</v>
      </c>
      <c r="P291" s="2">
        <v>148.915</v>
      </c>
      <c r="Q291" s="2">
        <v>113.993</v>
      </c>
      <c r="R291" s="2"/>
      <c r="S291" s="2">
        <v>726.0</v>
      </c>
      <c r="T291" s="2"/>
      <c r="U291" s="2"/>
      <c r="V291" s="2"/>
      <c r="W291" s="4">
        <f>min(E282:E291)</f>
        <v>1044</v>
      </c>
      <c r="X291" s="4">
        <f>average(E282:E291)</f>
        <v>1184.6</v>
      </c>
      <c r="Y291" s="4">
        <f>STDEV(E282:E291)</f>
        <v>74.87055496</v>
      </c>
      <c r="Z291" s="4">
        <f>AVERAGE(F282:F291)</f>
        <v>289.0754</v>
      </c>
      <c r="AA291" s="5">
        <v>809.0</v>
      </c>
      <c r="AB291" s="5">
        <v>1951.0</v>
      </c>
      <c r="AC291" s="4">
        <f>100*(W291-AA291)/AA291</f>
        <v>29.04820766</v>
      </c>
      <c r="AD291" s="4">
        <f>100*(W291-AB291)/AB291</f>
        <v>-46.48898001</v>
      </c>
    </row>
    <row r="292" hidden="1">
      <c r="A292" s="2" t="s">
        <v>1221</v>
      </c>
      <c r="B292" s="2">
        <v>200.0</v>
      </c>
      <c r="C292" s="2">
        <v>8.0</v>
      </c>
      <c r="D292" s="2">
        <v>7.0</v>
      </c>
      <c r="E292" s="2">
        <v>1218.0</v>
      </c>
      <c r="F292" s="2">
        <v>266.193</v>
      </c>
      <c r="G292" s="2">
        <v>421.0</v>
      </c>
      <c r="H292" s="2">
        <v>2585.0</v>
      </c>
      <c r="I292" s="3">
        <v>1.03779E-5</v>
      </c>
      <c r="J292" s="3">
        <v>7.40695E-6</v>
      </c>
      <c r="K292" s="2">
        <v>2.87733E-4</v>
      </c>
      <c r="L292" s="3">
        <v>3.62826E-5</v>
      </c>
      <c r="M292" s="2"/>
      <c r="N292" s="2">
        <v>216.622</v>
      </c>
      <c r="O292" s="2">
        <v>195.543</v>
      </c>
      <c r="P292" s="2">
        <v>180.486</v>
      </c>
      <c r="Q292" s="2">
        <v>153.712</v>
      </c>
      <c r="R292" s="2"/>
      <c r="S292" s="2">
        <v>721.0</v>
      </c>
      <c r="T292" s="2"/>
      <c r="U292" s="2"/>
      <c r="V292" s="2"/>
      <c r="W292" s="4"/>
    </row>
    <row r="293" hidden="1">
      <c r="A293" s="2" t="s">
        <v>1222</v>
      </c>
      <c r="B293" s="2">
        <v>200.0</v>
      </c>
      <c r="C293" s="2">
        <v>8.0</v>
      </c>
      <c r="D293" s="2">
        <v>7.0</v>
      </c>
      <c r="E293" s="2">
        <v>1276.0</v>
      </c>
      <c r="F293" s="2">
        <v>367.856</v>
      </c>
      <c r="G293" s="2">
        <v>996.0</v>
      </c>
      <c r="H293" s="2">
        <v>2632.0</v>
      </c>
      <c r="I293" s="3">
        <v>1.21008E-5</v>
      </c>
      <c r="J293" s="3">
        <v>7.7965E-6</v>
      </c>
      <c r="K293" s="2">
        <v>2.83134E-4</v>
      </c>
      <c r="L293" s="3">
        <v>3.59751E-5</v>
      </c>
      <c r="M293" s="2"/>
      <c r="N293" s="2">
        <v>185.89</v>
      </c>
      <c r="O293" s="2">
        <v>187.947</v>
      </c>
      <c r="P293" s="2">
        <v>172.812</v>
      </c>
      <c r="Q293" s="2">
        <v>141.644</v>
      </c>
      <c r="R293" s="2"/>
      <c r="S293" s="2">
        <v>1000.0</v>
      </c>
      <c r="T293" s="2"/>
      <c r="U293" s="2"/>
      <c r="V293" s="2"/>
      <c r="W293" s="4"/>
    </row>
    <row r="294" hidden="1">
      <c r="A294" s="2" t="s">
        <v>1223</v>
      </c>
      <c r="B294" s="2">
        <v>200.0</v>
      </c>
      <c r="C294" s="2">
        <v>8.0</v>
      </c>
      <c r="D294" s="2">
        <v>7.0</v>
      </c>
      <c r="E294" s="2">
        <v>1270.0</v>
      </c>
      <c r="F294" s="2">
        <v>254.177</v>
      </c>
      <c r="G294" s="2">
        <v>382.0</v>
      </c>
      <c r="H294" s="2">
        <v>2643.0</v>
      </c>
      <c r="I294" s="3">
        <v>1.06194E-5</v>
      </c>
      <c r="J294" s="3">
        <v>9.16597E-6</v>
      </c>
      <c r="K294" s="2">
        <v>2.80959E-4</v>
      </c>
      <c r="L294" s="3">
        <v>3.87656E-5</v>
      </c>
      <c r="M294" s="2"/>
      <c r="N294" s="2">
        <v>196.079</v>
      </c>
      <c r="O294" s="2">
        <v>218.234</v>
      </c>
      <c r="P294" s="2">
        <v>168.118</v>
      </c>
      <c r="Q294" s="2">
        <v>141.667</v>
      </c>
      <c r="R294" s="2"/>
      <c r="S294" s="2">
        <v>682.0</v>
      </c>
      <c r="T294" s="2"/>
      <c r="U294" s="2"/>
      <c r="V294" s="2"/>
      <c r="W294" s="4"/>
    </row>
    <row r="295" hidden="1">
      <c r="A295" s="2" t="s">
        <v>1224</v>
      </c>
      <c r="B295" s="2">
        <v>200.0</v>
      </c>
      <c r="C295" s="2">
        <v>8.0</v>
      </c>
      <c r="D295" s="2">
        <v>7.0</v>
      </c>
      <c r="E295" s="2">
        <v>1170.0</v>
      </c>
      <c r="F295" s="2">
        <v>196.494</v>
      </c>
      <c r="G295" s="2">
        <v>223.0</v>
      </c>
      <c r="H295" s="2">
        <v>2553.0</v>
      </c>
      <c r="I295" s="3">
        <v>1.07452E-5</v>
      </c>
      <c r="J295" s="3">
        <v>6.38128E-6</v>
      </c>
      <c r="K295" s="2">
        <v>2.83587E-4</v>
      </c>
      <c r="L295" s="3">
        <v>4.0502E-5</v>
      </c>
      <c r="M295" s="2"/>
      <c r="N295" s="2">
        <v>163.484</v>
      </c>
      <c r="O295" s="2">
        <v>189.19</v>
      </c>
      <c r="P295" s="2">
        <v>142.523</v>
      </c>
      <c r="Q295" s="2">
        <v>97.3253</v>
      </c>
      <c r="R295" s="2"/>
      <c r="S295" s="2">
        <v>523.0</v>
      </c>
      <c r="T295" s="2"/>
      <c r="U295" s="2"/>
      <c r="V295" s="2"/>
      <c r="W295" s="4"/>
    </row>
    <row r="296" hidden="1">
      <c r="A296" s="2" t="s">
        <v>1225</v>
      </c>
      <c r="B296" s="2">
        <v>200.0</v>
      </c>
      <c r="C296" s="2">
        <v>8.0</v>
      </c>
      <c r="D296" s="2">
        <v>7.0</v>
      </c>
      <c r="E296" s="2">
        <v>1386.0</v>
      </c>
      <c r="F296" s="2">
        <v>196.705</v>
      </c>
      <c r="G296" s="2">
        <v>231.0</v>
      </c>
      <c r="H296" s="2">
        <v>2666.0</v>
      </c>
      <c r="I296" s="3">
        <v>9.12713E-6</v>
      </c>
      <c r="J296" s="3">
        <v>7.28128E-6</v>
      </c>
      <c r="K296" s="2">
        <v>2.88859E-4</v>
      </c>
      <c r="L296" s="3">
        <v>3.69765E-5</v>
      </c>
      <c r="M296" s="2"/>
      <c r="N296" s="2">
        <v>181.915</v>
      </c>
      <c r="O296" s="2">
        <v>185.146</v>
      </c>
      <c r="P296" s="2">
        <v>160.495</v>
      </c>
      <c r="Q296" s="2">
        <v>123.949</v>
      </c>
      <c r="R296" s="2"/>
      <c r="S296" s="2">
        <v>531.0</v>
      </c>
      <c r="T296" s="2"/>
      <c r="U296" s="2"/>
      <c r="V296" s="2"/>
      <c r="W296" s="4"/>
    </row>
    <row r="297" hidden="1">
      <c r="A297" s="2" t="s">
        <v>1226</v>
      </c>
      <c r="B297" s="2">
        <v>200.0</v>
      </c>
      <c r="C297" s="2">
        <v>8.0</v>
      </c>
      <c r="D297" s="2">
        <v>7.0</v>
      </c>
      <c r="E297" s="2">
        <v>1255.0</v>
      </c>
      <c r="F297" s="2">
        <v>357.461</v>
      </c>
      <c r="G297" s="2">
        <v>875.0</v>
      </c>
      <c r="H297" s="2">
        <v>2654.0</v>
      </c>
      <c r="I297" s="3">
        <v>1.05153E-5</v>
      </c>
      <c r="J297" s="3">
        <v>8.20112E-6</v>
      </c>
      <c r="K297" s="2">
        <v>2.7152E-4</v>
      </c>
      <c r="L297" s="3">
        <v>3.63694E-5</v>
      </c>
      <c r="M297" s="2"/>
      <c r="N297" s="2">
        <v>186.613</v>
      </c>
      <c r="O297" s="2">
        <v>189.71</v>
      </c>
      <c r="P297" s="2">
        <v>171.353</v>
      </c>
      <c r="Q297" s="2">
        <v>135.951</v>
      </c>
      <c r="R297" s="2"/>
      <c r="S297" s="2">
        <v>1000.0</v>
      </c>
      <c r="T297" s="2"/>
      <c r="U297" s="2"/>
      <c r="V297" s="2"/>
      <c r="W297" s="4"/>
    </row>
    <row r="298" hidden="1">
      <c r="A298" s="2" t="s">
        <v>1227</v>
      </c>
      <c r="B298" s="2">
        <v>200.0</v>
      </c>
      <c r="C298" s="2">
        <v>8.0</v>
      </c>
      <c r="D298" s="2">
        <v>7.0</v>
      </c>
      <c r="E298" s="2">
        <v>1323.0</v>
      </c>
      <c r="F298" s="2">
        <v>242.257</v>
      </c>
      <c r="G298" s="2">
        <v>312.0</v>
      </c>
      <c r="H298" s="2">
        <v>2504.0</v>
      </c>
      <c r="I298" s="3">
        <v>1.28821E-5</v>
      </c>
      <c r="J298" s="3">
        <v>1.06123E-5</v>
      </c>
      <c r="K298" s="2">
        <v>3.07063E-4</v>
      </c>
      <c r="L298" s="3">
        <v>3.96352E-5</v>
      </c>
      <c r="M298" s="2"/>
      <c r="N298" s="2">
        <v>238.124</v>
      </c>
      <c r="O298" s="2">
        <v>201.879</v>
      </c>
      <c r="P298" s="2">
        <v>177.317</v>
      </c>
      <c r="Q298" s="2">
        <v>142.541</v>
      </c>
      <c r="R298" s="2"/>
      <c r="S298" s="2">
        <v>612.0</v>
      </c>
      <c r="T298" s="2"/>
      <c r="U298" s="2"/>
      <c r="V298" s="2"/>
      <c r="W298" s="4"/>
    </row>
    <row r="299" hidden="1">
      <c r="A299" s="2" t="s">
        <v>1228</v>
      </c>
      <c r="B299" s="2">
        <v>200.0</v>
      </c>
      <c r="C299" s="2">
        <v>8.0</v>
      </c>
      <c r="D299" s="2">
        <v>7.0</v>
      </c>
      <c r="E299" s="2">
        <v>1310.0</v>
      </c>
      <c r="F299" s="2">
        <v>268.111</v>
      </c>
      <c r="G299" s="2">
        <v>441.0</v>
      </c>
      <c r="H299" s="2">
        <v>2595.0</v>
      </c>
      <c r="I299" s="3">
        <v>1.09999E-5</v>
      </c>
      <c r="J299" s="3">
        <v>8.59878E-6</v>
      </c>
      <c r="K299" s="2">
        <v>2.72898E-4</v>
      </c>
      <c r="L299" s="3">
        <v>3.67199E-5</v>
      </c>
      <c r="M299" s="2"/>
      <c r="N299" s="2">
        <v>228.376</v>
      </c>
      <c r="O299" s="2">
        <v>190.417</v>
      </c>
      <c r="P299" s="2">
        <v>173.594</v>
      </c>
      <c r="Q299" s="2">
        <v>140.649</v>
      </c>
      <c r="R299" s="2"/>
      <c r="S299" s="2">
        <v>741.0</v>
      </c>
      <c r="T299" s="2"/>
      <c r="U299" s="2"/>
      <c r="V299" s="2"/>
      <c r="W299" s="4"/>
    </row>
    <row r="300" hidden="1">
      <c r="A300" s="2" t="s">
        <v>1229</v>
      </c>
      <c r="B300" s="2">
        <v>200.0</v>
      </c>
      <c r="C300" s="2">
        <v>8.0</v>
      </c>
      <c r="D300" s="2">
        <v>7.0</v>
      </c>
      <c r="E300" s="2">
        <v>1187.0</v>
      </c>
      <c r="F300" s="2">
        <v>295.281</v>
      </c>
      <c r="G300" s="2">
        <v>520.0</v>
      </c>
      <c r="H300" s="2">
        <v>2553.0</v>
      </c>
      <c r="I300" s="3">
        <v>1.26328E-5</v>
      </c>
      <c r="J300" s="3">
        <v>7.95704E-6</v>
      </c>
      <c r="K300" s="2">
        <v>2.66496E-4</v>
      </c>
      <c r="L300" s="3">
        <v>3.83737E-5</v>
      </c>
      <c r="M300" s="2"/>
      <c r="N300" s="2">
        <v>186.8</v>
      </c>
      <c r="O300" s="2">
        <v>187.89</v>
      </c>
      <c r="P300" s="2">
        <v>167.286</v>
      </c>
      <c r="Q300" s="2">
        <v>152.589</v>
      </c>
      <c r="R300" s="2"/>
      <c r="S300" s="2">
        <v>820.0</v>
      </c>
      <c r="T300" s="2"/>
      <c r="U300" s="2"/>
      <c r="V300" s="2"/>
      <c r="W300" s="4"/>
    </row>
    <row r="301">
      <c r="A301" s="2" t="s">
        <v>1230</v>
      </c>
      <c r="B301" s="2">
        <v>200.0</v>
      </c>
      <c r="C301" s="2">
        <v>8.0</v>
      </c>
      <c r="D301" s="2">
        <v>7.0</v>
      </c>
      <c r="E301" s="2">
        <v>1082.0</v>
      </c>
      <c r="F301" s="2">
        <v>157.984</v>
      </c>
      <c r="G301" s="2">
        <v>133.0</v>
      </c>
      <c r="H301" s="2">
        <v>2502.0</v>
      </c>
      <c r="I301" s="3">
        <v>1.01222E-5</v>
      </c>
      <c r="J301" s="3">
        <v>6.84483E-6</v>
      </c>
      <c r="K301" s="2">
        <v>2.70521E-4</v>
      </c>
      <c r="L301" s="3">
        <v>3.82507E-5</v>
      </c>
      <c r="M301" s="2"/>
      <c r="N301" s="2">
        <v>163.856</v>
      </c>
      <c r="O301" s="2">
        <v>190.941</v>
      </c>
      <c r="P301" s="2">
        <v>165.701</v>
      </c>
      <c r="Q301" s="2">
        <v>111.641</v>
      </c>
      <c r="R301" s="2"/>
      <c r="S301" s="2">
        <v>433.0</v>
      </c>
      <c r="T301" s="2"/>
      <c r="U301" s="2"/>
      <c r="V301" s="2"/>
      <c r="W301" s="4">
        <f>min(E292:E301)</f>
        <v>1082</v>
      </c>
      <c r="X301" s="4">
        <f>average(E292:E301)</f>
        <v>1247.7</v>
      </c>
      <c r="Y301" s="4">
        <f>STDEV(E292:E301)</f>
        <v>86.98026596</v>
      </c>
      <c r="Z301" s="4">
        <f>AVERAGE(F292:F301)</f>
        <v>260.2519</v>
      </c>
      <c r="AA301" s="5">
        <v>844.0</v>
      </c>
      <c r="AB301" s="5">
        <v>2128.0</v>
      </c>
      <c r="AC301" s="4">
        <f>100*(W301-AA301)/AA301</f>
        <v>28.19905213</v>
      </c>
      <c r="AD301" s="4">
        <f>100*(W301-AB301)/AB301</f>
        <v>-49.15413534</v>
      </c>
    </row>
    <row r="302" hidden="1">
      <c r="A302" s="2" t="s">
        <v>1231</v>
      </c>
      <c r="B302" s="2">
        <v>200.0</v>
      </c>
      <c r="C302" s="2">
        <v>11.0</v>
      </c>
      <c r="D302" s="2">
        <v>7.0</v>
      </c>
      <c r="E302" s="2">
        <v>992.0</v>
      </c>
      <c r="F302" s="2">
        <v>257.307</v>
      </c>
      <c r="G302" s="2">
        <v>313.0</v>
      </c>
      <c r="H302" s="2">
        <v>1274.0</v>
      </c>
      <c r="I302" s="3">
        <v>9.20946E-6</v>
      </c>
      <c r="J302" s="3">
        <v>7.18475E-6</v>
      </c>
      <c r="K302" s="2">
        <v>3.2533E-4</v>
      </c>
      <c r="L302" s="3">
        <v>3.90908E-5</v>
      </c>
      <c r="M302" s="2"/>
      <c r="N302" s="2">
        <v>73.3785</v>
      </c>
      <c r="O302" s="2">
        <v>84.8057</v>
      </c>
      <c r="P302" s="2">
        <v>60.1165</v>
      </c>
      <c r="Q302" s="2">
        <v>53.1359</v>
      </c>
      <c r="R302" s="2"/>
      <c r="S302" s="2">
        <v>613.0</v>
      </c>
      <c r="T302" s="2"/>
      <c r="U302" s="2"/>
      <c r="V302" s="2"/>
      <c r="W302" s="4"/>
    </row>
    <row r="303" hidden="1">
      <c r="A303" s="2" t="s">
        <v>1232</v>
      </c>
      <c r="B303" s="2">
        <v>200.0</v>
      </c>
      <c r="C303" s="2">
        <v>11.0</v>
      </c>
      <c r="D303" s="2">
        <v>7.0</v>
      </c>
      <c r="E303" s="2">
        <v>984.0</v>
      </c>
      <c r="F303" s="2">
        <v>251.916</v>
      </c>
      <c r="G303" s="2">
        <v>256.0</v>
      </c>
      <c r="H303" s="2">
        <v>1259.0</v>
      </c>
      <c r="I303" s="3">
        <v>1.30183E-5</v>
      </c>
      <c r="J303" s="3">
        <v>5.08577E-6</v>
      </c>
      <c r="K303" s="2">
        <v>3.69033E-4</v>
      </c>
      <c r="L303" s="3">
        <v>3.94908E-5</v>
      </c>
      <c r="M303" s="2"/>
      <c r="N303" s="2">
        <v>68.5584</v>
      </c>
      <c r="O303" s="2">
        <v>91.8905</v>
      </c>
      <c r="P303" s="2">
        <v>58.7484</v>
      </c>
      <c r="Q303" s="2">
        <v>48.1824</v>
      </c>
      <c r="R303" s="2"/>
      <c r="S303" s="2">
        <v>556.0</v>
      </c>
      <c r="T303" s="2"/>
      <c r="U303" s="2"/>
      <c r="V303" s="2"/>
      <c r="W303" s="4"/>
    </row>
    <row r="304" hidden="1">
      <c r="A304" s="2" t="s">
        <v>1233</v>
      </c>
      <c r="B304" s="2">
        <v>200.0</v>
      </c>
      <c r="C304" s="2">
        <v>11.0</v>
      </c>
      <c r="D304" s="2">
        <v>7.0</v>
      </c>
      <c r="E304" s="2">
        <v>929.0</v>
      </c>
      <c r="F304" s="2">
        <v>403.89</v>
      </c>
      <c r="G304" s="2">
        <v>858.0</v>
      </c>
      <c r="H304" s="2">
        <v>1282.0</v>
      </c>
      <c r="I304" s="3">
        <v>8.75929E-6</v>
      </c>
      <c r="J304" s="3">
        <v>5.5358E-6</v>
      </c>
      <c r="K304" s="2">
        <v>2.98546E-4</v>
      </c>
      <c r="L304" s="3">
        <v>4.18163E-5</v>
      </c>
      <c r="M304" s="2"/>
      <c r="N304" s="2">
        <v>76.5681</v>
      </c>
      <c r="O304" s="2">
        <v>91.6966</v>
      </c>
      <c r="P304" s="2">
        <v>52.5783</v>
      </c>
      <c r="Q304" s="2">
        <v>51.0154</v>
      </c>
      <c r="R304" s="2"/>
      <c r="S304" s="2">
        <v>1000.0</v>
      </c>
      <c r="T304" s="2"/>
      <c r="U304" s="2"/>
      <c r="V304" s="2"/>
      <c r="W304" s="4"/>
    </row>
    <row r="305" hidden="1">
      <c r="A305" s="2" t="s">
        <v>1234</v>
      </c>
      <c r="B305" s="2">
        <v>200.0</v>
      </c>
      <c r="C305" s="2">
        <v>11.0</v>
      </c>
      <c r="D305" s="2">
        <v>7.0</v>
      </c>
      <c r="E305" s="2">
        <v>954.0</v>
      </c>
      <c r="F305" s="2">
        <v>413.498</v>
      </c>
      <c r="G305" s="2">
        <v>889.0</v>
      </c>
      <c r="H305" s="2">
        <v>1260.0</v>
      </c>
      <c r="I305" s="3">
        <v>8.56809E-6</v>
      </c>
      <c r="J305" s="3">
        <v>5.59497E-6</v>
      </c>
      <c r="K305" s="2">
        <v>3.1843E-4</v>
      </c>
      <c r="L305" s="3">
        <v>4.08591E-5</v>
      </c>
      <c r="M305" s="2"/>
      <c r="N305" s="2">
        <v>74.6687</v>
      </c>
      <c r="O305" s="2">
        <v>90.3601</v>
      </c>
      <c r="P305" s="2">
        <v>61.9776</v>
      </c>
      <c r="Q305" s="2">
        <v>55.0437</v>
      </c>
      <c r="R305" s="2"/>
      <c r="S305" s="2">
        <v>1000.0</v>
      </c>
      <c r="T305" s="2"/>
      <c r="U305" s="2"/>
      <c r="V305" s="2"/>
      <c r="W305" s="4"/>
    </row>
    <row r="306" hidden="1">
      <c r="A306" s="2" t="s">
        <v>1235</v>
      </c>
      <c r="B306" s="2">
        <v>200.0</v>
      </c>
      <c r="C306" s="2">
        <v>11.0</v>
      </c>
      <c r="D306" s="2">
        <v>7.0</v>
      </c>
      <c r="E306" s="2">
        <v>974.0</v>
      </c>
      <c r="F306" s="2">
        <v>265.447</v>
      </c>
      <c r="G306" s="2">
        <v>259.0</v>
      </c>
      <c r="H306" s="2">
        <v>1276.0</v>
      </c>
      <c r="I306" s="3">
        <v>9.61788E-6</v>
      </c>
      <c r="J306" s="3">
        <v>4.99188E-6</v>
      </c>
      <c r="K306" s="2">
        <v>3.94241E-4</v>
      </c>
      <c r="L306" s="3">
        <v>4.03179E-5</v>
      </c>
      <c r="M306" s="2"/>
      <c r="N306" s="2">
        <v>61.8954</v>
      </c>
      <c r="O306" s="2">
        <v>91.3144</v>
      </c>
      <c r="P306" s="2">
        <v>54.6145</v>
      </c>
      <c r="Q306" s="2">
        <v>48.6356</v>
      </c>
      <c r="R306" s="2"/>
      <c r="S306" s="2">
        <v>559.0</v>
      </c>
      <c r="T306" s="2"/>
      <c r="U306" s="2"/>
      <c r="V306" s="2"/>
      <c r="W306" s="4"/>
    </row>
    <row r="307" hidden="1">
      <c r="A307" s="2" t="s">
        <v>1236</v>
      </c>
      <c r="B307" s="2">
        <v>200.0</v>
      </c>
      <c r="C307" s="2">
        <v>11.0</v>
      </c>
      <c r="D307" s="2">
        <v>7.0</v>
      </c>
      <c r="E307" s="2">
        <v>945.0</v>
      </c>
      <c r="F307" s="2">
        <v>414.685</v>
      </c>
      <c r="G307" s="2">
        <v>671.0</v>
      </c>
      <c r="H307" s="2">
        <v>1284.0</v>
      </c>
      <c r="I307" s="3">
        <v>9.63678E-6</v>
      </c>
      <c r="J307" s="3">
        <v>5.87283E-6</v>
      </c>
      <c r="K307" s="2">
        <v>3.34196E-4</v>
      </c>
      <c r="L307" s="3">
        <v>4.06272E-5</v>
      </c>
      <c r="M307" s="2"/>
      <c r="N307" s="2">
        <v>76.9105</v>
      </c>
      <c r="O307" s="2">
        <v>89.351</v>
      </c>
      <c r="P307" s="2">
        <v>61.1007</v>
      </c>
      <c r="Q307" s="2">
        <v>56.0077</v>
      </c>
      <c r="R307" s="2"/>
      <c r="S307" s="2">
        <v>971.0</v>
      </c>
      <c r="T307" s="2"/>
      <c r="U307" s="2"/>
      <c r="V307" s="2"/>
      <c r="W307" s="4"/>
    </row>
    <row r="308" hidden="1">
      <c r="A308" s="2" t="s">
        <v>1237</v>
      </c>
      <c r="B308" s="2">
        <v>200.0</v>
      </c>
      <c r="C308" s="2">
        <v>11.0</v>
      </c>
      <c r="D308" s="2">
        <v>7.0</v>
      </c>
      <c r="E308" s="2">
        <v>992.0</v>
      </c>
      <c r="F308" s="2">
        <v>324.935</v>
      </c>
      <c r="G308" s="2">
        <v>323.0</v>
      </c>
      <c r="H308" s="2">
        <v>1226.0</v>
      </c>
      <c r="I308" s="3">
        <v>1.4567E-5</v>
      </c>
      <c r="J308" s="3">
        <v>6.40695E-6</v>
      </c>
      <c r="K308" s="2">
        <v>4.43859E-4</v>
      </c>
      <c r="L308" s="3">
        <v>4.48685E-5</v>
      </c>
      <c r="M308" s="2"/>
      <c r="N308" s="2">
        <v>55.4768</v>
      </c>
      <c r="O308" s="2">
        <v>82.6227</v>
      </c>
      <c r="P308" s="2">
        <v>54.9531</v>
      </c>
      <c r="Q308" s="2">
        <v>48.1325</v>
      </c>
      <c r="R308" s="2"/>
      <c r="S308" s="2">
        <v>623.0</v>
      </c>
      <c r="T308" s="2"/>
      <c r="U308" s="2"/>
      <c r="V308" s="2"/>
      <c r="W308" s="4"/>
    </row>
    <row r="309" hidden="1">
      <c r="A309" s="2" t="s">
        <v>1238</v>
      </c>
      <c r="B309" s="2">
        <v>200.0</v>
      </c>
      <c r="C309" s="2">
        <v>11.0</v>
      </c>
      <c r="D309" s="2">
        <v>7.0</v>
      </c>
      <c r="E309" s="2">
        <v>972.0</v>
      </c>
      <c r="F309" s="2">
        <v>426.112</v>
      </c>
      <c r="G309" s="2">
        <v>700.0</v>
      </c>
      <c r="H309" s="2">
        <v>1258.0</v>
      </c>
      <c r="I309" s="3">
        <v>9.61454E-6</v>
      </c>
      <c r="J309" s="3">
        <v>4.99434E-6</v>
      </c>
      <c r="K309" s="2">
        <v>3.37281E-4</v>
      </c>
      <c r="L309" s="3">
        <v>3.94957E-5</v>
      </c>
      <c r="M309" s="2"/>
      <c r="N309" s="2">
        <v>75.7186</v>
      </c>
      <c r="O309" s="2">
        <v>92.6223</v>
      </c>
      <c r="P309" s="2">
        <v>59.6075</v>
      </c>
      <c r="Q309" s="2">
        <v>48.3912</v>
      </c>
      <c r="R309" s="2"/>
      <c r="S309" s="2">
        <v>1000.0</v>
      </c>
      <c r="T309" s="2"/>
      <c r="U309" s="2"/>
      <c r="V309" s="2"/>
      <c r="W309" s="4"/>
    </row>
    <row r="310" hidden="1">
      <c r="A310" s="2" t="s">
        <v>1239</v>
      </c>
      <c r="B310" s="2">
        <v>200.0</v>
      </c>
      <c r="C310" s="2">
        <v>11.0</v>
      </c>
      <c r="D310" s="2">
        <v>7.0</v>
      </c>
      <c r="E310" s="2">
        <v>980.0</v>
      </c>
      <c r="F310" s="2">
        <v>435.344</v>
      </c>
      <c r="G310" s="2">
        <v>631.0</v>
      </c>
      <c r="H310" s="2">
        <v>1268.0</v>
      </c>
      <c r="I310" s="3">
        <v>1.04258E-5</v>
      </c>
      <c r="J310" s="3">
        <v>6.22411E-6</v>
      </c>
      <c r="K310" s="2">
        <v>3.8562E-4</v>
      </c>
      <c r="L310" s="3">
        <v>4.2654E-5</v>
      </c>
      <c r="M310" s="2"/>
      <c r="N310" s="2">
        <v>85.3361</v>
      </c>
      <c r="O310" s="2">
        <v>87.2461</v>
      </c>
      <c r="P310" s="2">
        <v>64.2281</v>
      </c>
      <c r="Q310" s="2">
        <v>54.7839</v>
      </c>
      <c r="R310" s="2"/>
      <c r="S310" s="2">
        <v>931.0</v>
      </c>
      <c r="T310" s="2"/>
      <c r="U310" s="2"/>
      <c r="V310" s="2"/>
      <c r="W310" s="4"/>
    </row>
    <row r="311">
      <c r="A311" s="2" t="s">
        <v>1240</v>
      </c>
      <c r="B311" s="2">
        <v>200.0</v>
      </c>
      <c r="C311" s="2">
        <v>11.0</v>
      </c>
      <c r="D311" s="2">
        <v>7.0</v>
      </c>
      <c r="E311" s="2">
        <v>994.0</v>
      </c>
      <c r="F311" s="2">
        <v>364.738</v>
      </c>
      <c r="G311" s="2">
        <v>418.0</v>
      </c>
      <c r="H311" s="2">
        <v>1252.0</v>
      </c>
      <c r="I311" s="3">
        <v>1.11349E-5</v>
      </c>
      <c r="J311" s="3">
        <v>7.72892E-6</v>
      </c>
      <c r="K311" s="2">
        <v>4.31707E-4</v>
      </c>
      <c r="L311" s="3">
        <v>4.29846E-5</v>
      </c>
      <c r="M311" s="2"/>
      <c r="N311" s="2">
        <v>83.2905</v>
      </c>
      <c r="O311" s="2">
        <v>85.8355</v>
      </c>
      <c r="P311" s="2">
        <v>61.6032</v>
      </c>
      <c r="Q311" s="2">
        <v>54.5143</v>
      </c>
      <c r="R311" s="2"/>
      <c r="S311" s="2">
        <v>718.0</v>
      </c>
      <c r="T311" s="2"/>
      <c r="U311" s="2"/>
      <c r="V311" s="2"/>
      <c r="W311" s="4">
        <f>min(E302:E311)</f>
        <v>929</v>
      </c>
      <c r="X311" s="4">
        <f>average(E302:E311)</f>
        <v>971.6</v>
      </c>
      <c r="Y311" s="4">
        <f>STDEV(E302:E311)</f>
        <v>22.10178474</v>
      </c>
      <c r="Z311" s="4">
        <f>AVERAGE(F302:F311)</f>
        <v>355.7872</v>
      </c>
      <c r="AA311" s="5">
        <v>848.0</v>
      </c>
      <c r="AB311" s="5">
        <v>1336.0</v>
      </c>
      <c r="AC311" s="4">
        <f>100*(W311-AA311)/AA311</f>
        <v>9.551886792</v>
      </c>
      <c r="AD311" s="4">
        <f>100*(W311-AB311)/AB311</f>
        <v>-30.46407186</v>
      </c>
    </row>
    <row r="312" hidden="1">
      <c r="A312" s="2" t="s">
        <v>1241</v>
      </c>
      <c r="B312" s="2">
        <v>200.0</v>
      </c>
      <c r="C312" s="2">
        <v>11.0</v>
      </c>
      <c r="D312" s="2">
        <v>7.0</v>
      </c>
      <c r="E312" s="2">
        <v>1196.0</v>
      </c>
      <c r="F312" s="2">
        <v>280.969</v>
      </c>
      <c r="G312" s="2">
        <v>412.0</v>
      </c>
      <c r="H312" s="2">
        <v>3158.0</v>
      </c>
      <c r="I312" s="3">
        <v>1.23277E-5</v>
      </c>
      <c r="J312" s="3">
        <v>9.24332E-6</v>
      </c>
      <c r="K312" s="2">
        <v>2.70118E-4</v>
      </c>
      <c r="L312" s="3">
        <v>4.10483E-5</v>
      </c>
      <c r="M312" s="2"/>
      <c r="N312" s="2">
        <v>214.824</v>
      </c>
      <c r="O312" s="2">
        <v>245.427</v>
      </c>
      <c r="P312" s="2">
        <v>207.618</v>
      </c>
      <c r="Q312" s="2">
        <v>135.071</v>
      </c>
      <c r="R312" s="2"/>
      <c r="S312" s="2">
        <v>712.0</v>
      </c>
      <c r="T312" s="2"/>
      <c r="U312" s="2"/>
      <c r="V312" s="2"/>
      <c r="W312" s="4"/>
    </row>
    <row r="313" hidden="1">
      <c r="A313" s="2" t="s">
        <v>1242</v>
      </c>
      <c r="B313" s="2">
        <v>200.0</v>
      </c>
      <c r="C313" s="2">
        <v>11.0</v>
      </c>
      <c r="D313" s="2">
        <v>7.0</v>
      </c>
      <c r="E313" s="2">
        <v>1363.0</v>
      </c>
      <c r="F313" s="2">
        <v>375.181</v>
      </c>
      <c r="G313" s="2">
        <v>985.0</v>
      </c>
      <c r="H313" s="2">
        <v>3170.0</v>
      </c>
      <c r="I313" s="3">
        <v>1.24872E-5</v>
      </c>
      <c r="J313" s="3">
        <v>1.03431E-5</v>
      </c>
      <c r="K313" s="2">
        <v>2.54727E-4</v>
      </c>
      <c r="L313" s="3">
        <v>3.83228E-5</v>
      </c>
      <c r="M313" s="2"/>
      <c r="N313" s="2">
        <v>238.18</v>
      </c>
      <c r="O313" s="2">
        <v>257.936</v>
      </c>
      <c r="P313" s="2">
        <v>231.167</v>
      </c>
      <c r="Q313" s="2">
        <v>159.466</v>
      </c>
      <c r="R313" s="2"/>
      <c r="S313" s="2">
        <v>1000.0</v>
      </c>
      <c r="T313" s="2"/>
      <c r="U313" s="2"/>
      <c r="V313" s="2"/>
      <c r="W313" s="4"/>
    </row>
    <row r="314" hidden="1">
      <c r="A314" s="2" t="s">
        <v>1243</v>
      </c>
      <c r="B314" s="2">
        <v>200.0</v>
      </c>
      <c r="C314" s="2">
        <v>11.0</v>
      </c>
      <c r="D314" s="2">
        <v>7.0</v>
      </c>
      <c r="E314" s="2">
        <v>1304.0</v>
      </c>
      <c r="F314" s="2">
        <v>246.52</v>
      </c>
      <c r="G314" s="2">
        <v>321.0</v>
      </c>
      <c r="H314" s="2">
        <v>3250.0</v>
      </c>
      <c r="I314" s="3">
        <v>1.33865E-5</v>
      </c>
      <c r="J314" s="3">
        <v>1.0191E-5</v>
      </c>
      <c r="K314" s="2">
        <v>2.65871E-4</v>
      </c>
      <c r="L314" s="3">
        <v>4.37411E-5</v>
      </c>
      <c r="M314" s="2"/>
      <c r="N314" s="2">
        <v>218.464</v>
      </c>
      <c r="O314" s="2">
        <v>247.793</v>
      </c>
      <c r="P314" s="2">
        <v>208.86</v>
      </c>
      <c r="Q314" s="2">
        <v>143.5</v>
      </c>
      <c r="R314" s="2"/>
      <c r="S314" s="2">
        <v>621.0</v>
      </c>
      <c r="T314" s="2"/>
      <c r="U314" s="2"/>
      <c r="V314" s="2"/>
      <c r="W314" s="4"/>
    </row>
    <row r="315" hidden="1">
      <c r="A315" s="2" t="s">
        <v>1244</v>
      </c>
      <c r="B315" s="2">
        <v>200.0</v>
      </c>
      <c r="C315" s="2">
        <v>11.0</v>
      </c>
      <c r="D315" s="2">
        <v>7.0</v>
      </c>
      <c r="E315" s="2">
        <v>1432.0</v>
      </c>
      <c r="F315" s="2">
        <v>328.762</v>
      </c>
      <c r="G315" s="2">
        <v>533.0</v>
      </c>
      <c r="H315" s="2">
        <v>3205.0</v>
      </c>
      <c r="I315" s="3">
        <v>1.13533E-5</v>
      </c>
      <c r="J315" s="3">
        <v>8.13053E-6</v>
      </c>
      <c r="K315" s="2">
        <v>2.76581E-4</v>
      </c>
      <c r="L315" s="3">
        <v>3.84366E-5</v>
      </c>
      <c r="M315" s="2"/>
      <c r="N315" s="2">
        <v>285.04</v>
      </c>
      <c r="O315" s="2">
        <v>259.751</v>
      </c>
      <c r="P315" s="2">
        <v>211.628</v>
      </c>
      <c r="Q315" s="2">
        <v>143.772</v>
      </c>
      <c r="R315" s="2"/>
      <c r="S315" s="2">
        <v>833.0</v>
      </c>
      <c r="T315" s="2"/>
      <c r="U315" s="2"/>
      <c r="V315" s="2"/>
      <c r="W315" s="4"/>
    </row>
    <row r="316" hidden="1">
      <c r="A316" s="2" t="s">
        <v>1245</v>
      </c>
      <c r="B316" s="2">
        <v>200.0</v>
      </c>
      <c r="C316" s="2">
        <v>11.0</v>
      </c>
      <c r="D316" s="2">
        <v>7.0</v>
      </c>
      <c r="E316" s="2">
        <v>1535.0</v>
      </c>
      <c r="F316" s="2">
        <v>229.203</v>
      </c>
      <c r="G316" s="2">
        <v>291.0</v>
      </c>
      <c r="H316" s="2">
        <v>3012.0</v>
      </c>
      <c r="I316" s="3">
        <v>1.0583E-5</v>
      </c>
      <c r="J316" s="3">
        <v>9.43613E-6</v>
      </c>
      <c r="K316" s="2">
        <v>2.73496E-4</v>
      </c>
      <c r="L316" s="3">
        <v>3.70624E-5</v>
      </c>
      <c r="M316" s="2"/>
      <c r="N316" s="2">
        <v>238.908</v>
      </c>
      <c r="O316" s="2">
        <v>258.394</v>
      </c>
      <c r="P316" s="2">
        <v>236.543</v>
      </c>
      <c r="Q316" s="2">
        <v>179.64</v>
      </c>
      <c r="R316" s="2"/>
      <c r="S316" s="2">
        <v>591.0</v>
      </c>
      <c r="T316" s="2"/>
      <c r="U316" s="2"/>
      <c r="V316" s="2"/>
      <c r="W316" s="4"/>
    </row>
    <row r="317" hidden="1">
      <c r="A317" s="2" t="s">
        <v>1246</v>
      </c>
      <c r="B317" s="2">
        <v>200.0</v>
      </c>
      <c r="C317" s="2">
        <v>11.0</v>
      </c>
      <c r="D317" s="2">
        <v>7.0</v>
      </c>
      <c r="E317" s="2">
        <v>1370.0</v>
      </c>
      <c r="F317" s="2">
        <v>204.349</v>
      </c>
      <c r="G317" s="2">
        <v>202.0</v>
      </c>
      <c r="H317" s="2">
        <v>3242.0</v>
      </c>
      <c r="I317" s="3">
        <v>1.42076E-5</v>
      </c>
      <c r="J317" s="3">
        <v>1.08522E-5</v>
      </c>
      <c r="K317" s="2">
        <v>2.80812E-4</v>
      </c>
      <c r="L317" s="3">
        <v>4.10268E-5</v>
      </c>
      <c r="M317" s="2"/>
      <c r="N317" s="2">
        <v>224.96</v>
      </c>
      <c r="O317" s="2">
        <v>253.792</v>
      </c>
      <c r="P317" s="2">
        <v>212.464</v>
      </c>
      <c r="Q317" s="2">
        <v>160.856</v>
      </c>
      <c r="R317" s="2"/>
      <c r="S317" s="2">
        <v>502.0</v>
      </c>
      <c r="T317" s="2"/>
      <c r="U317" s="2"/>
      <c r="V317" s="2"/>
      <c r="W317" s="4"/>
    </row>
    <row r="318" hidden="1">
      <c r="A318" s="2" t="s">
        <v>1247</v>
      </c>
      <c r="B318" s="2">
        <v>200.0</v>
      </c>
      <c r="C318" s="2">
        <v>11.0</v>
      </c>
      <c r="D318" s="2">
        <v>7.0</v>
      </c>
      <c r="E318" s="2">
        <v>1754.0</v>
      </c>
      <c r="F318" s="2">
        <v>186.736</v>
      </c>
      <c r="G318" s="2">
        <v>154.0</v>
      </c>
      <c r="H318" s="2">
        <v>3162.0</v>
      </c>
      <c r="I318" s="3">
        <v>1.43554E-5</v>
      </c>
      <c r="J318" s="3">
        <v>8.86973E-6</v>
      </c>
      <c r="K318" s="2">
        <v>3.05303E-4</v>
      </c>
      <c r="L318" s="3">
        <v>3.59376E-5</v>
      </c>
      <c r="M318" s="2"/>
      <c r="N318" s="2">
        <v>236.455</v>
      </c>
      <c r="O318" s="2">
        <v>249.748</v>
      </c>
      <c r="P318" s="2">
        <v>239.315</v>
      </c>
      <c r="Q318" s="2">
        <v>174.744</v>
      </c>
      <c r="R318" s="2"/>
      <c r="S318" s="2">
        <v>454.0</v>
      </c>
      <c r="T318" s="2"/>
      <c r="U318" s="2"/>
      <c r="V318" s="2"/>
      <c r="W318" s="4"/>
    </row>
    <row r="319" hidden="1">
      <c r="A319" s="2" t="s">
        <v>1248</v>
      </c>
      <c r="B319" s="2">
        <v>200.0</v>
      </c>
      <c r="C319" s="2">
        <v>11.0</v>
      </c>
      <c r="D319" s="2">
        <v>7.0</v>
      </c>
      <c r="E319" s="2">
        <v>1503.0</v>
      </c>
      <c r="F319" s="2">
        <v>370.57</v>
      </c>
      <c r="G319" s="2">
        <v>696.0</v>
      </c>
      <c r="H319" s="2">
        <v>3077.0</v>
      </c>
      <c r="I319" s="3">
        <v>1.09615E-5</v>
      </c>
      <c r="J319" s="3">
        <v>1.02584E-5</v>
      </c>
      <c r="K319" s="2">
        <v>2.54148E-4</v>
      </c>
      <c r="L319" s="3">
        <v>3.70511E-5</v>
      </c>
      <c r="M319" s="2"/>
      <c r="N319" s="2">
        <v>255.88</v>
      </c>
      <c r="O319" s="2">
        <v>249.485</v>
      </c>
      <c r="P319" s="2">
        <v>236.438</v>
      </c>
      <c r="Q319" s="2">
        <v>171.471</v>
      </c>
      <c r="R319" s="2"/>
      <c r="S319" s="2">
        <v>996.0</v>
      </c>
      <c r="T319" s="2"/>
      <c r="U319" s="2"/>
      <c r="V319" s="2"/>
      <c r="W319" s="4"/>
    </row>
    <row r="320" hidden="1">
      <c r="A320" s="2" t="s">
        <v>1249</v>
      </c>
      <c r="B320" s="2">
        <v>200.0</v>
      </c>
      <c r="C320" s="2">
        <v>11.0</v>
      </c>
      <c r="D320" s="2">
        <v>7.0</v>
      </c>
      <c r="E320" s="2">
        <v>1423.0</v>
      </c>
      <c r="F320" s="2">
        <v>258.722</v>
      </c>
      <c r="G320" s="2">
        <v>367.0</v>
      </c>
      <c r="H320" s="2">
        <v>3287.0</v>
      </c>
      <c r="I320" s="3">
        <v>1.16487E-5</v>
      </c>
      <c r="J320" s="3">
        <v>9.70535E-6</v>
      </c>
      <c r="K320" s="2">
        <v>2.68865E-4</v>
      </c>
      <c r="L320" s="3">
        <v>3.87309E-5</v>
      </c>
      <c r="M320" s="2"/>
      <c r="N320" s="2">
        <v>222.648</v>
      </c>
      <c r="O320" s="2">
        <v>248.468</v>
      </c>
      <c r="P320" s="2">
        <v>223.558</v>
      </c>
      <c r="Q320" s="2">
        <v>148.266</v>
      </c>
      <c r="R320" s="2"/>
      <c r="S320" s="2">
        <v>667.0</v>
      </c>
      <c r="T320" s="2"/>
      <c r="U320" s="2"/>
      <c r="V320" s="2"/>
      <c r="W320" s="4"/>
    </row>
    <row r="321">
      <c r="A321" s="2" t="s">
        <v>1250</v>
      </c>
      <c r="B321" s="2">
        <v>200.0</v>
      </c>
      <c r="C321" s="2">
        <v>11.0</v>
      </c>
      <c r="D321" s="2">
        <v>7.0</v>
      </c>
      <c r="E321" s="2">
        <v>1348.0</v>
      </c>
      <c r="F321" s="2">
        <v>381.425</v>
      </c>
      <c r="G321" s="2">
        <v>964.0</v>
      </c>
      <c r="H321" s="2">
        <v>3115.0</v>
      </c>
      <c r="I321" s="3">
        <v>1.23225E-5</v>
      </c>
      <c r="J321" s="3">
        <v>1.00339E-5</v>
      </c>
      <c r="K321" s="2">
        <v>2.59375E-4</v>
      </c>
      <c r="L321" s="3">
        <v>4.0137E-5</v>
      </c>
      <c r="M321" s="2"/>
      <c r="N321" s="2">
        <v>228.109</v>
      </c>
      <c r="O321" s="2">
        <v>254.118</v>
      </c>
      <c r="P321" s="2">
        <v>199.83</v>
      </c>
      <c r="Q321" s="2">
        <v>135.295</v>
      </c>
      <c r="R321" s="2"/>
      <c r="S321" s="2">
        <v>1000.0</v>
      </c>
      <c r="T321" s="2"/>
      <c r="U321" s="2"/>
      <c r="V321" s="2"/>
      <c r="W321" s="4">
        <f>min(E312:E321)</f>
        <v>1196</v>
      </c>
      <c r="X321" s="4">
        <f>average(E312:E321)</f>
        <v>1422.8</v>
      </c>
      <c r="Y321" s="4">
        <f>STDEV(E312:E321)</f>
        <v>151.4043886</v>
      </c>
      <c r="Z321" s="4">
        <f>AVERAGE(F312:F321)</f>
        <v>286.2437</v>
      </c>
      <c r="AA321" s="5">
        <v>921.0</v>
      </c>
      <c r="AB321" s="5">
        <v>3271.0</v>
      </c>
      <c r="AC321" s="4">
        <f>100*(W321-AA321)/AA321</f>
        <v>29.85884908</v>
      </c>
      <c r="AD321" s="4">
        <f>100*(W321-AB321)/AB321</f>
        <v>-63.43625803</v>
      </c>
    </row>
    <row r="322" hidden="1">
      <c r="A322" s="2" t="s">
        <v>1251</v>
      </c>
      <c r="B322" s="2">
        <v>200.0</v>
      </c>
      <c r="C322" s="2">
        <v>11.0</v>
      </c>
      <c r="D322" s="2">
        <v>7.0</v>
      </c>
      <c r="E322" s="2">
        <v>1069.0</v>
      </c>
      <c r="F322" s="2">
        <v>343.318</v>
      </c>
      <c r="G322" s="2">
        <v>559.0</v>
      </c>
      <c r="H322" s="2">
        <v>2910.0</v>
      </c>
      <c r="I322" s="3">
        <v>1.17503E-5</v>
      </c>
      <c r="J322" s="3">
        <v>8.87057E-6</v>
      </c>
      <c r="K322" s="2">
        <v>2.81161E-4</v>
      </c>
      <c r="L322" s="3">
        <v>4.14085E-5</v>
      </c>
      <c r="M322" s="2"/>
      <c r="N322" s="2">
        <v>180.222</v>
      </c>
      <c r="O322" s="2">
        <v>231.802</v>
      </c>
      <c r="P322" s="2">
        <v>211.798</v>
      </c>
      <c r="Q322" s="2">
        <v>150.567</v>
      </c>
      <c r="R322" s="2"/>
      <c r="S322" s="2">
        <v>859.0</v>
      </c>
      <c r="T322" s="2"/>
      <c r="U322" s="2"/>
      <c r="V322" s="2"/>
      <c r="W322" s="4"/>
    </row>
    <row r="323" hidden="1">
      <c r="A323" s="2" t="s">
        <v>1252</v>
      </c>
      <c r="B323" s="2">
        <v>200.0</v>
      </c>
      <c r="C323" s="2">
        <v>11.0</v>
      </c>
      <c r="D323" s="2">
        <v>7.0</v>
      </c>
      <c r="E323" s="2">
        <v>1487.0</v>
      </c>
      <c r="F323" s="2">
        <v>347.583</v>
      </c>
      <c r="G323" s="2">
        <v>525.0</v>
      </c>
      <c r="H323" s="2">
        <v>3027.0</v>
      </c>
      <c r="I323" s="3">
        <v>1.13305E-5</v>
      </c>
      <c r="J323" s="3">
        <v>9.75433E-6</v>
      </c>
      <c r="K323" s="2">
        <v>3.19276E-4</v>
      </c>
      <c r="L323" s="3">
        <v>3.7378E-5</v>
      </c>
      <c r="M323" s="2"/>
      <c r="N323" s="2">
        <v>217.438</v>
      </c>
      <c r="O323" s="2">
        <v>225.641</v>
      </c>
      <c r="P323" s="2">
        <v>226.021</v>
      </c>
      <c r="Q323" s="2">
        <v>157.616</v>
      </c>
      <c r="R323" s="2"/>
      <c r="S323" s="2">
        <v>825.0</v>
      </c>
      <c r="T323" s="2"/>
      <c r="U323" s="2"/>
      <c r="V323" s="2"/>
      <c r="W323" s="4"/>
    </row>
    <row r="324" hidden="1">
      <c r="A324" s="2" t="s">
        <v>1253</v>
      </c>
      <c r="B324" s="2">
        <v>200.0</v>
      </c>
      <c r="C324" s="2">
        <v>11.0</v>
      </c>
      <c r="D324" s="2">
        <v>7.0</v>
      </c>
      <c r="E324" s="2">
        <v>1324.0</v>
      </c>
      <c r="F324" s="2">
        <v>271.704</v>
      </c>
      <c r="G324" s="2">
        <v>349.0</v>
      </c>
      <c r="H324" s="2">
        <v>2851.0</v>
      </c>
      <c r="I324" s="3">
        <v>1.32784E-5</v>
      </c>
      <c r="J324" s="3">
        <v>1.10413E-5</v>
      </c>
      <c r="K324" s="2">
        <v>3.01086E-4</v>
      </c>
      <c r="L324" s="3">
        <v>4.08885E-5</v>
      </c>
      <c r="M324" s="2"/>
      <c r="N324" s="2">
        <v>224.193</v>
      </c>
      <c r="O324" s="2">
        <v>241.719</v>
      </c>
      <c r="P324" s="2">
        <v>226.816</v>
      </c>
      <c r="Q324" s="2">
        <v>173.84</v>
      </c>
      <c r="R324" s="2"/>
      <c r="S324" s="2">
        <v>649.0</v>
      </c>
      <c r="T324" s="2"/>
      <c r="U324" s="2"/>
      <c r="V324" s="2"/>
      <c r="W324" s="4"/>
    </row>
    <row r="325" hidden="1">
      <c r="A325" s="2" t="s">
        <v>1254</v>
      </c>
      <c r="B325" s="2">
        <v>200.0</v>
      </c>
      <c r="C325" s="2">
        <v>11.0</v>
      </c>
      <c r="D325" s="2">
        <v>7.0</v>
      </c>
      <c r="E325" s="2">
        <v>1437.0</v>
      </c>
      <c r="F325" s="2">
        <v>399.21</v>
      </c>
      <c r="G325" s="2">
        <v>930.0</v>
      </c>
      <c r="H325" s="2">
        <v>2890.0</v>
      </c>
      <c r="I325" s="3">
        <v>1.30697E-5</v>
      </c>
      <c r="J325" s="3">
        <v>9.8626E-6</v>
      </c>
      <c r="K325" s="2">
        <v>2.92447E-4</v>
      </c>
      <c r="L325" s="3">
        <v>3.64988E-5</v>
      </c>
      <c r="M325" s="2"/>
      <c r="N325" s="2">
        <v>251.005</v>
      </c>
      <c r="O325" s="2">
        <v>229.96</v>
      </c>
      <c r="P325" s="2">
        <v>238.734</v>
      </c>
      <c r="Q325" s="2">
        <v>170.946</v>
      </c>
      <c r="R325" s="2"/>
      <c r="S325" s="2">
        <v>1000.0</v>
      </c>
      <c r="T325" s="2"/>
      <c r="U325" s="2"/>
      <c r="V325" s="2"/>
      <c r="W325" s="4"/>
    </row>
    <row r="326" hidden="1">
      <c r="A326" s="2" t="s">
        <v>1255</v>
      </c>
      <c r="B326" s="2">
        <v>200.0</v>
      </c>
      <c r="C326" s="2">
        <v>11.0</v>
      </c>
      <c r="D326" s="2">
        <v>7.0</v>
      </c>
      <c r="E326" s="2">
        <v>1287.0</v>
      </c>
      <c r="F326" s="2">
        <v>243.396</v>
      </c>
      <c r="G326" s="2">
        <v>281.0</v>
      </c>
      <c r="H326" s="2">
        <v>2849.0</v>
      </c>
      <c r="I326" s="3">
        <v>1.22229E-5</v>
      </c>
      <c r="J326" s="3">
        <v>1.06387E-5</v>
      </c>
      <c r="K326" s="2">
        <v>3.03609E-4</v>
      </c>
      <c r="L326" s="3">
        <v>4.02684E-5</v>
      </c>
      <c r="M326" s="2"/>
      <c r="N326" s="2">
        <v>217.855</v>
      </c>
      <c r="O326" s="2">
        <v>234.49</v>
      </c>
      <c r="P326" s="2">
        <v>213.676</v>
      </c>
      <c r="Q326" s="2">
        <v>157.35</v>
      </c>
      <c r="R326" s="2"/>
      <c r="S326" s="2">
        <v>581.0</v>
      </c>
      <c r="T326" s="2"/>
      <c r="U326" s="2"/>
      <c r="V326" s="2"/>
      <c r="W326" s="4"/>
    </row>
    <row r="327" hidden="1">
      <c r="A327" s="2" t="s">
        <v>1256</v>
      </c>
      <c r="B327" s="2">
        <v>200.0</v>
      </c>
      <c r="C327" s="2">
        <v>11.0</v>
      </c>
      <c r="D327" s="2">
        <v>7.0</v>
      </c>
      <c r="E327" s="2">
        <v>1297.0</v>
      </c>
      <c r="F327" s="2">
        <v>328.152</v>
      </c>
      <c r="G327" s="2">
        <v>535.0</v>
      </c>
      <c r="H327" s="2">
        <v>3085.0</v>
      </c>
      <c r="I327" s="3">
        <v>1.12052E-5</v>
      </c>
      <c r="J327" s="3">
        <v>9.26732E-6</v>
      </c>
      <c r="K327" s="2">
        <v>2.83503E-4</v>
      </c>
      <c r="L327" s="3">
        <v>3.71506E-5</v>
      </c>
      <c r="M327" s="2"/>
      <c r="N327" s="2">
        <v>238.227</v>
      </c>
      <c r="O327" s="2">
        <v>235.66</v>
      </c>
      <c r="P327" s="2">
        <v>227.937</v>
      </c>
      <c r="Q327" s="2">
        <v>156.055</v>
      </c>
      <c r="R327" s="2"/>
      <c r="S327" s="2">
        <v>835.0</v>
      </c>
      <c r="T327" s="2"/>
      <c r="U327" s="2"/>
      <c r="V327" s="2"/>
      <c r="W327" s="4"/>
    </row>
    <row r="328" hidden="1">
      <c r="A328" s="2" t="s">
        <v>1257</v>
      </c>
      <c r="B328" s="2">
        <v>200.0</v>
      </c>
      <c r="C328" s="2">
        <v>11.0</v>
      </c>
      <c r="D328" s="2">
        <v>7.0</v>
      </c>
      <c r="E328" s="2">
        <v>1582.0</v>
      </c>
      <c r="F328" s="2">
        <v>242.921</v>
      </c>
      <c r="G328" s="2">
        <v>271.0</v>
      </c>
      <c r="H328" s="2">
        <v>2988.0</v>
      </c>
      <c r="I328" s="3">
        <v>1.4329E-5</v>
      </c>
      <c r="J328" s="3">
        <v>9.71944E-6</v>
      </c>
      <c r="K328" s="2">
        <v>3.20003E-4</v>
      </c>
      <c r="L328" s="3">
        <v>3.78513E-5</v>
      </c>
      <c r="M328" s="2"/>
      <c r="N328" s="2">
        <v>228.071</v>
      </c>
      <c r="O328" s="2">
        <v>229.457</v>
      </c>
      <c r="P328" s="2">
        <v>237.956</v>
      </c>
      <c r="Q328" s="2">
        <v>175.971</v>
      </c>
      <c r="R328" s="2"/>
      <c r="S328" s="2">
        <v>571.0</v>
      </c>
      <c r="T328" s="2"/>
      <c r="U328" s="2"/>
      <c r="V328" s="2"/>
      <c r="W328" s="4"/>
    </row>
    <row r="329" hidden="1">
      <c r="A329" s="2" t="s">
        <v>1258</v>
      </c>
      <c r="B329" s="2">
        <v>200.0</v>
      </c>
      <c r="C329" s="2">
        <v>11.0</v>
      </c>
      <c r="D329" s="2">
        <v>7.0</v>
      </c>
      <c r="E329" s="2">
        <v>1235.0</v>
      </c>
      <c r="F329" s="2">
        <v>387.637</v>
      </c>
      <c r="G329" s="2">
        <v>788.0</v>
      </c>
      <c r="H329" s="2">
        <v>3009.0</v>
      </c>
      <c r="I329" s="3">
        <v>1.04482E-5</v>
      </c>
      <c r="J329" s="3">
        <v>9.87955E-6</v>
      </c>
      <c r="K329" s="2">
        <v>2.76298E-4</v>
      </c>
      <c r="L329" s="3">
        <v>3.62081E-5</v>
      </c>
      <c r="M329" s="2"/>
      <c r="N329" s="2">
        <v>217.726</v>
      </c>
      <c r="O329" s="2">
        <v>236.437</v>
      </c>
      <c r="P329" s="2">
        <v>243.792</v>
      </c>
      <c r="Q329" s="2">
        <v>170.886</v>
      </c>
      <c r="R329" s="2"/>
      <c r="S329" s="2">
        <v>1000.0</v>
      </c>
      <c r="T329" s="2"/>
      <c r="U329" s="2"/>
      <c r="V329" s="2"/>
      <c r="W329" s="4"/>
    </row>
    <row r="330" hidden="1">
      <c r="A330" s="2" t="s">
        <v>1259</v>
      </c>
      <c r="B330" s="2">
        <v>200.0</v>
      </c>
      <c r="C330" s="2">
        <v>11.0</v>
      </c>
      <c r="D330" s="2">
        <v>7.0</v>
      </c>
      <c r="E330" s="2">
        <v>1246.0</v>
      </c>
      <c r="F330" s="2">
        <v>312.077</v>
      </c>
      <c r="G330" s="2">
        <v>494.0</v>
      </c>
      <c r="H330" s="2">
        <v>2997.0</v>
      </c>
      <c r="I330" s="3">
        <v>1.06166E-5</v>
      </c>
      <c r="J330" s="3">
        <v>8.37664E-6</v>
      </c>
      <c r="K330" s="2">
        <v>2.85685E-4</v>
      </c>
      <c r="L330" s="3">
        <v>3.62005E-5</v>
      </c>
      <c r="M330" s="2"/>
      <c r="N330" s="2">
        <v>197.263</v>
      </c>
      <c r="O330" s="2">
        <v>226.982</v>
      </c>
      <c r="P330" s="2">
        <v>217.762</v>
      </c>
      <c r="Q330" s="2">
        <v>140.486</v>
      </c>
      <c r="R330" s="2"/>
      <c r="S330" s="2">
        <v>794.0</v>
      </c>
      <c r="T330" s="2"/>
      <c r="U330" s="2"/>
      <c r="V330" s="2"/>
      <c r="W330" s="4"/>
    </row>
    <row r="331">
      <c r="A331" s="2" t="s">
        <v>1260</v>
      </c>
      <c r="B331" s="2">
        <v>200.0</v>
      </c>
      <c r="C331" s="2">
        <v>11.0</v>
      </c>
      <c r="D331" s="2">
        <v>7.0</v>
      </c>
      <c r="E331" s="2">
        <v>1396.0</v>
      </c>
      <c r="F331" s="2">
        <v>413.191</v>
      </c>
      <c r="G331" s="2">
        <v>991.0</v>
      </c>
      <c r="H331" s="2">
        <v>3049.0</v>
      </c>
      <c r="I331" s="3">
        <v>1.35462E-5</v>
      </c>
      <c r="J331" s="3">
        <v>1.06411E-5</v>
      </c>
      <c r="K331" s="2">
        <v>3.01858E-4</v>
      </c>
      <c r="L331" s="3">
        <v>3.84355E-5</v>
      </c>
      <c r="M331" s="2"/>
      <c r="N331" s="2">
        <v>197.224</v>
      </c>
      <c r="O331" s="2">
        <v>239.351</v>
      </c>
      <c r="P331" s="2">
        <v>231.436</v>
      </c>
      <c r="Q331" s="2">
        <v>177.844</v>
      </c>
      <c r="R331" s="2"/>
      <c r="S331" s="2">
        <v>1000.0</v>
      </c>
      <c r="T331" s="2"/>
      <c r="U331" s="2"/>
      <c r="V331" s="2"/>
      <c r="W331" s="4">
        <f>min(E322:E331)</f>
        <v>1069</v>
      </c>
      <c r="X331" s="4">
        <f>average(E322:E331)</f>
        <v>1336</v>
      </c>
      <c r="Y331" s="4">
        <f>STDEV(E322:E331)</f>
        <v>145.592277</v>
      </c>
      <c r="Z331" s="4">
        <f>AVERAGE(F322:F331)</f>
        <v>328.9189</v>
      </c>
      <c r="AA331" s="5">
        <v>809.0</v>
      </c>
      <c r="AB331" s="5">
        <v>2153.0</v>
      </c>
      <c r="AC331" s="4">
        <f>100*(W331-AA331)/AA331</f>
        <v>32.13844252</v>
      </c>
      <c r="AD331" s="4">
        <f>100*(W331-AB331)/AB331</f>
        <v>-50.34835114</v>
      </c>
    </row>
    <row r="332" hidden="1">
      <c r="A332" s="2" t="s">
        <v>1261</v>
      </c>
      <c r="B332" s="2">
        <v>200.0</v>
      </c>
      <c r="C332" s="2">
        <v>11.0</v>
      </c>
      <c r="D332" s="2">
        <v>7.0</v>
      </c>
      <c r="E332" s="2">
        <v>1162.0</v>
      </c>
      <c r="F332" s="2">
        <v>301.678</v>
      </c>
      <c r="G332" s="2">
        <v>472.0</v>
      </c>
      <c r="H332" s="2">
        <v>2647.0</v>
      </c>
      <c r="I332" s="3">
        <v>9.43227E-6</v>
      </c>
      <c r="J332" s="3">
        <v>7.80257E-6</v>
      </c>
      <c r="K332" s="2">
        <v>2.83019E-4</v>
      </c>
      <c r="L332" s="3">
        <v>3.63975E-5</v>
      </c>
      <c r="M332" s="2"/>
      <c r="N332" s="2">
        <v>208.412</v>
      </c>
      <c r="O332" s="2">
        <v>200.859</v>
      </c>
      <c r="P332" s="2">
        <v>188.849</v>
      </c>
      <c r="Q332" s="2">
        <v>120.571</v>
      </c>
      <c r="R332" s="2"/>
      <c r="S332" s="2">
        <v>772.0</v>
      </c>
      <c r="T332" s="2"/>
      <c r="U332" s="2"/>
      <c r="V332" s="2"/>
      <c r="W332" s="4"/>
    </row>
    <row r="333" hidden="1">
      <c r="A333" s="2" t="s">
        <v>1262</v>
      </c>
      <c r="B333" s="2">
        <v>200.0</v>
      </c>
      <c r="C333" s="2">
        <v>11.0</v>
      </c>
      <c r="D333" s="2">
        <v>7.0</v>
      </c>
      <c r="E333" s="2">
        <v>1156.0</v>
      </c>
      <c r="F333" s="2">
        <v>396.137</v>
      </c>
      <c r="G333" s="2">
        <v>994.0</v>
      </c>
      <c r="H333" s="2">
        <v>2722.0</v>
      </c>
      <c r="I333" s="3">
        <v>1.27617E-5</v>
      </c>
      <c r="J333" s="3">
        <v>9.59278E-6</v>
      </c>
      <c r="K333" s="2">
        <v>2.80898E-4</v>
      </c>
      <c r="L333" s="3">
        <v>3.90188E-5</v>
      </c>
      <c r="M333" s="2"/>
      <c r="N333" s="2">
        <v>183.628</v>
      </c>
      <c r="O333" s="2">
        <v>204.679</v>
      </c>
      <c r="P333" s="2">
        <v>182.789</v>
      </c>
      <c r="Q333" s="2">
        <v>130.145</v>
      </c>
      <c r="R333" s="2"/>
      <c r="S333" s="2">
        <v>1000.0</v>
      </c>
      <c r="T333" s="2"/>
      <c r="U333" s="2"/>
      <c r="V333" s="2"/>
      <c r="W333" s="4"/>
    </row>
    <row r="334" hidden="1">
      <c r="A334" s="2" t="s">
        <v>1263</v>
      </c>
      <c r="B334" s="2">
        <v>200.0</v>
      </c>
      <c r="C334" s="2">
        <v>11.0</v>
      </c>
      <c r="D334" s="2">
        <v>7.0</v>
      </c>
      <c r="E334" s="2">
        <v>1250.0</v>
      </c>
      <c r="F334" s="2">
        <v>263.318</v>
      </c>
      <c r="G334" s="2">
        <v>334.0</v>
      </c>
      <c r="H334" s="2">
        <v>2741.0</v>
      </c>
      <c r="I334" s="3">
        <v>1.36783E-5</v>
      </c>
      <c r="J334" s="3">
        <v>1.10669E-5</v>
      </c>
      <c r="K334" s="2">
        <v>2.95161E-4</v>
      </c>
      <c r="L334" s="3">
        <v>4.20306E-5</v>
      </c>
      <c r="M334" s="2"/>
      <c r="N334" s="2">
        <v>202.426</v>
      </c>
      <c r="O334" s="2">
        <v>199.034</v>
      </c>
      <c r="P334" s="2">
        <v>181.908</v>
      </c>
      <c r="Q334" s="2">
        <v>136.259</v>
      </c>
      <c r="R334" s="2"/>
      <c r="S334" s="2">
        <v>634.0</v>
      </c>
      <c r="T334" s="2"/>
      <c r="U334" s="2"/>
      <c r="V334" s="2"/>
      <c r="W334" s="4"/>
    </row>
    <row r="335" hidden="1">
      <c r="A335" s="2" t="s">
        <v>1264</v>
      </c>
      <c r="B335" s="2">
        <v>200.0</v>
      </c>
      <c r="C335" s="2">
        <v>11.0</v>
      </c>
      <c r="D335" s="2">
        <v>7.0</v>
      </c>
      <c r="E335" s="2">
        <v>1387.0</v>
      </c>
      <c r="F335" s="2">
        <v>290.802</v>
      </c>
      <c r="G335" s="2">
        <v>403.0</v>
      </c>
      <c r="H335" s="2">
        <v>2720.0</v>
      </c>
      <c r="I335" s="3">
        <v>1.24318E-5</v>
      </c>
      <c r="J335" s="3">
        <v>1.05678E-5</v>
      </c>
      <c r="K335" s="2">
        <v>2.99113E-4</v>
      </c>
      <c r="L335" s="3">
        <v>3.99685E-5</v>
      </c>
      <c r="M335" s="2"/>
      <c r="N335" s="2">
        <v>182.296</v>
      </c>
      <c r="O335" s="2">
        <v>196.442</v>
      </c>
      <c r="P335" s="2">
        <v>185.497</v>
      </c>
      <c r="Q335" s="2">
        <v>132.917</v>
      </c>
      <c r="R335" s="2"/>
      <c r="S335" s="2">
        <v>703.0</v>
      </c>
      <c r="T335" s="2"/>
      <c r="U335" s="2"/>
      <c r="V335" s="2"/>
      <c r="W335" s="4"/>
    </row>
    <row r="336" hidden="1">
      <c r="A336" s="2" t="s">
        <v>1265</v>
      </c>
      <c r="B336" s="2">
        <v>200.0</v>
      </c>
      <c r="C336" s="2">
        <v>11.0</v>
      </c>
      <c r="D336" s="2">
        <v>7.0</v>
      </c>
      <c r="E336" s="2">
        <v>1371.0</v>
      </c>
      <c r="F336" s="2">
        <v>405.386</v>
      </c>
      <c r="G336" s="2">
        <v>974.0</v>
      </c>
      <c r="H336" s="2">
        <v>2715.0</v>
      </c>
      <c r="I336" s="3">
        <v>1.40741E-5</v>
      </c>
      <c r="J336" s="3">
        <v>9.10635E-6</v>
      </c>
      <c r="K336" s="2">
        <v>2.96775E-4</v>
      </c>
      <c r="L336" s="3">
        <v>3.82386E-5</v>
      </c>
      <c r="M336" s="2"/>
      <c r="N336" s="2">
        <v>192.123</v>
      </c>
      <c r="O336" s="2">
        <v>203.38</v>
      </c>
      <c r="P336" s="2">
        <v>199.389</v>
      </c>
      <c r="Q336" s="2">
        <v>136.432</v>
      </c>
      <c r="R336" s="2"/>
      <c r="S336" s="2">
        <v>1000.0</v>
      </c>
      <c r="T336" s="2"/>
      <c r="U336" s="2"/>
      <c r="V336" s="2"/>
      <c r="W336" s="4"/>
    </row>
    <row r="337" hidden="1">
      <c r="A337" s="2" t="s">
        <v>1266</v>
      </c>
      <c r="B337" s="2">
        <v>200.0</v>
      </c>
      <c r="C337" s="2">
        <v>11.0</v>
      </c>
      <c r="D337" s="2">
        <v>7.0</v>
      </c>
      <c r="E337" s="2">
        <v>1539.0</v>
      </c>
      <c r="F337" s="2">
        <v>332.351</v>
      </c>
      <c r="G337" s="2">
        <v>498.0</v>
      </c>
      <c r="H337" s="2">
        <v>2620.0</v>
      </c>
      <c r="I337" s="3">
        <v>1.1477E-5</v>
      </c>
      <c r="J337" s="3">
        <v>1.05255E-5</v>
      </c>
      <c r="K337" s="2">
        <v>3.13761E-4</v>
      </c>
      <c r="L337" s="3">
        <v>3.79875E-5</v>
      </c>
      <c r="M337" s="2"/>
      <c r="N337" s="2">
        <v>234.958</v>
      </c>
      <c r="O337" s="2">
        <v>210.371</v>
      </c>
      <c r="P337" s="2">
        <v>193.091</v>
      </c>
      <c r="Q337" s="2">
        <v>158.438</v>
      </c>
      <c r="R337" s="2"/>
      <c r="S337" s="2">
        <v>798.0</v>
      </c>
      <c r="T337" s="2"/>
      <c r="U337" s="2"/>
      <c r="V337" s="2"/>
      <c r="W337" s="4"/>
    </row>
    <row r="338" hidden="1">
      <c r="A338" s="2" t="s">
        <v>1267</v>
      </c>
      <c r="B338" s="2">
        <v>200.0</v>
      </c>
      <c r="C338" s="2">
        <v>11.0</v>
      </c>
      <c r="D338" s="2">
        <v>7.0</v>
      </c>
      <c r="E338" s="2">
        <v>1287.0</v>
      </c>
      <c r="F338" s="2">
        <v>392.552</v>
      </c>
      <c r="G338" s="2">
        <v>941.0</v>
      </c>
      <c r="H338" s="2">
        <v>2635.0</v>
      </c>
      <c r="I338" s="3">
        <v>1.07251E-5</v>
      </c>
      <c r="J338" s="3">
        <v>8.46252E-6</v>
      </c>
      <c r="K338" s="2">
        <v>2.8357E-4</v>
      </c>
      <c r="L338" s="3">
        <v>3.82368E-5</v>
      </c>
      <c r="M338" s="2"/>
      <c r="N338" s="2">
        <v>214.36</v>
      </c>
      <c r="O338" s="2">
        <v>207.538</v>
      </c>
      <c r="P338" s="2">
        <v>194.247</v>
      </c>
      <c r="Q338" s="2">
        <v>143.425</v>
      </c>
      <c r="R338" s="2"/>
      <c r="S338" s="2">
        <v>1000.0</v>
      </c>
      <c r="T338" s="2"/>
      <c r="U338" s="2"/>
      <c r="V338" s="2"/>
      <c r="W338" s="4"/>
    </row>
    <row r="339" hidden="1">
      <c r="A339" s="2" t="s">
        <v>1268</v>
      </c>
      <c r="B339" s="2">
        <v>200.0</v>
      </c>
      <c r="C339" s="2">
        <v>11.0</v>
      </c>
      <c r="D339" s="2">
        <v>7.0</v>
      </c>
      <c r="E339" s="2">
        <v>1277.0</v>
      </c>
      <c r="F339" s="2">
        <v>299.786</v>
      </c>
      <c r="G339" s="2">
        <v>431.0</v>
      </c>
      <c r="H339" s="2">
        <v>2747.0</v>
      </c>
      <c r="I339" s="3">
        <v>1.06528E-5</v>
      </c>
      <c r="J339" s="3">
        <v>9.26212E-6</v>
      </c>
      <c r="K339" s="2">
        <v>3.06425E-4</v>
      </c>
      <c r="L339" s="3">
        <v>3.80068E-5</v>
      </c>
      <c r="M339" s="2"/>
      <c r="N339" s="2">
        <v>223.351</v>
      </c>
      <c r="O339" s="2">
        <v>224.593</v>
      </c>
      <c r="P339" s="2">
        <v>187.276</v>
      </c>
      <c r="Q339" s="2">
        <v>148.534</v>
      </c>
      <c r="R339" s="2"/>
      <c r="S339" s="2">
        <v>731.0</v>
      </c>
      <c r="T339" s="2"/>
      <c r="U339" s="2"/>
      <c r="V339" s="2"/>
      <c r="W339" s="4"/>
    </row>
    <row r="340" hidden="1">
      <c r="A340" s="2" t="s">
        <v>1269</v>
      </c>
      <c r="B340" s="2">
        <v>200.0</v>
      </c>
      <c r="C340" s="2">
        <v>11.0</v>
      </c>
      <c r="D340" s="2">
        <v>7.0</v>
      </c>
      <c r="E340" s="2">
        <v>1055.0</v>
      </c>
      <c r="F340" s="2">
        <v>388.102</v>
      </c>
      <c r="G340" s="2">
        <v>778.0</v>
      </c>
      <c r="H340" s="2">
        <v>2633.0</v>
      </c>
      <c r="I340" s="3">
        <v>1.11526E-5</v>
      </c>
      <c r="J340" s="3">
        <v>7.66477E-6</v>
      </c>
      <c r="K340" s="2">
        <v>2.69728E-4</v>
      </c>
      <c r="L340" s="3">
        <v>3.98198E-5</v>
      </c>
      <c r="M340" s="2"/>
      <c r="N340" s="2">
        <v>201.303</v>
      </c>
      <c r="O340" s="2">
        <v>205.408</v>
      </c>
      <c r="P340" s="2">
        <v>172.219</v>
      </c>
      <c r="Q340" s="2">
        <v>126.961</v>
      </c>
      <c r="R340" s="2"/>
      <c r="S340" s="2">
        <v>1000.0</v>
      </c>
      <c r="T340" s="2"/>
      <c r="U340" s="2"/>
      <c r="V340" s="2"/>
      <c r="W340" s="4"/>
    </row>
    <row r="341">
      <c r="A341" s="2" t="s">
        <v>1270</v>
      </c>
      <c r="B341" s="2">
        <v>200.0</v>
      </c>
      <c r="C341" s="2">
        <v>11.0</v>
      </c>
      <c r="D341" s="2">
        <v>7.0</v>
      </c>
      <c r="E341" s="2">
        <v>1231.0</v>
      </c>
      <c r="F341" s="2">
        <v>393.994</v>
      </c>
      <c r="G341" s="2">
        <v>707.0</v>
      </c>
      <c r="H341" s="2">
        <v>2639.0</v>
      </c>
      <c r="I341" s="3">
        <v>1.13924E-5</v>
      </c>
      <c r="J341" s="3">
        <v>1.02326E-5</v>
      </c>
      <c r="K341" s="2">
        <v>2.80678E-4</v>
      </c>
      <c r="L341" s="3">
        <v>3.86758E-5</v>
      </c>
      <c r="M341" s="2"/>
      <c r="N341" s="2">
        <v>256.568</v>
      </c>
      <c r="O341" s="2">
        <v>221.906</v>
      </c>
      <c r="P341" s="2">
        <v>207.104</v>
      </c>
      <c r="Q341" s="2">
        <v>160.594</v>
      </c>
      <c r="R341" s="2"/>
      <c r="S341" s="2">
        <v>1000.0</v>
      </c>
      <c r="T341" s="2"/>
      <c r="U341" s="2"/>
      <c r="V341" s="2"/>
      <c r="W341" s="4">
        <f>min(E332:E341)</f>
        <v>1055</v>
      </c>
      <c r="X341" s="4">
        <f>average(E332:E341)</f>
        <v>1271.5</v>
      </c>
      <c r="Y341" s="4">
        <f>STDEV(E332:E341)</f>
        <v>137.1829678</v>
      </c>
      <c r="Z341" s="4">
        <f>AVERAGE(F332:F341)</f>
        <v>346.4106</v>
      </c>
      <c r="AA341" s="5">
        <v>863.0</v>
      </c>
      <c r="AB341" s="5">
        <v>1891.0</v>
      </c>
      <c r="AC341" s="4">
        <f>100*(W341-AA341)/AA341</f>
        <v>22.24797219</v>
      </c>
      <c r="AD341" s="4">
        <f>100*(W341-AB341)/AB341</f>
        <v>-44.20941301</v>
      </c>
    </row>
    <row r="342" hidden="1">
      <c r="A342" s="2" t="s">
        <v>1271</v>
      </c>
      <c r="B342" s="2">
        <v>50.0</v>
      </c>
      <c r="C342" s="2">
        <v>7.0</v>
      </c>
      <c r="D342" s="2">
        <v>3.0</v>
      </c>
      <c r="E342" s="2">
        <v>653.0</v>
      </c>
      <c r="F342" s="2">
        <v>3.57304</v>
      </c>
      <c r="G342" s="2">
        <v>59.0</v>
      </c>
      <c r="H342" s="2">
        <v>1001.0</v>
      </c>
      <c r="I342" s="3">
        <v>2.02403E-6</v>
      </c>
      <c r="J342" s="3">
        <v>1.96341E-6</v>
      </c>
      <c r="K342" s="3">
        <v>1.29572E-5</v>
      </c>
      <c r="L342" s="3">
        <v>6.09676E-6</v>
      </c>
      <c r="M342" s="2"/>
      <c r="N342" s="2">
        <v>144.808</v>
      </c>
      <c r="O342" s="2">
        <v>183.738</v>
      </c>
      <c r="P342" s="2">
        <v>148.574</v>
      </c>
      <c r="Q342" s="2">
        <v>102.35</v>
      </c>
      <c r="R342" s="2"/>
      <c r="S342" s="2">
        <v>359.0</v>
      </c>
      <c r="T342" s="2"/>
      <c r="U342" s="2"/>
      <c r="V342" s="2"/>
      <c r="W342" s="4"/>
    </row>
    <row r="343" hidden="1">
      <c r="A343" s="2" t="s">
        <v>1272</v>
      </c>
      <c r="B343" s="2">
        <v>50.0</v>
      </c>
      <c r="C343" s="2">
        <v>7.0</v>
      </c>
      <c r="D343" s="2">
        <v>3.0</v>
      </c>
      <c r="E343" s="2">
        <v>658.0</v>
      </c>
      <c r="F343" s="2">
        <v>4.0735</v>
      </c>
      <c r="G343" s="2">
        <v>128.0</v>
      </c>
      <c r="H343" s="2">
        <v>1026.0</v>
      </c>
      <c r="I343" s="3">
        <v>2.82834E-6</v>
      </c>
      <c r="J343" s="3">
        <v>1.69385E-6</v>
      </c>
      <c r="K343" s="3">
        <v>1.22188E-5</v>
      </c>
      <c r="L343" s="3">
        <v>5.80769E-6</v>
      </c>
      <c r="M343" s="2"/>
      <c r="N343" s="2">
        <v>177.213</v>
      </c>
      <c r="O343" s="2">
        <v>223.455</v>
      </c>
      <c r="P343" s="2">
        <v>154.353</v>
      </c>
      <c r="Q343" s="2">
        <v>94.264</v>
      </c>
      <c r="R343" s="2"/>
      <c r="S343" s="2">
        <v>428.0</v>
      </c>
      <c r="T343" s="2"/>
      <c r="U343" s="2"/>
      <c r="V343" s="2"/>
      <c r="W343" s="4"/>
    </row>
    <row r="344" hidden="1">
      <c r="A344" s="2" t="s">
        <v>1273</v>
      </c>
      <c r="B344" s="2">
        <v>50.0</v>
      </c>
      <c r="C344" s="2">
        <v>7.0</v>
      </c>
      <c r="D344" s="2">
        <v>3.0</v>
      </c>
      <c r="E344" s="2">
        <v>646.0</v>
      </c>
      <c r="F344" s="2">
        <v>4.06352</v>
      </c>
      <c r="G344" s="2">
        <v>131.0</v>
      </c>
      <c r="H344" s="2">
        <v>1092.0</v>
      </c>
      <c r="I344" s="3">
        <v>1.7986E-6</v>
      </c>
      <c r="J344" s="3">
        <v>1.74735E-6</v>
      </c>
      <c r="K344" s="3">
        <v>1.21267E-5</v>
      </c>
      <c r="L344" s="3">
        <v>5.89519E-6</v>
      </c>
      <c r="M344" s="2"/>
      <c r="N344" s="2">
        <v>173.634</v>
      </c>
      <c r="O344" s="2">
        <v>222.294</v>
      </c>
      <c r="P344" s="2">
        <v>152.544</v>
      </c>
      <c r="Q344" s="2">
        <v>100.68</v>
      </c>
      <c r="R344" s="2"/>
      <c r="S344" s="2">
        <v>431.0</v>
      </c>
      <c r="T344" s="2"/>
      <c r="U344" s="2"/>
      <c r="V344" s="2"/>
      <c r="W344" s="4"/>
    </row>
    <row r="345" hidden="1">
      <c r="A345" s="2" t="s">
        <v>1274</v>
      </c>
      <c r="B345" s="2">
        <v>50.0</v>
      </c>
      <c r="C345" s="2">
        <v>7.0</v>
      </c>
      <c r="D345" s="2">
        <v>3.0</v>
      </c>
      <c r="E345" s="2">
        <v>658.0</v>
      </c>
      <c r="F345" s="2">
        <v>3.18338</v>
      </c>
      <c r="G345" s="2">
        <v>18.0</v>
      </c>
      <c r="H345" s="2">
        <v>890.0</v>
      </c>
      <c r="I345" s="3">
        <v>3.32542E-6</v>
      </c>
      <c r="J345" s="3">
        <v>1.89372E-6</v>
      </c>
      <c r="K345" s="3">
        <v>1.27678E-5</v>
      </c>
      <c r="L345" s="3">
        <v>6.08296E-6</v>
      </c>
      <c r="M345" s="2"/>
      <c r="N345" s="2">
        <v>158.629</v>
      </c>
      <c r="O345" s="2">
        <v>200.215</v>
      </c>
      <c r="P345" s="2">
        <v>151.926</v>
      </c>
      <c r="Q345" s="2">
        <v>95.8892</v>
      </c>
      <c r="R345" s="2"/>
      <c r="S345" s="2">
        <v>318.0</v>
      </c>
      <c r="T345" s="2"/>
      <c r="U345" s="2"/>
      <c r="V345" s="2"/>
      <c r="W345" s="4"/>
    </row>
    <row r="346" hidden="1">
      <c r="A346" s="2" t="s">
        <v>1275</v>
      </c>
      <c r="B346" s="2">
        <v>50.0</v>
      </c>
      <c r="C346" s="2">
        <v>7.0</v>
      </c>
      <c r="D346" s="2">
        <v>3.0</v>
      </c>
      <c r="E346" s="2">
        <v>646.0</v>
      </c>
      <c r="F346" s="2">
        <v>6.14505</v>
      </c>
      <c r="G346" s="2">
        <v>319.0</v>
      </c>
      <c r="H346" s="2">
        <v>903.0</v>
      </c>
      <c r="I346" s="3">
        <v>2.13809E-6</v>
      </c>
      <c r="J346" s="3">
        <v>1.91625E-6</v>
      </c>
      <c r="K346" s="3">
        <v>1.2988E-5</v>
      </c>
      <c r="L346" s="3">
        <v>5.97224E-6</v>
      </c>
      <c r="M346" s="2"/>
      <c r="N346" s="2">
        <v>161.99</v>
      </c>
      <c r="O346" s="2">
        <v>210.881</v>
      </c>
      <c r="P346" s="2">
        <v>136.628</v>
      </c>
      <c r="Q346" s="2">
        <v>102.578</v>
      </c>
      <c r="R346" s="2"/>
      <c r="S346" s="2">
        <v>619.0</v>
      </c>
      <c r="T346" s="2"/>
      <c r="U346" s="2"/>
      <c r="V346" s="2"/>
      <c r="W346" s="4"/>
    </row>
    <row r="347" hidden="1">
      <c r="A347" s="2" t="s">
        <v>1276</v>
      </c>
      <c r="B347" s="2">
        <v>50.0</v>
      </c>
      <c r="C347" s="2">
        <v>7.0</v>
      </c>
      <c r="D347" s="2">
        <v>3.0</v>
      </c>
      <c r="E347" s="2">
        <v>646.0</v>
      </c>
      <c r="F347" s="2">
        <v>6.1244</v>
      </c>
      <c r="G347" s="2">
        <v>317.0</v>
      </c>
      <c r="H347" s="2">
        <v>809.0</v>
      </c>
      <c r="I347" s="3">
        <v>2.15432E-6</v>
      </c>
      <c r="J347" s="3">
        <v>1.95909E-6</v>
      </c>
      <c r="K347" s="3">
        <v>1.29229E-5</v>
      </c>
      <c r="L347" s="3">
        <v>5.98605E-6</v>
      </c>
      <c r="M347" s="2"/>
      <c r="N347" s="2">
        <v>166.71</v>
      </c>
      <c r="O347" s="2">
        <v>216.077</v>
      </c>
      <c r="P347" s="2">
        <v>137.489</v>
      </c>
      <c r="Q347" s="2">
        <v>102.756</v>
      </c>
      <c r="R347" s="2"/>
      <c r="S347" s="2">
        <v>617.0</v>
      </c>
      <c r="T347" s="2"/>
      <c r="U347" s="2"/>
      <c r="V347" s="2"/>
      <c r="W347" s="4"/>
    </row>
    <row r="348" hidden="1">
      <c r="A348" s="2" t="s">
        <v>1277</v>
      </c>
      <c r="B348" s="2">
        <v>50.0</v>
      </c>
      <c r="C348" s="2">
        <v>7.0</v>
      </c>
      <c r="D348" s="2">
        <v>3.0</v>
      </c>
      <c r="E348" s="2">
        <v>646.0</v>
      </c>
      <c r="F348" s="2">
        <v>5.98967</v>
      </c>
      <c r="G348" s="2">
        <v>316.0</v>
      </c>
      <c r="H348" s="2">
        <v>1069.0</v>
      </c>
      <c r="I348" s="3">
        <v>1.87985E-6</v>
      </c>
      <c r="J348" s="3">
        <v>1.82815E-6</v>
      </c>
      <c r="K348" s="3">
        <v>1.25652E-5</v>
      </c>
      <c r="L348" s="3">
        <v>5.89353E-6</v>
      </c>
      <c r="M348" s="2"/>
      <c r="N348" s="2">
        <v>170.038</v>
      </c>
      <c r="O348" s="2">
        <v>218.819</v>
      </c>
      <c r="P348" s="2">
        <v>146.633</v>
      </c>
      <c r="Q348" s="2">
        <v>105.516</v>
      </c>
      <c r="R348" s="2"/>
      <c r="S348" s="2">
        <v>616.0</v>
      </c>
      <c r="T348" s="2"/>
      <c r="U348" s="2"/>
      <c r="V348" s="2"/>
      <c r="W348" s="4"/>
    </row>
    <row r="349" hidden="1">
      <c r="A349" s="2" t="s">
        <v>1278</v>
      </c>
      <c r="B349" s="2">
        <v>50.0</v>
      </c>
      <c r="C349" s="2">
        <v>7.0</v>
      </c>
      <c r="D349" s="2">
        <v>3.0</v>
      </c>
      <c r="E349" s="2">
        <v>646.0</v>
      </c>
      <c r="F349" s="2">
        <v>5.75452</v>
      </c>
      <c r="G349" s="2">
        <v>302.0</v>
      </c>
      <c r="H349" s="2">
        <v>988.0</v>
      </c>
      <c r="I349" s="3">
        <v>1.78389E-6</v>
      </c>
      <c r="J349" s="3">
        <v>1.78545E-6</v>
      </c>
      <c r="K349" s="3">
        <v>1.26357E-5</v>
      </c>
      <c r="L349" s="3">
        <v>5.85983E-6</v>
      </c>
      <c r="M349" s="2"/>
      <c r="N349" s="2">
        <v>181.522</v>
      </c>
      <c r="O349" s="2">
        <v>222.477</v>
      </c>
      <c r="P349" s="2">
        <v>149.378</v>
      </c>
      <c r="Q349" s="2">
        <v>104.446</v>
      </c>
      <c r="R349" s="2"/>
      <c r="S349" s="2">
        <v>602.0</v>
      </c>
      <c r="T349" s="2"/>
      <c r="U349" s="2"/>
      <c r="V349" s="2"/>
      <c r="W349" s="4"/>
    </row>
    <row r="350" hidden="1">
      <c r="A350" s="2" t="s">
        <v>1279</v>
      </c>
      <c r="B350" s="2">
        <v>50.0</v>
      </c>
      <c r="C350" s="2">
        <v>7.0</v>
      </c>
      <c r="D350" s="2">
        <v>3.0</v>
      </c>
      <c r="E350" s="2">
        <v>653.0</v>
      </c>
      <c r="F350" s="2">
        <v>3.20094</v>
      </c>
      <c r="G350" s="2">
        <v>20.0</v>
      </c>
      <c r="H350" s="2">
        <v>1131.0</v>
      </c>
      <c r="I350" s="3">
        <v>1.8459E-6</v>
      </c>
      <c r="J350" s="3">
        <v>1.90083E-6</v>
      </c>
      <c r="K350" s="3">
        <v>1.3104E-5</v>
      </c>
      <c r="L350" s="3">
        <v>6.34625E-6</v>
      </c>
      <c r="M350" s="2"/>
      <c r="N350" s="2">
        <v>177.49</v>
      </c>
      <c r="O350" s="2">
        <v>225.131</v>
      </c>
      <c r="P350" s="2">
        <v>145.55</v>
      </c>
      <c r="Q350" s="2">
        <v>90.2007</v>
      </c>
      <c r="R350" s="2"/>
      <c r="S350" s="2">
        <v>320.0</v>
      </c>
      <c r="T350" s="2"/>
      <c r="U350" s="2"/>
      <c r="V350" s="2"/>
      <c r="W350" s="4"/>
    </row>
    <row r="351">
      <c r="A351" s="2" t="s">
        <v>1280</v>
      </c>
      <c r="B351" s="2">
        <v>50.0</v>
      </c>
      <c r="C351" s="2">
        <v>7.0</v>
      </c>
      <c r="D351" s="2">
        <v>3.0</v>
      </c>
      <c r="E351" s="2">
        <v>646.0</v>
      </c>
      <c r="F351" s="2">
        <v>3.32708</v>
      </c>
      <c r="G351" s="2">
        <v>27.0</v>
      </c>
      <c r="H351" s="2">
        <v>1032.0</v>
      </c>
      <c r="I351" s="3">
        <v>2.44857E-6</v>
      </c>
      <c r="J351" s="3">
        <v>1.9332E-6</v>
      </c>
      <c r="K351" s="3">
        <v>1.28753E-5</v>
      </c>
      <c r="L351" s="3">
        <v>6.24622E-6</v>
      </c>
      <c r="M351" s="2"/>
      <c r="N351" s="2">
        <v>150.421</v>
      </c>
      <c r="O351" s="2">
        <v>214.967</v>
      </c>
      <c r="P351" s="2">
        <v>137.86</v>
      </c>
      <c r="Q351" s="2">
        <v>94.9342</v>
      </c>
      <c r="R351" s="2"/>
      <c r="S351" s="2">
        <v>327.0</v>
      </c>
      <c r="T351" s="2"/>
      <c r="U351" s="2"/>
      <c r="V351" s="2"/>
      <c r="W351" s="4">
        <f>min(E342:E351)</f>
        <v>646</v>
      </c>
      <c r="X351" s="4">
        <f>average(E342:E351)</f>
        <v>649.8</v>
      </c>
      <c r="Y351" s="4">
        <f>STDEV(E342:E351)</f>
        <v>5.181162461</v>
      </c>
      <c r="Z351" s="4">
        <f>AVERAGE(F342:F351)</f>
        <v>4.54351</v>
      </c>
      <c r="AA351" s="5">
        <v>535.0</v>
      </c>
      <c r="AB351" s="5">
        <v>1058.0</v>
      </c>
      <c r="AC351" s="4">
        <f>100*(W351-AA351)/AA351</f>
        <v>20.74766355</v>
      </c>
      <c r="AD351" s="4">
        <f>100*(W351-AB351)/AB351</f>
        <v>-38.94139887</v>
      </c>
    </row>
    <row r="352" hidden="1">
      <c r="A352" s="2" t="s">
        <v>1281</v>
      </c>
      <c r="B352" s="2">
        <v>200.0</v>
      </c>
      <c r="C352" s="2">
        <v>11.0</v>
      </c>
      <c r="D352" s="2">
        <v>7.0</v>
      </c>
      <c r="E352" s="2">
        <v>1104.0</v>
      </c>
      <c r="F352" s="2">
        <v>390.05</v>
      </c>
      <c r="G352" s="2">
        <v>677.0</v>
      </c>
      <c r="H352" s="2">
        <v>2905.0</v>
      </c>
      <c r="I352" s="3">
        <v>1.25523E-5</v>
      </c>
      <c r="J352" s="3">
        <v>9.67226E-6</v>
      </c>
      <c r="K352" s="2">
        <v>2.78034E-4</v>
      </c>
      <c r="L352" s="3">
        <v>4.17487E-5</v>
      </c>
      <c r="M352" s="2"/>
      <c r="N352" s="2">
        <v>226.025</v>
      </c>
      <c r="O352" s="2">
        <v>231.114</v>
      </c>
      <c r="P352" s="2">
        <v>215.328</v>
      </c>
      <c r="Q352" s="2">
        <v>175.574</v>
      </c>
      <c r="R352" s="2"/>
      <c r="S352" s="2">
        <v>977.0</v>
      </c>
      <c r="T352" s="2"/>
      <c r="U352" s="2"/>
      <c r="V352" s="2"/>
      <c r="W352" s="4"/>
    </row>
    <row r="353" hidden="1">
      <c r="A353" s="2" t="s">
        <v>1282</v>
      </c>
      <c r="B353" s="2">
        <v>200.0</v>
      </c>
      <c r="C353" s="2">
        <v>11.0</v>
      </c>
      <c r="D353" s="2">
        <v>7.0</v>
      </c>
      <c r="E353" s="2">
        <v>1238.0</v>
      </c>
      <c r="F353" s="2">
        <v>404.59</v>
      </c>
      <c r="G353" s="2">
        <v>982.0</v>
      </c>
      <c r="H353" s="2">
        <v>2790.0</v>
      </c>
      <c r="I353" s="3">
        <v>1.32958E-5</v>
      </c>
      <c r="J353" s="3">
        <v>9.26232E-6</v>
      </c>
      <c r="K353" s="2">
        <v>2.9558E-4</v>
      </c>
      <c r="L353" s="3">
        <v>3.71141E-5</v>
      </c>
      <c r="M353" s="2"/>
      <c r="N353" s="2">
        <v>239.349</v>
      </c>
      <c r="O353" s="2">
        <v>236.361</v>
      </c>
      <c r="P353" s="2">
        <v>226.822</v>
      </c>
      <c r="Q353" s="2">
        <v>154.177</v>
      </c>
      <c r="R353" s="2"/>
      <c r="S353" s="2">
        <v>1000.0</v>
      </c>
      <c r="T353" s="2"/>
      <c r="U353" s="2"/>
      <c r="V353" s="2"/>
      <c r="W353" s="4"/>
    </row>
    <row r="354" hidden="1">
      <c r="A354" s="2" t="s">
        <v>1283</v>
      </c>
      <c r="B354" s="2">
        <v>200.0</v>
      </c>
      <c r="C354" s="2">
        <v>11.0</v>
      </c>
      <c r="D354" s="2">
        <v>7.0</v>
      </c>
      <c r="E354" s="2">
        <v>1538.0</v>
      </c>
      <c r="F354" s="2">
        <v>255.127</v>
      </c>
      <c r="G354" s="2">
        <v>287.0</v>
      </c>
      <c r="H354" s="2">
        <v>2877.0</v>
      </c>
      <c r="I354" s="3">
        <v>1.07962E-5</v>
      </c>
      <c r="J354" s="3">
        <v>1.03162E-5</v>
      </c>
      <c r="K354" s="2">
        <v>3.3012E-4</v>
      </c>
      <c r="L354" s="3">
        <v>3.94607E-5</v>
      </c>
      <c r="M354" s="2"/>
      <c r="N354" s="2">
        <v>257.938</v>
      </c>
      <c r="O354" s="2">
        <v>233.234</v>
      </c>
      <c r="P354" s="2">
        <v>229.875</v>
      </c>
      <c r="Q354" s="2">
        <v>163.296</v>
      </c>
      <c r="R354" s="2"/>
      <c r="S354" s="2">
        <v>587.0</v>
      </c>
      <c r="T354" s="2"/>
      <c r="U354" s="2"/>
      <c r="V354" s="2"/>
      <c r="W354" s="4"/>
    </row>
    <row r="355" hidden="1">
      <c r="A355" s="2" t="s">
        <v>1284</v>
      </c>
      <c r="B355" s="2">
        <v>200.0</v>
      </c>
      <c r="C355" s="2">
        <v>11.0</v>
      </c>
      <c r="D355" s="2">
        <v>7.0</v>
      </c>
      <c r="E355" s="2">
        <v>1219.0</v>
      </c>
      <c r="F355" s="2">
        <v>285.134</v>
      </c>
      <c r="G355" s="2">
        <v>416.0</v>
      </c>
      <c r="H355" s="2">
        <v>2817.0</v>
      </c>
      <c r="I355" s="3">
        <v>1.14603E-5</v>
      </c>
      <c r="J355" s="3">
        <v>9.06102E-6</v>
      </c>
      <c r="K355" s="2">
        <v>2.85538E-4</v>
      </c>
      <c r="L355" s="3">
        <v>3.84479E-5</v>
      </c>
      <c r="M355" s="2"/>
      <c r="N355" s="2">
        <v>224.307</v>
      </c>
      <c r="O355" s="2">
        <v>270.806</v>
      </c>
      <c r="P355" s="2">
        <v>220.787</v>
      </c>
      <c r="Q355" s="2">
        <v>158.137</v>
      </c>
      <c r="R355" s="2"/>
      <c r="S355" s="2">
        <v>716.0</v>
      </c>
      <c r="T355" s="2"/>
      <c r="U355" s="2"/>
      <c r="V355" s="2"/>
      <c r="W355" s="4"/>
    </row>
    <row r="356" hidden="1">
      <c r="A356" s="2" t="s">
        <v>1285</v>
      </c>
      <c r="B356" s="2">
        <v>200.0</v>
      </c>
      <c r="C356" s="2">
        <v>11.0</v>
      </c>
      <c r="D356" s="2">
        <v>7.0</v>
      </c>
      <c r="E356" s="2">
        <v>1107.0</v>
      </c>
      <c r="F356" s="2">
        <v>335.214</v>
      </c>
      <c r="G356" s="2">
        <v>547.0</v>
      </c>
      <c r="H356" s="2">
        <v>2923.0</v>
      </c>
      <c r="I356" s="3">
        <v>1.26254E-5</v>
      </c>
      <c r="J356" s="3">
        <v>1.01582E-5</v>
      </c>
      <c r="K356" s="2">
        <v>2.75562E-4</v>
      </c>
      <c r="L356" s="3">
        <v>4.04067E-5</v>
      </c>
      <c r="M356" s="2"/>
      <c r="N356" s="2">
        <v>239.646</v>
      </c>
      <c r="O356" s="2">
        <v>230.716</v>
      </c>
      <c r="P356" s="2">
        <v>211.721</v>
      </c>
      <c r="Q356" s="2">
        <v>146.761</v>
      </c>
      <c r="R356" s="2"/>
      <c r="S356" s="2">
        <v>847.0</v>
      </c>
      <c r="T356" s="2"/>
      <c r="U356" s="2"/>
      <c r="V356" s="2"/>
      <c r="W356" s="4"/>
    </row>
    <row r="357" hidden="1">
      <c r="A357" s="2" t="s">
        <v>1286</v>
      </c>
      <c r="B357" s="2">
        <v>200.0</v>
      </c>
      <c r="C357" s="2">
        <v>11.0</v>
      </c>
      <c r="D357" s="2">
        <v>7.0</v>
      </c>
      <c r="E357" s="2">
        <v>1187.0</v>
      </c>
      <c r="F357" s="2">
        <v>270.553</v>
      </c>
      <c r="G357" s="2">
        <v>360.0</v>
      </c>
      <c r="H357" s="2">
        <v>2934.0</v>
      </c>
      <c r="I357" s="3">
        <v>1.14418E-5</v>
      </c>
      <c r="J357" s="3">
        <v>1.02341E-5</v>
      </c>
      <c r="K357" s="2">
        <v>2.94606E-4</v>
      </c>
      <c r="L357" s="3">
        <v>3.95632E-5</v>
      </c>
      <c r="M357" s="2"/>
      <c r="N357" s="2">
        <v>245.692</v>
      </c>
      <c r="O357" s="2">
        <v>230.06</v>
      </c>
      <c r="P357" s="2">
        <v>215.436</v>
      </c>
      <c r="Q357" s="2">
        <v>148.263</v>
      </c>
      <c r="R357" s="2"/>
      <c r="S357" s="2">
        <v>660.0</v>
      </c>
      <c r="T357" s="2"/>
      <c r="U357" s="2"/>
      <c r="V357" s="2"/>
      <c r="W357" s="4"/>
    </row>
    <row r="358" hidden="1">
      <c r="A358" s="2" t="s">
        <v>1287</v>
      </c>
      <c r="B358" s="2">
        <v>200.0</v>
      </c>
      <c r="C358" s="2">
        <v>11.0</v>
      </c>
      <c r="D358" s="2">
        <v>7.0</v>
      </c>
      <c r="E358" s="2">
        <v>1472.0</v>
      </c>
      <c r="F358" s="2">
        <v>300.385</v>
      </c>
      <c r="G358" s="2">
        <v>448.0</v>
      </c>
      <c r="H358" s="2">
        <v>2992.0</v>
      </c>
      <c r="I358" s="3">
        <v>9.48027E-6</v>
      </c>
      <c r="J358" s="3">
        <v>8.70965E-6</v>
      </c>
      <c r="K358" s="2">
        <v>3.00993E-4</v>
      </c>
      <c r="L358" s="3">
        <v>3.62754E-5</v>
      </c>
      <c r="M358" s="2"/>
      <c r="N358" s="2">
        <v>225.208</v>
      </c>
      <c r="O358" s="2">
        <v>230.819</v>
      </c>
      <c r="P358" s="2">
        <v>237.238</v>
      </c>
      <c r="Q358" s="2">
        <v>148.579</v>
      </c>
      <c r="R358" s="2"/>
      <c r="S358" s="2">
        <v>748.0</v>
      </c>
      <c r="T358" s="2"/>
      <c r="U358" s="2"/>
      <c r="V358" s="2"/>
      <c r="W358" s="4"/>
    </row>
    <row r="359" hidden="1">
      <c r="A359" s="2" t="s">
        <v>1288</v>
      </c>
      <c r="B359" s="2">
        <v>200.0</v>
      </c>
      <c r="C359" s="2">
        <v>11.0</v>
      </c>
      <c r="D359" s="2">
        <v>7.0</v>
      </c>
      <c r="E359" s="2">
        <v>1059.0</v>
      </c>
      <c r="F359" s="2">
        <v>347.592</v>
      </c>
      <c r="G359" s="2">
        <v>562.0</v>
      </c>
      <c r="H359" s="2">
        <v>3005.0</v>
      </c>
      <c r="I359" s="3">
        <v>1.20349E-5</v>
      </c>
      <c r="J359" s="3">
        <v>9.18539E-6</v>
      </c>
      <c r="K359" s="2">
        <v>2.79165E-4</v>
      </c>
      <c r="L359" s="3">
        <v>4.20281E-5</v>
      </c>
      <c r="M359" s="2"/>
      <c r="N359" s="2">
        <v>219.239</v>
      </c>
      <c r="O359" s="2">
        <v>221.015</v>
      </c>
      <c r="P359" s="2">
        <v>201.643</v>
      </c>
      <c r="Q359" s="2">
        <v>126.556</v>
      </c>
      <c r="R359" s="2"/>
      <c r="S359" s="2">
        <v>862.0</v>
      </c>
      <c r="T359" s="2"/>
      <c r="U359" s="2"/>
      <c r="V359" s="2"/>
      <c r="W359" s="4"/>
    </row>
    <row r="360" hidden="1">
      <c r="A360" s="2" t="s">
        <v>1289</v>
      </c>
      <c r="B360" s="2">
        <v>200.0</v>
      </c>
      <c r="C360" s="2">
        <v>11.0</v>
      </c>
      <c r="D360" s="2">
        <v>7.0</v>
      </c>
      <c r="E360" s="2">
        <v>1104.0</v>
      </c>
      <c r="F360" s="2">
        <v>269.901</v>
      </c>
      <c r="G360" s="2">
        <v>358.0</v>
      </c>
      <c r="H360" s="2">
        <v>2998.0</v>
      </c>
      <c r="I360" s="3">
        <v>1.21171E-5</v>
      </c>
      <c r="J360" s="3">
        <v>1.07038E-5</v>
      </c>
      <c r="K360" s="2">
        <v>2.89991E-4</v>
      </c>
      <c r="L360" s="3">
        <v>4.04721E-5</v>
      </c>
      <c r="M360" s="2"/>
      <c r="N360" s="2">
        <v>209.097</v>
      </c>
      <c r="O360" s="2">
        <v>225.036</v>
      </c>
      <c r="P360" s="2">
        <v>216.511</v>
      </c>
      <c r="Q360" s="2">
        <v>138.495</v>
      </c>
      <c r="R360" s="2"/>
      <c r="S360" s="2">
        <v>658.0</v>
      </c>
      <c r="T360" s="2"/>
      <c r="U360" s="2"/>
      <c r="V360" s="2"/>
      <c r="W360" s="4"/>
    </row>
    <row r="361">
      <c r="A361" s="2" t="s">
        <v>1290</v>
      </c>
      <c r="B361" s="2">
        <v>200.0</v>
      </c>
      <c r="C361" s="2">
        <v>11.0</v>
      </c>
      <c r="D361" s="2">
        <v>7.0</v>
      </c>
      <c r="E361" s="2">
        <v>1226.0</v>
      </c>
      <c r="F361" s="2">
        <v>397.674</v>
      </c>
      <c r="G361" s="2">
        <v>838.0</v>
      </c>
      <c r="H361" s="2">
        <v>2907.0</v>
      </c>
      <c r="I361" s="3">
        <v>1.22934E-5</v>
      </c>
      <c r="J361" s="3">
        <v>9.41088E-6</v>
      </c>
      <c r="K361" s="2">
        <v>2.86859E-4</v>
      </c>
      <c r="L361" s="3">
        <v>3.82166E-5</v>
      </c>
      <c r="M361" s="2"/>
      <c r="N361" s="2">
        <v>234.803</v>
      </c>
      <c r="O361" s="2">
        <v>231.467</v>
      </c>
      <c r="P361" s="2">
        <v>239.919</v>
      </c>
      <c r="Q361" s="2">
        <v>169.426</v>
      </c>
      <c r="R361" s="2"/>
      <c r="S361" s="2">
        <v>1000.0</v>
      </c>
      <c r="T361" s="2"/>
      <c r="U361" s="2"/>
      <c r="V361" s="2"/>
      <c r="W361" s="4">
        <f>min(E352:E361)</f>
        <v>1059</v>
      </c>
      <c r="X361" s="4">
        <f>average(E352:E361)</f>
        <v>1225.4</v>
      </c>
      <c r="Y361" s="4">
        <f>STDEV(E352:E361)</f>
        <v>160.3428272</v>
      </c>
      <c r="Z361" s="4">
        <f>AVERAGE(F352:F361)</f>
        <v>325.622</v>
      </c>
      <c r="AA361" s="5">
        <v>804.0</v>
      </c>
      <c r="AB361" s="5">
        <v>2043.0</v>
      </c>
      <c r="AC361" s="4">
        <f>100*(W361-AA361)/AA361</f>
        <v>31.71641791</v>
      </c>
      <c r="AD361" s="4">
        <f>100*(W361-AB361)/AB361</f>
        <v>-48.16446402</v>
      </c>
    </row>
    <row r="362" hidden="1">
      <c r="A362" s="2" t="s">
        <v>1291</v>
      </c>
      <c r="B362" s="2">
        <v>200.0</v>
      </c>
      <c r="C362" s="2">
        <v>13.0</v>
      </c>
      <c r="D362" s="2">
        <v>7.0</v>
      </c>
      <c r="E362" s="2">
        <v>1220.0</v>
      </c>
      <c r="F362" s="2">
        <v>274.27</v>
      </c>
      <c r="G362" s="2">
        <v>345.0</v>
      </c>
      <c r="H362" s="2">
        <v>2567.0</v>
      </c>
      <c r="I362" s="3">
        <v>1.35476E-5</v>
      </c>
      <c r="J362" s="3">
        <v>9.36476E-6</v>
      </c>
      <c r="K362" s="2">
        <v>2.90279E-4</v>
      </c>
      <c r="L362" s="3">
        <v>4.11108E-5</v>
      </c>
      <c r="M362" s="2"/>
      <c r="N362" s="2">
        <v>161.892</v>
      </c>
      <c r="O362" s="2">
        <v>182.484</v>
      </c>
      <c r="P362" s="2">
        <v>157.551</v>
      </c>
      <c r="Q362" s="2">
        <v>104.668</v>
      </c>
      <c r="R362" s="2"/>
      <c r="S362" s="2">
        <v>645.0</v>
      </c>
      <c r="T362" s="2"/>
      <c r="U362" s="2"/>
      <c r="V362" s="2"/>
      <c r="W362" s="4"/>
    </row>
    <row r="363" hidden="1">
      <c r="A363" s="2" t="s">
        <v>1292</v>
      </c>
      <c r="B363" s="2">
        <v>200.0</v>
      </c>
      <c r="C363" s="2">
        <v>13.0</v>
      </c>
      <c r="D363" s="2">
        <v>7.0</v>
      </c>
      <c r="E363" s="2">
        <v>1269.0</v>
      </c>
      <c r="F363" s="2">
        <v>414.049</v>
      </c>
      <c r="G363" s="2">
        <v>920.0</v>
      </c>
      <c r="H363" s="2">
        <v>2534.0</v>
      </c>
      <c r="I363" s="3">
        <v>1.10571E-5</v>
      </c>
      <c r="J363" s="3">
        <v>9.77486E-6</v>
      </c>
      <c r="K363" s="2">
        <v>2.85298E-4</v>
      </c>
      <c r="L363" s="3">
        <v>3.8311E-5</v>
      </c>
      <c r="M363" s="2"/>
      <c r="N363" s="2">
        <v>173.177</v>
      </c>
      <c r="O363" s="2">
        <v>183.582</v>
      </c>
      <c r="P363" s="2">
        <v>174.986</v>
      </c>
      <c r="Q363" s="2">
        <v>113.043</v>
      </c>
      <c r="R363" s="2"/>
      <c r="S363" s="2">
        <v>1000.0</v>
      </c>
      <c r="T363" s="2"/>
      <c r="U363" s="2"/>
      <c r="V363" s="2"/>
      <c r="W363" s="4"/>
    </row>
    <row r="364" hidden="1">
      <c r="A364" s="2" t="s">
        <v>1293</v>
      </c>
      <c r="B364" s="2">
        <v>200.0</v>
      </c>
      <c r="C364" s="2">
        <v>13.0</v>
      </c>
      <c r="D364" s="2">
        <v>7.0</v>
      </c>
      <c r="E364" s="2">
        <v>1259.0</v>
      </c>
      <c r="F364" s="2">
        <v>402.09</v>
      </c>
      <c r="G364" s="2">
        <v>992.0</v>
      </c>
      <c r="H364" s="2">
        <v>2386.0</v>
      </c>
      <c r="I364" s="3">
        <v>1.10342E-5</v>
      </c>
      <c r="J364" s="3">
        <v>9.75594E-6</v>
      </c>
      <c r="K364" s="2">
        <v>2.74246E-4</v>
      </c>
      <c r="L364" s="3">
        <v>3.85054E-5</v>
      </c>
      <c r="M364" s="2"/>
      <c r="N364" s="2">
        <v>192.81</v>
      </c>
      <c r="O364" s="2">
        <v>198.561</v>
      </c>
      <c r="P364" s="2">
        <v>180.869</v>
      </c>
      <c r="Q364" s="2">
        <v>133.229</v>
      </c>
      <c r="R364" s="2"/>
      <c r="S364" s="2">
        <v>1000.0</v>
      </c>
      <c r="T364" s="2"/>
      <c r="U364" s="2"/>
      <c r="V364" s="2"/>
      <c r="W364" s="4"/>
    </row>
    <row r="365" hidden="1">
      <c r="A365" s="2" t="s">
        <v>1294</v>
      </c>
      <c r="B365" s="2">
        <v>200.0</v>
      </c>
      <c r="C365" s="2">
        <v>13.0</v>
      </c>
      <c r="D365" s="2">
        <v>7.0</v>
      </c>
      <c r="E365" s="2">
        <v>1319.0</v>
      </c>
      <c r="F365" s="2">
        <v>407.252</v>
      </c>
      <c r="G365" s="2">
        <v>789.0</v>
      </c>
      <c r="H365" s="2">
        <v>2535.0</v>
      </c>
      <c r="I365" s="3">
        <v>1.09729E-5</v>
      </c>
      <c r="J365" s="3">
        <v>9.14684E-6</v>
      </c>
      <c r="K365" s="2">
        <v>2.86763E-4</v>
      </c>
      <c r="L365" s="3">
        <v>3.71728E-5</v>
      </c>
      <c r="M365" s="2"/>
      <c r="N365" s="2">
        <v>193.538</v>
      </c>
      <c r="O365" s="2">
        <v>191.924</v>
      </c>
      <c r="P365" s="2">
        <v>178.128</v>
      </c>
      <c r="Q365" s="2">
        <v>136.173</v>
      </c>
      <c r="R365" s="2"/>
      <c r="S365" s="2">
        <v>1000.0</v>
      </c>
      <c r="T365" s="2"/>
      <c r="U365" s="2"/>
      <c r="V365" s="2"/>
      <c r="W365" s="4"/>
    </row>
    <row r="366" hidden="1">
      <c r="A366" s="2" t="s">
        <v>1295</v>
      </c>
      <c r="B366" s="2">
        <v>200.0</v>
      </c>
      <c r="C366" s="2">
        <v>13.0</v>
      </c>
      <c r="D366" s="2">
        <v>7.0</v>
      </c>
      <c r="E366" s="2">
        <v>1271.0</v>
      </c>
      <c r="F366" s="2">
        <v>406.883</v>
      </c>
      <c r="G366" s="2">
        <v>993.0</v>
      </c>
      <c r="H366" s="2">
        <v>2494.0</v>
      </c>
      <c r="I366" s="3">
        <v>1.15613E-5</v>
      </c>
      <c r="J366" s="3">
        <v>8.56041E-6</v>
      </c>
      <c r="K366" s="2">
        <v>2.79395E-4</v>
      </c>
      <c r="L366" s="3">
        <v>3.83426E-5</v>
      </c>
      <c r="M366" s="2"/>
      <c r="N366" s="2">
        <v>201.047</v>
      </c>
      <c r="O366" s="2">
        <v>193.219</v>
      </c>
      <c r="P366" s="2">
        <v>183.689</v>
      </c>
      <c r="Q366" s="2">
        <v>135.309</v>
      </c>
      <c r="R366" s="2"/>
      <c r="S366" s="2">
        <v>1000.0</v>
      </c>
      <c r="T366" s="2"/>
      <c r="U366" s="2"/>
      <c r="V366" s="2"/>
      <c r="W366" s="4"/>
    </row>
    <row r="367" hidden="1">
      <c r="A367" s="2" t="s">
        <v>1296</v>
      </c>
      <c r="B367" s="2">
        <v>200.0</v>
      </c>
      <c r="C367" s="2">
        <v>13.0</v>
      </c>
      <c r="D367" s="2">
        <v>7.0</v>
      </c>
      <c r="E367" s="2">
        <v>1227.0</v>
      </c>
      <c r="F367" s="2">
        <v>408.708</v>
      </c>
      <c r="G367" s="2">
        <v>850.0</v>
      </c>
      <c r="H367" s="2">
        <v>2446.0</v>
      </c>
      <c r="I367" s="3">
        <v>1.27843E-5</v>
      </c>
      <c r="J367" s="3">
        <v>9.95423E-6</v>
      </c>
      <c r="K367" s="2">
        <v>2.69778E-4</v>
      </c>
      <c r="L367" s="3">
        <v>4.2014E-5</v>
      </c>
      <c r="M367" s="2"/>
      <c r="N367" s="2">
        <v>175.414</v>
      </c>
      <c r="O367" s="2">
        <v>186.578</v>
      </c>
      <c r="P367" s="2">
        <v>178.327</v>
      </c>
      <c r="Q367" s="2">
        <v>137.561</v>
      </c>
      <c r="R367" s="2"/>
      <c r="S367" s="2">
        <v>1000.0</v>
      </c>
      <c r="T367" s="2"/>
      <c r="U367" s="2"/>
      <c r="V367" s="2"/>
      <c r="W367" s="4"/>
    </row>
    <row r="368" hidden="1">
      <c r="A368" s="2" t="s">
        <v>1297</v>
      </c>
      <c r="B368" s="2">
        <v>200.0</v>
      </c>
      <c r="C368" s="2">
        <v>13.0</v>
      </c>
      <c r="D368" s="2">
        <v>7.0</v>
      </c>
      <c r="E368" s="2">
        <v>1358.0</v>
      </c>
      <c r="F368" s="2">
        <v>417.932</v>
      </c>
      <c r="G368" s="2">
        <v>941.0</v>
      </c>
      <c r="H368" s="2">
        <v>2546.0</v>
      </c>
      <c r="I368" s="3">
        <v>1.1811E-5</v>
      </c>
      <c r="J368" s="3">
        <v>1.04766E-5</v>
      </c>
      <c r="K368" s="2">
        <v>2.92418E-4</v>
      </c>
      <c r="L368" s="3">
        <v>3.87839E-5</v>
      </c>
      <c r="M368" s="2"/>
      <c r="N368" s="2">
        <v>188.165</v>
      </c>
      <c r="O368" s="2">
        <v>192.227</v>
      </c>
      <c r="P368" s="2">
        <v>184.947</v>
      </c>
      <c r="Q368" s="2">
        <v>136.807</v>
      </c>
      <c r="R368" s="2"/>
      <c r="S368" s="2">
        <v>1000.0</v>
      </c>
      <c r="T368" s="2"/>
      <c r="U368" s="2"/>
      <c r="V368" s="2"/>
      <c r="W368" s="4"/>
    </row>
    <row r="369" hidden="1">
      <c r="A369" s="2" t="s">
        <v>1298</v>
      </c>
      <c r="B369" s="2">
        <v>200.0</v>
      </c>
      <c r="C369" s="2">
        <v>13.0</v>
      </c>
      <c r="D369" s="2">
        <v>7.0</v>
      </c>
      <c r="E369" s="2">
        <v>1267.0</v>
      </c>
      <c r="F369" s="2">
        <v>287.587</v>
      </c>
      <c r="G369" s="2">
        <v>391.0</v>
      </c>
      <c r="H369" s="2">
        <v>2461.0</v>
      </c>
      <c r="I369" s="3">
        <v>1.12148E-5</v>
      </c>
      <c r="J369" s="3">
        <v>9.18733E-6</v>
      </c>
      <c r="K369" s="2">
        <v>2.91038E-4</v>
      </c>
      <c r="L369" s="3">
        <v>3.933E-5</v>
      </c>
      <c r="M369" s="2"/>
      <c r="N369" s="2">
        <v>167.177</v>
      </c>
      <c r="O369" s="2">
        <v>208.686</v>
      </c>
      <c r="P369" s="2">
        <v>167.703</v>
      </c>
      <c r="Q369" s="2">
        <v>133.481</v>
      </c>
      <c r="R369" s="2"/>
      <c r="S369" s="2">
        <v>691.0</v>
      </c>
      <c r="T369" s="2"/>
      <c r="U369" s="2"/>
      <c r="V369" s="2"/>
      <c r="W369" s="4"/>
    </row>
    <row r="370" hidden="1">
      <c r="A370" s="2" t="s">
        <v>1299</v>
      </c>
      <c r="B370" s="2">
        <v>200.0</v>
      </c>
      <c r="C370" s="2">
        <v>13.0</v>
      </c>
      <c r="D370" s="2">
        <v>7.0</v>
      </c>
      <c r="E370" s="2">
        <v>1167.0</v>
      </c>
      <c r="F370" s="2">
        <v>415.419</v>
      </c>
      <c r="G370" s="2">
        <v>949.0</v>
      </c>
      <c r="H370" s="2">
        <v>2491.0</v>
      </c>
      <c r="I370" s="3">
        <v>1.26225E-5</v>
      </c>
      <c r="J370" s="3">
        <v>1.05542E-5</v>
      </c>
      <c r="K370" s="2">
        <v>2.8244E-4</v>
      </c>
      <c r="L370" s="3">
        <v>3.96553E-5</v>
      </c>
      <c r="M370" s="2"/>
      <c r="N370" s="2">
        <v>188.786</v>
      </c>
      <c r="O370" s="2">
        <v>189.933</v>
      </c>
      <c r="P370" s="2">
        <v>169.188</v>
      </c>
      <c r="Q370" s="2">
        <v>112.511</v>
      </c>
      <c r="R370" s="2"/>
      <c r="S370" s="2">
        <v>1000.0</v>
      </c>
      <c r="T370" s="2"/>
      <c r="U370" s="2"/>
      <c r="V370" s="2"/>
      <c r="W370" s="4"/>
    </row>
    <row r="371">
      <c r="A371" s="2" t="s">
        <v>1300</v>
      </c>
      <c r="B371" s="2">
        <v>200.0</v>
      </c>
      <c r="C371" s="2">
        <v>13.0</v>
      </c>
      <c r="D371" s="2">
        <v>7.0</v>
      </c>
      <c r="E371" s="2">
        <v>1108.0</v>
      </c>
      <c r="F371" s="2">
        <v>403.396</v>
      </c>
      <c r="G371" s="2">
        <v>866.0</v>
      </c>
      <c r="H371" s="2">
        <v>2488.0</v>
      </c>
      <c r="I371" s="3">
        <v>1.14682E-5</v>
      </c>
      <c r="J371" s="3">
        <v>8.75876E-6</v>
      </c>
      <c r="K371" s="2">
        <v>2.71906E-4</v>
      </c>
      <c r="L371" s="3">
        <v>3.85806E-5</v>
      </c>
      <c r="M371" s="2"/>
      <c r="N371" s="2">
        <v>154.52</v>
      </c>
      <c r="O371" s="2">
        <v>170.839</v>
      </c>
      <c r="P371" s="2">
        <v>160.433</v>
      </c>
      <c r="Q371" s="2">
        <v>105.334</v>
      </c>
      <c r="R371" s="2"/>
      <c r="S371" s="2">
        <v>1000.0</v>
      </c>
      <c r="T371" s="2"/>
      <c r="U371" s="2"/>
      <c r="V371" s="2"/>
      <c r="W371" s="4">
        <f>min(E362:E371)</f>
        <v>1108</v>
      </c>
      <c r="X371" s="4">
        <f>average(E362:E371)</f>
        <v>1246.5</v>
      </c>
      <c r="Y371" s="4">
        <f>STDEV(E362:E371)</f>
        <v>71.458224</v>
      </c>
      <c r="Z371" s="4">
        <f>AVERAGE(F362:F371)</f>
        <v>383.7586</v>
      </c>
      <c r="AA371" s="5">
        <v>842.0</v>
      </c>
      <c r="AB371" s="5">
        <v>1696.0</v>
      </c>
      <c r="AC371" s="4">
        <f>100*(W371-AA371)/AA371</f>
        <v>31.59144893</v>
      </c>
      <c r="AD371" s="4">
        <f>100*(W371-AB371)/AB371</f>
        <v>-34.66981132</v>
      </c>
    </row>
    <row r="372" hidden="1">
      <c r="A372" s="2" t="s">
        <v>1301</v>
      </c>
      <c r="B372" s="2">
        <v>200.0</v>
      </c>
      <c r="C372" s="2">
        <v>13.0</v>
      </c>
      <c r="D372" s="2">
        <v>7.0</v>
      </c>
      <c r="E372" s="2">
        <v>1417.0</v>
      </c>
      <c r="F372" s="2">
        <v>427.498</v>
      </c>
      <c r="G372" s="2">
        <v>971.0</v>
      </c>
      <c r="H372" s="2">
        <v>2824.0</v>
      </c>
      <c r="I372" s="3">
        <v>1.30778E-5</v>
      </c>
      <c r="J372" s="3">
        <v>1.10401E-5</v>
      </c>
      <c r="K372" s="2">
        <v>3.00877E-4</v>
      </c>
      <c r="L372" s="3">
        <v>3.89396E-5</v>
      </c>
      <c r="M372" s="2"/>
      <c r="N372" s="2">
        <v>200.769</v>
      </c>
      <c r="O372" s="2">
        <v>224.176</v>
      </c>
      <c r="P372" s="2">
        <v>217.373</v>
      </c>
      <c r="Q372" s="2">
        <v>159.035</v>
      </c>
      <c r="R372" s="2"/>
      <c r="S372" s="2">
        <v>1000.0</v>
      </c>
      <c r="T372" s="2"/>
      <c r="U372" s="2"/>
      <c r="V372" s="2"/>
      <c r="W372" s="4"/>
    </row>
    <row r="373" hidden="1">
      <c r="A373" s="2" t="s">
        <v>1302</v>
      </c>
      <c r="B373" s="2">
        <v>200.0</v>
      </c>
      <c r="C373" s="2">
        <v>13.0</v>
      </c>
      <c r="D373" s="2">
        <v>7.0</v>
      </c>
      <c r="E373" s="2">
        <v>1477.0</v>
      </c>
      <c r="F373" s="2">
        <v>418.645</v>
      </c>
      <c r="G373" s="2">
        <v>980.0</v>
      </c>
      <c r="H373" s="2">
        <v>2906.0</v>
      </c>
      <c r="I373" s="3">
        <v>1.13652E-5</v>
      </c>
      <c r="J373" s="3">
        <v>1.06561E-5</v>
      </c>
      <c r="K373" s="2">
        <v>2.9653E-4</v>
      </c>
      <c r="L373" s="3">
        <v>3.82152E-5</v>
      </c>
      <c r="M373" s="2"/>
      <c r="N373" s="2">
        <v>201.235</v>
      </c>
      <c r="O373" s="2">
        <v>227.462</v>
      </c>
      <c r="P373" s="2">
        <v>223.268</v>
      </c>
      <c r="Q373" s="2">
        <v>161.683</v>
      </c>
      <c r="R373" s="2"/>
      <c r="S373" s="2">
        <v>1000.0</v>
      </c>
      <c r="T373" s="2"/>
      <c r="U373" s="2"/>
      <c r="V373" s="2"/>
      <c r="W373" s="4"/>
    </row>
    <row r="374" hidden="1">
      <c r="A374" s="2" t="s">
        <v>1303</v>
      </c>
      <c r="B374" s="2">
        <v>200.0</v>
      </c>
      <c r="C374" s="2">
        <v>13.0</v>
      </c>
      <c r="D374" s="2">
        <v>7.0</v>
      </c>
      <c r="E374" s="2">
        <v>1395.0</v>
      </c>
      <c r="F374" s="2">
        <v>376.052</v>
      </c>
      <c r="G374" s="2">
        <v>615.0</v>
      </c>
      <c r="H374" s="2">
        <v>2936.0</v>
      </c>
      <c r="I374" s="3">
        <v>1.37616E-5</v>
      </c>
      <c r="J374" s="3">
        <v>9.15041E-6</v>
      </c>
      <c r="K374" s="2">
        <v>2.84379E-4</v>
      </c>
      <c r="L374" s="3">
        <v>3.73647E-5</v>
      </c>
      <c r="M374" s="2"/>
      <c r="N374" s="2">
        <v>220.701</v>
      </c>
      <c r="O374" s="2">
        <v>223.286</v>
      </c>
      <c r="P374" s="2">
        <v>206.888</v>
      </c>
      <c r="Q374" s="2">
        <v>143.049</v>
      </c>
      <c r="R374" s="2"/>
      <c r="S374" s="2">
        <v>915.0</v>
      </c>
      <c r="T374" s="2"/>
      <c r="U374" s="2"/>
      <c r="V374" s="2"/>
      <c r="W374" s="4"/>
    </row>
    <row r="375" hidden="1">
      <c r="A375" s="2" t="s">
        <v>1304</v>
      </c>
      <c r="B375" s="2">
        <v>200.0</v>
      </c>
      <c r="C375" s="2">
        <v>13.0</v>
      </c>
      <c r="D375" s="2">
        <v>7.0</v>
      </c>
      <c r="E375" s="2">
        <v>1415.0</v>
      </c>
      <c r="F375" s="2">
        <v>271.771</v>
      </c>
      <c r="G375" s="2">
        <v>371.0</v>
      </c>
      <c r="H375" s="2">
        <v>2891.0</v>
      </c>
      <c r="I375" s="3">
        <v>1.3943E-5</v>
      </c>
      <c r="J375" s="3">
        <v>1.31272E-5</v>
      </c>
      <c r="K375" s="2">
        <v>2.78064E-4</v>
      </c>
      <c r="L375" s="3">
        <v>3.50208E-5</v>
      </c>
      <c r="M375" s="2"/>
      <c r="N375" s="2">
        <v>217.617</v>
      </c>
      <c r="O375" s="2">
        <v>236.179</v>
      </c>
      <c r="P375" s="2">
        <v>226.305</v>
      </c>
      <c r="Q375" s="2">
        <v>154.863</v>
      </c>
      <c r="R375" s="2"/>
      <c r="S375" s="2">
        <v>671.0</v>
      </c>
      <c r="T375" s="2"/>
      <c r="U375" s="2"/>
      <c r="V375" s="2"/>
      <c r="W375" s="4"/>
    </row>
    <row r="376" hidden="1">
      <c r="A376" s="2" t="s">
        <v>1305</v>
      </c>
      <c r="B376" s="2">
        <v>200.0</v>
      </c>
      <c r="C376" s="2">
        <v>13.0</v>
      </c>
      <c r="D376" s="2">
        <v>7.0</v>
      </c>
      <c r="E376" s="2">
        <v>1364.0</v>
      </c>
      <c r="F376" s="2">
        <v>404.81</v>
      </c>
      <c r="G376" s="2">
        <v>742.0</v>
      </c>
      <c r="H376" s="2">
        <v>2830.0</v>
      </c>
      <c r="I376" s="3">
        <v>1.14918E-5</v>
      </c>
      <c r="J376" s="3">
        <v>9.70819E-6</v>
      </c>
      <c r="K376" s="2">
        <v>2.76895E-4</v>
      </c>
      <c r="L376" s="3">
        <v>3.76283E-5</v>
      </c>
      <c r="M376" s="2"/>
      <c r="N376" s="2">
        <v>209.414</v>
      </c>
      <c r="O376" s="2">
        <v>230.836</v>
      </c>
      <c r="P376" s="2">
        <v>218.512</v>
      </c>
      <c r="Q376" s="2">
        <v>156.477</v>
      </c>
      <c r="R376" s="2"/>
      <c r="S376" s="2">
        <v>1000.0</v>
      </c>
      <c r="T376" s="2"/>
      <c r="U376" s="2"/>
      <c r="V376" s="2"/>
      <c r="W376" s="4"/>
    </row>
    <row r="377" hidden="1">
      <c r="A377" s="2" t="s">
        <v>1306</v>
      </c>
      <c r="B377" s="2">
        <v>200.0</v>
      </c>
      <c r="C377" s="2">
        <v>13.0</v>
      </c>
      <c r="D377" s="2">
        <v>7.0</v>
      </c>
      <c r="E377" s="2">
        <v>1295.0</v>
      </c>
      <c r="F377" s="2">
        <v>412.786</v>
      </c>
      <c r="G377" s="2">
        <v>958.0</v>
      </c>
      <c r="H377" s="2">
        <v>2872.0</v>
      </c>
      <c r="I377" s="3">
        <v>1.28762E-5</v>
      </c>
      <c r="J377" s="3">
        <v>1.03755E-5</v>
      </c>
      <c r="K377" s="2">
        <v>2.77562E-4</v>
      </c>
      <c r="L377" s="3">
        <v>3.88726E-5</v>
      </c>
      <c r="M377" s="2"/>
      <c r="N377" s="2">
        <v>214.81</v>
      </c>
      <c r="O377" s="2">
        <v>238.304</v>
      </c>
      <c r="P377" s="2">
        <v>217.749</v>
      </c>
      <c r="Q377" s="2">
        <v>160.596</v>
      </c>
      <c r="R377" s="2"/>
      <c r="S377" s="2">
        <v>1000.0</v>
      </c>
      <c r="T377" s="2"/>
      <c r="U377" s="2"/>
      <c r="V377" s="2"/>
      <c r="W377" s="4"/>
    </row>
    <row r="378" hidden="1">
      <c r="A378" s="2" t="s">
        <v>1307</v>
      </c>
      <c r="B378" s="2">
        <v>200.0</v>
      </c>
      <c r="C378" s="2">
        <v>13.0</v>
      </c>
      <c r="D378" s="2">
        <v>7.0</v>
      </c>
      <c r="E378" s="2">
        <v>1346.0</v>
      </c>
      <c r="F378" s="2">
        <v>311.701</v>
      </c>
      <c r="G378" s="2">
        <v>453.0</v>
      </c>
      <c r="H378" s="2">
        <v>2920.0</v>
      </c>
      <c r="I378" s="3">
        <v>1.24103E-5</v>
      </c>
      <c r="J378" s="3">
        <v>9.9707E-6</v>
      </c>
      <c r="K378" s="2">
        <v>2.79685E-4</v>
      </c>
      <c r="L378" s="3">
        <v>4.16822E-5</v>
      </c>
      <c r="M378" s="2"/>
      <c r="N378" s="2">
        <v>182.284</v>
      </c>
      <c r="O378" s="2">
        <v>217.298</v>
      </c>
      <c r="P378" s="2">
        <v>202.998</v>
      </c>
      <c r="Q378" s="2">
        <v>131.697</v>
      </c>
      <c r="R378" s="2"/>
      <c r="S378" s="2">
        <v>753.0</v>
      </c>
      <c r="T378" s="2"/>
      <c r="U378" s="2"/>
      <c r="V378" s="2"/>
      <c r="W378" s="4"/>
    </row>
    <row r="379" hidden="1">
      <c r="A379" s="2" t="s">
        <v>1308</v>
      </c>
      <c r="B379" s="2">
        <v>200.0</v>
      </c>
      <c r="C379" s="2">
        <v>13.0</v>
      </c>
      <c r="D379" s="2">
        <v>7.0</v>
      </c>
      <c r="E379" s="2">
        <v>1310.0</v>
      </c>
      <c r="F379" s="2">
        <v>410.756</v>
      </c>
      <c r="G379" s="2">
        <v>705.0</v>
      </c>
      <c r="H379" s="2">
        <v>2875.0</v>
      </c>
      <c r="I379" s="3">
        <v>1.31687E-5</v>
      </c>
      <c r="J379" s="3">
        <v>9.75571E-6</v>
      </c>
      <c r="K379" s="2">
        <v>2.77196E-4</v>
      </c>
      <c r="L379" s="3">
        <v>4.00234E-5</v>
      </c>
      <c r="M379" s="2"/>
      <c r="N379" s="2">
        <v>208.098</v>
      </c>
      <c r="O379" s="2">
        <v>229.516</v>
      </c>
      <c r="P379" s="2">
        <v>228.798</v>
      </c>
      <c r="Q379" s="2">
        <v>146.594</v>
      </c>
      <c r="R379" s="2"/>
      <c r="S379" s="2">
        <v>1000.0</v>
      </c>
      <c r="T379" s="2"/>
      <c r="U379" s="2"/>
      <c r="V379" s="2"/>
      <c r="W379" s="4"/>
    </row>
    <row r="380" hidden="1">
      <c r="A380" s="2" t="s">
        <v>1309</v>
      </c>
      <c r="B380" s="2">
        <v>200.0</v>
      </c>
      <c r="C380" s="2">
        <v>13.0</v>
      </c>
      <c r="D380" s="2">
        <v>7.0</v>
      </c>
      <c r="E380" s="2">
        <v>1250.0</v>
      </c>
      <c r="F380" s="2">
        <v>370.056</v>
      </c>
      <c r="G380" s="2">
        <v>584.0</v>
      </c>
      <c r="H380" s="2">
        <v>2874.0</v>
      </c>
      <c r="I380" s="3">
        <v>1.32555E-5</v>
      </c>
      <c r="J380" s="3">
        <v>1.06841E-5</v>
      </c>
      <c r="K380" s="2">
        <v>2.81701E-4</v>
      </c>
      <c r="L380" s="3">
        <v>4.16565E-5</v>
      </c>
      <c r="M380" s="2"/>
      <c r="N380" s="2">
        <v>222.41</v>
      </c>
      <c r="O380" s="2">
        <v>226.164</v>
      </c>
      <c r="P380" s="2">
        <v>194.793</v>
      </c>
      <c r="Q380" s="2">
        <v>134.443</v>
      </c>
      <c r="R380" s="2"/>
      <c r="S380" s="2">
        <v>884.0</v>
      </c>
      <c r="T380" s="2"/>
      <c r="U380" s="2"/>
      <c r="V380" s="2"/>
      <c r="W380" s="4"/>
    </row>
    <row r="381">
      <c r="A381" s="2" t="s">
        <v>1310</v>
      </c>
      <c r="B381" s="2">
        <v>200.0</v>
      </c>
      <c r="C381" s="2">
        <v>13.0</v>
      </c>
      <c r="D381" s="2">
        <v>7.0</v>
      </c>
      <c r="E381" s="2">
        <v>1261.0</v>
      </c>
      <c r="F381" s="2">
        <v>399.887</v>
      </c>
      <c r="G381" s="2">
        <v>678.0</v>
      </c>
      <c r="H381" s="2">
        <v>2817.0</v>
      </c>
      <c r="I381" s="3">
        <v>1.20438E-5</v>
      </c>
      <c r="J381" s="3">
        <v>9.32195E-6</v>
      </c>
      <c r="K381" s="2">
        <v>2.79964E-4</v>
      </c>
      <c r="L381" s="3">
        <v>3.7689E-5</v>
      </c>
      <c r="M381" s="2"/>
      <c r="N381" s="2">
        <v>223.451</v>
      </c>
      <c r="O381" s="2">
        <v>251.671</v>
      </c>
      <c r="P381" s="2">
        <v>224.908</v>
      </c>
      <c r="Q381" s="2">
        <v>155.6</v>
      </c>
      <c r="R381" s="2"/>
      <c r="S381" s="2">
        <v>978.0</v>
      </c>
      <c r="T381" s="2"/>
      <c r="U381" s="2"/>
      <c r="V381" s="2"/>
      <c r="W381" s="4">
        <f>min(E372:E381)</f>
        <v>1250</v>
      </c>
      <c r="X381" s="4">
        <f>average(E372:E381)</f>
        <v>1353</v>
      </c>
      <c r="Y381" s="4">
        <f>STDEV(E372:E381)</f>
        <v>74.18894796</v>
      </c>
      <c r="Z381" s="4">
        <f>AVERAGE(F372:F381)</f>
        <v>380.3962</v>
      </c>
      <c r="AA381" s="5">
        <v>844.0</v>
      </c>
      <c r="AB381" s="5">
        <v>2342.0</v>
      </c>
      <c r="AC381" s="4">
        <f>100*(W381-AA381)/AA381</f>
        <v>48.1042654</v>
      </c>
      <c r="AD381" s="4">
        <f>100*(W381-AB381)/AB381</f>
        <v>-46.62681469</v>
      </c>
    </row>
    <row r="382" hidden="1">
      <c r="A382" s="2" t="s">
        <v>1311</v>
      </c>
      <c r="B382" s="2">
        <v>200.0</v>
      </c>
      <c r="C382" s="2">
        <v>13.0</v>
      </c>
      <c r="D382" s="2">
        <v>7.0</v>
      </c>
      <c r="E382" s="2">
        <v>1339.0</v>
      </c>
      <c r="F382" s="2">
        <v>409.901</v>
      </c>
      <c r="G382" s="2">
        <v>799.0</v>
      </c>
      <c r="H382" s="2">
        <v>2758.0</v>
      </c>
      <c r="I382" s="3">
        <v>1.30815E-5</v>
      </c>
      <c r="J382" s="3">
        <v>1.13387E-5</v>
      </c>
      <c r="K382" s="2">
        <v>2.76473E-4</v>
      </c>
      <c r="L382" s="3">
        <v>3.98302E-5</v>
      </c>
      <c r="M382" s="2"/>
      <c r="N382" s="2">
        <v>237.825</v>
      </c>
      <c r="O382" s="2">
        <v>239.209</v>
      </c>
      <c r="P382" s="2">
        <v>225.862</v>
      </c>
      <c r="Q382" s="2">
        <v>160.819</v>
      </c>
      <c r="R382" s="2"/>
      <c r="S382" s="2">
        <v>1000.0</v>
      </c>
      <c r="T382" s="2"/>
      <c r="U382" s="2"/>
      <c r="V382" s="2"/>
      <c r="W382" s="4"/>
    </row>
    <row r="383" hidden="1">
      <c r="A383" s="2" t="s">
        <v>1312</v>
      </c>
      <c r="B383" s="2">
        <v>200.0</v>
      </c>
      <c r="C383" s="2">
        <v>13.0</v>
      </c>
      <c r="D383" s="2">
        <v>7.0</v>
      </c>
      <c r="E383" s="2">
        <v>1220.0</v>
      </c>
      <c r="F383" s="2">
        <v>411.014</v>
      </c>
      <c r="G383" s="2">
        <v>903.0</v>
      </c>
      <c r="H383" s="2">
        <v>2898.0</v>
      </c>
      <c r="I383" s="3">
        <v>1.28951E-5</v>
      </c>
      <c r="J383" s="3">
        <v>1.09923E-5</v>
      </c>
      <c r="K383" s="2">
        <v>2.73561E-4</v>
      </c>
      <c r="L383" s="3">
        <v>3.96359E-5</v>
      </c>
      <c r="M383" s="2"/>
      <c r="N383" s="2">
        <v>235.201</v>
      </c>
      <c r="O383" s="2">
        <v>255.388</v>
      </c>
      <c r="P383" s="2">
        <v>214.626</v>
      </c>
      <c r="Q383" s="2">
        <v>162.302</v>
      </c>
      <c r="R383" s="2"/>
      <c r="S383" s="2">
        <v>1000.0</v>
      </c>
      <c r="T383" s="2"/>
      <c r="U383" s="2"/>
      <c r="V383" s="2"/>
      <c r="W383" s="4"/>
    </row>
    <row r="384" hidden="1">
      <c r="A384" s="2" t="s">
        <v>1313</v>
      </c>
      <c r="B384" s="2">
        <v>200.0</v>
      </c>
      <c r="C384" s="2">
        <v>13.0</v>
      </c>
      <c r="D384" s="2">
        <v>7.0</v>
      </c>
      <c r="E384" s="2">
        <v>1274.0</v>
      </c>
      <c r="F384" s="2">
        <v>407.698</v>
      </c>
      <c r="G384" s="2">
        <v>705.0</v>
      </c>
      <c r="H384" s="2">
        <v>2950.0</v>
      </c>
      <c r="I384" s="3">
        <v>1.29438E-5</v>
      </c>
      <c r="J384" s="3">
        <v>9.94472E-6</v>
      </c>
      <c r="K384" s="2">
        <v>2.7657E-4</v>
      </c>
      <c r="L384" s="3">
        <v>3.9084E-5</v>
      </c>
      <c r="M384" s="2"/>
      <c r="N384" s="2">
        <v>215.261</v>
      </c>
      <c r="O384" s="2">
        <v>225.074</v>
      </c>
      <c r="P384" s="2">
        <v>205.466</v>
      </c>
      <c r="Q384" s="2">
        <v>135.866</v>
      </c>
      <c r="R384" s="2"/>
      <c r="S384" s="2">
        <v>1000.0</v>
      </c>
      <c r="T384" s="2"/>
      <c r="U384" s="2"/>
      <c r="V384" s="2"/>
      <c r="W384" s="4"/>
    </row>
    <row r="385" hidden="1">
      <c r="A385" s="2" t="s">
        <v>1314</v>
      </c>
      <c r="B385" s="2">
        <v>200.0</v>
      </c>
      <c r="C385" s="2">
        <v>13.0</v>
      </c>
      <c r="D385" s="2">
        <v>7.0</v>
      </c>
      <c r="E385" s="2">
        <v>1140.0</v>
      </c>
      <c r="F385" s="2">
        <v>380.361</v>
      </c>
      <c r="G385" s="2">
        <v>642.0</v>
      </c>
      <c r="H385" s="2">
        <v>2867.0</v>
      </c>
      <c r="I385" s="3">
        <v>1.08926E-5</v>
      </c>
      <c r="J385" s="3">
        <v>8.71412E-6</v>
      </c>
      <c r="K385" s="2">
        <v>2.7219E-4</v>
      </c>
      <c r="L385" s="3">
        <v>3.7947E-5</v>
      </c>
      <c r="M385" s="2"/>
      <c r="N385" s="2">
        <v>229.454</v>
      </c>
      <c r="O385" s="2">
        <v>249.229</v>
      </c>
      <c r="P385" s="2">
        <v>206.892</v>
      </c>
      <c r="Q385" s="2">
        <v>156.538</v>
      </c>
      <c r="R385" s="2"/>
      <c r="S385" s="2">
        <v>942.0</v>
      </c>
      <c r="T385" s="2"/>
      <c r="U385" s="2"/>
      <c r="V385" s="2"/>
      <c r="W385" s="4"/>
    </row>
    <row r="386" hidden="1">
      <c r="A386" s="2" t="s">
        <v>1315</v>
      </c>
      <c r="B386" s="2">
        <v>200.0</v>
      </c>
      <c r="C386" s="2">
        <v>13.0</v>
      </c>
      <c r="D386" s="2">
        <v>7.0</v>
      </c>
      <c r="E386" s="2">
        <v>1315.0</v>
      </c>
      <c r="F386" s="2">
        <v>277.402</v>
      </c>
      <c r="G386" s="2">
        <v>359.0</v>
      </c>
      <c r="H386" s="2">
        <v>2824.0</v>
      </c>
      <c r="I386" s="3">
        <v>1.39909E-5</v>
      </c>
      <c r="J386" s="3">
        <v>9.70088E-6</v>
      </c>
      <c r="K386" s="2">
        <v>2.879E-4</v>
      </c>
      <c r="L386" s="3">
        <v>4.00108E-5</v>
      </c>
      <c r="M386" s="2"/>
      <c r="N386" s="2">
        <v>209.913</v>
      </c>
      <c r="O386" s="2">
        <v>244.441</v>
      </c>
      <c r="P386" s="2">
        <v>206.694</v>
      </c>
      <c r="Q386" s="2">
        <v>142.648</v>
      </c>
      <c r="R386" s="2"/>
      <c r="S386" s="2">
        <v>659.0</v>
      </c>
      <c r="T386" s="2"/>
      <c r="U386" s="2"/>
      <c r="V386" s="2"/>
      <c r="W386" s="4"/>
    </row>
    <row r="387" hidden="1">
      <c r="A387" s="2" t="s">
        <v>1316</v>
      </c>
      <c r="B387" s="2">
        <v>200.0</v>
      </c>
      <c r="C387" s="2">
        <v>13.0</v>
      </c>
      <c r="D387" s="2">
        <v>7.0</v>
      </c>
      <c r="E387" s="2">
        <v>1228.0</v>
      </c>
      <c r="F387" s="2">
        <v>402.426</v>
      </c>
      <c r="G387" s="2">
        <v>916.0</v>
      </c>
      <c r="H387" s="2">
        <v>2985.0</v>
      </c>
      <c r="I387" s="3">
        <v>1.20235E-5</v>
      </c>
      <c r="J387" s="3">
        <v>9.47996E-6</v>
      </c>
      <c r="K387" s="2">
        <v>2.68165E-4</v>
      </c>
      <c r="L387" s="3">
        <v>4.01504E-5</v>
      </c>
      <c r="M387" s="2"/>
      <c r="N387" s="2">
        <v>192.284</v>
      </c>
      <c r="O387" s="2">
        <v>232.403</v>
      </c>
      <c r="P387" s="2">
        <v>212.279</v>
      </c>
      <c r="Q387" s="2">
        <v>147.423</v>
      </c>
      <c r="R387" s="2"/>
      <c r="S387" s="2">
        <v>1000.0</v>
      </c>
      <c r="T387" s="2"/>
      <c r="U387" s="2"/>
      <c r="V387" s="2"/>
      <c r="W387" s="4"/>
    </row>
    <row r="388" hidden="1">
      <c r="A388" s="2" t="s">
        <v>1317</v>
      </c>
      <c r="B388" s="2">
        <v>200.0</v>
      </c>
      <c r="C388" s="2">
        <v>13.0</v>
      </c>
      <c r="D388" s="2">
        <v>7.0</v>
      </c>
      <c r="E388" s="2">
        <v>1194.0</v>
      </c>
      <c r="F388" s="2">
        <v>407.607</v>
      </c>
      <c r="G388" s="2">
        <v>972.0</v>
      </c>
      <c r="H388" s="2">
        <v>2841.0</v>
      </c>
      <c r="I388" s="3">
        <v>1.17428E-5</v>
      </c>
      <c r="J388" s="3">
        <v>1.00494E-5</v>
      </c>
      <c r="K388" s="2">
        <v>2.7688E-4</v>
      </c>
      <c r="L388" s="3">
        <v>3.85473E-5</v>
      </c>
      <c r="M388" s="2"/>
      <c r="N388" s="2">
        <v>246.033</v>
      </c>
      <c r="O388" s="2">
        <v>252.526</v>
      </c>
      <c r="P388" s="2">
        <v>219.417</v>
      </c>
      <c r="Q388" s="2">
        <v>158.851</v>
      </c>
      <c r="R388" s="2"/>
      <c r="S388" s="2">
        <v>1000.0</v>
      </c>
      <c r="T388" s="2"/>
      <c r="U388" s="2"/>
      <c r="V388" s="2"/>
      <c r="W388" s="4"/>
    </row>
    <row r="389" hidden="1">
      <c r="A389" s="2" t="s">
        <v>1318</v>
      </c>
      <c r="B389" s="2">
        <v>200.0</v>
      </c>
      <c r="C389" s="2">
        <v>13.0</v>
      </c>
      <c r="D389" s="2">
        <v>7.0</v>
      </c>
      <c r="E389" s="2">
        <v>1364.0</v>
      </c>
      <c r="F389" s="2">
        <v>336.565</v>
      </c>
      <c r="G389" s="2">
        <v>530.0</v>
      </c>
      <c r="H389" s="2">
        <v>2878.0</v>
      </c>
      <c r="I389" s="3">
        <v>1.23792E-5</v>
      </c>
      <c r="J389" s="3">
        <v>9.95229E-6</v>
      </c>
      <c r="K389" s="2">
        <v>2.73452E-4</v>
      </c>
      <c r="L389" s="3">
        <v>3.77279E-5</v>
      </c>
      <c r="M389" s="2"/>
      <c r="N389" s="2">
        <v>223.992</v>
      </c>
      <c r="O389" s="2">
        <v>241.741</v>
      </c>
      <c r="P389" s="2">
        <v>225.256</v>
      </c>
      <c r="Q389" s="2">
        <v>159.055</v>
      </c>
      <c r="R389" s="2"/>
      <c r="S389" s="2">
        <v>830.0</v>
      </c>
      <c r="T389" s="2"/>
      <c r="U389" s="2"/>
      <c r="V389" s="2"/>
      <c r="W389" s="4"/>
    </row>
    <row r="390" hidden="1">
      <c r="A390" s="2" t="s">
        <v>1319</v>
      </c>
      <c r="B390" s="2">
        <v>200.0</v>
      </c>
      <c r="C390" s="2">
        <v>13.0</v>
      </c>
      <c r="D390" s="2">
        <v>7.0</v>
      </c>
      <c r="E390" s="2">
        <v>1369.0</v>
      </c>
      <c r="F390" s="2">
        <v>411.21</v>
      </c>
      <c r="G390" s="2">
        <v>826.0</v>
      </c>
      <c r="H390" s="2">
        <v>2993.0</v>
      </c>
      <c r="I390" s="3">
        <v>1.1457E-5</v>
      </c>
      <c r="J390" s="3">
        <v>9.75583E-6</v>
      </c>
      <c r="K390" s="2">
        <v>2.81762E-4</v>
      </c>
      <c r="L390" s="3">
        <v>3.86977E-5</v>
      </c>
      <c r="M390" s="2"/>
      <c r="N390" s="2">
        <v>209.565</v>
      </c>
      <c r="O390" s="2">
        <v>239.746</v>
      </c>
      <c r="P390" s="2">
        <v>212.032</v>
      </c>
      <c r="Q390" s="2">
        <v>154.552</v>
      </c>
      <c r="R390" s="2"/>
      <c r="S390" s="2">
        <v>1000.0</v>
      </c>
      <c r="T390" s="2"/>
      <c r="U390" s="2"/>
      <c r="V390" s="2"/>
      <c r="W390" s="4"/>
    </row>
    <row r="391">
      <c r="A391" s="2" t="s">
        <v>1320</v>
      </c>
      <c r="B391" s="2">
        <v>200.0</v>
      </c>
      <c r="C391" s="2">
        <v>13.0</v>
      </c>
      <c r="D391" s="2">
        <v>7.0</v>
      </c>
      <c r="E391" s="2">
        <v>1286.0</v>
      </c>
      <c r="F391" s="2">
        <v>408.066</v>
      </c>
      <c r="G391" s="2">
        <v>943.0</v>
      </c>
      <c r="H391" s="2">
        <v>2766.0</v>
      </c>
      <c r="I391" s="3">
        <v>1.27381E-5</v>
      </c>
      <c r="J391" s="3">
        <v>1.12769E-5</v>
      </c>
      <c r="K391" s="2">
        <v>2.71878E-4</v>
      </c>
      <c r="L391" s="3">
        <v>4.05378E-5</v>
      </c>
      <c r="M391" s="2"/>
      <c r="N391" s="2">
        <v>201.766</v>
      </c>
      <c r="O391" s="2">
        <v>220.377</v>
      </c>
      <c r="P391" s="2">
        <v>207.283</v>
      </c>
      <c r="Q391" s="2">
        <v>141.423</v>
      </c>
      <c r="R391" s="2"/>
      <c r="S391" s="2">
        <v>1000.0</v>
      </c>
      <c r="T391" s="2"/>
      <c r="U391" s="2"/>
      <c r="V391" s="2"/>
      <c r="W391" s="4">
        <f>min(E382:E391)</f>
        <v>1140</v>
      </c>
      <c r="X391" s="4">
        <f>average(E382:E391)</f>
        <v>1272.9</v>
      </c>
      <c r="Y391" s="4">
        <f>STDEV(E382:E391)</f>
        <v>76.41327692</v>
      </c>
      <c r="Z391" s="4">
        <f>AVERAGE(F382:F391)</f>
        <v>385.225</v>
      </c>
      <c r="AA391" s="5">
        <v>848.0</v>
      </c>
      <c r="AB391" s="5">
        <v>2379.0</v>
      </c>
      <c r="AC391" s="4">
        <f>100*(W391-AA391)/AA391</f>
        <v>34.43396226</v>
      </c>
      <c r="AD391" s="4">
        <f>100*(W391-AB391)/AB391</f>
        <v>-52.08070618</v>
      </c>
    </row>
    <row r="392" hidden="1">
      <c r="A392" s="2" t="s">
        <v>1321</v>
      </c>
      <c r="B392" s="2">
        <v>200.0</v>
      </c>
      <c r="C392" s="2">
        <v>13.0</v>
      </c>
      <c r="D392" s="2">
        <v>7.0</v>
      </c>
      <c r="E392" s="2">
        <v>1213.0</v>
      </c>
      <c r="F392" s="2">
        <v>289.456</v>
      </c>
      <c r="G392" s="2">
        <v>399.0</v>
      </c>
      <c r="H392" s="2">
        <v>2444.0</v>
      </c>
      <c r="I392" s="3">
        <v>1.2569E-5</v>
      </c>
      <c r="J392" s="3">
        <v>9.70839E-6</v>
      </c>
      <c r="K392" s="2">
        <v>2.82105E-4</v>
      </c>
      <c r="L392" s="3">
        <v>3.93169E-5</v>
      </c>
      <c r="M392" s="2"/>
      <c r="N392" s="2">
        <v>253.446</v>
      </c>
      <c r="O392" s="2">
        <v>203.758</v>
      </c>
      <c r="P392" s="2">
        <v>175.356</v>
      </c>
      <c r="Q392" s="2">
        <v>130.555</v>
      </c>
      <c r="R392" s="2"/>
      <c r="S392" s="2">
        <v>699.0</v>
      </c>
      <c r="T392" s="2"/>
      <c r="U392" s="2"/>
      <c r="V392" s="2"/>
      <c r="W392" s="4"/>
    </row>
    <row r="393" hidden="1">
      <c r="A393" s="2" t="s">
        <v>1322</v>
      </c>
      <c r="B393" s="2">
        <v>200.0</v>
      </c>
      <c r="C393" s="2">
        <v>13.0</v>
      </c>
      <c r="D393" s="2">
        <v>7.0</v>
      </c>
      <c r="E393" s="2">
        <v>1158.0</v>
      </c>
      <c r="F393" s="2">
        <v>408.084</v>
      </c>
      <c r="G393" s="2">
        <v>839.0</v>
      </c>
      <c r="H393" s="2">
        <v>2584.0</v>
      </c>
      <c r="I393" s="3">
        <v>1.24485E-5</v>
      </c>
      <c r="J393" s="3">
        <v>8.19983E-6</v>
      </c>
      <c r="K393" s="2">
        <v>2.70426E-4</v>
      </c>
      <c r="L393" s="3">
        <v>4.15745E-5</v>
      </c>
      <c r="M393" s="2"/>
      <c r="N393" s="2">
        <v>177.94</v>
      </c>
      <c r="O393" s="2">
        <v>191.077</v>
      </c>
      <c r="P393" s="2">
        <v>167.076</v>
      </c>
      <c r="Q393" s="2">
        <v>111.408</v>
      </c>
      <c r="R393" s="2"/>
      <c r="S393" s="2">
        <v>1000.0</v>
      </c>
      <c r="T393" s="2"/>
      <c r="U393" s="2"/>
      <c r="V393" s="2"/>
      <c r="W393" s="4"/>
    </row>
    <row r="394" hidden="1">
      <c r="A394" s="2" t="s">
        <v>1323</v>
      </c>
      <c r="B394" s="2">
        <v>200.0</v>
      </c>
      <c r="C394" s="2">
        <v>13.0</v>
      </c>
      <c r="D394" s="2">
        <v>7.0</v>
      </c>
      <c r="E394" s="2">
        <v>1201.0</v>
      </c>
      <c r="F394" s="2">
        <v>342.8</v>
      </c>
      <c r="G394" s="2">
        <v>532.0</v>
      </c>
      <c r="H394" s="2">
        <v>2628.0</v>
      </c>
      <c r="I394" s="3">
        <v>1.31846E-5</v>
      </c>
      <c r="J394" s="3">
        <v>1.03128E-5</v>
      </c>
      <c r="K394" s="2">
        <v>2.77142E-4</v>
      </c>
      <c r="L394" s="3">
        <v>3.97701E-5</v>
      </c>
      <c r="M394" s="2"/>
      <c r="N394" s="2">
        <v>177.613</v>
      </c>
      <c r="O394" s="2">
        <v>197.447</v>
      </c>
      <c r="P394" s="2">
        <v>168.385</v>
      </c>
      <c r="Q394" s="2">
        <v>122.292</v>
      </c>
      <c r="R394" s="2"/>
      <c r="S394" s="2">
        <v>832.0</v>
      </c>
      <c r="T394" s="2"/>
      <c r="U394" s="2"/>
      <c r="V394" s="2"/>
      <c r="W394" s="4"/>
    </row>
    <row r="395" hidden="1">
      <c r="A395" s="2" t="s">
        <v>1324</v>
      </c>
      <c r="B395" s="2">
        <v>200.0</v>
      </c>
      <c r="C395" s="2">
        <v>13.0</v>
      </c>
      <c r="D395" s="2">
        <v>7.0</v>
      </c>
      <c r="E395" s="2">
        <v>1288.0</v>
      </c>
      <c r="F395" s="2">
        <v>263.191</v>
      </c>
      <c r="G395" s="2">
        <v>333.0</v>
      </c>
      <c r="H395" s="2">
        <v>2580.0</v>
      </c>
      <c r="I395" s="3">
        <v>1.0989E-5</v>
      </c>
      <c r="J395" s="3">
        <v>1.00449E-5</v>
      </c>
      <c r="K395" s="2">
        <v>2.91638E-4</v>
      </c>
      <c r="L395" s="3">
        <v>3.86076E-5</v>
      </c>
      <c r="M395" s="2"/>
      <c r="N395" s="2">
        <v>202.493</v>
      </c>
      <c r="O395" s="2">
        <v>197.629</v>
      </c>
      <c r="P395" s="2">
        <v>181.176</v>
      </c>
      <c r="Q395" s="2">
        <v>138.021</v>
      </c>
      <c r="R395" s="2"/>
      <c r="S395" s="2">
        <v>633.0</v>
      </c>
      <c r="T395" s="2"/>
      <c r="U395" s="2"/>
      <c r="V395" s="2"/>
      <c r="W395" s="4"/>
    </row>
    <row r="396" hidden="1">
      <c r="A396" s="2" t="s">
        <v>1325</v>
      </c>
      <c r="B396" s="2">
        <v>200.0</v>
      </c>
      <c r="C396" s="2">
        <v>13.0</v>
      </c>
      <c r="D396" s="2">
        <v>7.0</v>
      </c>
      <c r="E396" s="2">
        <v>1137.0</v>
      </c>
      <c r="F396" s="2">
        <v>321.264</v>
      </c>
      <c r="G396" s="2">
        <v>482.0</v>
      </c>
      <c r="H396" s="2">
        <v>2617.0</v>
      </c>
      <c r="I396" s="3">
        <v>1.27187E-5</v>
      </c>
      <c r="J396" s="3">
        <v>9.10192E-6</v>
      </c>
      <c r="K396" s="2">
        <v>2.73996E-4</v>
      </c>
      <c r="L396" s="3">
        <v>4.20129E-5</v>
      </c>
      <c r="M396" s="2"/>
      <c r="N396" s="2">
        <v>177.601</v>
      </c>
      <c r="O396" s="2">
        <v>188.978</v>
      </c>
      <c r="P396" s="2">
        <v>162.314</v>
      </c>
      <c r="Q396" s="2">
        <v>103.926</v>
      </c>
      <c r="R396" s="2"/>
      <c r="S396" s="2">
        <v>782.0</v>
      </c>
      <c r="T396" s="2"/>
      <c r="U396" s="2"/>
      <c r="V396" s="2"/>
      <c r="W396" s="4"/>
    </row>
    <row r="397" hidden="1">
      <c r="A397" s="2" t="s">
        <v>1326</v>
      </c>
      <c r="B397" s="2">
        <v>200.0</v>
      </c>
      <c r="C397" s="2">
        <v>13.0</v>
      </c>
      <c r="D397" s="2">
        <v>7.0</v>
      </c>
      <c r="E397" s="2">
        <v>1229.0</v>
      </c>
      <c r="F397" s="2">
        <v>307.194</v>
      </c>
      <c r="G397" s="2">
        <v>460.0</v>
      </c>
      <c r="H397" s="2">
        <v>2636.0</v>
      </c>
      <c r="I397" s="3">
        <v>1.14431E-5</v>
      </c>
      <c r="J397" s="3">
        <v>8.33577E-6</v>
      </c>
      <c r="K397" s="2">
        <v>2.72173E-4</v>
      </c>
      <c r="L397" s="3">
        <v>3.86188E-5</v>
      </c>
      <c r="M397" s="2"/>
      <c r="N397" s="2">
        <v>188.178</v>
      </c>
      <c r="O397" s="2">
        <v>195.441</v>
      </c>
      <c r="P397" s="2">
        <v>176.996</v>
      </c>
      <c r="Q397" s="2">
        <v>127.862</v>
      </c>
      <c r="R397" s="2"/>
      <c r="S397" s="2">
        <v>760.0</v>
      </c>
      <c r="T397" s="2"/>
      <c r="U397" s="2"/>
      <c r="V397" s="2"/>
      <c r="W397" s="4"/>
    </row>
    <row r="398" hidden="1">
      <c r="A398" s="2" t="s">
        <v>1327</v>
      </c>
      <c r="B398" s="2">
        <v>200.0</v>
      </c>
      <c r="C398" s="2">
        <v>13.0</v>
      </c>
      <c r="D398" s="2">
        <v>7.0</v>
      </c>
      <c r="E398" s="2">
        <v>1451.0</v>
      </c>
      <c r="F398" s="2">
        <v>402.573</v>
      </c>
      <c r="G398" s="2">
        <v>984.0</v>
      </c>
      <c r="H398" s="2">
        <v>2590.0</v>
      </c>
      <c r="I398" s="3">
        <v>1.19271E-5</v>
      </c>
      <c r="J398" s="3">
        <v>9.54156E-6</v>
      </c>
      <c r="K398" s="2">
        <v>2.78501E-4</v>
      </c>
      <c r="L398" s="3">
        <v>3.62913E-5</v>
      </c>
      <c r="M398" s="2"/>
      <c r="N398" s="2">
        <v>178.892</v>
      </c>
      <c r="O398" s="2">
        <v>202.775</v>
      </c>
      <c r="P398" s="2">
        <v>193.412</v>
      </c>
      <c r="Q398" s="2">
        <v>135.987</v>
      </c>
      <c r="R398" s="2"/>
      <c r="S398" s="2">
        <v>1000.0</v>
      </c>
      <c r="T398" s="2"/>
      <c r="U398" s="2"/>
      <c r="V398" s="2"/>
      <c r="W398" s="4"/>
    </row>
    <row r="399" hidden="1">
      <c r="A399" s="2" t="s">
        <v>1328</v>
      </c>
      <c r="B399" s="2">
        <v>200.0</v>
      </c>
      <c r="C399" s="2">
        <v>13.0</v>
      </c>
      <c r="D399" s="2">
        <v>7.0</v>
      </c>
      <c r="E399" s="2">
        <v>1257.0</v>
      </c>
      <c r="F399" s="2">
        <v>259.178</v>
      </c>
      <c r="G399" s="2">
        <v>343.0</v>
      </c>
      <c r="H399" s="2">
        <v>2599.0</v>
      </c>
      <c r="I399" s="3">
        <v>1.18024E-5</v>
      </c>
      <c r="J399" s="3">
        <v>8.98202E-6</v>
      </c>
      <c r="K399" s="2">
        <v>2.70355E-4</v>
      </c>
      <c r="L399" s="3">
        <v>3.76832E-5</v>
      </c>
      <c r="M399" s="2"/>
      <c r="N399" s="2">
        <v>178.237</v>
      </c>
      <c r="O399" s="2">
        <v>213.887</v>
      </c>
      <c r="P399" s="2">
        <v>179.211</v>
      </c>
      <c r="Q399" s="2">
        <v>122.663</v>
      </c>
      <c r="R399" s="2"/>
      <c r="S399" s="2">
        <v>643.0</v>
      </c>
      <c r="T399" s="2"/>
      <c r="U399" s="2"/>
      <c r="V399" s="2"/>
      <c r="W399" s="4"/>
    </row>
    <row r="400" hidden="1">
      <c r="A400" s="2" t="s">
        <v>1329</v>
      </c>
      <c r="B400" s="2">
        <v>200.0</v>
      </c>
      <c r="C400" s="2">
        <v>13.0</v>
      </c>
      <c r="D400" s="2">
        <v>7.0</v>
      </c>
      <c r="E400" s="2">
        <v>1169.0</v>
      </c>
      <c r="F400" s="2">
        <v>415.054</v>
      </c>
      <c r="G400" s="2">
        <v>791.0</v>
      </c>
      <c r="H400" s="2">
        <v>2481.0</v>
      </c>
      <c r="I400" s="3">
        <v>1.28671E-5</v>
      </c>
      <c r="J400" s="3">
        <v>9.69385E-6</v>
      </c>
      <c r="K400" s="2">
        <v>2.79567E-4</v>
      </c>
      <c r="L400" s="3">
        <v>4.14139E-5</v>
      </c>
      <c r="M400" s="2"/>
      <c r="N400" s="2">
        <v>199.876</v>
      </c>
      <c r="O400" s="2">
        <v>210.121</v>
      </c>
      <c r="P400" s="2">
        <v>179.419</v>
      </c>
      <c r="Q400" s="2">
        <v>126.863</v>
      </c>
      <c r="R400" s="2"/>
      <c r="S400" s="2">
        <v>1000.0</v>
      </c>
      <c r="T400" s="2"/>
      <c r="U400" s="2"/>
      <c r="V400" s="2"/>
      <c r="W400" s="4"/>
    </row>
    <row r="401">
      <c r="A401" s="2" t="s">
        <v>1330</v>
      </c>
      <c r="B401" s="2">
        <v>200.0</v>
      </c>
      <c r="C401" s="2">
        <v>13.0</v>
      </c>
      <c r="D401" s="2">
        <v>7.0</v>
      </c>
      <c r="E401" s="2">
        <v>1176.0</v>
      </c>
      <c r="F401" s="2">
        <v>405.47</v>
      </c>
      <c r="G401" s="2">
        <v>790.0</v>
      </c>
      <c r="H401" s="2">
        <v>2502.0</v>
      </c>
      <c r="I401" s="3">
        <v>1.18461E-5</v>
      </c>
      <c r="J401" s="3">
        <v>8.81609E-6</v>
      </c>
      <c r="K401" s="2">
        <v>2.71647E-4</v>
      </c>
      <c r="L401" s="3">
        <v>3.96685E-5</v>
      </c>
      <c r="M401" s="2"/>
      <c r="N401" s="2">
        <v>209.357</v>
      </c>
      <c r="O401" s="2">
        <v>211.082</v>
      </c>
      <c r="P401" s="2">
        <v>176.305</v>
      </c>
      <c r="Q401" s="2">
        <v>130.144</v>
      </c>
      <c r="R401" s="2"/>
      <c r="S401" s="2">
        <v>1000.0</v>
      </c>
      <c r="T401" s="2"/>
      <c r="U401" s="2"/>
      <c r="V401" s="2"/>
      <c r="W401" s="4">
        <f>min(E392:E401)</f>
        <v>1137</v>
      </c>
      <c r="X401" s="4">
        <f>average(E392:E401)</f>
        <v>1227.9</v>
      </c>
      <c r="Y401" s="4">
        <f>STDEV(E392:E401)</f>
        <v>90.97673695</v>
      </c>
      <c r="Z401" s="4">
        <f>AVERAGE(F392:F401)</f>
        <v>341.4264</v>
      </c>
      <c r="AA401" s="5">
        <v>863.0</v>
      </c>
      <c r="AB401" s="5">
        <v>1759.0</v>
      </c>
      <c r="AC401" s="4">
        <f>100*(W401-AA401)/AA401</f>
        <v>31.74971031</v>
      </c>
      <c r="AD401" s="4">
        <f>100*(W401-AB401)/AB401</f>
        <v>-35.36100057</v>
      </c>
    </row>
    <row r="402" hidden="1">
      <c r="A402" s="2" t="s">
        <v>1331</v>
      </c>
      <c r="B402" s="2">
        <v>200.0</v>
      </c>
      <c r="C402" s="2">
        <v>13.0</v>
      </c>
      <c r="D402" s="2">
        <v>7.0</v>
      </c>
      <c r="E402" s="2">
        <v>1191.0</v>
      </c>
      <c r="F402" s="2">
        <v>398.118</v>
      </c>
      <c r="G402" s="2">
        <v>643.0</v>
      </c>
      <c r="H402" s="2">
        <v>2746.0</v>
      </c>
      <c r="I402" s="3">
        <v>1.16399E-5</v>
      </c>
      <c r="J402" s="3">
        <v>8.66297E-6</v>
      </c>
      <c r="K402" s="2">
        <v>2.95663E-4</v>
      </c>
      <c r="L402" s="3">
        <v>3.95542E-5</v>
      </c>
      <c r="M402" s="2"/>
      <c r="N402" s="2">
        <v>196.0</v>
      </c>
      <c r="O402" s="2">
        <v>226.268</v>
      </c>
      <c r="P402" s="2">
        <v>205.191</v>
      </c>
      <c r="Q402" s="2">
        <v>134.414</v>
      </c>
      <c r="R402" s="2"/>
      <c r="S402" s="2">
        <v>943.0</v>
      </c>
      <c r="T402" s="2"/>
      <c r="U402" s="2"/>
      <c r="V402" s="2"/>
      <c r="W402" s="4"/>
    </row>
    <row r="403" hidden="1">
      <c r="A403" s="2" t="s">
        <v>1332</v>
      </c>
      <c r="B403" s="2">
        <v>200.0</v>
      </c>
      <c r="C403" s="2">
        <v>13.0</v>
      </c>
      <c r="D403" s="2">
        <v>7.0</v>
      </c>
      <c r="E403" s="2">
        <v>1201.0</v>
      </c>
      <c r="F403" s="2">
        <v>410.625</v>
      </c>
      <c r="G403" s="2">
        <v>721.0</v>
      </c>
      <c r="H403" s="2">
        <v>2820.0</v>
      </c>
      <c r="I403" s="3">
        <v>1.17655E-5</v>
      </c>
      <c r="J403" s="3">
        <v>9.81899E-6</v>
      </c>
      <c r="K403" s="2">
        <v>2.82637E-4</v>
      </c>
      <c r="L403" s="3">
        <v>3.88937E-5</v>
      </c>
      <c r="M403" s="2"/>
      <c r="N403" s="2">
        <v>206.589</v>
      </c>
      <c r="O403" s="2">
        <v>220.331</v>
      </c>
      <c r="P403" s="2">
        <v>204.339</v>
      </c>
      <c r="Q403" s="2">
        <v>152.488</v>
      </c>
      <c r="R403" s="2"/>
      <c r="S403" s="2">
        <v>1000.0</v>
      </c>
      <c r="T403" s="2"/>
      <c r="U403" s="2"/>
      <c r="V403" s="2"/>
      <c r="W403" s="4"/>
    </row>
    <row r="404" hidden="1">
      <c r="A404" s="2" t="s">
        <v>1333</v>
      </c>
      <c r="B404" s="2">
        <v>200.0</v>
      </c>
      <c r="C404" s="2">
        <v>13.0</v>
      </c>
      <c r="D404" s="2">
        <v>7.0</v>
      </c>
      <c r="E404" s="2">
        <v>1306.0</v>
      </c>
      <c r="F404" s="2">
        <v>418.466</v>
      </c>
      <c r="G404" s="2">
        <v>855.0</v>
      </c>
      <c r="H404" s="2">
        <v>2896.0</v>
      </c>
      <c r="I404" s="3">
        <v>1.25172E-5</v>
      </c>
      <c r="J404" s="3">
        <v>1.22351E-5</v>
      </c>
      <c r="K404" s="2">
        <v>2.85953E-4</v>
      </c>
      <c r="L404" s="3">
        <v>4.07499E-5</v>
      </c>
      <c r="M404" s="2"/>
      <c r="N404" s="2">
        <v>187.499</v>
      </c>
      <c r="O404" s="2">
        <v>203.47</v>
      </c>
      <c r="P404" s="2">
        <v>212.065</v>
      </c>
      <c r="Q404" s="2">
        <v>150.072</v>
      </c>
      <c r="R404" s="2"/>
      <c r="S404" s="2">
        <v>1000.0</v>
      </c>
      <c r="T404" s="2"/>
      <c r="U404" s="2"/>
      <c r="V404" s="2"/>
      <c r="W404" s="4"/>
    </row>
    <row r="405" hidden="1">
      <c r="A405" s="2" t="s">
        <v>1334</v>
      </c>
      <c r="B405" s="2">
        <v>200.0</v>
      </c>
      <c r="C405" s="2">
        <v>13.0</v>
      </c>
      <c r="D405" s="2">
        <v>7.0</v>
      </c>
      <c r="E405" s="2">
        <v>1362.0</v>
      </c>
      <c r="F405" s="2">
        <v>412.585</v>
      </c>
      <c r="G405" s="2">
        <v>847.0</v>
      </c>
      <c r="H405" s="2">
        <v>2773.0</v>
      </c>
      <c r="I405" s="3">
        <v>1.14783E-5</v>
      </c>
      <c r="J405" s="3">
        <v>9.89784E-6</v>
      </c>
      <c r="K405" s="2">
        <v>2.8776E-4</v>
      </c>
      <c r="L405" s="3">
        <v>3.74284E-5</v>
      </c>
      <c r="M405" s="2"/>
      <c r="N405" s="2">
        <v>205.327</v>
      </c>
      <c r="O405" s="2">
        <v>246.649</v>
      </c>
      <c r="P405" s="2">
        <v>218.849</v>
      </c>
      <c r="Q405" s="2">
        <v>137.767</v>
      </c>
      <c r="R405" s="2"/>
      <c r="S405" s="2">
        <v>1000.0</v>
      </c>
      <c r="T405" s="2"/>
      <c r="U405" s="2"/>
      <c r="V405" s="2"/>
      <c r="W405" s="4"/>
    </row>
    <row r="406" hidden="1">
      <c r="A406" s="2" t="s">
        <v>1335</v>
      </c>
      <c r="B406" s="2">
        <v>200.0</v>
      </c>
      <c r="C406" s="2">
        <v>13.0</v>
      </c>
      <c r="D406" s="2">
        <v>7.0</v>
      </c>
      <c r="E406" s="2">
        <v>1174.0</v>
      </c>
      <c r="F406" s="2">
        <v>420.676</v>
      </c>
      <c r="G406" s="2">
        <v>949.0</v>
      </c>
      <c r="H406" s="2">
        <v>2608.0</v>
      </c>
      <c r="I406" s="3">
        <v>1.30037E-5</v>
      </c>
      <c r="J406" s="3">
        <v>1.12748E-5</v>
      </c>
      <c r="K406" s="2">
        <v>2.85971E-4</v>
      </c>
      <c r="L406" s="3">
        <v>3.99718E-5</v>
      </c>
      <c r="M406" s="2"/>
      <c r="N406" s="2">
        <v>213.028</v>
      </c>
      <c r="O406" s="2">
        <v>228.31</v>
      </c>
      <c r="P406" s="2">
        <v>201.515</v>
      </c>
      <c r="Q406" s="2">
        <v>146.514</v>
      </c>
      <c r="R406" s="2"/>
      <c r="S406" s="2">
        <v>1000.0</v>
      </c>
      <c r="T406" s="2"/>
      <c r="U406" s="2"/>
      <c r="V406" s="2"/>
      <c r="W406" s="4"/>
    </row>
    <row r="407" hidden="1">
      <c r="A407" s="2" t="s">
        <v>1336</v>
      </c>
      <c r="B407" s="2">
        <v>200.0</v>
      </c>
      <c r="C407" s="2">
        <v>13.0</v>
      </c>
      <c r="D407" s="2">
        <v>7.0</v>
      </c>
      <c r="E407" s="2">
        <v>1378.0</v>
      </c>
      <c r="F407" s="2">
        <v>339.57</v>
      </c>
      <c r="G407" s="2">
        <v>491.0</v>
      </c>
      <c r="H407" s="2">
        <v>2781.0</v>
      </c>
      <c r="I407" s="3">
        <v>1.33113E-5</v>
      </c>
      <c r="J407" s="3">
        <v>9.88008E-6</v>
      </c>
      <c r="K407" s="2">
        <v>3.04221E-4</v>
      </c>
      <c r="L407" s="3">
        <v>3.85168E-5</v>
      </c>
      <c r="M407" s="2"/>
      <c r="N407" s="2">
        <v>199.979</v>
      </c>
      <c r="O407" s="2">
        <v>215.097</v>
      </c>
      <c r="P407" s="2">
        <v>212.005</v>
      </c>
      <c r="Q407" s="2">
        <v>139.27</v>
      </c>
      <c r="R407" s="2"/>
      <c r="S407" s="2">
        <v>791.0</v>
      </c>
      <c r="T407" s="2"/>
      <c r="U407" s="2"/>
      <c r="V407" s="2"/>
      <c r="W407" s="4"/>
    </row>
    <row r="408" hidden="1">
      <c r="A408" s="2" t="s">
        <v>1337</v>
      </c>
      <c r="B408" s="2">
        <v>200.0</v>
      </c>
      <c r="C408" s="2">
        <v>13.0</v>
      </c>
      <c r="D408" s="2">
        <v>7.0</v>
      </c>
      <c r="E408" s="2">
        <v>1319.0</v>
      </c>
      <c r="F408" s="2">
        <v>370.244</v>
      </c>
      <c r="G408" s="2">
        <v>569.0</v>
      </c>
      <c r="H408" s="2">
        <v>2773.0</v>
      </c>
      <c r="I408" s="3">
        <v>1.24669E-5</v>
      </c>
      <c r="J408" s="3">
        <v>1.07715E-5</v>
      </c>
      <c r="K408" s="2">
        <v>2.96331E-4</v>
      </c>
      <c r="L408" s="3">
        <v>4.01898E-5</v>
      </c>
      <c r="M408" s="2"/>
      <c r="N408" s="2">
        <v>233.914</v>
      </c>
      <c r="O408" s="2">
        <v>223.502</v>
      </c>
      <c r="P408" s="2">
        <v>205.799</v>
      </c>
      <c r="Q408" s="2">
        <v>150.405</v>
      </c>
      <c r="R408" s="2"/>
      <c r="S408" s="2">
        <v>869.0</v>
      </c>
      <c r="T408" s="2"/>
      <c r="U408" s="2"/>
      <c r="V408" s="2"/>
      <c r="W408" s="4"/>
    </row>
    <row r="409" hidden="1">
      <c r="A409" s="2" t="s">
        <v>1338</v>
      </c>
      <c r="B409" s="2">
        <v>200.0</v>
      </c>
      <c r="C409" s="2">
        <v>13.0</v>
      </c>
      <c r="D409" s="2">
        <v>7.0</v>
      </c>
      <c r="E409" s="2">
        <v>1247.0</v>
      </c>
      <c r="F409" s="2">
        <v>418.22</v>
      </c>
      <c r="G409" s="2">
        <v>753.0</v>
      </c>
      <c r="H409" s="2">
        <v>2781.0</v>
      </c>
      <c r="I409" s="3">
        <v>1.29136E-5</v>
      </c>
      <c r="J409" s="3">
        <v>1.02213E-5</v>
      </c>
      <c r="K409" s="2">
        <v>2.86442E-4</v>
      </c>
      <c r="L409" s="3">
        <v>4.02573E-5</v>
      </c>
      <c r="M409" s="2"/>
      <c r="N409" s="2">
        <v>246.746</v>
      </c>
      <c r="O409" s="2">
        <v>221.356</v>
      </c>
      <c r="P409" s="2">
        <v>201.672</v>
      </c>
      <c r="Q409" s="2">
        <v>143.447</v>
      </c>
      <c r="R409" s="2"/>
      <c r="S409" s="2">
        <v>1000.0</v>
      </c>
      <c r="T409" s="2"/>
      <c r="U409" s="2"/>
      <c r="V409" s="2"/>
      <c r="W409" s="4"/>
    </row>
    <row r="410" hidden="1">
      <c r="A410" s="2" t="s">
        <v>1339</v>
      </c>
      <c r="B410" s="2">
        <v>200.0</v>
      </c>
      <c r="C410" s="2">
        <v>13.0</v>
      </c>
      <c r="D410" s="2">
        <v>7.0</v>
      </c>
      <c r="E410" s="2">
        <v>1380.0</v>
      </c>
      <c r="F410" s="2">
        <v>269.268</v>
      </c>
      <c r="G410" s="2">
        <v>325.0</v>
      </c>
      <c r="H410" s="2">
        <v>2665.0</v>
      </c>
      <c r="I410" s="3">
        <v>1.41862E-5</v>
      </c>
      <c r="J410" s="3">
        <v>1.10264E-5</v>
      </c>
      <c r="K410" s="2">
        <v>2.99657E-4</v>
      </c>
      <c r="L410" s="3">
        <v>4.13671E-5</v>
      </c>
      <c r="M410" s="2"/>
      <c r="N410" s="2">
        <v>210.544</v>
      </c>
      <c r="O410" s="2">
        <v>207.689</v>
      </c>
      <c r="P410" s="2">
        <v>191.133</v>
      </c>
      <c r="Q410" s="2">
        <v>132.568</v>
      </c>
      <c r="R410" s="2"/>
      <c r="S410" s="2">
        <v>625.0</v>
      </c>
      <c r="T410" s="2"/>
      <c r="U410" s="2"/>
      <c r="V410" s="2"/>
      <c r="W410" s="4"/>
    </row>
    <row r="411">
      <c r="A411" s="2" t="s">
        <v>1340</v>
      </c>
      <c r="B411" s="2">
        <v>200.0</v>
      </c>
      <c r="C411" s="2">
        <v>13.0</v>
      </c>
      <c r="D411" s="2">
        <v>7.0</v>
      </c>
      <c r="E411" s="2">
        <v>1245.0</v>
      </c>
      <c r="F411" s="2">
        <v>410.873</v>
      </c>
      <c r="G411" s="2">
        <v>877.0</v>
      </c>
      <c r="H411" s="2">
        <v>2815.0</v>
      </c>
      <c r="I411" s="3">
        <v>1.13841E-5</v>
      </c>
      <c r="J411" s="3">
        <v>9.54089E-6</v>
      </c>
      <c r="K411" s="2">
        <v>2.86555E-4</v>
      </c>
      <c r="L411" s="3">
        <v>3.7794E-5</v>
      </c>
      <c r="M411" s="2"/>
      <c r="N411" s="2">
        <v>204.499</v>
      </c>
      <c r="O411" s="2">
        <v>211.789</v>
      </c>
      <c r="P411" s="2">
        <v>216.913</v>
      </c>
      <c r="Q411" s="2">
        <v>135.138</v>
      </c>
      <c r="R411" s="2"/>
      <c r="S411" s="2">
        <v>1000.0</v>
      </c>
      <c r="T411" s="2"/>
      <c r="U411" s="2"/>
      <c r="V411" s="2"/>
      <c r="W411" s="4">
        <f>min(E402:E411)</f>
        <v>1174</v>
      </c>
      <c r="X411" s="4">
        <f>average(E402:E411)</f>
        <v>1280.3</v>
      </c>
      <c r="Y411" s="4">
        <f>STDEV(E402:E411)</f>
        <v>79.04717298</v>
      </c>
      <c r="Z411" s="4">
        <f>AVERAGE(F402:F411)</f>
        <v>386.8645</v>
      </c>
      <c r="AA411" s="5">
        <v>804.0</v>
      </c>
      <c r="AB411" s="5">
        <v>2185.0</v>
      </c>
      <c r="AC411" s="4">
        <f>100*(W411-AA411)/AA411</f>
        <v>46.0199005</v>
      </c>
      <c r="AD411" s="4">
        <f>100*(W411-AB411)/AB411</f>
        <v>-46.27002288</v>
      </c>
    </row>
    <row r="412" hidden="1">
      <c r="A412" s="2" t="s">
        <v>1341</v>
      </c>
      <c r="B412" s="2">
        <v>200.0</v>
      </c>
      <c r="C412" s="2">
        <v>9.0</v>
      </c>
      <c r="D412" s="2">
        <v>8.0</v>
      </c>
      <c r="E412" s="2">
        <v>1159.0</v>
      </c>
      <c r="F412" s="2">
        <v>254.202</v>
      </c>
      <c r="G412" s="2">
        <v>374.0</v>
      </c>
      <c r="H412" s="2">
        <v>2991.0</v>
      </c>
      <c r="I412" s="3">
        <v>1.14071E-5</v>
      </c>
      <c r="J412" s="3">
        <v>1.11941E-5</v>
      </c>
      <c r="K412" s="2">
        <v>2.71248E-4</v>
      </c>
      <c r="L412" s="3">
        <v>4.15118E-5</v>
      </c>
      <c r="M412" s="2"/>
      <c r="N412" s="2">
        <v>212.898</v>
      </c>
      <c r="O412" s="2">
        <v>236.8</v>
      </c>
      <c r="P412" s="2">
        <v>205.133</v>
      </c>
      <c r="Q412" s="2">
        <v>164.416</v>
      </c>
      <c r="R412" s="2"/>
      <c r="S412" s="2">
        <v>674.0</v>
      </c>
      <c r="T412" s="2"/>
      <c r="U412" s="2"/>
      <c r="V412" s="2"/>
      <c r="W412" s="4"/>
    </row>
    <row r="413" hidden="1">
      <c r="A413" s="2" t="s">
        <v>1342</v>
      </c>
      <c r="B413" s="2">
        <v>200.0</v>
      </c>
      <c r="C413" s="2">
        <v>9.0</v>
      </c>
      <c r="D413" s="2">
        <v>8.0</v>
      </c>
      <c r="E413" s="2">
        <v>1294.0</v>
      </c>
      <c r="F413" s="2">
        <v>291.555</v>
      </c>
      <c r="G413" s="2">
        <v>458.0</v>
      </c>
      <c r="H413" s="2">
        <v>3037.0</v>
      </c>
      <c r="I413" s="3">
        <v>1.47528E-5</v>
      </c>
      <c r="J413" s="3">
        <v>1.27291E-5</v>
      </c>
      <c r="K413" s="2">
        <v>2.75359E-4</v>
      </c>
      <c r="L413" s="3">
        <v>4.44521E-5</v>
      </c>
      <c r="M413" s="2"/>
      <c r="N413" s="2">
        <v>192.511</v>
      </c>
      <c r="O413" s="2">
        <v>215.267</v>
      </c>
      <c r="P413" s="2">
        <v>199.498</v>
      </c>
      <c r="Q413" s="2">
        <v>151.793</v>
      </c>
      <c r="R413" s="2"/>
      <c r="S413" s="2">
        <v>758.0</v>
      </c>
      <c r="T413" s="2"/>
      <c r="U413" s="2"/>
      <c r="V413" s="2"/>
      <c r="W413" s="4"/>
    </row>
    <row r="414" hidden="1">
      <c r="A414" s="2" t="s">
        <v>1343</v>
      </c>
      <c r="B414" s="2">
        <v>200.0</v>
      </c>
      <c r="C414" s="2">
        <v>9.0</v>
      </c>
      <c r="D414" s="2">
        <v>8.0</v>
      </c>
      <c r="E414" s="2">
        <v>1379.0</v>
      </c>
      <c r="F414" s="2">
        <v>283.658</v>
      </c>
      <c r="G414" s="2">
        <v>463.0</v>
      </c>
      <c r="H414" s="2">
        <v>2981.0</v>
      </c>
      <c r="I414" s="3">
        <v>1.23613E-5</v>
      </c>
      <c r="J414" s="3">
        <v>1.15462E-5</v>
      </c>
      <c r="K414" s="2">
        <v>2.71066E-4</v>
      </c>
      <c r="L414" s="3">
        <v>4.04404E-5</v>
      </c>
      <c r="M414" s="2"/>
      <c r="N414" s="2">
        <v>216.872</v>
      </c>
      <c r="O414" s="2">
        <v>216.904</v>
      </c>
      <c r="P414" s="2">
        <v>198.282</v>
      </c>
      <c r="Q414" s="2">
        <v>154.135</v>
      </c>
      <c r="R414" s="2"/>
      <c r="S414" s="2">
        <v>763.0</v>
      </c>
      <c r="T414" s="2"/>
      <c r="U414" s="2"/>
      <c r="V414" s="2"/>
      <c r="W414" s="4"/>
    </row>
    <row r="415" hidden="1">
      <c r="A415" s="2" t="s">
        <v>1344</v>
      </c>
      <c r="B415" s="2">
        <v>200.0</v>
      </c>
      <c r="C415" s="2">
        <v>9.0</v>
      </c>
      <c r="D415" s="2">
        <v>8.0</v>
      </c>
      <c r="E415" s="2">
        <v>1409.0</v>
      </c>
      <c r="F415" s="2">
        <v>260.734</v>
      </c>
      <c r="G415" s="2">
        <v>351.0</v>
      </c>
      <c r="H415" s="2">
        <v>2921.0</v>
      </c>
      <c r="I415" s="3">
        <v>1.58161E-5</v>
      </c>
      <c r="J415" s="3">
        <v>1.26452E-5</v>
      </c>
      <c r="K415" s="2">
        <v>2.91389E-4</v>
      </c>
      <c r="L415" s="3">
        <v>4.46423E-5</v>
      </c>
      <c r="M415" s="2"/>
      <c r="N415" s="2">
        <v>208.89</v>
      </c>
      <c r="O415" s="2">
        <v>203.258</v>
      </c>
      <c r="P415" s="2">
        <v>193.867</v>
      </c>
      <c r="Q415" s="2">
        <v>143.671</v>
      </c>
      <c r="R415" s="2"/>
      <c r="S415" s="2">
        <v>651.0</v>
      </c>
      <c r="T415" s="2"/>
      <c r="U415" s="2"/>
      <c r="V415" s="2"/>
      <c r="W415" s="4"/>
    </row>
    <row r="416" hidden="1">
      <c r="A416" s="2" t="s">
        <v>1345</v>
      </c>
      <c r="B416" s="2">
        <v>200.0</v>
      </c>
      <c r="C416" s="2">
        <v>9.0</v>
      </c>
      <c r="D416" s="2">
        <v>8.0</v>
      </c>
      <c r="E416" s="2">
        <v>1540.0</v>
      </c>
      <c r="F416" s="2">
        <v>308.109</v>
      </c>
      <c r="G416" s="2">
        <v>503.0</v>
      </c>
      <c r="H416" s="2">
        <v>2917.0</v>
      </c>
      <c r="I416" s="3">
        <v>1.36427E-5</v>
      </c>
      <c r="J416" s="3">
        <v>1.02925E-5</v>
      </c>
      <c r="K416" s="2">
        <v>2.82137E-4</v>
      </c>
      <c r="L416" s="3">
        <v>4.1471E-5</v>
      </c>
      <c r="M416" s="2"/>
      <c r="N416" s="2">
        <v>254.489</v>
      </c>
      <c r="O416" s="2">
        <v>229.265</v>
      </c>
      <c r="P416" s="2">
        <v>218.336</v>
      </c>
      <c r="Q416" s="2">
        <v>194.265</v>
      </c>
      <c r="R416" s="2"/>
      <c r="S416" s="2">
        <v>803.0</v>
      </c>
      <c r="T416" s="2"/>
      <c r="U416" s="2"/>
      <c r="V416" s="2"/>
      <c r="W416" s="4"/>
    </row>
    <row r="417" hidden="1">
      <c r="A417" s="2" t="s">
        <v>1346</v>
      </c>
      <c r="B417" s="2">
        <v>200.0</v>
      </c>
      <c r="C417" s="2">
        <v>9.0</v>
      </c>
      <c r="D417" s="2">
        <v>8.0</v>
      </c>
      <c r="E417" s="2">
        <v>1343.0</v>
      </c>
      <c r="F417" s="2">
        <v>374.087</v>
      </c>
      <c r="G417" s="2">
        <v>993.0</v>
      </c>
      <c r="H417" s="2">
        <v>3107.0</v>
      </c>
      <c r="I417" s="3">
        <v>1.53769E-5</v>
      </c>
      <c r="J417" s="3">
        <v>1.13425E-5</v>
      </c>
      <c r="K417" s="2">
        <v>2.68714E-4</v>
      </c>
      <c r="L417" s="3">
        <v>4.12042E-5</v>
      </c>
      <c r="M417" s="2"/>
      <c r="N417" s="2">
        <v>227.638</v>
      </c>
      <c r="O417" s="2">
        <v>231.672</v>
      </c>
      <c r="P417" s="2">
        <v>218.411</v>
      </c>
      <c r="Q417" s="2">
        <v>172.185</v>
      </c>
      <c r="R417" s="2"/>
      <c r="S417" s="2">
        <v>1000.0</v>
      </c>
      <c r="T417" s="2"/>
      <c r="U417" s="2"/>
      <c r="V417" s="2"/>
      <c r="W417" s="4"/>
    </row>
    <row r="418" hidden="1">
      <c r="A418" s="2" t="s">
        <v>1347</v>
      </c>
      <c r="B418" s="2">
        <v>200.0</v>
      </c>
      <c r="C418" s="2">
        <v>9.0</v>
      </c>
      <c r="D418" s="2">
        <v>8.0</v>
      </c>
      <c r="E418" s="2">
        <v>1521.0</v>
      </c>
      <c r="F418" s="2">
        <v>310.669</v>
      </c>
      <c r="G418" s="2">
        <v>509.0</v>
      </c>
      <c r="H418" s="2">
        <v>3026.0</v>
      </c>
      <c r="I418" s="3">
        <v>1.56023E-5</v>
      </c>
      <c r="J418" s="3">
        <v>9.98918E-6</v>
      </c>
      <c r="K418" s="2">
        <v>2.89026E-4</v>
      </c>
      <c r="L418" s="3">
        <v>3.95233E-5</v>
      </c>
      <c r="M418" s="2"/>
      <c r="N418" s="2">
        <v>225.753</v>
      </c>
      <c r="O418" s="2">
        <v>211.843</v>
      </c>
      <c r="P418" s="2">
        <v>209.421</v>
      </c>
      <c r="Q418" s="2">
        <v>169.321</v>
      </c>
      <c r="R418" s="2"/>
      <c r="S418" s="2">
        <v>809.0</v>
      </c>
      <c r="T418" s="2"/>
      <c r="U418" s="2"/>
      <c r="V418" s="2"/>
      <c r="W418" s="4"/>
    </row>
    <row r="419" hidden="1">
      <c r="A419" s="2" t="s">
        <v>1348</v>
      </c>
      <c r="B419" s="2">
        <v>200.0</v>
      </c>
      <c r="C419" s="2">
        <v>9.0</v>
      </c>
      <c r="D419" s="2">
        <v>8.0</v>
      </c>
      <c r="E419" s="2">
        <v>1610.0</v>
      </c>
      <c r="F419" s="2">
        <v>306.922</v>
      </c>
      <c r="G419" s="2">
        <v>488.0</v>
      </c>
      <c r="H419" s="2">
        <v>2992.0</v>
      </c>
      <c r="I419" s="3">
        <v>1.59979E-5</v>
      </c>
      <c r="J419" s="3">
        <v>8.76185E-6</v>
      </c>
      <c r="K419" s="2">
        <v>2.95392E-4</v>
      </c>
      <c r="L419" s="3">
        <v>3.95039E-5</v>
      </c>
      <c r="M419" s="2"/>
      <c r="N419" s="2">
        <v>226.958</v>
      </c>
      <c r="O419" s="2">
        <v>218.23</v>
      </c>
      <c r="P419" s="2">
        <v>205.181</v>
      </c>
      <c r="Q419" s="2">
        <v>176.156</v>
      </c>
      <c r="R419" s="2"/>
      <c r="S419" s="2">
        <v>788.0</v>
      </c>
      <c r="T419" s="2"/>
      <c r="U419" s="2"/>
      <c r="V419" s="2"/>
      <c r="W419" s="4"/>
    </row>
    <row r="420" hidden="1">
      <c r="A420" s="2" t="s">
        <v>1349</v>
      </c>
      <c r="B420" s="2">
        <v>200.0</v>
      </c>
      <c r="C420" s="2">
        <v>9.0</v>
      </c>
      <c r="D420" s="2">
        <v>8.0</v>
      </c>
      <c r="E420" s="2">
        <v>1351.0</v>
      </c>
      <c r="F420" s="2">
        <v>367.232</v>
      </c>
      <c r="G420" s="2">
        <v>740.0</v>
      </c>
      <c r="H420" s="2">
        <v>3011.0</v>
      </c>
      <c r="I420" s="3">
        <v>1.30072E-5</v>
      </c>
      <c r="J420" s="3">
        <v>9.83646E-6</v>
      </c>
      <c r="K420" s="2">
        <v>2.69376E-4</v>
      </c>
      <c r="L420" s="3">
        <v>3.85917E-5</v>
      </c>
      <c r="M420" s="2"/>
      <c r="N420" s="2">
        <v>221.584</v>
      </c>
      <c r="O420" s="2">
        <v>214.468</v>
      </c>
      <c r="P420" s="2">
        <v>207.527</v>
      </c>
      <c r="Q420" s="2">
        <v>159.932</v>
      </c>
      <c r="R420" s="2"/>
      <c r="S420" s="2">
        <v>1000.0</v>
      </c>
      <c r="T420" s="2"/>
      <c r="U420" s="2"/>
      <c r="V420" s="2"/>
      <c r="W420" s="4"/>
    </row>
    <row r="421">
      <c r="A421" s="2" t="s">
        <v>1350</v>
      </c>
      <c r="B421" s="2">
        <v>200.0</v>
      </c>
      <c r="C421" s="2">
        <v>9.0</v>
      </c>
      <c r="D421" s="2">
        <v>8.0</v>
      </c>
      <c r="E421" s="2">
        <v>1692.0</v>
      </c>
      <c r="F421" s="2">
        <v>354.532</v>
      </c>
      <c r="G421" s="2">
        <v>571.0</v>
      </c>
      <c r="H421" s="2">
        <v>3077.0</v>
      </c>
      <c r="I421" s="3">
        <v>1.55968E-5</v>
      </c>
      <c r="J421" s="3">
        <v>1.02416E-5</v>
      </c>
      <c r="K421" s="2">
        <v>3.15946E-4</v>
      </c>
      <c r="L421" s="3">
        <v>4.01217E-5</v>
      </c>
      <c r="M421" s="2"/>
      <c r="N421" s="2">
        <v>233.757</v>
      </c>
      <c r="O421" s="2">
        <v>211.245</v>
      </c>
      <c r="P421" s="2">
        <v>217.495</v>
      </c>
      <c r="Q421" s="2">
        <v>170.134</v>
      </c>
      <c r="R421" s="2"/>
      <c r="S421" s="2">
        <v>871.0</v>
      </c>
      <c r="T421" s="2"/>
      <c r="U421" s="2"/>
      <c r="V421" s="2"/>
      <c r="W421" s="4">
        <f>min(E412:E421)</f>
        <v>1159</v>
      </c>
      <c r="X421" s="4">
        <f>average(E412:E421)</f>
        <v>1429.8</v>
      </c>
      <c r="Y421" s="4">
        <f>STDEV(E412:E421)</f>
        <v>159.9352647</v>
      </c>
      <c r="Z421" s="4">
        <f>AVERAGE(F412:F421)</f>
        <v>311.17</v>
      </c>
      <c r="AA421" s="5">
        <v>740.0</v>
      </c>
      <c r="AB421" s="5">
        <v>2464.0</v>
      </c>
      <c r="AC421" s="4">
        <f>100*(W421-AA421)/AA421</f>
        <v>56.62162162</v>
      </c>
      <c r="AD421" s="4">
        <f>100*(W421-AB421)/AB421</f>
        <v>-52.96266234</v>
      </c>
    </row>
    <row r="422" hidden="1">
      <c r="A422" s="2" t="s">
        <v>1351</v>
      </c>
      <c r="B422" s="2">
        <v>200.0</v>
      </c>
      <c r="C422" s="2">
        <v>9.0</v>
      </c>
      <c r="D422" s="2">
        <v>8.0</v>
      </c>
      <c r="E422" s="2">
        <v>1326.0</v>
      </c>
      <c r="F422" s="2">
        <v>373.242</v>
      </c>
      <c r="G422" s="2">
        <v>752.0</v>
      </c>
      <c r="H422" s="2">
        <v>3020.0</v>
      </c>
      <c r="I422" s="3">
        <v>1.5431E-5</v>
      </c>
      <c r="J422" s="3">
        <v>1.10349E-5</v>
      </c>
      <c r="K422" s="2">
        <v>2.73223E-4</v>
      </c>
      <c r="L422" s="3">
        <v>3.80445E-5</v>
      </c>
      <c r="M422" s="2"/>
      <c r="N422" s="2">
        <v>229.936</v>
      </c>
      <c r="O422" s="2">
        <v>213.361</v>
      </c>
      <c r="P422" s="2">
        <v>208.356</v>
      </c>
      <c r="Q422" s="2">
        <v>156.055</v>
      </c>
      <c r="R422" s="2"/>
      <c r="S422" s="2">
        <v>1000.0</v>
      </c>
      <c r="T422" s="2"/>
      <c r="U422" s="2"/>
      <c r="V422" s="2"/>
      <c r="W422" s="4"/>
    </row>
    <row r="423" hidden="1">
      <c r="A423" s="2" t="s">
        <v>1352</v>
      </c>
      <c r="B423" s="2">
        <v>200.0</v>
      </c>
      <c r="C423" s="2">
        <v>9.0</v>
      </c>
      <c r="D423" s="2">
        <v>8.0</v>
      </c>
      <c r="E423" s="2">
        <v>1120.0</v>
      </c>
      <c r="F423" s="2">
        <v>200.927</v>
      </c>
      <c r="G423" s="2">
        <v>240.0</v>
      </c>
      <c r="H423" s="2">
        <v>3025.0</v>
      </c>
      <c r="I423" s="3">
        <v>1.47167E-5</v>
      </c>
      <c r="J423" s="3">
        <v>8.21302E-6</v>
      </c>
      <c r="K423" s="2">
        <v>2.66594E-4</v>
      </c>
      <c r="L423" s="3">
        <v>3.94217E-5</v>
      </c>
      <c r="M423" s="2"/>
      <c r="N423" s="2">
        <v>216.171</v>
      </c>
      <c r="O423" s="2">
        <v>219.147</v>
      </c>
      <c r="P423" s="2">
        <v>202.484</v>
      </c>
      <c r="Q423" s="2">
        <v>144.718</v>
      </c>
      <c r="R423" s="2"/>
      <c r="S423" s="2">
        <v>540.0</v>
      </c>
      <c r="T423" s="2"/>
      <c r="U423" s="2"/>
      <c r="V423" s="2"/>
      <c r="W423" s="4"/>
    </row>
    <row r="424" hidden="1">
      <c r="A424" s="2" t="s">
        <v>1353</v>
      </c>
      <c r="B424" s="2">
        <v>200.0</v>
      </c>
      <c r="C424" s="2">
        <v>9.0</v>
      </c>
      <c r="D424" s="2">
        <v>8.0</v>
      </c>
      <c r="E424" s="2">
        <v>1240.0</v>
      </c>
      <c r="F424" s="2">
        <v>360.365</v>
      </c>
      <c r="G424" s="2">
        <v>730.0</v>
      </c>
      <c r="H424" s="2">
        <v>3071.0</v>
      </c>
      <c r="I424" s="3">
        <v>1.2858E-5</v>
      </c>
      <c r="J424" s="3">
        <v>9.89887E-6</v>
      </c>
      <c r="K424" s="2">
        <v>2.52829E-4</v>
      </c>
      <c r="L424" s="3">
        <v>4.09271E-5</v>
      </c>
      <c r="M424" s="2"/>
      <c r="N424" s="2">
        <v>237.184</v>
      </c>
      <c r="O424" s="2">
        <v>209.889</v>
      </c>
      <c r="P424" s="2">
        <v>209.907</v>
      </c>
      <c r="Q424" s="2">
        <v>176.657</v>
      </c>
      <c r="R424" s="2"/>
      <c r="S424" s="2">
        <v>1000.0</v>
      </c>
      <c r="T424" s="2"/>
      <c r="U424" s="2"/>
      <c r="V424" s="2"/>
      <c r="W424" s="4"/>
    </row>
    <row r="425" hidden="1">
      <c r="A425" s="2" t="s">
        <v>1354</v>
      </c>
      <c r="B425" s="2">
        <v>200.0</v>
      </c>
      <c r="C425" s="2">
        <v>9.0</v>
      </c>
      <c r="D425" s="2">
        <v>8.0</v>
      </c>
      <c r="E425" s="2">
        <v>1398.0</v>
      </c>
      <c r="F425" s="2">
        <v>259.083</v>
      </c>
      <c r="G425" s="2">
        <v>363.0</v>
      </c>
      <c r="H425" s="2">
        <v>3091.0</v>
      </c>
      <c r="I425" s="3">
        <v>1.12691E-5</v>
      </c>
      <c r="J425" s="3">
        <v>1.02267E-5</v>
      </c>
      <c r="K425" s="2">
        <v>2.9332E-4</v>
      </c>
      <c r="L425" s="3">
        <v>4.02733E-5</v>
      </c>
      <c r="M425" s="2"/>
      <c r="N425" s="2">
        <v>238.541</v>
      </c>
      <c r="O425" s="2">
        <v>216.797</v>
      </c>
      <c r="P425" s="2">
        <v>216.263</v>
      </c>
      <c r="Q425" s="2">
        <v>167.136</v>
      </c>
      <c r="R425" s="2"/>
      <c r="S425" s="2">
        <v>663.0</v>
      </c>
      <c r="T425" s="2"/>
      <c r="U425" s="2"/>
      <c r="V425" s="2"/>
      <c r="W425" s="4"/>
    </row>
    <row r="426" hidden="1">
      <c r="A426" s="2" t="s">
        <v>1355</v>
      </c>
      <c r="B426" s="2">
        <v>200.0</v>
      </c>
      <c r="C426" s="2">
        <v>9.0</v>
      </c>
      <c r="D426" s="2">
        <v>8.0</v>
      </c>
      <c r="E426" s="2">
        <v>1310.0</v>
      </c>
      <c r="F426" s="2">
        <v>279.749</v>
      </c>
      <c r="G426" s="2">
        <v>476.0</v>
      </c>
      <c r="H426" s="2">
        <v>3072.0</v>
      </c>
      <c r="I426" s="3">
        <v>1.15391E-5</v>
      </c>
      <c r="J426" s="3">
        <v>9.48187E-6</v>
      </c>
      <c r="K426" s="2">
        <v>2.58107E-4</v>
      </c>
      <c r="L426" s="3">
        <v>3.97741E-5</v>
      </c>
      <c r="M426" s="2"/>
      <c r="N426" s="2">
        <v>226.603</v>
      </c>
      <c r="O426" s="2">
        <v>230.58</v>
      </c>
      <c r="P426" s="2">
        <v>218.064</v>
      </c>
      <c r="Q426" s="2">
        <v>163.309</v>
      </c>
      <c r="R426" s="2"/>
      <c r="S426" s="2">
        <v>776.0</v>
      </c>
      <c r="T426" s="2"/>
      <c r="U426" s="2"/>
      <c r="V426" s="2"/>
      <c r="W426" s="4"/>
    </row>
    <row r="427" hidden="1">
      <c r="A427" s="2" t="s">
        <v>1356</v>
      </c>
      <c r="B427" s="2">
        <v>200.0</v>
      </c>
      <c r="C427" s="2">
        <v>9.0</v>
      </c>
      <c r="D427" s="2">
        <v>8.0</v>
      </c>
      <c r="E427" s="2">
        <v>1537.0</v>
      </c>
      <c r="F427" s="2">
        <v>243.268</v>
      </c>
      <c r="G427" s="2">
        <v>343.0</v>
      </c>
      <c r="H427" s="2">
        <v>3084.0</v>
      </c>
      <c r="I427" s="3">
        <v>1.56472E-5</v>
      </c>
      <c r="J427" s="3">
        <v>1.06412E-5</v>
      </c>
      <c r="K427" s="2">
        <v>2.75114E-4</v>
      </c>
      <c r="L427" s="3">
        <v>3.97974E-5</v>
      </c>
      <c r="M427" s="2"/>
      <c r="N427" s="2">
        <v>230.561</v>
      </c>
      <c r="O427" s="2">
        <v>218.711</v>
      </c>
      <c r="P427" s="2">
        <v>204.362</v>
      </c>
      <c r="Q427" s="2">
        <v>156.704</v>
      </c>
      <c r="R427" s="2"/>
      <c r="S427" s="2">
        <v>643.0</v>
      </c>
      <c r="T427" s="2"/>
      <c r="U427" s="2"/>
      <c r="V427" s="2"/>
      <c r="W427" s="4"/>
    </row>
    <row r="428" hidden="1">
      <c r="A428" s="2" t="s">
        <v>1357</v>
      </c>
      <c r="B428" s="2">
        <v>200.0</v>
      </c>
      <c r="C428" s="2">
        <v>9.0</v>
      </c>
      <c r="D428" s="2">
        <v>8.0</v>
      </c>
      <c r="E428" s="2">
        <v>1595.0</v>
      </c>
      <c r="F428" s="2">
        <v>382.536</v>
      </c>
      <c r="G428" s="2">
        <v>905.0</v>
      </c>
      <c r="H428" s="2">
        <v>3070.0</v>
      </c>
      <c r="I428" s="3">
        <v>1.55613E-5</v>
      </c>
      <c r="J428" s="3">
        <v>1.43242E-5</v>
      </c>
      <c r="K428" s="2">
        <v>2.78966E-4</v>
      </c>
      <c r="L428" s="3">
        <v>4.03534E-5</v>
      </c>
      <c r="M428" s="2"/>
      <c r="N428" s="2">
        <v>247.222</v>
      </c>
      <c r="O428" s="2">
        <v>217.829</v>
      </c>
      <c r="P428" s="2">
        <v>208.417</v>
      </c>
      <c r="Q428" s="2">
        <v>170.936</v>
      </c>
      <c r="R428" s="2"/>
      <c r="S428" s="2">
        <v>1000.0</v>
      </c>
      <c r="T428" s="2"/>
      <c r="U428" s="2"/>
      <c r="V428" s="2"/>
      <c r="W428" s="4"/>
    </row>
    <row r="429" hidden="1">
      <c r="A429" s="2" t="s">
        <v>1358</v>
      </c>
      <c r="B429" s="2">
        <v>200.0</v>
      </c>
      <c r="C429" s="2">
        <v>9.0</v>
      </c>
      <c r="D429" s="2">
        <v>8.0</v>
      </c>
      <c r="E429" s="2">
        <v>1530.0</v>
      </c>
      <c r="F429" s="2">
        <v>282.07</v>
      </c>
      <c r="G429" s="2">
        <v>401.0</v>
      </c>
      <c r="H429" s="2">
        <v>3057.0</v>
      </c>
      <c r="I429" s="3">
        <v>1.56347E-5</v>
      </c>
      <c r="J429" s="3">
        <v>9.2792E-6</v>
      </c>
      <c r="K429" s="2">
        <v>3.06816E-4</v>
      </c>
      <c r="L429" s="3">
        <v>4.00978E-5</v>
      </c>
      <c r="M429" s="2"/>
      <c r="N429" s="2">
        <v>262.612</v>
      </c>
      <c r="O429" s="2">
        <v>234.54</v>
      </c>
      <c r="P429" s="2">
        <v>205.943</v>
      </c>
      <c r="Q429" s="2">
        <v>169.621</v>
      </c>
      <c r="R429" s="2"/>
      <c r="S429" s="2">
        <v>701.0</v>
      </c>
      <c r="T429" s="2"/>
      <c r="U429" s="2"/>
      <c r="V429" s="2"/>
      <c r="W429" s="4"/>
    </row>
    <row r="430" hidden="1">
      <c r="A430" s="2" t="s">
        <v>1359</v>
      </c>
      <c r="B430" s="2">
        <v>200.0</v>
      </c>
      <c r="C430" s="2">
        <v>9.0</v>
      </c>
      <c r="D430" s="2">
        <v>8.0</v>
      </c>
      <c r="E430" s="2">
        <v>1744.0</v>
      </c>
      <c r="F430" s="2">
        <v>235.976</v>
      </c>
      <c r="G430" s="2">
        <v>254.0</v>
      </c>
      <c r="H430" s="2">
        <v>3037.0</v>
      </c>
      <c r="I430" s="3">
        <v>1.58335E-5</v>
      </c>
      <c r="J430" s="3">
        <v>1.58042E-5</v>
      </c>
      <c r="K430" s="2">
        <v>3.33761E-4</v>
      </c>
      <c r="L430" s="3">
        <v>4.07784E-5</v>
      </c>
      <c r="M430" s="2"/>
      <c r="N430" s="2">
        <v>247.901</v>
      </c>
      <c r="O430" s="2">
        <v>229.11</v>
      </c>
      <c r="P430" s="2">
        <v>212.954</v>
      </c>
      <c r="Q430" s="2">
        <v>179.596</v>
      </c>
      <c r="R430" s="2"/>
      <c r="S430" s="2">
        <v>554.0</v>
      </c>
      <c r="T430" s="2"/>
      <c r="U430" s="2"/>
      <c r="V430" s="2"/>
      <c r="W430" s="4"/>
    </row>
    <row r="431">
      <c r="A431" s="2" t="s">
        <v>1360</v>
      </c>
      <c r="B431" s="2">
        <v>200.0</v>
      </c>
      <c r="C431" s="2">
        <v>9.0</v>
      </c>
      <c r="D431" s="2">
        <v>8.0</v>
      </c>
      <c r="E431" s="2">
        <v>1596.0</v>
      </c>
      <c r="F431" s="2">
        <v>390.226</v>
      </c>
      <c r="G431" s="2">
        <v>970.0</v>
      </c>
      <c r="H431" s="2">
        <v>3025.0</v>
      </c>
      <c r="I431" s="3">
        <v>1.53227E-5</v>
      </c>
      <c r="J431" s="3">
        <v>1.09182E-5</v>
      </c>
      <c r="K431" s="2">
        <v>2.9186E-4</v>
      </c>
      <c r="L431" s="3">
        <v>4.04349E-5</v>
      </c>
      <c r="M431" s="2"/>
      <c r="N431" s="2">
        <v>235.296</v>
      </c>
      <c r="O431" s="2">
        <v>227.141</v>
      </c>
      <c r="P431" s="2">
        <v>217.01</v>
      </c>
      <c r="Q431" s="2">
        <v>177.34</v>
      </c>
      <c r="R431" s="2"/>
      <c r="S431" s="2">
        <v>1000.0</v>
      </c>
      <c r="T431" s="2"/>
      <c r="U431" s="2"/>
      <c r="V431" s="2"/>
      <c r="W431" s="4">
        <f>min(E422:E431)</f>
        <v>1120</v>
      </c>
      <c r="X431" s="4">
        <f>average(E422:E431)</f>
        <v>1439.6</v>
      </c>
      <c r="Y431" s="4">
        <f>STDEV(E422:E431)</f>
        <v>192.1643972</v>
      </c>
      <c r="Z431" s="4">
        <f>AVERAGE(F422:F431)</f>
        <v>300.7442</v>
      </c>
      <c r="AA431" s="5">
        <v>753.0</v>
      </c>
      <c r="AB431" s="5">
        <v>2112.0</v>
      </c>
      <c r="AC431" s="4">
        <f>100*(W431-AA431)/AA431</f>
        <v>48.73837981</v>
      </c>
      <c r="AD431" s="4">
        <f>100*(W431-AB431)/AB431</f>
        <v>-46.96969697</v>
      </c>
    </row>
    <row r="432" hidden="1">
      <c r="A432" s="2" t="s">
        <v>1361</v>
      </c>
      <c r="B432" s="2">
        <v>200.0</v>
      </c>
      <c r="C432" s="2">
        <v>9.0</v>
      </c>
      <c r="D432" s="2">
        <v>8.0</v>
      </c>
      <c r="E432" s="2">
        <v>1351.0</v>
      </c>
      <c r="F432" s="2">
        <v>282.581</v>
      </c>
      <c r="G432" s="2">
        <v>450.0</v>
      </c>
      <c r="H432" s="2">
        <v>2325.0</v>
      </c>
      <c r="I432" s="3">
        <v>1.19195E-5</v>
      </c>
      <c r="J432" s="3">
        <v>9.36892E-6</v>
      </c>
      <c r="K432" s="2">
        <v>2.82817E-4</v>
      </c>
      <c r="L432" s="3">
        <v>3.97708E-5</v>
      </c>
      <c r="M432" s="2"/>
      <c r="N432" s="2">
        <v>177.106</v>
      </c>
      <c r="O432" s="2">
        <v>183.845</v>
      </c>
      <c r="P432" s="2">
        <v>154.715</v>
      </c>
      <c r="Q432" s="2">
        <v>132.921</v>
      </c>
      <c r="R432" s="2"/>
      <c r="S432" s="2">
        <v>750.0</v>
      </c>
      <c r="T432" s="2"/>
      <c r="U432" s="2"/>
      <c r="V432" s="2"/>
      <c r="W432" s="4"/>
    </row>
    <row r="433" hidden="1">
      <c r="A433" s="2" t="s">
        <v>1362</v>
      </c>
      <c r="B433" s="2">
        <v>200.0</v>
      </c>
      <c r="C433" s="2">
        <v>9.0</v>
      </c>
      <c r="D433" s="2">
        <v>8.0</v>
      </c>
      <c r="E433" s="2">
        <v>1230.0</v>
      </c>
      <c r="F433" s="2">
        <v>356.474</v>
      </c>
      <c r="G433" s="2">
        <v>639.0</v>
      </c>
      <c r="H433" s="2">
        <v>2363.0</v>
      </c>
      <c r="I433" s="3">
        <v>1.49487E-5</v>
      </c>
      <c r="J433" s="3">
        <v>8.56083E-6</v>
      </c>
      <c r="K433" s="2">
        <v>2.79826E-4</v>
      </c>
      <c r="L433" s="3">
        <v>4.08535E-5</v>
      </c>
      <c r="M433" s="2"/>
      <c r="N433" s="2">
        <v>167.695</v>
      </c>
      <c r="O433" s="2">
        <v>163.059</v>
      </c>
      <c r="P433" s="2">
        <v>151.554</v>
      </c>
      <c r="Q433" s="2">
        <v>126.025</v>
      </c>
      <c r="R433" s="2"/>
      <c r="S433" s="2">
        <v>939.0</v>
      </c>
      <c r="T433" s="2"/>
      <c r="U433" s="2"/>
      <c r="V433" s="2"/>
      <c r="W433" s="4"/>
    </row>
    <row r="434" hidden="1">
      <c r="A434" s="2" t="s">
        <v>1363</v>
      </c>
      <c r="B434" s="2">
        <v>200.0</v>
      </c>
      <c r="C434" s="2">
        <v>9.0</v>
      </c>
      <c r="D434" s="2">
        <v>8.0</v>
      </c>
      <c r="E434" s="2">
        <v>1378.0</v>
      </c>
      <c r="F434" s="2">
        <v>326.123</v>
      </c>
      <c r="G434" s="2">
        <v>555.0</v>
      </c>
      <c r="H434" s="2">
        <v>2413.0</v>
      </c>
      <c r="I434" s="3">
        <v>1.16357E-5</v>
      </c>
      <c r="J434" s="3">
        <v>1.02714E-5</v>
      </c>
      <c r="K434" s="2">
        <v>2.86692E-4</v>
      </c>
      <c r="L434" s="3">
        <v>4.01918E-5</v>
      </c>
      <c r="M434" s="2"/>
      <c r="N434" s="2">
        <v>156.715</v>
      </c>
      <c r="O434" s="2">
        <v>161.106</v>
      </c>
      <c r="P434" s="2">
        <v>149.139</v>
      </c>
      <c r="Q434" s="2">
        <v>124.992</v>
      </c>
      <c r="R434" s="2"/>
      <c r="S434" s="2">
        <v>855.0</v>
      </c>
      <c r="T434" s="2"/>
      <c r="U434" s="2"/>
      <c r="V434" s="2"/>
      <c r="W434" s="4"/>
    </row>
    <row r="435" hidden="1">
      <c r="A435" s="2" t="s">
        <v>1364</v>
      </c>
      <c r="B435" s="2">
        <v>200.0</v>
      </c>
      <c r="C435" s="2">
        <v>9.0</v>
      </c>
      <c r="D435" s="2">
        <v>8.0</v>
      </c>
      <c r="E435" s="2">
        <v>1421.0</v>
      </c>
      <c r="F435" s="2">
        <v>193.017</v>
      </c>
      <c r="G435" s="2">
        <v>175.0</v>
      </c>
      <c r="H435" s="2">
        <v>2458.0</v>
      </c>
      <c r="I435" s="3">
        <v>1.59767E-5</v>
      </c>
      <c r="J435" s="3">
        <v>1.11721E-5</v>
      </c>
      <c r="K435" s="2">
        <v>3.08479E-4</v>
      </c>
      <c r="L435" s="3">
        <v>4.22944E-5</v>
      </c>
      <c r="M435" s="2"/>
      <c r="N435" s="2">
        <v>162.598</v>
      </c>
      <c r="O435" s="2">
        <v>166.934</v>
      </c>
      <c r="P435" s="2">
        <v>151.283</v>
      </c>
      <c r="Q435" s="2">
        <v>143.208</v>
      </c>
      <c r="R435" s="2"/>
      <c r="S435" s="2">
        <v>475.0</v>
      </c>
      <c r="T435" s="2"/>
      <c r="U435" s="2"/>
      <c r="V435" s="2"/>
      <c r="W435" s="4"/>
    </row>
    <row r="436" hidden="1">
      <c r="A436" s="2" t="s">
        <v>1365</v>
      </c>
      <c r="B436" s="2">
        <v>200.0</v>
      </c>
      <c r="C436" s="2">
        <v>9.0</v>
      </c>
      <c r="D436" s="2">
        <v>8.0</v>
      </c>
      <c r="E436" s="2">
        <v>1348.0</v>
      </c>
      <c r="F436" s="2">
        <v>245.311</v>
      </c>
      <c r="G436" s="2">
        <v>329.0</v>
      </c>
      <c r="H436" s="2">
        <v>2436.0</v>
      </c>
      <c r="I436" s="3">
        <v>1.16792E-5</v>
      </c>
      <c r="J436" s="3">
        <v>9.59483E-6</v>
      </c>
      <c r="K436" s="2">
        <v>2.96835E-4</v>
      </c>
      <c r="L436" s="3">
        <v>4.04951E-5</v>
      </c>
      <c r="M436" s="2"/>
      <c r="N436" s="2">
        <v>173.47</v>
      </c>
      <c r="O436" s="2">
        <v>161.701</v>
      </c>
      <c r="P436" s="2">
        <v>152.889</v>
      </c>
      <c r="Q436" s="2">
        <v>129.08</v>
      </c>
      <c r="R436" s="2"/>
      <c r="S436" s="2">
        <v>629.0</v>
      </c>
      <c r="T436" s="2"/>
      <c r="U436" s="2"/>
      <c r="V436" s="2"/>
      <c r="W436" s="4"/>
    </row>
    <row r="437" hidden="1">
      <c r="A437" s="2" t="s">
        <v>1366</v>
      </c>
      <c r="B437" s="2">
        <v>200.0</v>
      </c>
      <c r="C437" s="2">
        <v>9.0</v>
      </c>
      <c r="D437" s="2">
        <v>8.0</v>
      </c>
      <c r="E437" s="2">
        <v>1270.0</v>
      </c>
      <c r="F437" s="2">
        <v>216.756</v>
      </c>
      <c r="G437" s="2">
        <v>271.0</v>
      </c>
      <c r="H437" s="2">
        <v>2456.0</v>
      </c>
      <c r="I437" s="3">
        <v>1.50437E-5</v>
      </c>
      <c r="J437" s="3">
        <v>9.03975E-6</v>
      </c>
      <c r="K437" s="2">
        <v>2.82894E-4</v>
      </c>
      <c r="L437" s="3">
        <v>4.00572E-5</v>
      </c>
      <c r="M437" s="2"/>
      <c r="N437" s="2">
        <v>159.939</v>
      </c>
      <c r="O437" s="2">
        <v>170.124</v>
      </c>
      <c r="P437" s="2">
        <v>147.207</v>
      </c>
      <c r="Q437" s="2">
        <v>123.266</v>
      </c>
      <c r="R437" s="2"/>
      <c r="S437" s="2">
        <v>571.0</v>
      </c>
      <c r="T437" s="2"/>
      <c r="U437" s="2"/>
      <c r="V437" s="2"/>
      <c r="W437" s="4"/>
    </row>
    <row r="438" hidden="1">
      <c r="A438" s="2" t="s">
        <v>1367</v>
      </c>
      <c r="B438" s="2">
        <v>200.0</v>
      </c>
      <c r="C438" s="2">
        <v>9.0</v>
      </c>
      <c r="D438" s="2">
        <v>8.0</v>
      </c>
      <c r="E438" s="2">
        <v>1074.0</v>
      </c>
      <c r="F438" s="2">
        <v>211.956</v>
      </c>
      <c r="G438" s="2">
        <v>302.0</v>
      </c>
      <c r="H438" s="2">
        <v>2468.0</v>
      </c>
      <c r="I438" s="3">
        <v>1.02921E-5</v>
      </c>
      <c r="J438" s="3">
        <v>7.86877E-6</v>
      </c>
      <c r="K438" s="2">
        <v>2.45241E-4</v>
      </c>
      <c r="L438" s="3">
        <v>4.07941E-5</v>
      </c>
      <c r="M438" s="2"/>
      <c r="N438" s="2">
        <v>148.364</v>
      </c>
      <c r="O438" s="2">
        <v>169.54</v>
      </c>
      <c r="P438" s="2">
        <v>143.618</v>
      </c>
      <c r="Q438" s="2">
        <v>106.166</v>
      </c>
      <c r="R438" s="2"/>
      <c r="S438" s="2">
        <v>602.0</v>
      </c>
      <c r="T438" s="2"/>
      <c r="U438" s="2"/>
      <c r="V438" s="2"/>
      <c r="W438" s="4"/>
    </row>
    <row r="439" hidden="1">
      <c r="A439" s="2" t="s">
        <v>1368</v>
      </c>
      <c r="B439" s="2">
        <v>200.0</v>
      </c>
      <c r="C439" s="2">
        <v>9.0</v>
      </c>
      <c r="D439" s="2">
        <v>8.0</v>
      </c>
      <c r="E439" s="2">
        <v>1430.0</v>
      </c>
      <c r="F439" s="2">
        <v>170.948</v>
      </c>
      <c r="G439" s="2">
        <v>145.0</v>
      </c>
      <c r="H439" s="2">
        <v>2401.0</v>
      </c>
      <c r="I439" s="3">
        <v>1.12892E-5</v>
      </c>
      <c r="J439" s="3">
        <v>1.07165E-5</v>
      </c>
      <c r="K439" s="2">
        <v>2.84418E-4</v>
      </c>
      <c r="L439" s="3">
        <v>4.11741E-5</v>
      </c>
      <c r="M439" s="2"/>
      <c r="N439" s="2">
        <v>195.314</v>
      </c>
      <c r="O439" s="2">
        <v>171.819</v>
      </c>
      <c r="P439" s="2">
        <v>147.113</v>
      </c>
      <c r="Q439" s="2">
        <v>132.73</v>
      </c>
      <c r="R439" s="2"/>
      <c r="S439" s="2">
        <v>445.0</v>
      </c>
      <c r="T439" s="2"/>
      <c r="U439" s="2"/>
      <c r="V439" s="2"/>
      <c r="W439" s="4"/>
    </row>
    <row r="440" hidden="1">
      <c r="A440" s="2" t="s">
        <v>1369</v>
      </c>
      <c r="B440" s="2">
        <v>200.0</v>
      </c>
      <c r="C440" s="2">
        <v>9.0</v>
      </c>
      <c r="D440" s="2">
        <v>8.0</v>
      </c>
      <c r="E440" s="2">
        <v>1207.0</v>
      </c>
      <c r="F440" s="2">
        <v>355.692</v>
      </c>
      <c r="G440" s="2">
        <v>867.0</v>
      </c>
      <c r="H440" s="2">
        <v>2442.0</v>
      </c>
      <c r="I440" s="3">
        <v>1.33777E-5</v>
      </c>
      <c r="J440" s="3">
        <v>9.37142E-6</v>
      </c>
      <c r="K440" s="2">
        <v>2.51485E-4</v>
      </c>
      <c r="L440" s="3">
        <v>3.98638E-5</v>
      </c>
      <c r="M440" s="2"/>
      <c r="N440" s="2">
        <v>205.38</v>
      </c>
      <c r="O440" s="2">
        <v>173.803</v>
      </c>
      <c r="P440" s="2">
        <v>162.209</v>
      </c>
      <c r="Q440" s="2">
        <v>135.102</v>
      </c>
      <c r="R440" s="2"/>
      <c r="S440" s="2">
        <v>1000.0</v>
      </c>
      <c r="T440" s="2"/>
      <c r="U440" s="2"/>
      <c r="V440" s="2"/>
      <c r="W440" s="4"/>
    </row>
    <row r="441">
      <c r="A441" s="2" t="s">
        <v>1370</v>
      </c>
      <c r="B441" s="2">
        <v>200.0</v>
      </c>
      <c r="C441" s="2">
        <v>9.0</v>
      </c>
      <c r="D441" s="2">
        <v>8.0</v>
      </c>
      <c r="E441" s="2">
        <v>1277.0</v>
      </c>
      <c r="F441" s="2">
        <v>401.336</v>
      </c>
      <c r="G441" s="2">
        <v>781.0</v>
      </c>
      <c r="H441" s="2">
        <v>2399.0</v>
      </c>
      <c r="I441" s="3">
        <v>1.43779E-5</v>
      </c>
      <c r="J441" s="3">
        <v>9.47808E-6</v>
      </c>
      <c r="K441" s="2">
        <v>3.06337E-4</v>
      </c>
      <c r="L441" s="3">
        <v>4.14378E-5</v>
      </c>
      <c r="M441" s="2"/>
      <c r="N441" s="2">
        <v>203.188</v>
      </c>
      <c r="O441" s="2">
        <v>165.744</v>
      </c>
      <c r="P441" s="2">
        <v>151.681</v>
      </c>
      <c r="Q441" s="2">
        <v>119.89</v>
      </c>
      <c r="R441" s="2"/>
      <c r="S441" s="2">
        <v>1000.0</v>
      </c>
      <c r="T441" s="2"/>
      <c r="U441" s="2"/>
      <c r="V441" s="2"/>
      <c r="W441" s="4">
        <f>min(E432:E441)</f>
        <v>1074</v>
      </c>
      <c r="X441" s="4">
        <f>average(E432:E441)</f>
        <v>1298.6</v>
      </c>
      <c r="Y441" s="4">
        <f>STDEV(E432:E441)</f>
        <v>109.8303743</v>
      </c>
      <c r="Z441" s="4">
        <f>AVERAGE(F432:F441)</f>
        <v>276.0194</v>
      </c>
      <c r="AA441" s="5">
        <v>743.0</v>
      </c>
      <c r="AB441" s="5">
        <v>2275.0</v>
      </c>
      <c r="AC441" s="4">
        <f>100*(W441-AA441)/AA441</f>
        <v>44.54912517</v>
      </c>
      <c r="AD441" s="4">
        <f>100*(W441-AB441)/AB441</f>
        <v>-52.79120879</v>
      </c>
    </row>
    <row r="442" hidden="1">
      <c r="A442" s="2" t="s">
        <v>1371</v>
      </c>
      <c r="B442" s="2">
        <v>200.0</v>
      </c>
      <c r="C442" s="2">
        <v>9.0</v>
      </c>
      <c r="D442" s="2">
        <v>8.0</v>
      </c>
      <c r="E442" s="2">
        <v>1312.0</v>
      </c>
      <c r="F442" s="2">
        <v>361.589</v>
      </c>
      <c r="G442" s="2">
        <v>896.0</v>
      </c>
      <c r="H442" s="2">
        <v>2814.0</v>
      </c>
      <c r="I442" s="3">
        <v>1.244E-5</v>
      </c>
      <c r="J442" s="3">
        <v>1.06854E-5</v>
      </c>
      <c r="K442" s="2">
        <v>2.60605E-4</v>
      </c>
      <c r="L442" s="3">
        <v>3.96031E-5</v>
      </c>
      <c r="M442" s="2"/>
      <c r="N442" s="2">
        <v>225.43</v>
      </c>
      <c r="O442" s="2">
        <v>214.471</v>
      </c>
      <c r="P442" s="2">
        <v>214.299</v>
      </c>
      <c r="Q442" s="2">
        <v>170.774</v>
      </c>
      <c r="R442" s="2"/>
      <c r="S442" s="2">
        <v>1000.0</v>
      </c>
      <c r="T442" s="2"/>
      <c r="U442" s="2"/>
      <c r="V442" s="2"/>
      <c r="W442" s="4"/>
    </row>
    <row r="443" hidden="1">
      <c r="A443" s="2" t="s">
        <v>1372</v>
      </c>
      <c r="B443" s="2">
        <v>200.0</v>
      </c>
      <c r="C443" s="2">
        <v>9.0</v>
      </c>
      <c r="D443" s="2">
        <v>8.0</v>
      </c>
      <c r="E443" s="2">
        <v>1275.0</v>
      </c>
      <c r="F443" s="2">
        <v>361.457</v>
      </c>
      <c r="G443" s="2">
        <v>898.0</v>
      </c>
      <c r="H443" s="2">
        <v>2936.0</v>
      </c>
      <c r="I443" s="3">
        <v>1.42213E-5</v>
      </c>
      <c r="J443" s="3">
        <v>1.23988E-5</v>
      </c>
      <c r="K443" s="2">
        <v>2.54568E-4</v>
      </c>
      <c r="L443" s="3">
        <v>4.02423E-5</v>
      </c>
      <c r="M443" s="2"/>
      <c r="N443" s="2">
        <v>207.938</v>
      </c>
      <c r="O443" s="2">
        <v>212.277</v>
      </c>
      <c r="P443" s="2">
        <v>206.707</v>
      </c>
      <c r="Q443" s="2">
        <v>158.904</v>
      </c>
      <c r="R443" s="2"/>
      <c r="S443" s="2">
        <v>1000.0</v>
      </c>
      <c r="T443" s="2"/>
      <c r="U443" s="2"/>
      <c r="V443" s="2"/>
      <c r="W443" s="4"/>
    </row>
    <row r="444" hidden="1">
      <c r="A444" s="2" t="s">
        <v>1373</v>
      </c>
      <c r="B444" s="2">
        <v>200.0</v>
      </c>
      <c r="C444" s="2">
        <v>9.0</v>
      </c>
      <c r="D444" s="2">
        <v>8.0</v>
      </c>
      <c r="E444" s="2">
        <v>1408.0</v>
      </c>
      <c r="F444" s="2">
        <v>381.481</v>
      </c>
      <c r="G444" s="2">
        <v>997.0</v>
      </c>
      <c r="H444" s="2">
        <v>3054.0</v>
      </c>
      <c r="I444" s="3">
        <v>1.22727E-5</v>
      </c>
      <c r="J444" s="3">
        <v>9.90877E-6</v>
      </c>
      <c r="K444" s="2">
        <v>2.88512E-4</v>
      </c>
      <c r="L444" s="3">
        <v>4.0008E-5</v>
      </c>
      <c r="M444" s="2"/>
      <c r="N444" s="2">
        <v>286.087</v>
      </c>
      <c r="O444" s="2">
        <v>240.893</v>
      </c>
      <c r="P444" s="2">
        <v>218.856</v>
      </c>
      <c r="Q444" s="2">
        <v>176.333</v>
      </c>
      <c r="R444" s="2"/>
      <c r="S444" s="2">
        <v>1000.0</v>
      </c>
      <c r="T444" s="2"/>
      <c r="U444" s="2"/>
      <c r="V444" s="2"/>
      <c r="W444" s="4"/>
    </row>
    <row r="445" hidden="1">
      <c r="A445" s="2" t="s">
        <v>1374</v>
      </c>
      <c r="B445" s="2">
        <v>200.0</v>
      </c>
      <c r="C445" s="2">
        <v>9.0</v>
      </c>
      <c r="D445" s="2">
        <v>8.0</v>
      </c>
      <c r="E445" s="2">
        <v>1519.0</v>
      </c>
      <c r="F445" s="2">
        <v>389.357</v>
      </c>
      <c r="G445" s="2">
        <v>998.0</v>
      </c>
      <c r="H445" s="2">
        <v>3006.0</v>
      </c>
      <c r="I445" s="3">
        <v>1.55986E-5</v>
      </c>
      <c r="J445" s="3">
        <v>1.43191E-5</v>
      </c>
      <c r="K445" s="2">
        <v>2.93005E-4</v>
      </c>
      <c r="L445" s="3">
        <v>3.96253E-5</v>
      </c>
      <c r="M445" s="2"/>
      <c r="N445" s="2">
        <v>245.707</v>
      </c>
      <c r="O445" s="2">
        <v>214.063</v>
      </c>
      <c r="P445" s="2">
        <v>212.52</v>
      </c>
      <c r="Q445" s="2">
        <v>172.903</v>
      </c>
      <c r="R445" s="2"/>
      <c r="S445" s="2">
        <v>1000.0</v>
      </c>
      <c r="T445" s="2"/>
      <c r="U445" s="2"/>
      <c r="V445" s="2"/>
      <c r="W445" s="4"/>
    </row>
    <row r="446" hidden="1">
      <c r="A446" s="2" t="s">
        <v>1375</v>
      </c>
      <c r="B446" s="2">
        <v>200.0</v>
      </c>
      <c r="C446" s="2">
        <v>9.0</v>
      </c>
      <c r="D446" s="2">
        <v>8.0</v>
      </c>
      <c r="E446" s="2">
        <v>1308.0</v>
      </c>
      <c r="F446" s="2">
        <v>215.583</v>
      </c>
      <c r="G446" s="2">
        <v>269.0</v>
      </c>
      <c r="H446" s="2">
        <v>3046.0</v>
      </c>
      <c r="I446" s="3">
        <v>1.53147E-5</v>
      </c>
      <c r="J446" s="3">
        <v>9.29953E-6</v>
      </c>
      <c r="K446" s="2">
        <v>2.76823E-4</v>
      </c>
      <c r="L446" s="3">
        <v>3.99015E-5</v>
      </c>
      <c r="M446" s="2"/>
      <c r="N446" s="2">
        <v>228.644</v>
      </c>
      <c r="O446" s="2">
        <v>217.983</v>
      </c>
      <c r="P446" s="2">
        <v>201.433</v>
      </c>
      <c r="Q446" s="2">
        <v>157.773</v>
      </c>
      <c r="R446" s="2"/>
      <c r="S446" s="2">
        <v>569.0</v>
      </c>
      <c r="T446" s="2"/>
      <c r="U446" s="2"/>
      <c r="V446" s="2"/>
      <c r="W446" s="4"/>
    </row>
    <row r="447" hidden="1">
      <c r="A447" s="2" t="s">
        <v>1376</v>
      </c>
      <c r="B447" s="2">
        <v>200.0</v>
      </c>
      <c r="C447" s="2">
        <v>9.0</v>
      </c>
      <c r="D447" s="2">
        <v>8.0</v>
      </c>
      <c r="E447" s="2">
        <v>1401.0</v>
      </c>
      <c r="F447" s="2">
        <v>223.222</v>
      </c>
      <c r="G447" s="2">
        <v>292.0</v>
      </c>
      <c r="H447" s="2">
        <v>2977.0</v>
      </c>
      <c r="I447" s="3">
        <v>1.57593E-5</v>
      </c>
      <c r="J447" s="3">
        <v>9.85293E-6</v>
      </c>
      <c r="K447" s="2">
        <v>2.72912E-4</v>
      </c>
      <c r="L447" s="3">
        <v>4.06439E-5</v>
      </c>
      <c r="M447" s="2"/>
      <c r="N447" s="2">
        <v>279.756</v>
      </c>
      <c r="O447" s="2">
        <v>239.148</v>
      </c>
      <c r="P447" s="2">
        <v>221.783</v>
      </c>
      <c r="Q447" s="2">
        <v>190.524</v>
      </c>
      <c r="R447" s="2"/>
      <c r="S447" s="2">
        <v>592.0</v>
      </c>
      <c r="T447" s="2"/>
      <c r="U447" s="2"/>
      <c r="V447" s="2"/>
      <c r="W447" s="4"/>
    </row>
    <row r="448" hidden="1">
      <c r="A448" s="2" t="s">
        <v>1377</v>
      </c>
      <c r="B448" s="2">
        <v>200.0</v>
      </c>
      <c r="C448" s="2">
        <v>9.0</v>
      </c>
      <c r="D448" s="2">
        <v>8.0</v>
      </c>
      <c r="E448" s="2">
        <v>1403.0</v>
      </c>
      <c r="F448" s="2">
        <v>360.15</v>
      </c>
      <c r="G448" s="2">
        <v>934.0</v>
      </c>
      <c r="H448" s="2">
        <v>3011.0</v>
      </c>
      <c r="I448" s="3">
        <v>1.0553E-5</v>
      </c>
      <c r="J448" s="3">
        <v>9.58255E-6</v>
      </c>
      <c r="K448" s="2">
        <v>2.60683E-4</v>
      </c>
      <c r="L448" s="3">
        <v>3.95882E-5</v>
      </c>
      <c r="M448" s="2"/>
      <c r="N448" s="2">
        <v>238.119</v>
      </c>
      <c r="O448" s="2">
        <v>217.651</v>
      </c>
      <c r="P448" s="2">
        <v>220.518</v>
      </c>
      <c r="Q448" s="2">
        <v>168.149</v>
      </c>
      <c r="R448" s="2"/>
      <c r="S448" s="2">
        <v>1000.0</v>
      </c>
      <c r="T448" s="2"/>
      <c r="U448" s="2"/>
      <c r="V448" s="2"/>
      <c r="W448" s="4"/>
    </row>
    <row r="449" hidden="1">
      <c r="A449" s="2" t="s">
        <v>1378</v>
      </c>
      <c r="B449" s="2">
        <v>200.0</v>
      </c>
      <c r="C449" s="2">
        <v>9.0</v>
      </c>
      <c r="D449" s="2">
        <v>8.0</v>
      </c>
      <c r="E449" s="2">
        <v>1401.0</v>
      </c>
      <c r="F449" s="2">
        <v>266.681</v>
      </c>
      <c r="G449" s="2">
        <v>408.0</v>
      </c>
      <c r="H449" s="2">
        <v>2885.0</v>
      </c>
      <c r="I449" s="3">
        <v>1.56794E-5</v>
      </c>
      <c r="J449" s="3">
        <v>1.52998E-5</v>
      </c>
      <c r="K449" s="2">
        <v>2.71067E-4</v>
      </c>
      <c r="L449" s="3">
        <v>4.0406E-5</v>
      </c>
      <c r="M449" s="2"/>
      <c r="N449" s="2">
        <v>225.281</v>
      </c>
      <c r="O449" s="2">
        <v>222.516</v>
      </c>
      <c r="P449" s="2">
        <v>209.799</v>
      </c>
      <c r="Q449" s="2">
        <v>156.187</v>
      </c>
      <c r="R449" s="2"/>
      <c r="S449" s="2">
        <v>708.0</v>
      </c>
      <c r="T449" s="2"/>
      <c r="U449" s="2"/>
      <c r="V449" s="2"/>
      <c r="W449" s="4"/>
    </row>
    <row r="450" hidden="1">
      <c r="A450" s="2" t="s">
        <v>1379</v>
      </c>
      <c r="B450" s="2">
        <v>200.0</v>
      </c>
      <c r="C450" s="2">
        <v>9.0</v>
      </c>
      <c r="D450" s="2">
        <v>8.0</v>
      </c>
      <c r="E450" s="2">
        <v>1110.0</v>
      </c>
      <c r="F450" s="2">
        <v>231.602</v>
      </c>
      <c r="G450" s="2">
        <v>332.0</v>
      </c>
      <c r="H450" s="2">
        <v>2942.0</v>
      </c>
      <c r="I450" s="3">
        <v>1.13362E-5</v>
      </c>
      <c r="J450" s="3">
        <v>9.72349E-6</v>
      </c>
      <c r="K450" s="2">
        <v>2.59908E-4</v>
      </c>
      <c r="L450" s="3">
        <v>4.00465E-5</v>
      </c>
      <c r="M450" s="2"/>
      <c r="N450" s="2">
        <v>219.435</v>
      </c>
      <c r="O450" s="2">
        <v>214.215</v>
      </c>
      <c r="P450" s="2">
        <v>205.127</v>
      </c>
      <c r="Q450" s="2">
        <v>151.691</v>
      </c>
      <c r="R450" s="2"/>
      <c r="S450" s="2">
        <v>632.0</v>
      </c>
      <c r="T450" s="2"/>
      <c r="U450" s="2"/>
      <c r="V450" s="2"/>
      <c r="W450" s="4"/>
    </row>
    <row r="451">
      <c r="A451" s="2" t="s">
        <v>1380</v>
      </c>
      <c r="B451" s="2">
        <v>200.0</v>
      </c>
      <c r="C451" s="2">
        <v>9.0</v>
      </c>
      <c r="D451" s="2">
        <v>8.0</v>
      </c>
      <c r="E451" s="2">
        <v>1535.0</v>
      </c>
      <c r="F451" s="2">
        <v>256.58</v>
      </c>
      <c r="G451" s="2">
        <v>349.0</v>
      </c>
      <c r="H451" s="2">
        <v>2972.0</v>
      </c>
      <c r="I451" s="3">
        <v>1.52112E-5</v>
      </c>
      <c r="J451" s="3">
        <v>1.00713E-5</v>
      </c>
      <c r="K451" s="2">
        <v>2.95467E-4</v>
      </c>
      <c r="L451" s="3">
        <v>4.0175E-5</v>
      </c>
      <c r="M451" s="2"/>
      <c r="N451" s="2">
        <v>208.079</v>
      </c>
      <c r="O451" s="2">
        <v>210.145</v>
      </c>
      <c r="P451" s="2">
        <v>200.82</v>
      </c>
      <c r="Q451" s="2">
        <v>170.369</v>
      </c>
      <c r="R451" s="2"/>
      <c r="S451" s="2">
        <v>649.0</v>
      </c>
      <c r="T451" s="2"/>
      <c r="U451" s="2"/>
      <c r="V451" s="2"/>
      <c r="W451" s="4">
        <f>min(E442:E451)</f>
        <v>1110</v>
      </c>
      <c r="X451" s="4">
        <f>average(E442:E451)</f>
        <v>1367.2</v>
      </c>
      <c r="Y451" s="4">
        <f>STDEV(E442:E451)</f>
        <v>123.6642408</v>
      </c>
      <c r="Z451" s="4">
        <f>AVERAGE(F442:F451)</f>
        <v>304.7702</v>
      </c>
      <c r="AA451" s="5">
        <v>718.0</v>
      </c>
      <c r="AB451" s="5">
        <v>2258.0</v>
      </c>
      <c r="AC451" s="4">
        <f>100*(W451-AA451)/AA451</f>
        <v>54.59610028</v>
      </c>
      <c r="AD451" s="4">
        <f>100*(W451-AB451)/AB451</f>
        <v>-50.84145261</v>
      </c>
    </row>
    <row r="452" hidden="1">
      <c r="A452" s="2" t="s">
        <v>1381</v>
      </c>
      <c r="B452" s="2">
        <v>50.0</v>
      </c>
      <c r="C452" s="2">
        <v>7.0</v>
      </c>
      <c r="D452" s="2">
        <v>3.0</v>
      </c>
      <c r="E452" s="2">
        <v>582.0</v>
      </c>
      <c r="F452" s="2">
        <v>3.24055</v>
      </c>
      <c r="G452" s="2">
        <v>29.0</v>
      </c>
      <c r="H452" s="2">
        <v>957.0</v>
      </c>
      <c r="I452" s="3">
        <v>1.92361E-6</v>
      </c>
      <c r="J452" s="3">
        <v>1.84758E-6</v>
      </c>
      <c r="K452" s="3">
        <v>1.28499E-5</v>
      </c>
      <c r="L452" s="3">
        <v>5.92862E-6</v>
      </c>
      <c r="M452" s="2"/>
      <c r="N452" s="2">
        <v>172.596</v>
      </c>
      <c r="O452" s="2">
        <v>206.054</v>
      </c>
      <c r="P452" s="2">
        <v>143.211</v>
      </c>
      <c r="Q452" s="2">
        <v>100.763</v>
      </c>
      <c r="R452" s="2"/>
      <c r="S452" s="2">
        <v>329.0</v>
      </c>
      <c r="T452" s="2"/>
      <c r="U452" s="2"/>
      <c r="V452" s="2"/>
      <c r="W452" s="4"/>
    </row>
    <row r="453" hidden="1">
      <c r="A453" s="2" t="s">
        <v>1382</v>
      </c>
      <c r="B453" s="2">
        <v>50.0</v>
      </c>
      <c r="C453" s="2">
        <v>7.0</v>
      </c>
      <c r="D453" s="2">
        <v>3.0</v>
      </c>
      <c r="E453" s="2">
        <v>582.0</v>
      </c>
      <c r="F453" s="2">
        <v>5.29937</v>
      </c>
      <c r="G453" s="2">
        <v>261.0</v>
      </c>
      <c r="H453" s="2">
        <v>1023.0</v>
      </c>
      <c r="I453" s="3">
        <v>1.69516E-6</v>
      </c>
      <c r="J453" s="3">
        <v>1.76119E-6</v>
      </c>
      <c r="K453" s="3">
        <v>1.22975E-5</v>
      </c>
      <c r="L453" s="3">
        <v>5.6818E-6</v>
      </c>
      <c r="M453" s="2"/>
      <c r="N453" s="2">
        <v>180.671</v>
      </c>
      <c r="O453" s="2">
        <v>216.007</v>
      </c>
      <c r="P453" s="2">
        <v>150.314</v>
      </c>
      <c r="Q453" s="2">
        <v>102.424</v>
      </c>
      <c r="R453" s="2"/>
      <c r="S453" s="2">
        <v>561.0</v>
      </c>
      <c r="T453" s="2"/>
      <c r="U453" s="2"/>
      <c r="V453" s="2"/>
      <c r="W453" s="4"/>
    </row>
    <row r="454" hidden="1">
      <c r="A454" s="2" t="s">
        <v>1383</v>
      </c>
      <c r="B454" s="2">
        <v>50.0</v>
      </c>
      <c r="C454" s="2">
        <v>7.0</v>
      </c>
      <c r="D454" s="2">
        <v>3.0</v>
      </c>
      <c r="E454" s="2">
        <v>606.0</v>
      </c>
      <c r="F454" s="2">
        <v>3.02431</v>
      </c>
      <c r="G454" s="2">
        <v>20.0</v>
      </c>
      <c r="H454" s="2">
        <v>1057.0</v>
      </c>
      <c r="I454" s="3">
        <v>1.66936E-6</v>
      </c>
      <c r="J454" s="3">
        <v>1.83179E-6</v>
      </c>
      <c r="K454" s="3">
        <v>1.21508E-5</v>
      </c>
      <c r="L454" s="3">
        <v>5.8112E-6</v>
      </c>
      <c r="M454" s="2"/>
      <c r="N454" s="2">
        <v>182.873</v>
      </c>
      <c r="O454" s="2">
        <v>209.924</v>
      </c>
      <c r="P454" s="2">
        <v>157.734</v>
      </c>
      <c r="Q454" s="2">
        <v>105.179</v>
      </c>
      <c r="R454" s="2"/>
      <c r="S454" s="2">
        <v>320.0</v>
      </c>
      <c r="T454" s="2"/>
      <c r="U454" s="2"/>
      <c r="V454" s="2"/>
      <c r="W454" s="4"/>
    </row>
    <row r="455" hidden="1">
      <c r="A455" s="2" t="s">
        <v>1384</v>
      </c>
      <c r="B455" s="2">
        <v>50.0</v>
      </c>
      <c r="C455" s="2">
        <v>7.0</v>
      </c>
      <c r="D455" s="2">
        <v>3.0</v>
      </c>
      <c r="E455" s="2">
        <v>595.0</v>
      </c>
      <c r="F455" s="2">
        <v>3.13991</v>
      </c>
      <c r="G455" s="2">
        <v>27.0</v>
      </c>
      <c r="H455" s="2">
        <v>974.0</v>
      </c>
      <c r="I455" s="3">
        <v>2.00535E-6</v>
      </c>
      <c r="J455" s="3">
        <v>1.93628E-6</v>
      </c>
      <c r="K455" s="3">
        <v>1.21208E-5</v>
      </c>
      <c r="L455" s="3">
        <v>5.85132E-6</v>
      </c>
      <c r="M455" s="2"/>
      <c r="N455" s="2">
        <v>144.96</v>
      </c>
      <c r="O455" s="2">
        <v>183.535</v>
      </c>
      <c r="P455" s="2">
        <v>156.639</v>
      </c>
      <c r="Q455" s="2">
        <v>97.458</v>
      </c>
      <c r="R455" s="2"/>
      <c r="S455" s="2">
        <v>327.0</v>
      </c>
      <c r="T455" s="2"/>
      <c r="U455" s="2"/>
      <c r="V455" s="2"/>
      <c r="W455" s="4"/>
    </row>
    <row r="456" hidden="1">
      <c r="A456" s="2" t="s">
        <v>1385</v>
      </c>
      <c r="B456" s="2">
        <v>50.0</v>
      </c>
      <c r="C456" s="2">
        <v>7.0</v>
      </c>
      <c r="D456" s="2">
        <v>3.0</v>
      </c>
      <c r="E456" s="2">
        <v>605.0</v>
      </c>
      <c r="F456" s="2">
        <v>2.9957</v>
      </c>
      <c r="G456" s="2">
        <v>15.0</v>
      </c>
      <c r="H456" s="2">
        <v>953.0</v>
      </c>
      <c r="I456" s="3">
        <v>1.87594E-6</v>
      </c>
      <c r="J456" s="3">
        <v>1.81898E-6</v>
      </c>
      <c r="K456" s="3">
        <v>1.26044E-5</v>
      </c>
      <c r="L456" s="3">
        <v>5.8284E-6</v>
      </c>
      <c r="M456" s="2"/>
      <c r="N456" s="2">
        <v>175.446</v>
      </c>
      <c r="O456" s="2">
        <v>214.917</v>
      </c>
      <c r="P456" s="2">
        <v>155.417</v>
      </c>
      <c r="Q456" s="2">
        <v>104.808</v>
      </c>
      <c r="R456" s="2"/>
      <c r="S456" s="2">
        <v>315.0</v>
      </c>
      <c r="T456" s="2"/>
      <c r="U456" s="2"/>
      <c r="V456" s="2"/>
      <c r="W456" s="4"/>
    </row>
    <row r="457" hidden="1">
      <c r="A457" s="2" t="s">
        <v>1386</v>
      </c>
      <c r="B457" s="2">
        <v>50.0</v>
      </c>
      <c r="C457" s="2">
        <v>7.0</v>
      </c>
      <c r="D457" s="2">
        <v>3.0</v>
      </c>
      <c r="E457" s="2">
        <v>582.0</v>
      </c>
      <c r="F457" s="2">
        <v>4.4402</v>
      </c>
      <c r="G457" s="2">
        <v>162.0</v>
      </c>
      <c r="H457" s="2">
        <v>1010.0</v>
      </c>
      <c r="I457" s="3">
        <v>1.84695E-6</v>
      </c>
      <c r="J457" s="3">
        <v>1.86027E-6</v>
      </c>
      <c r="K457" s="3">
        <v>1.25006E-5</v>
      </c>
      <c r="L457" s="3">
        <v>5.81118E-6</v>
      </c>
      <c r="M457" s="2"/>
      <c r="N457" s="2">
        <v>171.139</v>
      </c>
      <c r="O457" s="2">
        <v>211.946</v>
      </c>
      <c r="P457" s="2">
        <v>149.002</v>
      </c>
      <c r="Q457" s="2">
        <v>99.5558</v>
      </c>
      <c r="R457" s="2"/>
      <c r="S457" s="2">
        <v>462.0</v>
      </c>
      <c r="T457" s="2"/>
      <c r="U457" s="2"/>
      <c r="V457" s="2"/>
      <c r="W457" s="4"/>
    </row>
    <row r="458" hidden="1">
      <c r="A458" s="2" t="s">
        <v>1387</v>
      </c>
      <c r="B458" s="2">
        <v>50.0</v>
      </c>
      <c r="C458" s="2">
        <v>7.0</v>
      </c>
      <c r="D458" s="2">
        <v>3.0</v>
      </c>
      <c r="E458" s="2">
        <v>613.0</v>
      </c>
      <c r="F458" s="2">
        <v>3.28102</v>
      </c>
      <c r="G458" s="2">
        <v>36.0</v>
      </c>
      <c r="H458" s="2">
        <v>980.0</v>
      </c>
      <c r="I458" s="3">
        <v>1.9149E-6</v>
      </c>
      <c r="J458" s="3">
        <v>1.87278E-6</v>
      </c>
      <c r="K458" s="3">
        <v>1.27083E-5</v>
      </c>
      <c r="L458" s="3">
        <v>6.0302E-6</v>
      </c>
      <c r="M458" s="2"/>
      <c r="N458" s="2">
        <v>180.095</v>
      </c>
      <c r="O458" s="2">
        <v>218.811</v>
      </c>
      <c r="P458" s="2">
        <v>145.158</v>
      </c>
      <c r="Q458" s="2">
        <v>100.348</v>
      </c>
      <c r="R458" s="2"/>
      <c r="S458" s="2">
        <v>336.0</v>
      </c>
      <c r="T458" s="2"/>
      <c r="U458" s="2"/>
      <c r="V458" s="2"/>
      <c r="W458" s="4"/>
    </row>
    <row r="459" hidden="1">
      <c r="A459" s="2" t="s">
        <v>1388</v>
      </c>
      <c r="B459" s="2">
        <v>50.0</v>
      </c>
      <c r="C459" s="2">
        <v>7.0</v>
      </c>
      <c r="D459" s="2">
        <v>3.0</v>
      </c>
      <c r="E459" s="2">
        <v>582.0</v>
      </c>
      <c r="F459" s="2">
        <v>3.07199</v>
      </c>
      <c r="G459" s="2">
        <v>11.0</v>
      </c>
      <c r="H459" s="2">
        <v>993.0</v>
      </c>
      <c r="I459" s="3">
        <v>1.96125E-6</v>
      </c>
      <c r="J459" s="3">
        <v>1.82254E-6</v>
      </c>
      <c r="K459" s="3">
        <v>1.29261E-5</v>
      </c>
      <c r="L459" s="3">
        <v>6.00217E-6</v>
      </c>
      <c r="M459" s="2"/>
      <c r="N459" s="2">
        <v>176.766</v>
      </c>
      <c r="O459" s="2">
        <v>213.456</v>
      </c>
      <c r="P459" s="2">
        <v>145.402</v>
      </c>
      <c r="Q459" s="2">
        <v>100.182</v>
      </c>
      <c r="R459" s="2"/>
      <c r="S459" s="2">
        <v>311.0</v>
      </c>
      <c r="T459" s="2"/>
      <c r="U459" s="2"/>
      <c r="V459" s="2"/>
      <c r="W459" s="4"/>
    </row>
    <row r="460" hidden="1">
      <c r="A460" s="2" t="s">
        <v>1389</v>
      </c>
      <c r="B460" s="2">
        <v>50.0</v>
      </c>
      <c r="C460" s="2">
        <v>7.0</v>
      </c>
      <c r="D460" s="2">
        <v>3.0</v>
      </c>
      <c r="E460" s="2">
        <v>582.0</v>
      </c>
      <c r="F460" s="2">
        <v>3.97212</v>
      </c>
      <c r="G460" s="2">
        <v>99.0</v>
      </c>
      <c r="H460" s="2">
        <v>834.0</v>
      </c>
      <c r="I460" s="3">
        <v>2.09816E-6</v>
      </c>
      <c r="J460" s="3">
        <v>1.84615E-6</v>
      </c>
      <c r="K460" s="3">
        <v>1.30162E-5</v>
      </c>
      <c r="L460" s="3">
        <v>6.07613E-6</v>
      </c>
      <c r="M460" s="2"/>
      <c r="N460" s="2">
        <v>169.565</v>
      </c>
      <c r="O460" s="2">
        <v>210.269</v>
      </c>
      <c r="P460" s="2">
        <v>141.205</v>
      </c>
      <c r="Q460" s="2">
        <v>99.1191</v>
      </c>
      <c r="R460" s="2"/>
      <c r="S460" s="2">
        <v>399.0</v>
      </c>
      <c r="T460" s="2"/>
      <c r="U460" s="2"/>
      <c r="V460" s="2"/>
      <c r="W460" s="4"/>
    </row>
    <row r="461">
      <c r="A461" s="2" t="s">
        <v>1390</v>
      </c>
      <c r="B461" s="2">
        <v>50.0</v>
      </c>
      <c r="C461" s="2">
        <v>7.0</v>
      </c>
      <c r="D461" s="2">
        <v>3.0</v>
      </c>
      <c r="E461" s="2">
        <v>582.0</v>
      </c>
      <c r="F461" s="2">
        <v>4.61027</v>
      </c>
      <c r="G461" s="2">
        <v>169.0</v>
      </c>
      <c r="H461" s="2">
        <v>1045.0</v>
      </c>
      <c r="I461" s="3">
        <v>1.82704E-6</v>
      </c>
      <c r="J461" s="3">
        <v>1.84569E-6</v>
      </c>
      <c r="K461" s="3">
        <v>1.27838E-5</v>
      </c>
      <c r="L461" s="3">
        <v>5.967E-6</v>
      </c>
      <c r="M461" s="2"/>
      <c r="N461" s="2">
        <v>177.306</v>
      </c>
      <c r="O461" s="2">
        <v>210.748</v>
      </c>
      <c r="P461" s="2">
        <v>150.002</v>
      </c>
      <c r="Q461" s="2">
        <v>102.621</v>
      </c>
      <c r="R461" s="2"/>
      <c r="S461" s="2">
        <v>469.0</v>
      </c>
      <c r="T461" s="2"/>
      <c r="U461" s="2"/>
      <c r="V461" s="2"/>
      <c r="W461" s="4">
        <f>min(E452:E461)</f>
        <v>582</v>
      </c>
      <c r="X461" s="4">
        <f>average(E452:E461)</f>
        <v>591.1</v>
      </c>
      <c r="Y461" s="4">
        <f>STDEV(E452:E461)</f>
        <v>12.50288856</v>
      </c>
      <c r="Z461" s="4">
        <f>AVERAGE(F452:F461)</f>
        <v>3.707544</v>
      </c>
      <c r="AA461" s="5">
        <v>468.0</v>
      </c>
      <c r="AB461" s="5">
        <v>1001.0</v>
      </c>
      <c r="AC461" s="4">
        <f>100*(W461-AA461)/AA461</f>
        <v>24.35897436</v>
      </c>
      <c r="AD461" s="4">
        <f>100*(W461-AB461)/AB461</f>
        <v>-41.85814186</v>
      </c>
    </row>
    <row r="462" hidden="1">
      <c r="A462" s="2" t="s">
        <v>1391</v>
      </c>
      <c r="B462" s="2">
        <v>200.0</v>
      </c>
      <c r="C462" s="2">
        <v>9.0</v>
      </c>
      <c r="D462" s="2">
        <v>8.0</v>
      </c>
      <c r="E462" s="2">
        <v>1695.0</v>
      </c>
      <c r="F462" s="2">
        <v>389.035</v>
      </c>
      <c r="G462" s="2">
        <v>976.0</v>
      </c>
      <c r="H462" s="2">
        <v>2909.0</v>
      </c>
      <c r="I462" s="3">
        <v>1.30851E-5</v>
      </c>
      <c r="J462" s="3">
        <v>8.49688E-6</v>
      </c>
      <c r="K462" s="2">
        <v>3.01183E-4</v>
      </c>
      <c r="L462" s="3">
        <v>3.89734E-5</v>
      </c>
      <c r="M462" s="2"/>
      <c r="N462" s="2">
        <v>266.936</v>
      </c>
      <c r="O462" s="2">
        <v>212.866</v>
      </c>
      <c r="P462" s="2">
        <v>215.027</v>
      </c>
      <c r="Q462" s="2">
        <v>163.654</v>
      </c>
      <c r="R462" s="2"/>
      <c r="S462" s="2">
        <v>1000.0</v>
      </c>
      <c r="T462" s="2"/>
      <c r="U462" s="2"/>
      <c r="V462" s="2"/>
      <c r="W462" s="4"/>
    </row>
    <row r="463" hidden="1">
      <c r="A463" s="2" t="s">
        <v>1392</v>
      </c>
      <c r="B463" s="2">
        <v>200.0</v>
      </c>
      <c r="C463" s="2">
        <v>9.0</v>
      </c>
      <c r="D463" s="2">
        <v>8.0</v>
      </c>
      <c r="E463" s="2">
        <v>1521.0</v>
      </c>
      <c r="F463" s="2">
        <v>368.642</v>
      </c>
      <c r="G463" s="2">
        <v>734.0</v>
      </c>
      <c r="H463" s="2">
        <v>2950.0</v>
      </c>
      <c r="I463" s="3">
        <v>1.55303E-5</v>
      </c>
      <c r="J463" s="3">
        <v>9.95673E-6</v>
      </c>
      <c r="K463" s="2">
        <v>2.65885E-4</v>
      </c>
      <c r="L463" s="3">
        <v>4.05067E-5</v>
      </c>
      <c r="M463" s="2"/>
      <c r="N463" s="2">
        <v>216.258</v>
      </c>
      <c r="O463" s="2">
        <v>213.79</v>
      </c>
      <c r="P463" s="2">
        <v>207.055</v>
      </c>
      <c r="Q463" s="2">
        <v>175.359</v>
      </c>
      <c r="R463" s="2"/>
      <c r="S463" s="2">
        <v>1000.0</v>
      </c>
      <c r="T463" s="2"/>
      <c r="U463" s="2"/>
      <c r="V463" s="2"/>
      <c r="W463" s="4"/>
    </row>
    <row r="464" hidden="1">
      <c r="A464" s="2" t="s">
        <v>1393</v>
      </c>
      <c r="B464" s="2">
        <v>200.0</v>
      </c>
      <c r="C464" s="2">
        <v>9.0</v>
      </c>
      <c r="D464" s="2">
        <v>8.0</v>
      </c>
      <c r="E464" s="2">
        <v>1697.0</v>
      </c>
      <c r="F464" s="2">
        <v>290.288</v>
      </c>
      <c r="G464" s="2">
        <v>487.0</v>
      </c>
      <c r="H464" s="2">
        <v>2842.0</v>
      </c>
      <c r="I464" s="3">
        <v>1.57104E-5</v>
      </c>
      <c r="J464" s="3">
        <v>1.43646E-5</v>
      </c>
      <c r="K464" s="2">
        <v>2.68077E-4</v>
      </c>
      <c r="L464" s="3">
        <v>3.79287E-5</v>
      </c>
      <c r="M464" s="2"/>
      <c r="N464" s="2">
        <v>225.921</v>
      </c>
      <c r="O464" s="2">
        <v>206.959</v>
      </c>
      <c r="P464" s="2">
        <v>210.18</v>
      </c>
      <c r="Q464" s="2">
        <v>159.9</v>
      </c>
      <c r="R464" s="2"/>
      <c r="S464" s="2">
        <v>787.0</v>
      </c>
      <c r="T464" s="2"/>
      <c r="U464" s="2"/>
      <c r="V464" s="2"/>
      <c r="W464" s="4"/>
    </row>
    <row r="465" hidden="1">
      <c r="A465" s="2" t="s">
        <v>1394</v>
      </c>
      <c r="B465" s="2">
        <v>200.0</v>
      </c>
      <c r="C465" s="2">
        <v>9.0</v>
      </c>
      <c r="D465" s="2">
        <v>8.0</v>
      </c>
      <c r="E465" s="2">
        <v>1698.0</v>
      </c>
      <c r="F465" s="2">
        <v>252.643</v>
      </c>
      <c r="G465" s="2">
        <v>371.0</v>
      </c>
      <c r="H465" s="2">
        <v>2932.0</v>
      </c>
      <c r="I465" s="3">
        <v>1.58203E-5</v>
      </c>
      <c r="J465" s="3">
        <v>1.32115E-5</v>
      </c>
      <c r="K465" s="2">
        <v>2.74159E-4</v>
      </c>
      <c r="L465" s="3">
        <v>3.98768E-5</v>
      </c>
      <c r="M465" s="2"/>
      <c r="N465" s="2">
        <v>288.563</v>
      </c>
      <c r="O465" s="2">
        <v>244.592</v>
      </c>
      <c r="P465" s="2">
        <v>218.648</v>
      </c>
      <c r="Q465" s="2">
        <v>178.331</v>
      </c>
      <c r="R465" s="2"/>
      <c r="S465" s="2">
        <v>671.0</v>
      </c>
      <c r="T465" s="2"/>
      <c r="U465" s="2"/>
      <c r="V465" s="2"/>
      <c r="W465" s="4"/>
    </row>
    <row r="466" hidden="1">
      <c r="A466" s="2" t="s">
        <v>1395</v>
      </c>
      <c r="B466" s="2">
        <v>200.0</v>
      </c>
      <c r="C466" s="2">
        <v>9.0</v>
      </c>
      <c r="D466" s="2">
        <v>8.0</v>
      </c>
      <c r="E466" s="2">
        <v>1409.0</v>
      </c>
      <c r="F466" s="2">
        <v>365.846</v>
      </c>
      <c r="G466" s="2">
        <v>808.0</v>
      </c>
      <c r="H466" s="2">
        <v>3019.0</v>
      </c>
      <c r="I466" s="3">
        <v>1.48423E-5</v>
      </c>
      <c r="J466" s="3">
        <v>9.89127E-6</v>
      </c>
      <c r="K466" s="2">
        <v>2.69299E-4</v>
      </c>
      <c r="L466" s="3">
        <v>3.81632E-5</v>
      </c>
      <c r="M466" s="2"/>
      <c r="N466" s="2">
        <v>220.419</v>
      </c>
      <c r="O466" s="2">
        <v>216.402</v>
      </c>
      <c r="P466" s="2">
        <v>215.277</v>
      </c>
      <c r="Q466" s="2">
        <v>183.724</v>
      </c>
      <c r="R466" s="2"/>
      <c r="S466" s="2">
        <v>1000.0</v>
      </c>
      <c r="T466" s="2"/>
      <c r="U466" s="2"/>
      <c r="V466" s="2"/>
      <c r="W466" s="4"/>
    </row>
    <row r="467" hidden="1">
      <c r="A467" s="2" t="s">
        <v>1396</v>
      </c>
      <c r="B467" s="2">
        <v>200.0</v>
      </c>
      <c r="C467" s="2">
        <v>9.0</v>
      </c>
      <c r="D467" s="2">
        <v>8.0</v>
      </c>
      <c r="E467" s="2">
        <v>1524.0</v>
      </c>
      <c r="F467" s="2">
        <v>283.818</v>
      </c>
      <c r="G467" s="2">
        <v>422.0</v>
      </c>
      <c r="H467" s="2">
        <v>3029.0</v>
      </c>
      <c r="I467" s="3">
        <v>1.57504E-5</v>
      </c>
      <c r="J467" s="3">
        <v>9.99038E-6</v>
      </c>
      <c r="K467" s="2">
        <v>2.95642E-4</v>
      </c>
      <c r="L467" s="3">
        <v>4.17485E-5</v>
      </c>
      <c r="M467" s="2"/>
      <c r="N467" s="2">
        <v>283.016</v>
      </c>
      <c r="O467" s="2">
        <v>223.496</v>
      </c>
      <c r="P467" s="2">
        <v>217.566</v>
      </c>
      <c r="Q467" s="2">
        <v>149.084</v>
      </c>
      <c r="R467" s="2"/>
      <c r="S467" s="2">
        <v>722.0</v>
      </c>
      <c r="T467" s="2"/>
      <c r="U467" s="2"/>
      <c r="V467" s="2"/>
      <c r="W467" s="4"/>
    </row>
    <row r="468" hidden="1">
      <c r="A468" s="2" t="s">
        <v>1397</v>
      </c>
      <c r="B468" s="2">
        <v>200.0</v>
      </c>
      <c r="C468" s="2">
        <v>9.0</v>
      </c>
      <c r="D468" s="2">
        <v>8.0</v>
      </c>
      <c r="E468" s="2">
        <v>1347.0</v>
      </c>
      <c r="F468" s="2">
        <v>376.489</v>
      </c>
      <c r="G468" s="2">
        <v>983.0</v>
      </c>
      <c r="H468" s="2">
        <v>2946.0</v>
      </c>
      <c r="I468" s="3">
        <v>1.39252E-5</v>
      </c>
      <c r="J468" s="3">
        <v>1.0548E-5</v>
      </c>
      <c r="K468" s="2">
        <v>2.78495E-4</v>
      </c>
      <c r="L468" s="3">
        <v>4.09136E-5</v>
      </c>
      <c r="M468" s="2"/>
      <c r="N468" s="2">
        <v>215.141</v>
      </c>
      <c r="O468" s="2">
        <v>204.98</v>
      </c>
      <c r="P468" s="2">
        <v>203.367</v>
      </c>
      <c r="Q468" s="2">
        <v>156.264</v>
      </c>
      <c r="R468" s="2"/>
      <c r="S468" s="2">
        <v>1000.0</v>
      </c>
      <c r="T468" s="2"/>
      <c r="U468" s="2"/>
      <c r="V468" s="2"/>
      <c r="W468" s="4"/>
    </row>
    <row r="469" hidden="1">
      <c r="A469" s="2" t="s">
        <v>1398</v>
      </c>
      <c r="B469" s="2">
        <v>200.0</v>
      </c>
      <c r="C469" s="2">
        <v>9.0</v>
      </c>
      <c r="D469" s="2">
        <v>8.0</v>
      </c>
      <c r="E469" s="2">
        <v>1392.0</v>
      </c>
      <c r="F469" s="2">
        <v>361.939</v>
      </c>
      <c r="G469" s="2">
        <v>677.0</v>
      </c>
      <c r="H469" s="2">
        <v>3049.0</v>
      </c>
      <c r="I469" s="3">
        <v>1.04624E-5</v>
      </c>
      <c r="J469" s="3">
        <v>9.17118E-6</v>
      </c>
      <c r="K469" s="2">
        <v>2.73272E-4</v>
      </c>
      <c r="L469" s="3">
        <v>3.98871E-5</v>
      </c>
      <c r="M469" s="2"/>
      <c r="N469" s="2">
        <v>231.473</v>
      </c>
      <c r="O469" s="2">
        <v>222.811</v>
      </c>
      <c r="P469" s="2">
        <v>210.77</v>
      </c>
      <c r="Q469" s="2">
        <v>172.777</v>
      </c>
      <c r="R469" s="2"/>
      <c r="S469" s="2">
        <v>977.0</v>
      </c>
      <c r="T469" s="2"/>
      <c r="U469" s="2"/>
      <c r="V469" s="2"/>
      <c r="W469" s="4"/>
    </row>
    <row r="470" hidden="1">
      <c r="A470" s="2" t="s">
        <v>1399</v>
      </c>
      <c r="B470" s="2">
        <v>200.0</v>
      </c>
      <c r="C470" s="2">
        <v>9.0</v>
      </c>
      <c r="D470" s="2">
        <v>8.0</v>
      </c>
      <c r="E470" s="2">
        <v>1455.0</v>
      </c>
      <c r="F470" s="2">
        <v>317.843</v>
      </c>
      <c r="G470" s="2">
        <v>519.0</v>
      </c>
      <c r="H470" s="2">
        <v>3022.0</v>
      </c>
      <c r="I470" s="3">
        <v>1.55808E-5</v>
      </c>
      <c r="J470" s="3">
        <v>1.5181E-5</v>
      </c>
      <c r="K470" s="2">
        <v>2.80868E-4</v>
      </c>
      <c r="L470" s="3">
        <v>4.16989E-5</v>
      </c>
      <c r="M470" s="2"/>
      <c r="N470" s="2">
        <v>228.481</v>
      </c>
      <c r="O470" s="2">
        <v>254.576</v>
      </c>
      <c r="P470" s="2">
        <v>197.292</v>
      </c>
      <c r="Q470" s="2">
        <v>152.371</v>
      </c>
      <c r="R470" s="2"/>
      <c r="S470" s="2">
        <v>819.0</v>
      </c>
      <c r="T470" s="2"/>
      <c r="U470" s="2"/>
      <c r="V470" s="2"/>
      <c r="W470" s="4"/>
    </row>
    <row r="471">
      <c r="A471" s="2" t="s">
        <v>1400</v>
      </c>
      <c r="B471" s="2">
        <v>200.0</v>
      </c>
      <c r="C471" s="2">
        <v>9.0</v>
      </c>
      <c r="D471" s="2">
        <v>8.0</v>
      </c>
      <c r="E471" s="2">
        <v>1300.0</v>
      </c>
      <c r="F471" s="2">
        <v>193.563</v>
      </c>
      <c r="G471" s="2">
        <v>230.0</v>
      </c>
      <c r="H471" s="2">
        <v>2989.0</v>
      </c>
      <c r="I471" s="3">
        <v>1.49531E-5</v>
      </c>
      <c r="J471" s="3">
        <v>9.02459E-6</v>
      </c>
      <c r="K471" s="2">
        <v>2.61522E-4</v>
      </c>
      <c r="L471" s="3">
        <v>3.87548E-5</v>
      </c>
      <c r="M471" s="2"/>
      <c r="N471" s="2">
        <v>226.531</v>
      </c>
      <c r="O471" s="2">
        <v>223.172</v>
      </c>
      <c r="P471" s="2">
        <v>209.12</v>
      </c>
      <c r="Q471" s="2">
        <v>171.313</v>
      </c>
      <c r="R471" s="2"/>
      <c r="S471" s="2">
        <v>530.0</v>
      </c>
      <c r="T471" s="2"/>
      <c r="U471" s="2"/>
      <c r="V471" s="2"/>
      <c r="W471" s="4">
        <f>min(E462:E471)</f>
        <v>1300</v>
      </c>
      <c r="X471" s="4">
        <f>average(E462:E471)</f>
        <v>1503.8</v>
      </c>
      <c r="Y471" s="4">
        <f>STDEV(E462:E471)</f>
        <v>149.9220538</v>
      </c>
      <c r="Z471" s="4">
        <f>AVERAGE(F462:F471)</f>
        <v>320.0106</v>
      </c>
      <c r="AA471" s="5">
        <v>713.0</v>
      </c>
      <c r="AB471" s="5">
        <v>2455.0</v>
      </c>
      <c r="AC471" s="4">
        <f>100*(W471-AA471)/AA471</f>
        <v>82.32819074</v>
      </c>
      <c r="AD471" s="4">
        <f>100*(W471-AB471)/AB471</f>
        <v>-47.04684318</v>
      </c>
    </row>
    <row r="472" hidden="1">
      <c r="A472" s="2" t="s">
        <v>1401</v>
      </c>
      <c r="B472" s="2">
        <v>200.0</v>
      </c>
      <c r="C472" s="2">
        <v>11.0</v>
      </c>
      <c r="D472" s="2">
        <v>8.0</v>
      </c>
      <c r="E472" s="2">
        <v>1491.0</v>
      </c>
      <c r="F472" s="2">
        <v>226.726</v>
      </c>
      <c r="G472" s="2">
        <v>243.0</v>
      </c>
      <c r="H472" s="2">
        <v>2700.0</v>
      </c>
      <c r="I472" s="3">
        <v>1.21538E-5</v>
      </c>
      <c r="J472" s="3">
        <v>1.11164E-5</v>
      </c>
      <c r="K472" s="2">
        <v>3.0502E-4</v>
      </c>
      <c r="L472" s="3">
        <v>4.22883E-5</v>
      </c>
      <c r="M472" s="2"/>
      <c r="N472" s="2">
        <v>180.362</v>
      </c>
      <c r="O472" s="2">
        <v>209.91</v>
      </c>
      <c r="P472" s="2">
        <v>191.74</v>
      </c>
      <c r="Q472" s="2">
        <v>160.385</v>
      </c>
      <c r="R472" s="2"/>
      <c r="S472" s="2">
        <v>543.0</v>
      </c>
      <c r="T472" s="2"/>
      <c r="U472" s="2"/>
      <c r="V472" s="2"/>
      <c r="W472" s="4"/>
    </row>
    <row r="473" hidden="1">
      <c r="A473" s="2" t="s">
        <v>1402</v>
      </c>
      <c r="B473" s="2">
        <v>200.0</v>
      </c>
      <c r="C473" s="2">
        <v>11.0</v>
      </c>
      <c r="D473" s="2">
        <v>8.0</v>
      </c>
      <c r="E473" s="2">
        <v>1425.0</v>
      </c>
      <c r="F473" s="2">
        <v>396.852</v>
      </c>
      <c r="G473" s="2">
        <v>841.0</v>
      </c>
      <c r="H473" s="2">
        <v>2832.0</v>
      </c>
      <c r="I473" s="3">
        <v>1.55111E-5</v>
      </c>
      <c r="J473" s="3">
        <v>1.33357E-5</v>
      </c>
      <c r="K473" s="2">
        <v>2.83172E-4</v>
      </c>
      <c r="L473" s="3">
        <v>4.02224E-5</v>
      </c>
      <c r="M473" s="2"/>
      <c r="N473" s="2">
        <v>222.524</v>
      </c>
      <c r="O473" s="2">
        <v>209.085</v>
      </c>
      <c r="P473" s="2">
        <v>205.637</v>
      </c>
      <c r="Q473" s="2">
        <v>162.601</v>
      </c>
      <c r="R473" s="2"/>
      <c r="S473" s="2">
        <v>1000.0</v>
      </c>
      <c r="T473" s="2"/>
      <c r="U473" s="2"/>
      <c r="V473" s="2"/>
      <c r="W473" s="4"/>
    </row>
    <row r="474" hidden="1">
      <c r="A474" s="2" t="s">
        <v>1403</v>
      </c>
      <c r="B474" s="2">
        <v>200.0</v>
      </c>
      <c r="C474" s="2">
        <v>11.0</v>
      </c>
      <c r="D474" s="2">
        <v>8.0</v>
      </c>
      <c r="E474" s="2">
        <v>1391.0</v>
      </c>
      <c r="F474" s="2">
        <v>382.866</v>
      </c>
      <c r="G474" s="2">
        <v>646.0</v>
      </c>
      <c r="H474" s="2">
        <v>2783.0</v>
      </c>
      <c r="I474" s="3">
        <v>1.55845E-5</v>
      </c>
      <c r="J474" s="3">
        <v>1.38724E-5</v>
      </c>
      <c r="K474" s="2">
        <v>2.91301E-4</v>
      </c>
      <c r="L474" s="3">
        <v>4.00006E-5</v>
      </c>
      <c r="M474" s="2"/>
      <c r="N474" s="2">
        <v>201.834</v>
      </c>
      <c r="O474" s="2">
        <v>204.424</v>
      </c>
      <c r="P474" s="2">
        <v>199.951</v>
      </c>
      <c r="Q474" s="2">
        <v>158.456</v>
      </c>
      <c r="R474" s="2"/>
      <c r="S474" s="2">
        <v>946.0</v>
      </c>
      <c r="T474" s="2"/>
      <c r="U474" s="2"/>
      <c r="V474" s="2"/>
      <c r="W474" s="4"/>
    </row>
    <row r="475" hidden="1">
      <c r="A475" s="2" t="s">
        <v>1404</v>
      </c>
      <c r="B475" s="2">
        <v>200.0</v>
      </c>
      <c r="C475" s="2">
        <v>11.0</v>
      </c>
      <c r="D475" s="2">
        <v>8.0</v>
      </c>
      <c r="E475" s="2">
        <v>1431.0</v>
      </c>
      <c r="F475" s="2">
        <v>290.615</v>
      </c>
      <c r="G475" s="2">
        <v>444.0</v>
      </c>
      <c r="H475" s="2">
        <v>2800.0</v>
      </c>
      <c r="I475" s="3">
        <v>1.20962E-5</v>
      </c>
      <c r="J475" s="3">
        <v>1.05845E-5</v>
      </c>
      <c r="K475" s="2">
        <v>2.74295E-4</v>
      </c>
      <c r="L475" s="3">
        <v>4.08868E-5</v>
      </c>
      <c r="M475" s="2"/>
      <c r="N475" s="2">
        <v>210.644</v>
      </c>
      <c r="O475" s="2">
        <v>202.735</v>
      </c>
      <c r="P475" s="2">
        <v>195.68</v>
      </c>
      <c r="Q475" s="2">
        <v>149.995</v>
      </c>
      <c r="R475" s="2"/>
      <c r="S475" s="2">
        <v>744.0</v>
      </c>
      <c r="T475" s="2"/>
      <c r="U475" s="2"/>
      <c r="V475" s="2"/>
      <c r="W475" s="4"/>
    </row>
    <row r="476" hidden="1">
      <c r="A476" s="2" t="s">
        <v>1405</v>
      </c>
      <c r="B476" s="2">
        <v>200.0</v>
      </c>
      <c r="C476" s="2">
        <v>11.0</v>
      </c>
      <c r="D476" s="2">
        <v>8.0</v>
      </c>
      <c r="E476" s="2">
        <v>1388.0</v>
      </c>
      <c r="F476" s="2">
        <v>390.989</v>
      </c>
      <c r="G476" s="2">
        <v>984.0</v>
      </c>
      <c r="H476" s="2">
        <v>2823.0</v>
      </c>
      <c r="I476" s="3">
        <v>1.45379E-5</v>
      </c>
      <c r="J476" s="3">
        <v>1.13273E-5</v>
      </c>
      <c r="K476" s="2">
        <v>2.73832E-4</v>
      </c>
      <c r="L476" s="3">
        <v>4.21792E-5</v>
      </c>
      <c r="M476" s="2"/>
      <c r="N476" s="2">
        <v>220.615</v>
      </c>
      <c r="O476" s="2">
        <v>209.83</v>
      </c>
      <c r="P476" s="2">
        <v>203.625</v>
      </c>
      <c r="Q476" s="2">
        <v>159.01</v>
      </c>
      <c r="R476" s="2"/>
      <c r="S476" s="2">
        <v>1000.0</v>
      </c>
      <c r="T476" s="2"/>
      <c r="U476" s="2"/>
      <c r="V476" s="2"/>
      <c r="W476" s="4"/>
    </row>
    <row r="477" hidden="1">
      <c r="A477" s="2" t="s">
        <v>1406</v>
      </c>
      <c r="B477" s="2">
        <v>200.0</v>
      </c>
      <c r="C477" s="2">
        <v>11.0</v>
      </c>
      <c r="D477" s="2">
        <v>8.0</v>
      </c>
      <c r="E477" s="2">
        <v>1461.0</v>
      </c>
      <c r="F477" s="2">
        <v>285.327</v>
      </c>
      <c r="G477" s="2">
        <v>407.0</v>
      </c>
      <c r="H477" s="2">
        <v>2785.0</v>
      </c>
      <c r="I477" s="3">
        <v>1.27626E-5</v>
      </c>
      <c r="J477" s="3">
        <v>1.14025E-5</v>
      </c>
      <c r="K477" s="2">
        <v>2.90331E-4</v>
      </c>
      <c r="L477" s="3">
        <v>4.18384E-5</v>
      </c>
      <c r="M477" s="2"/>
      <c r="N477" s="2">
        <v>208.561</v>
      </c>
      <c r="O477" s="2">
        <v>210.61</v>
      </c>
      <c r="P477" s="2">
        <v>199.702</v>
      </c>
      <c r="Q477" s="2">
        <v>163.747</v>
      </c>
      <c r="R477" s="2"/>
      <c r="S477" s="2">
        <v>707.0</v>
      </c>
      <c r="T477" s="2"/>
      <c r="U477" s="2"/>
      <c r="V477" s="2"/>
      <c r="W477" s="4"/>
    </row>
    <row r="478" hidden="1">
      <c r="A478" s="2" t="s">
        <v>1407</v>
      </c>
      <c r="B478" s="2">
        <v>200.0</v>
      </c>
      <c r="C478" s="2">
        <v>11.0</v>
      </c>
      <c r="D478" s="2">
        <v>8.0</v>
      </c>
      <c r="E478" s="2">
        <v>1280.0</v>
      </c>
      <c r="F478" s="2">
        <v>240.659</v>
      </c>
      <c r="G478" s="2">
        <v>343.0</v>
      </c>
      <c r="H478" s="2">
        <v>2820.0</v>
      </c>
      <c r="I478" s="3">
        <v>1.12677E-5</v>
      </c>
      <c r="J478" s="3">
        <v>1.09834E-5</v>
      </c>
      <c r="K478" s="2">
        <v>2.54426E-4</v>
      </c>
      <c r="L478" s="3">
        <v>3.98986E-5</v>
      </c>
      <c r="M478" s="2"/>
      <c r="N478" s="2">
        <v>235.812</v>
      </c>
      <c r="O478" s="2">
        <v>215.349</v>
      </c>
      <c r="P478" s="2">
        <v>204.169</v>
      </c>
      <c r="Q478" s="2">
        <v>162.86</v>
      </c>
      <c r="R478" s="2"/>
      <c r="S478" s="2">
        <v>643.0</v>
      </c>
      <c r="T478" s="2"/>
      <c r="U478" s="2"/>
      <c r="V478" s="2"/>
      <c r="W478" s="4"/>
    </row>
    <row r="479" hidden="1">
      <c r="A479" s="2" t="s">
        <v>1408</v>
      </c>
      <c r="B479" s="2">
        <v>200.0</v>
      </c>
      <c r="C479" s="2">
        <v>11.0</v>
      </c>
      <c r="D479" s="2">
        <v>8.0</v>
      </c>
      <c r="E479" s="2">
        <v>1325.0</v>
      </c>
      <c r="F479" s="2">
        <v>347.085</v>
      </c>
      <c r="G479" s="2">
        <v>599.0</v>
      </c>
      <c r="H479" s="2">
        <v>2856.0</v>
      </c>
      <c r="I479" s="3">
        <v>1.45414E-5</v>
      </c>
      <c r="J479" s="3">
        <v>1.02145E-5</v>
      </c>
      <c r="K479" s="2">
        <v>2.70952E-4</v>
      </c>
      <c r="L479" s="3">
        <v>3.98912E-5</v>
      </c>
      <c r="M479" s="2"/>
      <c r="N479" s="2">
        <v>193.119</v>
      </c>
      <c r="O479" s="2">
        <v>202.031</v>
      </c>
      <c r="P479" s="2">
        <v>202.615</v>
      </c>
      <c r="Q479" s="2">
        <v>151.663</v>
      </c>
      <c r="R479" s="2"/>
      <c r="S479" s="2">
        <v>899.0</v>
      </c>
      <c r="T479" s="2"/>
      <c r="U479" s="2"/>
      <c r="V479" s="2"/>
      <c r="W479" s="4"/>
    </row>
    <row r="480" hidden="1">
      <c r="A480" s="2" t="s">
        <v>1409</v>
      </c>
      <c r="B480" s="2">
        <v>200.0</v>
      </c>
      <c r="C480" s="2">
        <v>11.0</v>
      </c>
      <c r="D480" s="2">
        <v>8.0</v>
      </c>
      <c r="E480" s="2">
        <v>1091.0</v>
      </c>
      <c r="F480" s="2">
        <v>373.963</v>
      </c>
      <c r="G480" s="2">
        <v>843.0</v>
      </c>
      <c r="H480" s="2">
        <v>2801.0</v>
      </c>
      <c r="I480" s="3">
        <v>1.29477E-5</v>
      </c>
      <c r="J480" s="3">
        <v>9.32023E-6</v>
      </c>
      <c r="K480" s="2">
        <v>2.53955E-4</v>
      </c>
      <c r="L480" s="3">
        <v>4.06525E-5</v>
      </c>
      <c r="M480" s="2"/>
      <c r="N480" s="2">
        <v>201.968</v>
      </c>
      <c r="O480" s="2">
        <v>209.436</v>
      </c>
      <c r="P480" s="2">
        <v>196.207</v>
      </c>
      <c r="Q480" s="2">
        <v>143.734</v>
      </c>
      <c r="R480" s="2"/>
      <c r="S480" s="2">
        <v>1000.0</v>
      </c>
      <c r="T480" s="2"/>
      <c r="U480" s="2"/>
      <c r="V480" s="2"/>
      <c r="W480" s="4"/>
    </row>
    <row r="481">
      <c r="A481" s="2" t="s">
        <v>1410</v>
      </c>
      <c r="B481" s="2">
        <v>200.0</v>
      </c>
      <c r="C481" s="2">
        <v>11.0</v>
      </c>
      <c r="D481" s="2">
        <v>8.0</v>
      </c>
      <c r="E481" s="2">
        <v>1425.0</v>
      </c>
      <c r="F481" s="2">
        <v>394.24</v>
      </c>
      <c r="G481" s="2">
        <v>980.0</v>
      </c>
      <c r="H481" s="2">
        <v>2646.0</v>
      </c>
      <c r="I481" s="3">
        <v>1.47208E-5</v>
      </c>
      <c r="J481" s="3">
        <v>1.06046E-5</v>
      </c>
      <c r="K481" s="2">
        <v>2.77476E-4</v>
      </c>
      <c r="L481" s="3">
        <v>4.10383E-5</v>
      </c>
      <c r="M481" s="2"/>
      <c r="N481" s="2">
        <v>211.214</v>
      </c>
      <c r="O481" s="2">
        <v>211.241</v>
      </c>
      <c r="P481" s="2">
        <v>208.292</v>
      </c>
      <c r="Q481" s="2">
        <v>161.401</v>
      </c>
      <c r="R481" s="2"/>
      <c r="S481" s="2">
        <v>1000.0</v>
      </c>
      <c r="T481" s="2"/>
      <c r="U481" s="2"/>
      <c r="V481" s="2"/>
      <c r="W481" s="4">
        <f>min(E472:E481)</f>
        <v>1091</v>
      </c>
      <c r="X481" s="4">
        <f>average(E472:E481)</f>
        <v>1370.8</v>
      </c>
      <c r="Y481" s="4">
        <f>STDEV(E472:E481)</f>
        <v>116.1500945</v>
      </c>
      <c r="Z481" s="4">
        <f>AVERAGE(F472:F481)</f>
        <v>332.9322</v>
      </c>
      <c r="AA481" s="5">
        <v>691.0</v>
      </c>
      <c r="AB481" s="5">
        <v>2200.0</v>
      </c>
      <c r="AC481" s="4">
        <f>100*(W481-AA481)/AA481</f>
        <v>57.88712012</v>
      </c>
      <c r="AD481" s="4">
        <f>100*(W481-AB481)/AB481</f>
        <v>-50.40909091</v>
      </c>
    </row>
    <row r="482" hidden="1">
      <c r="A482" s="2" t="s">
        <v>1411</v>
      </c>
      <c r="B482" s="2">
        <v>200.0</v>
      </c>
      <c r="C482" s="2">
        <v>11.0</v>
      </c>
      <c r="D482" s="2">
        <v>8.0</v>
      </c>
      <c r="E482" s="2">
        <v>1334.0</v>
      </c>
      <c r="F482" s="2">
        <v>387.341</v>
      </c>
      <c r="G482" s="2">
        <v>746.0</v>
      </c>
      <c r="H482" s="2">
        <v>2935.0</v>
      </c>
      <c r="I482" s="3">
        <v>1.15125E-5</v>
      </c>
      <c r="J482" s="3">
        <v>1.02376E-5</v>
      </c>
      <c r="K482" s="2">
        <v>2.70467E-4</v>
      </c>
      <c r="L482" s="3">
        <v>4.17027E-5</v>
      </c>
      <c r="M482" s="2"/>
      <c r="N482" s="2">
        <v>241.112</v>
      </c>
      <c r="O482" s="2">
        <v>217.141</v>
      </c>
      <c r="P482" s="2">
        <v>219.224</v>
      </c>
      <c r="Q482" s="2">
        <v>194.386</v>
      </c>
      <c r="R482" s="2"/>
      <c r="S482" s="2">
        <v>1000.0</v>
      </c>
      <c r="T482" s="2"/>
      <c r="U482" s="2"/>
      <c r="V482" s="2"/>
      <c r="W482" s="4"/>
    </row>
    <row r="483" hidden="1">
      <c r="A483" s="2" t="s">
        <v>1412</v>
      </c>
      <c r="B483" s="2">
        <v>200.0</v>
      </c>
      <c r="C483" s="2">
        <v>11.0</v>
      </c>
      <c r="D483" s="2">
        <v>8.0</v>
      </c>
      <c r="E483" s="2">
        <v>1466.0</v>
      </c>
      <c r="F483" s="2">
        <v>382.673</v>
      </c>
      <c r="G483" s="2">
        <v>997.0</v>
      </c>
      <c r="H483" s="2">
        <v>2907.0</v>
      </c>
      <c r="I483" s="3">
        <v>1.12531E-5</v>
      </c>
      <c r="J483" s="3">
        <v>9.48727E-6</v>
      </c>
      <c r="K483" s="2">
        <v>2.69357E-4</v>
      </c>
      <c r="L483" s="3">
        <v>4.00336E-5</v>
      </c>
      <c r="M483" s="2"/>
      <c r="N483" s="2">
        <v>224.288</v>
      </c>
      <c r="O483" s="2">
        <v>213.039</v>
      </c>
      <c r="P483" s="2">
        <v>200.854</v>
      </c>
      <c r="Q483" s="2">
        <v>165.07</v>
      </c>
      <c r="R483" s="2"/>
      <c r="S483" s="2">
        <v>1000.0</v>
      </c>
      <c r="T483" s="2"/>
      <c r="U483" s="2"/>
      <c r="V483" s="2"/>
      <c r="W483" s="4"/>
    </row>
    <row r="484" hidden="1">
      <c r="A484" s="2" t="s">
        <v>1413</v>
      </c>
      <c r="B484" s="2">
        <v>200.0</v>
      </c>
      <c r="C484" s="2">
        <v>11.0</v>
      </c>
      <c r="D484" s="2">
        <v>8.0</v>
      </c>
      <c r="E484" s="2">
        <v>1376.0</v>
      </c>
      <c r="F484" s="2">
        <v>262.483</v>
      </c>
      <c r="G484" s="2">
        <v>370.0</v>
      </c>
      <c r="H484" s="2">
        <v>2882.0</v>
      </c>
      <c r="I484" s="3">
        <v>1.44941E-5</v>
      </c>
      <c r="J484" s="3">
        <v>1.35462E-5</v>
      </c>
      <c r="K484" s="2">
        <v>2.70585E-4</v>
      </c>
      <c r="L484" s="3">
        <v>4.03631E-5</v>
      </c>
      <c r="M484" s="2"/>
      <c r="N484" s="2">
        <v>221.331</v>
      </c>
      <c r="O484" s="2">
        <v>210.897</v>
      </c>
      <c r="P484" s="2">
        <v>202.276</v>
      </c>
      <c r="Q484" s="2">
        <v>151.448</v>
      </c>
      <c r="R484" s="2"/>
      <c r="S484" s="2">
        <v>670.0</v>
      </c>
      <c r="T484" s="2"/>
      <c r="U484" s="2"/>
      <c r="V484" s="2"/>
      <c r="W484" s="4"/>
    </row>
    <row r="485" hidden="1">
      <c r="A485" s="2" t="s">
        <v>1414</v>
      </c>
      <c r="B485" s="2">
        <v>200.0</v>
      </c>
      <c r="C485" s="2">
        <v>11.0</v>
      </c>
      <c r="D485" s="2">
        <v>8.0</v>
      </c>
      <c r="E485" s="2">
        <v>1554.0</v>
      </c>
      <c r="F485" s="2">
        <v>407.66</v>
      </c>
      <c r="G485" s="2">
        <v>796.0</v>
      </c>
      <c r="H485" s="2">
        <v>2920.0</v>
      </c>
      <c r="I485" s="3">
        <v>1.56898E-5</v>
      </c>
      <c r="J485" s="3">
        <v>1.50864E-5</v>
      </c>
      <c r="K485" s="2">
        <v>2.95796E-4</v>
      </c>
      <c r="L485" s="3">
        <v>3.9653E-5</v>
      </c>
      <c r="M485" s="2"/>
      <c r="N485" s="2">
        <v>197.461</v>
      </c>
      <c r="O485" s="2">
        <v>217.846</v>
      </c>
      <c r="P485" s="2">
        <v>209.497</v>
      </c>
      <c r="Q485" s="2">
        <v>163.797</v>
      </c>
      <c r="R485" s="2"/>
      <c r="S485" s="2">
        <v>1000.0</v>
      </c>
      <c r="T485" s="2"/>
      <c r="U485" s="2"/>
      <c r="V485" s="2"/>
      <c r="W485" s="4"/>
    </row>
    <row r="486" hidden="1">
      <c r="A486" s="2" t="s">
        <v>1415</v>
      </c>
      <c r="B486" s="2">
        <v>200.0</v>
      </c>
      <c r="C486" s="2">
        <v>11.0</v>
      </c>
      <c r="D486" s="2">
        <v>8.0</v>
      </c>
      <c r="E486" s="2">
        <v>1407.0</v>
      </c>
      <c r="F486" s="2">
        <v>321.893</v>
      </c>
      <c r="G486" s="2">
        <v>506.0</v>
      </c>
      <c r="H486" s="2">
        <v>2899.0</v>
      </c>
      <c r="I486" s="3">
        <v>1.52174E-5</v>
      </c>
      <c r="J486" s="3">
        <v>1.10596E-5</v>
      </c>
      <c r="K486" s="2">
        <v>2.80247E-4</v>
      </c>
      <c r="L486" s="3">
        <v>4.12821E-5</v>
      </c>
      <c r="M486" s="2"/>
      <c r="N486" s="2">
        <v>244.573</v>
      </c>
      <c r="O486" s="2">
        <v>208.359</v>
      </c>
      <c r="P486" s="2">
        <v>206.702</v>
      </c>
      <c r="Q486" s="2">
        <v>151.76</v>
      </c>
      <c r="R486" s="2"/>
      <c r="S486" s="2">
        <v>806.0</v>
      </c>
      <c r="T486" s="2"/>
      <c r="U486" s="2"/>
      <c r="V486" s="2"/>
      <c r="W486" s="4"/>
    </row>
    <row r="487" hidden="1">
      <c r="A487" s="2" t="s">
        <v>1416</v>
      </c>
      <c r="B487" s="2">
        <v>200.0</v>
      </c>
      <c r="C487" s="2">
        <v>11.0</v>
      </c>
      <c r="D487" s="2">
        <v>8.0</v>
      </c>
      <c r="E487" s="2">
        <v>1500.0</v>
      </c>
      <c r="F487" s="2">
        <v>240.771</v>
      </c>
      <c r="G487" s="2">
        <v>289.0</v>
      </c>
      <c r="H487" s="2">
        <v>2915.0</v>
      </c>
      <c r="I487" s="3">
        <v>1.57489E-5</v>
      </c>
      <c r="J487" s="3">
        <v>1.50903E-5</v>
      </c>
      <c r="K487" s="2">
        <v>2.89655E-4</v>
      </c>
      <c r="L487" s="3">
        <v>4.10505E-5</v>
      </c>
      <c r="M487" s="2"/>
      <c r="N487" s="2">
        <v>211.839</v>
      </c>
      <c r="O487" s="2">
        <v>209.473</v>
      </c>
      <c r="P487" s="2">
        <v>202.247</v>
      </c>
      <c r="Q487" s="2">
        <v>156.602</v>
      </c>
      <c r="R487" s="2"/>
      <c r="S487" s="2">
        <v>589.0</v>
      </c>
      <c r="T487" s="2"/>
      <c r="U487" s="2"/>
      <c r="V487" s="2"/>
      <c r="W487" s="4"/>
    </row>
    <row r="488" hidden="1">
      <c r="A488" s="2" t="s">
        <v>1417</v>
      </c>
      <c r="B488" s="2">
        <v>200.0</v>
      </c>
      <c r="C488" s="2">
        <v>11.0</v>
      </c>
      <c r="D488" s="2">
        <v>8.0</v>
      </c>
      <c r="E488" s="2">
        <v>1271.0</v>
      </c>
      <c r="F488" s="2">
        <v>358.465</v>
      </c>
      <c r="G488" s="2">
        <v>628.0</v>
      </c>
      <c r="H488" s="2">
        <v>2917.0</v>
      </c>
      <c r="I488" s="3">
        <v>1.44659E-5</v>
      </c>
      <c r="J488" s="3">
        <v>1.03749E-5</v>
      </c>
      <c r="K488" s="2">
        <v>2.66365E-4</v>
      </c>
      <c r="L488" s="3">
        <v>4.14134E-5</v>
      </c>
      <c r="M488" s="2"/>
      <c r="N488" s="2">
        <v>197.848</v>
      </c>
      <c r="O488" s="2">
        <v>207.224</v>
      </c>
      <c r="P488" s="2">
        <v>205.145</v>
      </c>
      <c r="Q488" s="2">
        <v>166.562</v>
      </c>
      <c r="R488" s="2"/>
      <c r="S488" s="2">
        <v>928.0</v>
      </c>
      <c r="T488" s="2"/>
      <c r="U488" s="2"/>
      <c r="V488" s="2"/>
      <c r="W488" s="4"/>
    </row>
    <row r="489" hidden="1">
      <c r="A489" s="2" t="s">
        <v>1418</v>
      </c>
      <c r="B489" s="2">
        <v>200.0</v>
      </c>
      <c r="C489" s="2">
        <v>11.0</v>
      </c>
      <c r="D489" s="2">
        <v>8.0</v>
      </c>
      <c r="E489" s="2">
        <v>1517.0</v>
      </c>
      <c r="F489" s="2">
        <v>268.959</v>
      </c>
      <c r="G489" s="2">
        <v>351.0</v>
      </c>
      <c r="H489" s="2">
        <v>2834.0</v>
      </c>
      <c r="I489" s="3">
        <v>1.36627E-5</v>
      </c>
      <c r="J489" s="3">
        <v>1.25049E-5</v>
      </c>
      <c r="K489" s="2">
        <v>2.92492E-4</v>
      </c>
      <c r="L489" s="3">
        <v>4.36114E-5</v>
      </c>
      <c r="M489" s="2"/>
      <c r="N489" s="2">
        <v>178.114</v>
      </c>
      <c r="O489" s="2">
        <v>213.475</v>
      </c>
      <c r="P489" s="2">
        <v>200.376</v>
      </c>
      <c r="Q489" s="2">
        <v>160.575</v>
      </c>
      <c r="R489" s="2"/>
      <c r="S489" s="2">
        <v>651.0</v>
      </c>
      <c r="T489" s="2"/>
      <c r="U489" s="2"/>
      <c r="V489" s="2"/>
      <c r="W489" s="4"/>
    </row>
    <row r="490" hidden="1">
      <c r="A490" s="2" t="s">
        <v>1419</v>
      </c>
      <c r="B490" s="2">
        <v>200.0</v>
      </c>
      <c r="C490" s="2">
        <v>11.0</v>
      </c>
      <c r="D490" s="2">
        <v>8.0</v>
      </c>
      <c r="E490" s="2">
        <v>1438.0</v>
      </c>
      <c r="F490" s="2">
        <v>400.494</v>
      </c>
      <c r="G490" s="2">
        <v>991.0</v>
      </c>
      <c r="H490" s="2">
        <v>2881.0</v>
      </c>
      <c r="I490" s="3">
        <v>1.44054E-5</v>
      </c>
      <c r="J490" s="3">
        <v>1.13446E-5</v>
      </c>
      <c r="K490" s="2">
        <v>2.8506E-4</v>
      </c>
      <c r="L490" s="3">
        <v>4.12235E-5</v>
      </c>
      <c r="M490" s="2"/>
      <c r="N490" s="2">
        <v>239.531</v>
      </c>
      <c r="O490" s="2">
        <v>206.868</v>
      </c>
      <c r="P490" s="2">
        <v>201.678</v>
      </c>
      <c r="Q490" s="2">
        <v>163.851</v>
      </c>
      <c r="R490" s="2"/>
      <c r="S490" s="2">
        <v>1000.0</v>
      </c>
      <c r="T490" s="2"/>
      <c r="U490" s="2"/>
      <c r="V490" s="2"/>
      <c r="W490" s="4"/>
    </row>
    <row r="491">
      <c r="A491" s="2" t="s">
        <v>1420</v>
      </c>
      <c r="B491" s="2">
        <v>200.0</v>
      </c>
      <c r="C491" s="2">
        <v>11.0</v>
      </c>
      <c r="D491" s="2">
        <v>8.0</v>
      </c>
      <c r="E491" s="2">
        <v>1352.0</v>
      </c>
      <c r="F491" s="2">
        <v>345.696</v>
      </c>
      <c r="G491" s="2">
        <v>607.0</v>
      </c>
      <c r="H491" s="2">
        <v>2909.0</v>
      </c>
      <c r="I491" s="3">
        <v>1.26262E-5</v>
      </c>
      <c r="J491" s="3">
        <v>1.05586E-5</v>
      </c>
      <c r="K491" s="2">
        <v>2.63658E-4</v>
      </c>
      <c r="L491" s="3">
        <v>4.05308E-5</v>
      </c>
      <c r="M491" s="2"/>
      <c r="N491" s="2">
        <v>272.938</v>
      </c>
      <c r="O491" s="2">
        <v>244.051</v>
      </c>
      <c r="P491" s="2">
        <v>219.294</v>
      </c>
      <c r="Q491" s="2">
        <v>182.968</v>
      </c>
      <c r="R491" s="2"/>
      <c r="S491" s="2">
        <v>907.0</v>
      </c>
      <c r="T491" s="2"/>
      <c r="U491" s="2"/>
      <c r="V491" s="2"/>
      <c r="W491" s="4">
        <f>min(E482:E491)</f>
        <v>1271</v>
      </c>
      <c r="X491" s="4">
        <f>average(E482:E491)</f>
        <v>1421.5</v>
      </c>
      <c r="Y491" s="4">
        <f>STDEV(E482:E491)</f>
        <v>89.758008</v>
      </c>
      <c r="Z491" s="4">
        <f>AVERAGE(F482:F491)</f>
        <v>337.6435</v>
      </c>
      <c r="AA491" s="5">
        <v>762.0</v>
      </c>
      <c r="AB491" s="5">
        <v>1956.0</v>
      </c>
      <c r="AC491" s="4">
        <f>100*(W491-AA491)/AA491</f>
        <v>66.79790026</v>
      </c>
      <c r="AD491" s="4">
        <f>100*(W491-AB491)/AB491</f>
        <v>-35.0204499</v>
      </c>
    </row>
    <row r="492" hidden="1">
      <c r="A492" s="2" t="s">
        <v>1421</v>
      </c>
      <c r="B492" s="2">
        <v>200.0</v>
      </c>
      <c r="C492" s="2">
        <v>11.0</v>
      </c>
      <c r="D492" s="2">
        <v>8.0</v>
      </c>
      <c r="E492" s="2">
        <v>1457.0</v>
      </c>
      <c r="F492" s="2">
        <v>226.952</v>
      </c>
      <c r="G492" s="2">
        <v>277.0</v>
      </c>
      <c r="H492" s="2">
        <v>2899.0</v>
      </c>
      <c r="I492" s="3">
        <v>1.28905E-5</v>
      </c>
      <c r="J492" s="3">
        <v>1.11898E-5</v>
      </c>
      <c r="K492" s="2">
        <v>2.76007E-4</v>
      </c>
      <c r="L492" s="3">
        <v>4.21886E-5</v>
      </c>
      <c r="M492" s="2"/>
      <c r="N492" s="2">
        <v>204.383</v>
      </c>
      <c r="O492" s="2">
        <v>202.872</v>
      </c>
      <c r="P492" s="2">
        <v>192.173</v>
      </c>
      <c r="Q492" s="2">
        <v>135.937</v>
      </c>
      <c r="R492" s="2"/>
      <c r="S492" s="2">
        <v>577.0</v>
      </c>
      <c r="T492" s="2"/>
      <c r="U492" s="2"/>
      <c r="V492" s="2"/>
      <c r="W492" s="4"/>
    </row>
    <row r="493" hidden="1">
      <c r="A493" s="2" t="s">
        <v>1422</v>
      </c>
      <c r="B493" s="2">
        <v>200.0</v>
      </c>
      <c r="C493" s="2">
        <v>11.0</v>
      </c>
      <c r="D493" s="2">
        <v>8.0</v>
      </c>
      <c r="E493" s="2">
        <v>1421.0</v>
      </c>
      <c r="F493" s="2">
        <v>390.811</v>
      </c>
      <c r="G493" s="2">
        <v>990.0</v>
      </c>
      <c r="H493" s="2">
        <v>2879.0</v>
      </c>
      <c r="I493" s="3">
        <v>1.51495E-5</v>
      </c>
      <c r="J493" s="3">
        <v>1.11607E-5</v>
      </c>
      <c r="K493" s="2">
        <v>2.72863E-4</v>
      </c>
      <c r="L493" s="3">
        <v>4.0664E-5</v>
      </c>
      <c r="M493" s="2"/>
      <c r="N493" s="2">
        <v>231.371</v>
      </c>
      <c r="O493" s="2">
        <v>212.065</v>
      </c>
      <c r="P493" s="2">
        <v>203.163</v>
      </c>
      <c r="Q493" s="2">
        <v>154.851</v>
      </c>
      <c r="R493" s="2"/>
      <c r="S493" s="2">
        <v>1000.0</v>
      </c>
      <c r="T493" s="2"/>
      <c r="U493" s="2"/>
      <c r="V493" s="2"/>
      <c r="W493" s="4"/>
    </row>
    <row r="494" hidden="1">
      <c r="A494" s="2" t="s">
        <v>1423</v>
      </c>
      <c r="B494" s="2">
        <v>200.0</v>
      </c>
      <c r="C494" s="2">
        <v>11.0</v>
      </c>
      <c r="D494" s="2">
        <v>8.0</v>
      </c>
      <c r="E494" s="2">
        <v>1330.0</v>
      </c>
      <c r="F494" s="2">
        <v>273.134</v>
      </c>
      <c r="G494" s="2">
        <v>401.0</v>
      </c>
      <c r="H494" s="2">
        <v>2909.0</v>
      </c>
      <c r="I494" s="3">
        <v>1.52899E-5</v>
      </c>
      <c r="J494" s="3">
        <v>1.03093E-5</v>
      </c>
      <c r="K494" s="2">
        <v>2.70351E-4</v>
      </c>
      <c r="L494" s="3">
        <v>4.09243E-5</v>
      </c>
      <c r="M494" s="2"/>
      <c r="N494" s="2">
        <v>228.319</v>
      </c>
      <c r="O494" s="2">
        <v>232.043</v>
      </c>
      <c r="P494" s="2">
        <v>209.312</v>
      </c>
      <c r="Q494" s="2">
        <v>168.985</v>
      </c>
      <c r="R494" s="2"/>
      <c r="S494" s="2">
        <v>701.0</v>
      </c>
      <c r="T494" s="2"/>
      <c r="U494" s="2"/>
      <c r="V494" s="2"/>
      <c r="W494" s="4"/>
    </row>
    <row r="495" hidden="1">
      <c r="A495" s="2" t="s">
        <v>1424</v>
      </c>
      <c r="B495" s="2">
        <v>200.0</v>
      </c>
      <c r="C495" s="2">
        <v>11.0</v>
      </c>
      <c r="D495" s="2">
        <v>8.0</v>
      </c>
      <c r="E495" s="2">
        <v>1388.0</v>
      </c>
      <c r="F495" s="2">
        <v>288.816</v>
      </c>
      <c r="G495" s="2">
        <v>449.0</v>
      </c>
      <c r="H495" s="2">
        <v>2893.0</v>
      </c>
      <c r="I495" s="3">
        <v>1.13365E-5</v>
      </c>
      <c r="J495" s="3">
        <v>1.03414E-5</v>
      </c>
      <c r="K495" s="2">
        <v>2.7108E-4</v>
      </c>
      <c r="L495" s="3">
        <v>4.1356E-5</v>
      </c>
      <c r="M495" s="2"/>
      <c r="N495" s="2">
        <v>229.741</v>
      </c>
      <c r="O495" s="2">
        <v>219.565</v>
      </c>
      <c r="P495" s="2">
        <v>192.421</v>
      </c>
      <c r="Q495" s="2">
        <v>149.971</v>
      </c>
      <c r="R495" s="2"/>
      <c r="S495" s="2">
        <v>749.0</v>
      </c>
      <c r="T495" s="2"/>
      <c r="U495" s="2"/>
      <c r="V495" s="2"/>
      <c r="W495" s="4"/>
    </row>
    <row r="496" hidden="1">
      <c r="A496" s="2" t="s">
        <v>1425</v>
      </c>
      <c r="B496" s="2">
        <v>200.0</v>
      </c>
      <c r="C496" s="2">
        <v>11.0</v>
      </c>
      <c r="D496" s="2">
        <v>8.0</v>
      </c>
      <c r="E496" s="2">
        <v>1628.0</v>
      </c>
      <c r="F496" s="2">
        <v>221.909</v>
      </c>
      <c r="G496" s="2">
        <v>244.0</v>
      </c>
      <c r="H496" s="2">
        <v>2896.0</v>
      </c>
      <c r="I496" s="3">
        <v>1.5712E-5</v>
      </c>
      <c r="J496" s="3">
        <v>1.17474E-5</v>
      </c>
      <c r="K496" s="2">
        <v>2.92226E-4</v>
      </c>
      <c r="L496" s="3">
        <v>4.15475E-5</v>
      </c>
      <c r="M496" s="2"/>
      <c r="N496" s="2">
        <v>214.469</v>
      </c>
      <c r="O496" s="2">
        <v>203.675</v>
      </c>
      <c r="P496" s="2">
        <v>196.384</v>
      </c>
      <c r="Q496" s="2">
        <v>162.78</v>
      </c>
      <c r="R496" s="2"/>
      <c r="S496" s="2">
        <v>544.0</v>
      </c>
      <c r="T496" s="2"/>
      <c r="U496" s="2"/>
      <c r="V496" s="2"/>
      <c r="W496" s="4"/>
    </row>
    <row r="497" hidden="1">
      <c r="A497" s="2" t="s">
        <v>1426</v>
      </c>
      <c r="B497" s="2">
        <v>200.0</v>
      </c>
      <c r="C497" s="2">
        <v>11.0</v>
      </c>
      <c r="D497" s="2">
        <v>8.0</v>
      </c>
      <c r="E497" s="2">
        <v>1618.0</v>
      </c>
      <c r="F497" s="2">
        <v>322.567</v>
      </c>
      <c r="G497" s="2">
        <v>508.0</v>
      </c>
      <c r="H497" s="2">
        <v>2793.0</v>
      </c>
      <c r="I497" s="3">
        <v>1.146E-5</v>
      </c>
      <c r="J497" s="3">
        <v>1.0566E-5</v>
      </c>
      <c r="K497" s="2">
        <v>2.90505E-4</v>
      </c>
      <c r="L497" s="3">
        <v>3.9532E-5</v>
      </c>
      <c r="M497" s="2"/>
      <c r="N497" s="2">
        <v>219.995</v>
      </c>
      <c r="O497" s="2">
        <v>213.846</v>
      </c>
      <c r="P497" s="2">
        <v>206.848</v>
      </c>
      <c r="Q497" s="2">
        <v>158.826</v>
      </c>
      <c r="R497" s="2"/>
      <c r="S497" s="2">
        <v>808.0</v>
      </c>
      <c r="T497" s="2"/>
      <c r="U497" s="2"/>
      <c r="V497" s="2"/>
      <c r="W497" s="4"/>
    </row>
    <row r="498" hidden="1">
      <c r="A498" s="2" t="s">
        <v>1427</v>
      </c>
      <c r="B498" s="2">
        <v>200.0</v>
      </c>
      <c r="C498" s="2">
        <v>11.0</v>
      </c>
      <c r="D498" s="2">
        <v>8.0</v>
      </c>
      <c r="E498" s="2">
        <v>1479.0</v>
      </c>
      <c r="F498" s="2">
        <v>392.757</v>
      </c>
      <c r="G498" s="2">
        <v>952.0</v>
      </c>
      <c r="H498" s="2">
        <v>2666.0</v>
      </c>
      <c r="I498" s="3">
        <v>1.29965E-5</v>
      </c>
      <c r="J498" s="3">
        <v>1.17058E-5</v>
      </c>
      <c r="K498" s="2">
        <v>2.79306E-4</v>
      </c>
      <c r="L498" s="3">
        <v>4.06661E-5</v>
      </c>
      <c r="M498" s="2"/>
      <c r="N498" s="2">
        <v>221.584</v>
      </c>
      <c r="O498" s="2">
        <v>213.4</v>
      </c>
      <c r="P498" s="2">
        <v>204.306</v>
      </c>
      <c r="Q498" s="2">
        <v>153.922</v>
      </c>
      <c r="R498" s="2"/>
      <c r="S498" s="2">
        <v>1000.0</v>
      </c>
      <c r="T498" s="2"/>
      <c r="U498" s="2"/>
      <c r="V498" s="2"/>
      <c r="W498" s="4"/>
    </row>
    <row r="499" hidden="1">
      <c r="A499" s="2" t="s">
        <v>1428</v>
      </c>
      <c r="B499" s="2">
        <v>200.0</v>
      </c>
      <c r="C499" s="2">
        <v>11.0</v>
      </c>
      <c r="D499" s="2">
        <v>8.0</v>
      </c>
      <c r="E499" s="2">
        <v>1316.0</v>
      </c>
      <c r="F499" s="2">
        <v>374.042</v>
      </c>
      <c r="G499" s="2">
        <v>712.0</v>
      </c>
      <c r="H499" s="2">
        <v>2849.0</v>
      </c>
      <c r="I499" s="3">
        <v>1.16625E-5</v>
      </c>
      <c r="J499" s="3">
        <v>1.00037E-5</v>
      </c>
      <c r="K499" s="2">
        <v>2.57098E-4</v>
      </c>
      <c r="L499" s="3">
        <v>3.99136E-5</v>
      </c>
      <c r="M499" s="2"/>
      <c r="N499" s="2">
        <v>218.328</v>
      </c>
      <c r="O499" s="2">
        <v>211.546</v>
      </c>
      <c r="P499" s="2">
        <v>207.444</v>
      </c>
      <c r="Q499" s="2">
        <v>160.524</v>
      </c>
      <c r="R499" s="2"/>
      <c r="S499" s="2">
        <v>1000.0</v>
      </c>
      <c r="T499" s="2"/>
      <c r="U499" s="2"/>
      <c r="V499" s="2"/>
      <c r="W499" s="4"/>
    </row>
    <row r="500" hidden="1">
      <c r="A500" s="2" t="s">
        <v>1429</v>
      </c>
      <c r="B500" s="2">
        <v>200.0</v>
      </c>
      <c r="C500" s="2">
        <v>11.0</v>
      </c>
      <c r="D500" s="2">
        <v>8.0</v>
      </c>
      <c r="E500" s="2">
        <v>1553.0</v>
      </c>
      <c r="F500" s="2">
        <v>197.356</v>
      </c>
      <c r="G500" s="2">
        <v>189.0</v>
      </c>
      <c r="H500" s="2">
        <v>2911.0</v>
      </c>
      <c r="I500" s="3">
        <v>1.57741E-5</v>
      </c>
      <c r="J500" s="3">
        <v>1.59053E-5</v>
      </c>
      <c r="K500" s="2">
        <v>2.82102E-4</v>
      </c>
      <c r="L500" s="3">
        <v>4.17822E-5</v>
      </c>
      <c r="M500" s="2"/>
      <c r="N500" s="2">
        <v>195.127</v>
      </c>
      <c r="O500" s="2">
        <v>207.834</v>
      </c>
      <c r="P500" s="2">
        <v>200.508</v>
      </c>
      <c r="Q500" s="2">
        <v>158.994</v>
      </c>
      <c r="R500" s="2"/>
      <c r="S500" s="2">
        <v>489.0</v>
      </c>
      <c r="T500" s="2"/>
      <c r="U500" s="2"/>
      <c r="V500" s="2"/>
      <c r="W500" s="4"/>
    </row>
    <row r="501">
      <c r="A501" s="2" t="s">
        <v>1430</v>
      </c>
      <c r="B501" s="2">
        <v>200.0</v>
      </c>
      <c r="C501" s="2">
        <v>11.0</v>
      </c>
      <c r="D501" s="2">
        <v>8.0</v>
      </c>
      <c r="E501" s="2">
        <v>1727.0</v>
      </c>
      <c r="F501" s="2">
        <v>339.989</v>
      </c>
      <c r="G501" s="2">
        <v>527.0</v>
      </c>
      <c r="H501" s="2">
        <v>2828.0</v>
      </c>
      <c r="I501" s="3">
        <v>1.53075E-5</v>
      </c>
      <c r="J501" s="3">
        <v>1.51715E-5</v>
      </c>
      <c r="K501" s="2">
        <v>2.99196E-4</v>
      </c>
      <c r="L501" s="3">
        <v>4.00236E-5</v>
      </c>
      <c r="M501" s="2"/>
      <c r="N501" s="2">
        <v>237.566</v>
      </c>
      <c r="O501" s="2">
        <v>211.093</v>
      </c>
      <c r="P501" s="2">
        <v>211.994</v>
      </c>
      <c r="Q501" s="2">
        <v>165.033</v>
      </c>
      <c r="R501" s="2"/>
      <c r="S501" s="2">
        <v>827.0</v>
      </c>
      <c r="T501" s="2"/>
      <c r="U501" s="2"/>
      <c r="V501" s="2"/>
      <c r="W501" s="4">
        <f>min(E492:E501)</f>
        <v>1316</v>
      </c>
      <c r="X501" s="4">
        <f>average(E492:E501)</f>
        <v>1491.7</v>
      </c>
      <c r="Y501" s="4">
        <f>STDEV(E492:E501)</f>
        <v>136.5398192</v>
      </c>
      <c r="Z501" s="4">
        <f>AVERAGE(F492:F501)</f>
        <v>302.8333</v>
      </c>
      <c r="AA501" s="5">
        <v>777.0</v>
      </c>
      <c r="AB501" s="5">
        <v>2015.0</v>
      </c>
      <c r="AC501" s="4">
        <f>100*(W501-AA501)/AA501</f>
        <v>69.36936937</v>
      </c>
      <c r="AD501" s="4">
        <f>100*(W501-AB501)/AB501</f>
        <v>-34.6898263</v>
      </c>
    </row>
    <row r="502" hidden="1">
      <c r="A502" s="2" t="s">
        <v>1431</v>
      </c>
      <c r="B502" s="2">
        <v>200.0</v>
      </c>
      <c r="C502" s="2">
        <v>11.0</v>
      </c>
      <c r="D502" s="2">
        <v>8.0</v>
      </c>
      <c r="E502" s="2">
        <v>863.0</v>
      </c>
      <c r="F502" s="2">
        <v>265.401</v>
      </c>
      <c r="G502" s="2">
        <v>279.0</v>
      </c>
      <c r="H502" s="2">
        <v>1078.0</v>
      </c>
      <c r="I502" s="3">
        <v>1.09737E-5</v>
      </c>
      <c r="J502" s="3">
        <v>6.41908E-6</v>
      </c>
      <c r="K502" s="2">
        <v>3.70219E-4</v>
      </c>
      <c r="L502" s="3">
        <v>4.47955E-5</v>
      </c>
      <c r="M502" s="2"/>
      <c r="N502" s="2">
        <v>54.7535</v>
      </c>
      <c r="O502" s="2">
        <v>70.6087</v>
      </c>
      <c r="P502" s="2">
        <v>45.7145</v>
      </c>
      <c r="Q502" s="2">
        <v>45.621</v>
      </c>
      <c r="R502" s="2"/>
      <c r="S502" s="2">
        <v>579.0</v>
      </c>
      <c r="T502" s="2"/>
      <c r="U502" s="2"/>
      <c r="V502" s="2"/>
      <c r="W502" s="4"/>
    </row>
    <row r="503" hidden="1">
      <c r="A503" s="2" t="s">
        <v>1432</v>
      </c>
      <c r="B503" s="2">
        <v>200.0</v>
      </c>
      <c r="C503" s="2">
        <v>11.0</v>
      </c>
      <c r="D503" s="2">
        <v>8.0</v>
      </c>
      <c r="E503" s="2">
        <v>865.0</v>
      </c>
      <c r="F503" s="2">
        <v>237.633</v>
      </c>
      <c r="G503" s="2">
        <v>193.0</v>
      </c>
      <c r="H503" s="2">
        <v>1048.0</v>
      </c>
      <c r="I503" s="3">
        <v>1.06276E-5</v>
      </c>
      <c r="J503" s="3">
        <v>6.365E-6</v>
      </c>
      <c r="K503" s="2">
        <v>3.98663E-4</v>
      </c>
      <c r="L503" s="3">
        <v>4.45179E-5</v>
      </c>
      <c r="M503" s="2"/>
      <c r="N503" s="2">
        <v>59.38</v>
      </c>
      <c r="O503" s="2">
        <v>73.129</v>
      </c>
      <c r="P503" s="2">
        <v>45.5351</v>
      </c>
      <c r="Q503" s="2">
        <v>44.0572</v>
      </c>
      <c r="R503" s="2"/>
      <c r="S503" s="2">
        <v>493.0</v>
      </c>
      <c r="T503" s="2"/>
      <c r="U503" s="2"/>
      <c r="V503" s="2"/>
      <c r="W503" s="4"/>
    </row>
    <row r="504" hidden="1">
      <c r="A504" s="2" t="s">
        <v>1433</v>
      </c>
      <c r="B504" s="2">
        <v>200.0</v>
      </c>
      <c r="C504" s="2">
        <v>11.0</v>
      </c>
      <c r="D504" s="2">
        <v>8.0</v>
      </c>
      <c r="E504" s="2">
        <v>864.0</v>
      </c>
      <c r="F504" s="2">
        <v>266.47</v>
      </c>
      <c r="G504" s="2">
        <v>236.0</v>
      </c>
      <c r="H504" s="2">
        <v>1075.0</v>
      </c>
      <c r="I504" s="3">
        <v>1.11627E-5</v>
      </c>
      <c r="J504" s="3">
        <v>7.07589E-6</v>
      </c>
      <c r="K504" s="2">
        <v>4.15361E-4</v>
      </c>
      <c r="L504" s="3">
        <v>4.56614E-5</v>
      </c>
      <c r="M504" s="2"/>
      <c r="N504" s="2">
        <v>54.6222</v>
      </c>
      <c r="O504" s="2">
        <v>73.1476</v>
      </c>
      <c r="P504" s="2">
        <v>42.9369</v>
      </c>
      <c r="Q504" s="2">
        <v>42.5772</v>
      </c>
      <c r="R504" s="2"/>
      <c r="S504" s="2">
        <v>536.0</v>
      </c>
      <c r="T504" s="2"/>
      <c r="U504" s="2"/>
      <c r="V504" s="2"/>
      <c r="W504" s="4"/>
    </row>
    <row r="505" hidden="1">
      <c r="A505" s="2" t="s">
        <v>1434</v>
      </c>
      <c r="B505" s="2">
        <v>200.0</v>
      </c>
      <c r="C505" s="2">
        <v>11.0</v>
      </c>
      <c r="D505" s="2">
        <v>8.0</v>
      </c>
      <c r="E505" s="2">
        <v>858.0</v>
      </c>
      <c r="F505" s="2">
        <v>258.335</v>
      </c>
      <c r="G505" s="2">
        <v>253.0</v>
      </c>
      <c r="H505" s="2">
        <v>1076.0</v>
      </c>
      <c r="I505" s="3">
        <v>1.55807E-5</v>
      </c>
      <c r="J505" s="3">
        <v>5.99269E-6</v>
      </c>
      <c r="K505" s="2">
        <v>3.70053E-4</v>
      </c>
      <c r="L505" s="3">
        <v>4.63765E-5</v>
      </c>
      <c r="M505" s="2"/>
      <c r="N505" s="2">
        <v>62.443</v>
      </c>
      <c r="O505" s="2">
        <v>74.5894</v>
      </c>
      <c r="P505" s="2">
        <v>44.8194</v>
      </c>
      <c r="Q505" s="2">
        <v>42.4431</v>
      </c>
      <c r="R505" s="2"/>
      <c r="S505" s="2">
        <v>553.0</v>
      </c>
      <c r="T505" s="2"/>
      <c r="U505" s="2"/>
      <c r="V505" s="2"/>
      <c r="W505" s="4"/>
    </row>
    <row r="506" hidden="1">
      <c r="A506" s="2" t="s">
        <v>1435</v>
      </c>
      <c r="B506" s="2">
        <v>200.0</v>
      </c>
      <c r="C506" s="2">
        <v>11.0</v>
      </c>
      <c r="D506" s="2">
        <v>8.0</v>
      </c>
      <c r="E506" s="2">
        <v>866.0</v>
      </c>
      <c r="F506" s="2">
        <v>456.289</v>
      </c>
      <c r="G506" s="2">
        <v>737.0</v>
      </c>
      <c r="H506" s="2">
        <v>1069.0</v>
      </c>
      <c r="I506" s="3">
        <v>1.18888E-5</v>
      </c>
      <c r="J506" s="3">
        <v>6.33518E-6</v>
      </c>
      <c r="K506" s="2">
        <v>3.69105E-4</v>
      </c>
      <c r="L506" s="3">
        <v>4.43529E-5</v>
      </c>
      <c r="M506" s="2"/>
      <c r="N506" s="2">
        <v>55.361</v>
      </c>
      <c r="O506" s="2">
        <v>71.7489</v>
      </c>
      <c r="P506" s="2">
        <v>45.4366</v>
      </c>
      <c r="Q506" s="2">
        <v>41.9788</v>
      </c>
      <c r="R506" s="2"/>
      <c r="S506" s="2">
        <v>1000.0</v>
      </c>
      <c r="T506" s="2"/>
      <c r="U506" s="2"/>
      <c r="V506" s="2"/>
      <c r="W506" s="4"/>
    </row>
    <row r="507" hidden="1">
      <c r="A507" s="2" t="s">
        <v>1436</v>
      </c>
      <c r="B507" s="2">
        <v>200.0</v>
      </c>
      <c r="C507" s="2">
        <v>11.0</v>
      </c>
      <c r="D507" s="2">
        <v>8.0</v>
      </c>
      <c r="E507" s="2">
        <v>862.0</v>
      </c>
      <c r="F507" s="2">
        <v>329.384</v>
      </c>
      <c r="G507" s="2">
        <v>349.0</v>
      </c>
      <c r="H507" s="2">
        <v>1038.0</v>
      </c>
      <c r="I507" s="3">
        <v>1.04211E-5</v>
      </c>
      <c r="J507" s="3">
        <v>6.07002E-6</v>
      </c>
      <c r="K507" s="2">
        <v>4.2812E-4</v>
      </c>
      <c r="L507" s="3">
        <v>4.7721E-5</v>
      </c>
      <c r="M507" s="2"/>
      <c r="N507" s="2">
        <v>53.8595</v>
      </c>
      <c r="O507" s="2">
        <v>74.2931</v>
      </c>
      <c r="P507" s="2">
        <v>47.5044</v>
      </c>
      <c r="Q507" s="2">
        <v>47.8935</v>
      </c>
      <c r="R507" s="2"/>
      <c r="S507" s="2">
        <v>649.0</v>
      </c>
      <c r="T507" s="2"/>
      <c r="U507" s="2"/>
      <c r="V507" s="2"/>
      <c r="W507" s="4"/>
    </row>
    <row r="508" hidden="1">
      <c r="A508" s="2" t="s">
        <v>1437</v>
      </c>
      <c r="B508" s="2">
        <v>200.0</v>
      </c>
      <c r="C508" s="2">
        <v>11.0</v>
      </c>
      <c r="D508" s="2">
        <v>8.0</v>
      </c>
      <c r="E508" s="2">
        <v>874.0</v>
      </c>
      <c r="F508" s="2">
        <v>282.054</v>
      </c>
      <c r="G508" s="2">
        <v>347.0</v>
      </c>
      <c r="H508" s="2">
        <v>1083.0</v>
      </c>
      <c r="I508" s="3">
        <v>1.34629E-5</v>
      </c>
      <c r="J508" s="3">
        <v>7.37392E-6</v>
      </c>
      <c r="K508" s="2">
        <v>3.38844E-4</v>
      </c>
      <c r="L508" s="3">
        <v>4.44441E-5</v>
      </c>
      <c r="M508" s="2"/>
      <c r="N508" s="2">
        <v>53.7445</v>
      </c>
      <c r="O508" s="2">
        <v>72.1193</v>
      </c>
      <c r="P508" s="2">
        <v>50.3133</v>
      </c>
      <c r="Q508" s="2">
        <v>50.0971</v>
      </c>
      <c r="R508" s="2"/>
      <c r="S508" s="2">
        <v>647.0</v>
      </c>
      <c r="T508" s="2"/>
      <c r="U508" s="2"/>
      <c r="V508" s="2"/>
      <c r="W508" s="4"/>
    </row>
    <row r="509" hidden="1">
      <c r="A509" s="2" t="s">
        <v>1438</v>
      </c>
      <c r="B509" s="2">
        <v>200.0</v>
      </c>
      <c r="C509" s="2">
        <v>11.0</v>
      </c>
      <c r="D509" s="2">
        <v>8.0</v>
      </c>
      <c r="E509" s="2">
        <v>869.0</v>
      </c>
      <c r="F509" s="2">
        <v>474.157</v>
      </c>
      <c r="G509" s="2">
        <v>971.0</v>
      </c>
      <c r="H509" s="2">
        <v>1064.0</v>
      </c>
      <c r="I509" s="3">
        <v>1.55077E-5</v>
      </c>
      <c r="J509" s="3">
        <v>6.49824E-6</v>
      </c>
      <c r="K509" s="2">
        <v>3.90279E-4</v>
      </c>
      <c r="L509" s="3">
        <v>4.3012E-5</v>
      </c>
      <c r="M509" s="2"/>
      <c r="N509" s="2">
        <v>55.851</v>
      </c>
      <c r="O509" s="2">
        <v>75.1974</v>
      </c>
      <c r="P509" s="2">
        <v>49.0728</v>
      </c>
      <c r="Q509" s="2">
        <v>51.7448</v>
      </c>
      <c r="R509" s="2"/>
      <c r="S509" s="2">
        <v>1000.0</v>
      </c>
      <c r="T509" s="2"/>
      <c r="U509" s="2"/>
      <c r="V509" s="2"/>
      <c r="W509" s="4"/>
    </row>
    <row r="510" hidden="1">
      <c r="A510" s="2" t="s">
        <v>1439</v>
      </c>
      <c r="B510" s="2">
        <v>200.0</v>
      </c>
      <c r="C510" s="2">
        <v>11.0</v>
      </c>
      <c r="D510" s="2">
        <v>8.0</v>
      </c>
      <c r="E510" s="2">
        <v>874.0</v>
      </c>
      <c r="F510" s="2">
        <v>221.827</v>
      </c>
      <c r="G510" s="2">
        <v>173.0</v>
      </c>
      <c r="H510" s="2">
        <v>1072.0</v>
      </c>
      <c r="I510" s="3">
        <v>1.15332E-5</v>
      </c>
      <c r="J510" s="3">
        <v>6.97066E-6</v>
      </c>
      <c r="K510" s="2">
        <v>3.78144E-4</v>
      </c>
      <c r="L510" s="3">
        <v>4.69851E-5</v>
      </c>
      <c r="M510" s="2"/>
      <c r="N510" s="2">
        <v>59.4244</v>
      </c>
      <c r="O510" s="2">
        <v>73.4342</v>
      </c>
      <c r="P510" s="2">
        <v>47.1795</v>
      </c>
      <c r="Q510" s="2">
        <v>47.4076</v>
      </c>
      <c r="R510" s="2"/>
      <c r="S510" s="2">
        <v>473.0</v>
      </c>
      <c r="T510" s="2"/>
      <c r="U510" s="2"/>
      <c r="V510" s="2"/>
      <c r="W510" s="4"/>
    </row>
    <row r="511">
      <c r="A511" s="2" t="s">
        <v>1440</v>
      </c>
      <c r="B511" s="2">
        <v>200.0</v>
      </c>
      <c r="C511" s="2">
        <v>11.0</v>
      </c>
      <c r="D511" s="2">
        <v>8.0</v>
      </c>
      <c r="E511" s="2">
        <v>861.0</v>
      </c>
      <c r="F511" s="2">
        <v>340.639</v>
      </c>
      <c r="G511" s="2">
        <v>446.0</v>
      </c>
      <c r="H511" s="2">
        <v>1094.0</v>
      </c>
      <c r="I511" s="3">
        <v>1.5649E-5</v>
      </c>
      <c r="J511" s="3">
        <v>7.185E-6</v>
      </c>
      <c r="K511" s="2">
        <v>3.55142E-4</v>
      </c>
      <c r="L511" s="3">
        <v>4.67558E-5</v>
      </c>
      <c r="M511" s="2"/>
      <c r="N511" s="2">
        <v>62.6175</v>
      </c>
      <c r="O511" s="2">
        <v>74.4088</v>
      </c>
      <c r="P511" s="2">
        <v>49.5824</v>
      </c>
      <c r="Q511" s="2">
        <v>45.9567</v>
      </c>
      <c r="R511" s="2"/>
      <c r="S511" s="2">
        <v>746.0</v>
      </c>
      <c r="T511" s="2"/>
      <c r="U511" s="2"/>
      <c r="V511" s="2"/>
      <c r="W511" s="4">
        <f>min(E502:E511)</f>
        <v>858</v>
      </c>
      <c r="X511" s="4">
        <f>average(E502:E511)</f>
        <v>865.6</v>
      </c>
      <c r="Y511" s="4">
        <f>STDEV(E502:E511)</f>
        <v>5.316640543</v>
      </c>
      <c r="Z511" s="4">
        <f>AVERAGE(F502:F511)</f>
        <v>313.2189</v>
      </c>
      <c r="AA511" s="5">
        <v>752.0</v>
      </c>
      <c r="AB511" s="5">
        <v>1133.0</v>
      </c>
      <c r="AC511" s="4">
        <f>100*(W511-AA511)/AA511</f>
        <v>14.09574468</v>
      </c>
      <c r="AD511" s="4">
        <f>100*(W511-AB511)/AB511</f>
        <v>-24.27184466</v>
      </c>
    </row>
    <row r="512" hidden="1">
      <c r="A512" s="2" t="s">
        <v>1441</v>
      </c>
      <c r="B512" s="2">
        <v>200.0</v>
      </c>
      <c r="C512" s="2">
        <v>11.0</v>
      </c>
      <c r="D512" s="2">
        <v>8.0</v>
      </c>
      <c r="E512" s="2">
        <v>1327.0</v>
      </c>
      <c r="F512" s="2">
        <v>310.227</v>
      </c>
      <c r="G512" s="2">
        <v>475.0</v>
      </c>
      <c r="H512" s="2">
        <v>2769.0</v>
      </c>
      <c r="I512" s="3">
        <v>1.52801E-5</v>
      </c>
      <c r="J512" s="3">
        <v>1.06352E-5</v>
      </c>
      <c r="K512" s="2">
        <v>2.85114E-4</v>
      </c>
      <c r="L512" s="3">
        <v>4.1979E-5</v>
      </c>
      <c r="M512" s="2"/>
      <c r="N512" s="2">
        <v>179.483</v>
      </c>
      <c r="O512" s="2">
        <v>202.218</v>
      </c>
      <c r="P512" s="2">
        <v>199.248</v>
      </c>
      <c r="Q512" s="2">
        <v>154.831</v>
      </c>
      <c r="R512" s="2"/>
      <c r="S512" s="2">
        <v>775.0</v>
      </c>
      <c r="T512" s="2"/>
      <c r="U512" s="2"/>
      <c r="V512" s="2"/>
      <c r="W512" s="4"/>
    </row>
    <row r="513" hidden="1">
      <c r="A513" s="2" t="s">
        <v>1442</v>
      </c>
      <c r="B513" s="2">
        <v>200.0</v>
      </c>
      <c r="C513" s="2">
        <v>11.0</v>
      </c>
      <c r="D513" s="2">
        <v>8.0</v>
      </c>
      <c r="E513" s="2">
        <v>1155.0</v>
      </c>
      <c r="F513" s="2">
        <v>374.277</v>
      </c>
      <c r="G513" s="2">
        <v>725.0</v>
      </c>
      <c r="H513" s="2">
        <v>2719.0</v>
      </c>
      <c r="I513" s="3">
        <v>1.37412E-5</v>
      </c>
      <c r="J513" s="3">
        <v>9.77594E-6</v>
      </c>
      <c r="K513" s="2">
        <v>2.56717E-4</v>
      </c>
      <c r="L513" s="3">
        <v>4.04961E-5</v>
      </c>
      <c r="M513" s="2"/>
      <c r="N513" s="2">
        <v>207.985</v>
      </c>
      <c r="O513" s="2">
        <v>202.243</v>
      </c>
      <c r="P513" s="2">
        <v>203.657</v>
      </c>
      <c r="Q513" s="2">
        <v>145.771</v>
      </c>
      <c r="R513" s="2"/>
      <c r="S513" s="2">
        <v>1000.0</v>
      </c>
      <c r="T513" s="2"/>
      <c r="U513" s="2"/>
      <c r="V513" s="2"/>
      <c r="W513" s="4"/>
    </row>
    <row r="514" hidden="1">
      <c r="A514" s="2" t="s">
        <v>1443</v>
      </c>
      <c r="B514" s="2">
        <v>200.0</v>
      </c>
      <c r="C514" s="2">
        <v>11.0</v>
      </c>
      <c r="D514" s="2">
        <v>8.0</v>
      </c>
      <c r="E514" s="2">
        <v>1253.0</v>
      </c>
      <c r="F514" s="2">
        <v>301.745</v>
      </c>
      <c r="G514" s="2">
        <v>482.0</v>
      </c>
      <c r="H514" s="2">
        <v>2739.0</v>
      </c>
      <c r="I514" s="3">
        <v>1.47062E-5</v>
      </c>
      <c r="J514" s="3">
        <v>1.05533E-5</v>
      </c>
      <c r="K514" s="2">
        <v>2.68704E-4</v>
      </c>
      <c r="L514" s="3">
        <v>4.05873E-5</v>
      </c>
      <c r="M514" s="2"/>
      <c r="N514" s="2">
        <v>203.107</v>
      </c>
      <c r="O514" s="2">
        <v>202.871</v>
      </c>
      <c r="P514" s="2">
        <v>199.151</v>
      </c>
      <c r="Q514" s="2">
        <v>138.364</v>
      </c>
      <c r="R514" s="2"/>
      <c r="S514" s="2">
        <v>782.0</v>
      </c>
      <c r="T514" s="2"/>
      <c r="U514" s="2"/>
      <c r="V514" s="2"/>
      <c r="W514" s="4"/>
    </row>
    <row r="515" hidden="1">
      <c r="A515" s="2" t="s">
        <v>1444</v>
      </c>
      <c r="B515" s="2">
        <v>200.0</v>
      </c>
      <c r="C515" s="2">
        <v>11.0</v>
      </c>
      <c r="D515" s="2">
        <v>8.0</v>
      </c>
      <c r="E515" s="2">
        <v>1360.0</v>
      </c>
      <c r="F515" s="2">
        <v>395.807</v>
      </c>
      <c r="G515" s="2">
        <v>885.0</v>
      </c>
      <c r="H515" s="2">
        <v>2661.0</v>
      </c>
      <c r="I515" s="3">
        <v>1.4205E-5</v>
      </c>
      <c r="J515" s="3">
        <v>1.01029E-5</v>
      </c>
      <c r="K515" s="2">
        <v>2.82768E-4</v>
      </c>
      <c r="L515" s="3">
        <v>4.11475E-5</v>
      </c>
      <c r="M515" s="2"/>
      <c r="N515" s="2">
        <v>208.007</v>
      </c>
      <c r="O515" s="2">
        <v>207.576</v>
      </c>
      <c r="P515" s="2">
        <v>192.544</v>
      </c>
      <c r="Q515" s="2">
        <v>146.395</v>
      </c>
      <c r="R515" s="2"/>
      <c r="S515" s="2">
        <v>1000.0</v>
      </c>
      <c r="T515" s="2"/>
      <c r="U515" s="2"/>
      <c r="V515" s="2"/>
      <c r="W515" s="4"/>
    </row>
    <row r="516" hidden="1">
      <c r="A516" s="2" t="s">
        <v>1445</v>
      </c>
      <c r="B516" s="2">
        <v>200.0</v>
      </c>
      <c r="C516" s="2">
        <v>11.0</v>
      </c>
      <c r="D516" s="2">
        <v>8.0</v>
      </c>
      <c r="E516" s="2">
        <v>1328.0</v>
      </c>
      <c r="F516" s="2">
        <v>394.441</v>
      </c>
      <c r="G516" s="2">
        <v>918.0</v>
      </c>
      <c r="H516" s="2">
        <v>2768.0</v>
      </c>
      <c r="I516" s="3">
        <v>1.33204E-5</v>
      </c>
      <c r="J516" s="3">
        <v>1.15475E-5</v>
      </c>
      <c r="K516" s="2">
        <v>2.77313E-4</v>
      </c>
      <c r="L516" s="3">
        <v>4.10082E-5</v>
      </c>
      <c r="M516" s="2"/>
      <c r="N516" s="2">
        <v>174.114</v>
      </c>
      <c r="O516" s="2">
        <v>214.955</v>
      </c>
      <c r="P516" s="2">
        <v>210.659</v>
      </c>
      <c r="Q516" s="2">
        <v>151.153</v>
      </c>
      <c r="R516" s="2"/>
      <c r="S516" s="2">
        <v>1000.0</v>
      </c>
      <c r="T516" s="2"/>
      <c r="U516" s="2"/>
      <c r="V516" s="2"/>
      <c r="W516" s="4"/>
    </row>
    <row r="517" hidden="1">
      <c r="A517" s="2" t="s">
        <v>1446</v>
      </c>
      <c r="B517" s="2">
        <v>200.0</v>
      </c>
      <c r="C517" s="2">
        <v>11.0</v>
      </c>
      <c r="D517" s="2">
        <v>8.0</v>
      </c>
      <c r="E517" s="2">
        <v>1208.0</v>
      </c>
      <c r="F517" s="2">
        <v>215.671</v>
      </c>
      <c r="G517" s="2">
        <v>259.0</v>
      </c>
      <c r="H517" s="2">
        <v>2742.0</v>
      </c>
      <c r="I517" s="3">
        <v>1.54257E-5</v>
      </c>
      <c r="J517" s="3">
        <v>1.09272E-5</v>
      </c>
      <c r="K517" s="2">
        <v>2.62809E-4</v>
      </c>
      <c r="L517" s="3">
        <v>4.13856E-5</v>
      </c>
      <c r="M517" s="2"/>
      <c r="N517" s="2">
        <v>244.159</v>
      </c>
      <c r="O517" s="2">
        <v>218.568</v>
      </c>
      <c r="P517" s="2">
        <v>205.306</v>
      </c>
      <c r="Q517" s="2">
        <v>162.493</v>
      </c>
      <c r="R517" s="2"/>
      <c r="S517" s="2">
        <v>559.0</v>
      </c>
      <c r="T517" s="2"/>
      <c r="U517" s="2"/>
      <c r="V517" s="2"/>
      <c r="W517" s="4"/>
    </row>
    <row r="518" hidden="1">
      <c r="A518" s="2" t="s">
        <v>1447</v>
      </c>
      <c r="B518" s="2">
        <v>200.0</v>
      </c>
      <c r="C518" s="2">
        <v>11.0</v>
      </c>
      <c r="D518" s="2">
        <v>8.0</v>
      </c>
      <c r="E518" s="2">
        <v>1219.0</v>
      </c>
      <c r="F518" s="2">
        <v>384.776</v>
      </c>
      <c r="G518" s="2">
        <v>889.0</v>
      </c>
      <c r="H518" s="2">
        <v>2717.0</v>
      </c>
      <c r="I518" s="3">
        <v>1.3457E-5</v>
      </c>
      <c r="J518" s="3">
        <v>1.12257E-5</v>
      </c>
      <c r="K518" s="2">
        <v>2.6329E-4</v>
      </c>
      <c r="L518" s="3">
        <v>4.20283E-5</v>
      </c>
      <c r="M518" s="2"/>
      <c r="N518" s="2">
        <v>193.404</v>
      </c>
      <c r="O518" s="2">
        <v>201.905</v>
      </c>
      <c r="P518" s="2">
        <v>194.197</v>
      </c>
      <c r="Q518" s="2">
        <v>146.31</v>
      </c>
      <c r="R518" s="2"/>
      <c r="S518" s="2">
        <v>1000.0</v>
      </c>
      <c r="T518" s="2"/>
      <c r="U518" s="2"/>
      <c r="V518" s="2"/>
      <c r="W518" s="4"/>
    </row>
    <row r="519" hidden="1">
      <c r="A519" s="2" t="s">
        <v>1448</v>
      </c>
      <c r="B519" s="2">
        <v>200.0</v>
      </c>
      <c r="C519" s="2">
        <v>11.0</v>
      </c>
      <c r="D519" s="2">
        <v>8.0</v>
      </c>
      <c r="E519" s="2">
        <v>1245.0</v>
      </c>
      <c r="F519" s="2">
        <v>368.55</v>
      </c>
      <c r="G519" s="2">
        <v>998.0</v>
      </c>
      <c r="H519" s="2">
        <v>2727.0</v>
      </c>
      <c r="I519" s="3">
        <v>1.17788E-5</v>
      </c>
      <c r="J519" s="3">
        <v>9.62245E-6</v>
      </c>
      <c r="K519" s="2">
        <v>2.51792E-4</v>
      </c>
      <c r="L519" s="3">
        <v>3.90679E-5</v>
      </c>
      <c r="M519" s="2"/>
      <c r="N519" s="2">
        <v>192.075</v>
      </c>
      <c r="O519" s="2">
        <v>209.744</v>
      </c>
      <c r="P519" s="2">
        <v>203.855</v>
      </c>
      <c r="Q519" s="2">
        <v>156.102</v>
      </c>
      <c r="R519" s="2"/>
      <c r="S519" s="2">
        <v>1000.0</v>
      </c>
      <c r="T519" s="2"/>
      <c r="U519" s="2"/>
      <c r="V519" s="2"/>
      <c r="W519" s="4"/>
    </row>
    <row r="520" hidden="1">
      <c r="A520" s="2" t="s">
        <v>1449</v>
      </c>
      <c r="B520" s="2">
        <v>200.0</v>
      </c>
      <c r="C520" s="2">
        <v>11.0</v>
      </c>
      <c r="D520" s="2">
        <v>8.0</v>
      </c>
      <c r="E520" s="2">
        <v>1430.0</v>
      </c>
      <c r="F520" s="2">
        <v>392.134</v>
      </c>
      <c r="G520" s="2">
        <v>751.0</v>
      </c>
      <c r="H520" s="2">
        <v>2686.0</v>
      </c>
      <c r="I520" s="3">
        <v>1.53684E-5</v>
      </c>
      <c r="J520" s="3">
        <v>1.41813E-5</v>
      </c>
      <c r="K520" s="2">
        <v>2.76364E-4</v>
      </c>
      <c r="L520" s="3">
        <v>4.02626E-5</v>
      </c>
      <c r="M520" s="2"/>
      <c r="N520" s="2">
        <v>211.177</v>
      </c>
      <c r="O520" s="2">
        <v>206.657</v>
      </c>
      <c r="P520" s="2">
        <v>207.586</v>
      </c>
      <c r="Q520" s="2">
        <v>162.449</v>
      </c>
      <c r="R520" s="2"/>
      <c r="S520" s="2">
        <v>1000.0</v>
      </c>
      <c r="T520" s="2"/>
      <c r="U520" s="2"/>
      <c r="V520" s="2"/>
      <c r="W520" s="4"/>
    </row>
    <row r="521">
      <c r="A521" s="2" t="s">
        <v>1450</v>
      </c>
      <c r="B521" s="2">
        <v>200.0</v>
      </c>
      <c r="C521" s="2">
        <v>11.0</v>
      </c>
      <c r="D521" s="2">
        <v>8.0</v>
      </c>
      <c r="E521" s="2">
        <v>1210.0</v>
      </c>
      <c r="F521" s="2">
        <v>385.646</v>
      </c>
      <c r="G521" s="2">
        <v>995.0</v>
      </c>
      <c r="H521" s="2">
        <v>2742.0</v>
      </c>
      <c r="I521" s="3">
        <v>1.30154E-5</v>
      </c>
      <c r="J521" s="3">
        <v>1.12289E-5</v>
      </c>
      <c r="K521" s="2">
        <v>2.63569E-4</v>
      </c>
      <c r="L521" s="3">
        <v>4.30852E-5</v>
      </c>
      <c r="M521" s="2"/>
      <c r="N521" s="2">
        <v>244.05</v>
      </c>
      <c r="O521" s="2">
        <v>216.461</v>
      </c>
      <c r="P521" s="2">
        <v>203.216</v>
      </c>
      <c r="Q521" s="2">
        <v>162.112</v>
      </c>
      <c r="R521" s="2"/>
      <c r="S521" s="2">
        <v>1000.0</v>
      </c>
      <c r="T521" s="2"/>
      <c r="U521" s="2"/>
      <c r="V521" s="2"/>
      <c r="W521" s="4">
        <f>min(E512:E521)</f>
        <v>1155</v>
      </c>
      <c r="X521" s="4">
        <f>average(E512:E521)</f>
        <v>1273.5</v>
      </c>
      <c r="Y521" s="4">
        <f>STDEV(E512:E521)</f>
        <v>84.57376793</v>
      </c>
      <c r="Z521" s="4">
        <f>AVERAGE(F512:F521)</f>
        <v>352.3274</v>
      </c>
      <c r="AA521" s="5">
        <v>698.0</v>
      </c>
      <c r="AB521" s="5">
        <v>1878.0</v>
      </c>
      <c r="AC521" s="4">
        <f>100*(W521-AA521)/AA521</f>
        <v>65.47277937</v>
      </c>
      <c r="AD521" s="4">
        <f>100*(W521-AB521)/AB521</f>
        <v>-38.49840256</v>
      </c>
    </row>
    <row r="522" hidden="1">
      <c r="A522" s="2" t="s">
        <v>1451</v>
      </c>
      <c r="B522" s="2">
        <v>200.0</v>
      </c>
      <c r="C522" s="2">
        <v>13.0</v>
      </c>
      <c r="D522" s="2">
        <v>8.0</v>
      </c>
      <c r="E522" s="2">
        <v>1017.0</v>
      </c>
      <c r="F522" s="2">
        <v>333.313</v>
      </c>
      <c r="G522" s="2">
        <v>557.0</v>
      </c>
      <c r="H522" s="2">
        <v>2789.0</v>
      </c>
      <c r="I522" s="3">
        <v>1.33776E-5</v>
      </c>
      <c r="J522" s="3">
        <v>1.01764E-5</v>
      </c>
      <c r="K522" s="2">
        <v>2.46483E-4</v>
      </c>
      <c r="L522" s="3">
        <v>4.27924E-5</v>
      </c>
      <c r="M522" s="2"/>
      <c r="N522" s="2">
        <v>180.401</v>
      </c>
      <c r="O522" s="2">
        <v>211.798</v>
      </c>
      <c r="P522" s="2">
        <v>187.292</v>
      </c>
      <c r="Q522" s="2">
        <v>126.3</v>
      </c>
      <c r="R522" s="2"/>
      <c r="S522" s="2">
        <v>857.0</v>
      </c>
      <c r="T522" s="2"/>
      <c r="U522" s="2"/>
      <c r="V522" s="2"/>
      <c r="W522" s="4"/>
    </row>
    <row r="523" hidden="1">
      <c r="A523" s="2" t="s">
        <v>1452</v>
      </c>
      <c r="B523" s="2">
        <v>200.0</v>
      </c>
      <c r="C523" s="2">
        <v>13.0</v>
      </c>
      <c r="D523" s="2">
        <v>8.0</v>
      </c>
      <c r="E523" s="2">
        <v>1449.0</v>
      </c>
      <c r="F523" s="2">
        <v>400.369</v>
      </c>
      <c r="G523" s="2">
        <v>984.0</v>
      </c>
      <c r="H523" s="2">
        <v>2662.0</v>
      </c>
      <c r="I523" s="3">
        <v>1.50012E-5</v>
      </c>
      <c r="J523" s="3">
        <v>1.37113E-5</v>
      </c>
      <c r="K523" s="2">
        <v>2.6624E-4</v>
      </c>
      <c r="L523" s="3">
        <v>4.00009E-5</v>
      </c>
      <c r="M523" s="2"/>
      <c r="N523" s="2">
        <v>204.871</v>
      </c>
      <c r="O523" s="2">
        <v>202.805</v>
      </c>
      <c r="P523" s="2">
        <v>193.308</v>
      </c>
      <c r="Q523" s="2">
        <v>143.695</v>
      </c>
      <c r="R523" s="2"/>
      <c r="S523" s="2">
        <v>1000.0</v>
      </c>
      <c r="T523" s="2"/>
      <c r="U523" s="2"/>
      <c r="V523" s="2"/>
      <c r="W523" s="4"/>
    </row>
    <row r="524" hidden="1">
      <c r="A524" s="2" t="s">
        <v>1453</v>
      </c>
      <c r="B524" s="2">
        <v>200.0</v>
      </c>
      <c r="C524" s="2">
        <v>13.0</v>
      </c>
      <c r="D524" s="2">
        <v>8.0</v>
      </c>
      <c r="E524" s="2">
        <v>1209.0</v>
      </c>
      <c r="F524" s="2">
        <v>387.625</v>
      </c>
      <c r="G524" s="2">
        <v>814.0</v>
      </c>
      <c r="H524" s="2">
        <v>2671.0</v>
      </c>
      <c r="I524" s="3">
        <v>1.47968E-5</v>
      </c>
      <c r="J524" s="3">
        <v>1.11119E-5</v>
      </c>
      <c r="K524" s="2">
        <v>2.4803E-4</v>
      </c>
      <c r="L524" s="3">
        <v>4.19679E-5</v>
      </c>
      <c r="M524" s="2"/>
      <c r="N524" s="2">
        <v>191.655</v>
      </c>
      <c r="O524" s="2">
        <v>199.233</v>
      </c>
      <c r="P524" s="2">
        <v>188.046</v>
      </c>
      <c r="Q524" s="2">
        <v>136.085</v>
      </c>
      <c r="R524" s="2"/>
      <c r="S524" s="2">
        <v>1000.0</v>
      </c>
      <c r="T524" s="2"/>
      <c r="U524" s="2"/>
      <c r="V524" s="2"/>
      <c r="W524" s="4"/>
    </row>
    <row r="525" hidden="1">
      <c r="A525" s="2" t="s">
        <v>1454</v>
      </c>
      <c r="B525" s="2">
        <v>200.0</v>
      </c>
      <c r="C525" s="2">
        <v>13.0</v>
      </c>
      <c r="D525" s="2">
        <v>8.0</v>
      </c>
      <c r="E525" s="2">
        <v>1220.0</v>
      </c>
      <c r="F525" s="2">
        <v>389.735</v>
      </c>
      <c r="G525" s="2">
        <v>779.0</v>
      </c>
      <c r="H525" s="2">
        <v>2762.0</v>
      </c>
      <c r="I525" s="3">
        <v>1.28317E-5</v>
      </c>
      <c r="J525" s="3">
        <v>1.1947E-5</v>
      </c>
      <c r="K525" s="2">
        <v>2.49901E-4</v>
      </c>
      <c r="L525" s="3">
        <v>4.40329E-5</v>
      </c>
      <c r="M525" s="2"/>
      <c r="N525" s="2">
        <v>178.122</v>
      </c>
      <c r="O525" s="2">
        <v>210.923</v>
      </c>
      <c r="P525" s="2">
        <v>187.984</v>
      </c>
      <c r="Q525" s="2">
        <v>151.511</v>
      </c>
      <c r="R525" s="2"/>
      <c r="S525" s="2">
        <v>1000.0</v>
      </c>
      <c r="T525" s="2"/>
      <c r="U525" s="2"/>
      <c r="V525" s="2"/>
      <c r="W525" s="4"/>
    </row>
    <row r="526" hidden="1">
      <c r="A526" s="2" t="s">
        <v>1455</v>
      </c>
      <c r="B526" s="2">
        <v>200.0</v>
      </c>
      <c r="C526" s="2">
        <v>13.0</v>
      </c>
      <c r="D526" s="2">
        <v>8.0</v>
      </c>
      <c r="E526" s="2">
        <v>1349.0</v>
      </c>
      <c r="F526" s="2">
        <v>315.333</v>
      </c>
      <c r="G526" s="2">
        <v>482.0</v>
      </c>
      <c r="H526" s="2">
        <v>2652.0</v>
      </c>
      <c r="I526" s="3">
        <v>1.50117E-5</v>
      </c>
      <c r="J526" s="3">
        <v>1.32259E-5</v>
      </c>
      <c r="K526" s="2">
        <v>2.62493E-4</v>
      </c>
      <c r="L526" s="3">
        <v>4.28862E-5</v>
      </c>
      <c r="M526" s="2"/>
      <c r="N526" s="2">
        <v>219.92</v>
      </c>
      <c r="O526" s="2">
        <v>207.366</v>
      </c>
      <c r="P526" s="2">
        <v>195.873</v>
      </c>
      <c r="Q526" s="2">
        <v>160.104</v>
      </c>
      <c r="R526" s="2"/>
      <c r="S526" s="2">
        <v>782.0</v>
      </c>
      <c r="T526" s="2"/>
      <c r="U526" s="2"/>
      <c r="V526" s="2"/>
      <c r="W526" s="4"/>
    </row>
    <row r="527" hidden="1">
      <c r="A527" s="2" t="s">
        <v>1456</v>
      </c>
      <c r="B527" s="2">
        <v>200.0</v>
      </c>
      <c r="C527" s="2">
        <v>13.0</v>
      </c>
      <c r="D527" s="2">
        <v>8.0</v>
      </c>
      <c r="E527" s="2">
        <v>1306.0</v>
      </c>
      <c r="F527" s="2">
        <v>401.255</v>
      </c>
      <c r="G527" s="2">
        <v>765.0</v>
      </c>
      <c r="H527" s="2">
        <v>2713.0</v>
      </c>
      <c r="I527" s="3">
        <v>1.51157E-5</v>
      </c>
      <c r="J527" s="3">
        <v>1.17291E-5</v>
      </c>
      <c r="K527" s="2">
        <v>2.63233E-4</v>
      </c>
      <c r="L527" s="3">
        <v>4.19781E-5</v>
      </c>
      <c r="M527" s="2"/>
      <c r="N527" s="2">
        <v>207.557</v>
      </c>
      <c r="O527" s="2">
        <v>212.451</v>
      </c>
      <c r="P527" s="2">
        <v>193.165</v>
      </c>
      <c r="Q527" s="2">
        <v>152.658</v>
      </c>
      <c r="R527" s="2"/>
      <c r="S527" s="2">
        <v>1000.0</v>
      </c>
      <c r="T527" s="2"/>
      <c r="U527" s="2"/>
      <c r="V527" s="2"/>
      <c r="W527" s="4"/>
    </row>
    <row r="528" hidden="1">
      <c r="A528" s="2" t="s">
        <v>1457</v>
      </c>
      <c r="B528" s="2">
        <v>200.0</v>
      </c>
      <c r="C528" s="2">
        <v>13.0</v>
      </c>
      <c r="D528" s="2">
        <v>8.0</v>
      </c>
      <c r="E528" s="2">
        <v>1432.0</v>
      </c>
      <c r="F528" s="2">
        <v>403.453</v>
      </c>
      <c r="G528" s="2">
        <v>971.0</v>
      </c>
      <c r="H528" s="2">
        <v>2725.0</v>
      </c>
      <c r="I528" s="3">
        <v>1.27218E-5</v>
      </c>
      <c r="J528" s="3">
        <v>1.07436E-5</v>
      </c>
      <c r="K528" s="2">
        <v>2.72873E-4</v>
      </c>
      <c r="L528" s="3">
        <v>4.16497E-5</v>
      </c>
      <c r="M528" s="2"/>
      <c r="N528" s="2">
        <v>193.498</v>
      </c>
      <c r="O528" s="2">
        <v>226.157</v>
      </c>
      <c r="P528" s="2">
        <v>195.454</v>
      </c>
      <c r="Q528" s="2">
        <v>174.059</v>
      </c>
      <c r="R528" s="2"/>
      <c r="S528" s="2">
        <v>1000.0</v>
      </c>
      <c r="T528" s="2"/>
      <c r="U528" s="2"/>
      <c r="V528" s="2"/>
      <c r="W528" s="4"/>
    </row>
    <row r="529" hidden="1">
      <c r="A529" s="2" t="s">
        <v>1458</v>
      </c>
      <c r="B529" s="2">
        <v>200.0</v>
      </c>
      <c r="C529" s="2">
        <v>13.0</v>
      </c>
      <c r="D529" s="2">
        <v>8.0</v>
      </c>
      <c r="E529" s="2">
        <v>1375.0</v>
      </c>
      <c r="F529" s="2">
        <v>388.947</v>
      </c>
      <c r="G529" s="2">
        <v>892.0</v>
      </c>
      <c r="H529" s="2">
        <v>2577.0</v>
      </c>
      <c r="I529" s="3">
        <v>1.29441E-5</v>
      </c>
      <c r="J529" s="3">
        <v>1.2324E-5</v>
      </c>
      <c r="K529" s="2">
        <v>2.55013E-4</v>
      </c>
      <c r="L529" s="3">
        <v>3.95982E-5</v>
      </c>
      <c r="M529" s="2"/>
      <c r="N529" s="2">
        <v>203.037</v>
      </c>
      <c r="O529" s="2">
        <v>214.403</v>
      </c>
      <c r="P529" s="2">
        <v>210.696</v>
      </c>
      <c r="Q529" s="2">
        <v>157.528</v>
      </c>
      <c r="R529" s="2"/>
      <c r="S529" s="2">
        <v>1000.0</v>
      </c>
      <c r="T529" s="2"/>
      <c r="U529" s="2"/>
      <c r="V529" s="2"/>
      <c r="W529" s="4"/>
    </row>
    <row r="530" hidden="1">
      <c r="A530" s="2" t="s">
        <v>1459</v>
      </c>
      <c r="B530" s="2">
        <v>200.0</v>
      </c>
      <c r="C530" s="2">
        <v>13.0</v>
      </c>
      <c r="D530" s="2">
        <v>8.0</v>
      </c>
      <c r="E530" s="2">
        <v>1107.0</v>
      </c>
      <c r="F530" s="2">
        <v>387.982</v>
      </c>
      <c r="G530" s="2">
        <v>953.0</v>
      </c>
      <c r="H530" s="2">
        <v>2688.0</v>
      </c>
      <c r="I530" s="3">
        <v>1.36009E-5</v>
      </c>
      <c r="J530" s="3">
        <v>1.14333E-5</v>
      </c>
      <c r="K530" s="2">
        <v>2.47605E-4</v>
      </c>
      <c r="L530" s="3">
        <v>4.184E-5</v>
      </c>
      <c r="M530" s="2"/>
      <c r="N530" s="2">
        <v>182.598</v>
      </c>
      <c r="O530" s="2">
        <v>212.512</v>
      </c>
      <c r="P530" s="2">
        <v>188.747</v>
      </c>
      <c r="Q530" s="2">
        <v>134.136</v>
      </c>
      <c r="R530" s="2"/>
      <c r="S530" s="2">
        <v>1000.0</v>
      </c>
      <c r="T530" s="2"/>
      <c r="U530" s="2"/>
      <c r="V530" s="2"/>
      <c r="W530" s="4"/>
    </row>
    <row r="531">
      <c r="A531" s="2" t="s">
        <v>1460</v>
      </c>
      <c r="B531" s="2">
        <v>200.0</v>
      </c>
      <c r="C531" s="2">
        <v>13.0</v>
      </c>
      <c r="D531" s="2">
        <v>8.0</v>
      </c>
      <c r="E531" s="2">
        <v>1070.0</v>
      </c>
      <c r="F531" s="2">
        <v>355.381</v>
      </c>
      <c r="G531" s="2">
        <v>603.0</v>
      </c>
      <c r="H531" s="2">
        <v>2707.0</v>
      </c>
      <c r="I531" s="3">
        <v>1.41318E-5</v>
      </c>
      <c r="J531" s="3">
        <v>1.15206E-5</v>
      </c>
      <c r="K531" s="2">
        <v>2.49854E-4</v>
      </c>
      <c r="L531" s="3">
        <v>4.45052E-5</v>
      </c>
      <c r="M531" s="2"/>
      <c r="N531" s="2">
        <v>199.955</v>
      </c>
      <c r="O531" s="2">
        <v>211.253</v>
      </c>
      <c r="P531" s="2">
        <v>187.061</v>
      </c>
      <c r="Q531" s="2">
        <v>135.958</v>
      </c>
      <c r="R531" s="2"/>
      <c r="S531" s="2">
        <v>903.0</v>
      </c>
      <c r="T531" s="2"/>
      <c r="U531" s="2"/>
      <c r="V531" s="2"/>
      <c r="W531" s="4">
        <f>min(E522:E531)</f>
        <v>1017</v>
      </c>
      <c r="X531" s="4">
        <f>average(E522:E531)</f>
        <v>1253.4</v>
      </c>
      <c r="Y531" s="4">
        <f>STDEV(E522:E531)</f>
        <v>153.076016</v>
      </c>
      <c r="Z531" s="4">
        <f>AVERAGE(F522:F531)</f>
        <v>376.3393</v>
      </c>
      <c r="AA531" s="5">
        <v>694.0</v>
      </c>
      <c r="AB531" s="5">
        <v>2024.0</v>
      </c>
      <c r="AC531" s="4">
        <f>100*(W531-AA531)/AA531</f>
        <v>46.54178674</v>
      </c>
      <c r="AD531" s="4">
        <f>100*(W531-AB531)/AB531</f>
        <v>-49.75296443</v>
      </c>
    </row>
    <row r="532" hidden="1">
      <c r="A532" s="2" t="s">
        <v>1461</v>
      </c>
      <c r="B532" s="2">
        <v>200.0</v>
      </c>
      <c r="C532" s="2">
        <v>13.0</v>
      </c>
      <c r="D532" s="2">
        <v>8.0</v>
      </c>
      <c r="E532" s="2">
        <v>1185.0</v>
      </c>
      <c r="F532" s="2">
        <v>396.292</v>
      </c>
      <c r="G532" s="2">
        <v>791.0</v>
      </c>
      <c r="H532" s="2">
        <v>2578.0</v>
      </c>
      <c r="I532" s="3">
        <v>1.21261E-5</v>
      </c>
      <c r="J532" s="3">
        <v>9.99639E-6</v>
      </c>
      <c r="K532" s="2">
        <v>2.63633E-4</v>
      </c>
      <c r="L532" s="3">
        <v>3.97248E-5</v>
      </c>
      <c r="M532" s="2"/>
      <c r="N532" s="2">
        <v>219.105</v>
      </c>
      <c r="O532" s="2">
        <v>204.992</v>
      </c>
      <c r="P532" s="2">
        <v>195.037</v>
      </c>
      <c r="Q532" s="2">
        <v>154.41</v>
      </c>
      <c r="R532" s="2"/>
      <c r="S532" s="2">
        <v>1000.0</v>
      </c>
      <c r="T532" s="2"/>
      <c r="U532" s="2"/>
      <c r="V532" s="2"/>
      <c r="W532" s="4"/>
    </row>
    <row r="533" hidden="1">
      <c r="A533" s="2" t="s">
        <v>1462</v>
      </c>
      <c r="B533" s="2">
        <v>200.0</v>
      </c>
      <c r="C533" s="2">
        <v>13.0</v>
      </c>
      <c r="D533" s="2">
        <v>8.0</v>
      </c>
      <c r="E533" s="2">
        <v>1214.0</v>
      </c>
      <c r="F533" s="2">
        <v>302.476</v>
      </c>
      <c r="G533" s="2">
        <v>452.0</v>
      </c>
      <c r="H533" s="2">
        <v>2650.0</v>
      </c>
      <c r="I533" s="3">
        <v>1.36189E-5</v>
      </c>
      <c r="J533" s="3">
        <v>1.1172E-5</v>
      </c>
      <c r="K533" s="2">
        <v>2.62573E-4</v>
      </c>
      <c r="L533" s="3">
        <v>4.51529E-5</v>
      </c>
      <c r="M533" s="2"/>
      <c r="N533" s="2">
        <v>177.469</v>
      </c>
      <c r="O533" s="2">
        <v>199.299</v>
      </c>
      <c r="P533" s="2">
        <v>193.454</v>
      </c>
      <c r="Q533" s="2">
        <v>162.207</v>
      </c>
      <c r="R533" s="2"/>
      <c r="S533" s="2">
        <v>752.0</v>
      </c>
      <c r="T533" s="2"/>
      <c r="U533" s="2"/>
      <c r="V533" s="2"/>
      <c r="W533" s="4"/>
    </row>
    <row r="534" hidden="1">
      <c r="A534" s="2" t="s">
        <v>1463</v>
      </c>
      <c r="B534" s="2">
        <v>200.0</v>
      </c>
      <c r="C534" s="2">
        <v>13.0</v>
      </c>
      <c r="D534" s="2">
        <v>8.0</v>
      </c>
      <c r="E534" s="2">
        <v>1374.0</v>
      </c>
      <c r="F534" s="2">
        <v>408.514</v>
      </c>
      <c r="G534" s="2">
        <v>883.0</v>
      </c>
      <c r="H534" s="2">
        <v>2671.0</v>
      </c>
      <c r="I534" s="3">
        <v>1.44448E-5</v>
      </c>
      <c r="J534" s="3">
        <v>1.08463E-5</v>
      </c>
      <c r="K534" s="2">
        <v>2.79329E-4</v>
      </c>
      <c r="L534" s="3">
        <v>4.0648E-5</v>
      </c>
      <c r="M534" s="2"/>
      <c r="N534" s="2">
        <v>215.027</v>
      </c>
      <c r="O534" s="2">
        <v>211.081</v>
      </c>
      <c r="P534" s="2">
        <v>198.707</v>
      </c>
      <c r="Q534" s="2">
        <v>154.117</v>
      </c>
      <c r="R534" s="2"/>
      <c r="S534" s="2">
        <v>1000.0</v>
      </c>
      <c r="T534" s="2"/>
      <c r="U534" s="2"/>
      <c r="V534" s="2"/>
      <c r="W534" s="4"/>
    </row>
    <row r="535" hidden="1">
      <c r="A535" s="2" t="s">
        <v>1464</v>
      </c>
      <c r="B535" s="2">
        <v>200.0</v>
      </c>
      <c r="C535" s="2">
        <v>13.0</v>
      </c>
      <c r="D535" s="2">
        <v>8.0</v>
      </c>
      <c r="E535" s="2">
        <v>1240.0</v>
      </c>
      <c r="F535" s="2">
        <v>400.363</v>
      </c>
      <c r="G535" s="2">
        <v>782.0</v>
      </c>
      <c r="H535" s="2">
        <v>2497.0</v>
      </c>
      <c r="I535" s="3">
        <v>1.4193E-5</v>
      </c>
      <c r="J535" s="3">
        <v>1.1364E-5</v>
      </c>
      <c r="K535" s="2">
        <v>2.60808E-4</v>
      </c>
      <c r="L535" s="3">
        <v>4.29876E-5</v>
      </c>
      <c r="M535" s="2"/>
      <c r="N535" s="2">
        <v>174.284</v>
      </c>
      <c r="O535" s="2">
        <v>181.307</v>
      </c>
      <c r="P535" s="2">
        <v>175.715</v>
      </c>
      <c r="Q535" s="2">
        <v>121.404</v>
      </c>
      <c r="R535" s="2"/>
      <c r="S535" s="2">
        <v>1000.0</v>
      </c>
      <c r="T535" s="2"/>
      <c r="U535" s="2"/>
      <c r="V535" s="2"/>
      <c r="W535" s="4"/>
    </row>
    <row r="536" hidden="1">
      <c r="A536" s="2" t="s">
        <v>1465</v>
      </c>
      <c r="B536" s="2">
        <v>200.0</v>
      </c>
      <c r="C536" s="2">
        <v>13.0</v>
      </c>
      <c r="D536" s="2">
        <v>8.0</v>
      </c>
      <c r="E536" s="2">
        <v>1319.0</v>
      </c>
      <c r="F536" s="2">
        <v>412.014</v>
      </c>
      <c r="G536" s="2">
        <v>777.0</v>
      </c>
      <c r="H536" s="2">
        <v>2704.0</v>
      </c>
      <c r="I536" s="3">
        <v>1.35659E-5</v>
      </c>
      <c r="J536" s="3">
        <v>1.0489E-5</v>
      </c>
      <c r="K536" s="2">
        <v>2.85397E-4</v>
      </c>
      <c r="L536" s="3">
        <v>4.14633E-5</v>
      </c>
      <c r="M536" s="2"/>
      <c r="N536" s="2">
        <v>210.68</v>
      </c>
      <c r="O536" s="2">
        <v>202.224</v>
      </c>
      <c r="P536" s="2">
        <v>189.395</v>
      </c>
      <c r="Q536" s="2">
        <v>151.894</v>
      </c>
      <c r="R536" s="2"/>
      <c r="S536" s="2">
        <v>1000.0</v>
      </c>
      <c r="T536" s="2"/>
      <c r="U536" s="2"/>
      <c r="V536" s="2"/>
      <c r="W536" s="4"/>
    </row>
    <row r="537" hidden="1">
      <c r="A537" s="2" t="s">
        <v>1466</v>
      </c>
      <c r="B537" s="2">
        <v>200.0</v>
      </c>
      <c r="C537" s="2">
        <v>13.0</v>
      </c>
      <c r="D537" s="2">
        <v>8.0</v>
      </c>
      <c r="E537" s="2">
        <v>1421.0</v>
      </c>
      <c r="F537" s="2">
        <v>265.874</v>
      </c>
      <c r="G537" s="2">
        <v>355.0</v>
      </c>
      <c r="H537" s="2">
        <v>2626.0</v>
      </c>
      <c r="I537" s="3">
        <v>1.53041E-5</v>
      </c>
      <c r="J537" s="3">
        <v>1.12363E-5</v>
      </c>
      <c r="K537" s="2">
        <v>2.72231E-4</v>
      </c>
      <c r="L537" s="3">
        <v>4.05579E-5</v>
      </c>
      <c r="M537" s="2"/>
      <c r="N537" s="2">
        <v>189.573</v>
      </c>
      <c r="O537" s="2">
        <v>195.392</v>
      </c>
      <c r="P537" s="2">
        <v>195.097</v>
      </c>
      <c r="Q537" s="2">
        <v>144.631</v>
      </c>
      <c r="R537" s="2"/>
      <c r="S537" s="2">
        <v>655.0</v>
      </c>
      <c r="T537" s="2"/>
      <c r="U537" s="2"/>
      <c r="V537" s="2"/>
      <c r="W537" s="4"/>
    </row>
    <row r="538" hidden="1">
      <c r="A538" s="2" t="s">
        <v>1467</v>
      </c>
      <c r="B538" s="2">
        <v>200.0</v>
      </c>
      <c r="C538" s="2">
        <v>13.0</v>
      </c>
      <c r="D538" s="2">
        <v>8.0</v>
      </c>
      <c r="E538" s="2">
        <v>1386.0</v>
      </c>
      <c r="F538" s="2">
        <v>291.407</v>
      </c>
      <c r="G538" s="2">
        <v>420.0</v>
      </c>
      <c r="H538" s="2">
        <v>2617.0</v>
      </c>
      <c r="I538" s="3">
        <v>1.49326E-5</v>
      </c>
      <c r="J538" s="3">
        <v>1.17539E-5</v>
      </c>
      <c r="K538" s="2">
        <v>2.68318E-4</v>
      </c>
      <c r="L538" s="3">
        <v>4.25999E-5</v>
      </c>
      <c r="M538" s="2"/>
      <c r="N538" s="2">
        <v>206.811</v>
      </c>
      <c r="O538" s="2">
        <v>195.787</v>
      </c>
      <c r="P538" s="2">
        <v>185.793</v>
      </c>
      <c r="Q538" s="2">
        <v>143.519</v>
      </c>
      <c r="R538" s="2"/>
      <c r="S538" s="2">
        <v>720.0</v>
      </c>
      <c r="T538" s="2"/>
      <c r="U538" s="2"/>
      <c r="V538" s="2"/>
      <c r="W538" s="4"/>
    </row>
    <row r="539" hidden="1">
      <c r="A539" s="2" t="s">
        <v>1468</v>
      </c>
      <c r="B539" s="2">
        <v>200.0</v>
      </c>
      <c r="C539" s="2">
        <v>13.0</v>
      </c>
      <c r="D539" s="2">
        <v>8.0</v>
      </c>
      <c r="E539" s="2">
        <v>1166.0</v>
      </c>
      <c r="F539" s="2">
        <v>404.99</v>
      </c>
      <c r="G539" s="2">
        <v>997.0</v>
      </c>
      <c r="H539" s="2">
        <v>2620.0</v>
      </c>
      <c r="I539" s="3">
        <v>1.47135E-5</v>
      </c>
      <c r="J539" s="3">
        <v>1.28863E-5</v>
      </c>
      <c r="K539" s="2">
        <v>2.64097E-4</v>
      </c>
      <c r="L539" s="3">
        <v>4.46981E-5</v>
      </c>
      <c r="M539" s="2"/>
      <c r="N539" s="2">
        <v>224.137</v>
      </c>
      <c r="O539" s="2">
        <v>220.354</v>
      </c>
      <c r="P539" s="2">
        <v>202.264</v>
      </c>
      <c r="Q539" s="2">
        <v>158.689</v>
      </c>
      <c r="R539" s="2"/>
      <c r="S539" s="2">
        <v>1000.0</v>
      </c>
      <c r="T539" s="2"/>
      <c r="U539" s="2"/>
      <c r="V539" s="2"/>
      <c r="W539" s="4"/>
    </row>
    <row r="540" hidden="1">
      <c r="A540" s="2" t="s">
        <v>1469</v>
      </c>
      <c r="B540" s="2">
        <v>200.0</v>
      </c>
      <c r="C540" s="2">
        <v>13.0</v>
      </c>
      <c r="D540" s="2">
        <v>8.0</v>
      </c>
      <c r="E540" s="2">
        <v>1483.0</v>
      </c>
      <c r="F540" s="2">
        <v>398.215</v>
      </c>
      <c r="G540" s="2">
        <v>684.0</v>
      </c>
      <c r="H540" s="2">
        <v>2658.0</v>
      </c>
      <c r="I540" s="3">
        <v>1.31363E-5</v>
      </c>
      <c r="J540" s="3">
        <v>1.16934E-5</v>
      </c>
      <c r="K540" s="2">
        <v>2.76029E-4</v>
      </c>
      <c r="L540" s="3">
        <v>4.04991E-5</v>
      </c>
      <c r="M540" s="2"/>
      <c r="N540" s="2">
        <v>184.318</v>
      </c>
      <c r="O540" s="2">
        <v>192.572</v>
      </c>
      <c r="P540" s="2">
        <v>196.259</v>
      </c>
      <c r="Q540" s="2">
        <v>135.826</v>
      </c>
      <c r="R540" s="2"/>
      <c r="S540" s="2">
        <v>984.0</v>
      </c>
      <c r="T540" s="2"/>
      <c r="U540" s="2"/>
      <c r="V540" s="2"/>
      <c r="W540" s="4"/>
    </row>
    <row r="541">
      <c r="A541" s="2" t="s">
        <v>1470</v>
      </c>
      <c r="B541" s="2">
        <v>200.0</v>
      </c>
      <c r="C541" s="2">
        <v>13.0</v>
      </c>
      <c r="D541" s="2">
        <v>8.0</v>
      </c>
      <c r="E541" s="2">
        <v>1304.0</v>
      </c>
      <c r="F541" s="2">
        <v>297.345</v>
      </c>
      <c r="G541" s="2">
        <v>440.0</v>
      </c>
      <c r="H541" s="2">
        <v>2668.0</v>
      </c>
      <c r="I541" s="3">
        <v>1.22716E-5</v>
      </c>
      <c r="J541" s="3">
        <v>1.10384E-5</v>
      </c>
      <c r="K541" s="2">
        <v>2.69583E-4</v>
      </c>
      <c r="L541" s="3">
        <v>4.19485E-5</v>
      </c>
      <c r="M541" s="2"/>
      <c r="N541" s="2">
        <v>193.923</v>
      </c>
      <c r="O541" s="2">
        <v>192.633</v>
      </c>
      <c r="P541" s="2">
        <v>180.892</v>
      </c>
      <c r="Q541" s="2">
        <v>130.042</v>
      </c>
      <c r="R541" s="2"/>
      <c r="S541" s="2">
        <v>740.0</v>
      </c>
      <c r="T541" s="2"/>
      <c r="U541" s="2"/>
      <c r="V541" s="2"/>
      <c r="W541" s="4">
        <f>min(E532:E541)</f>
        <v>1166</v>
      </c>
      <c r="X541" s="4">
        <f>average(E532:E541)</f>
        <v>1309.2</v>
      </c>
      <c r="Y541" s="4">
        <f>STDEV(E532:E541)</f>
        <v>106.827795</v>
      </c>
      <c r="Z541" s="4">
        <f>AVERAGE(F532:F541)</f>
        <v>357.749</v>
      </c>
      <c r="AA541" s="5">
        <v>729.0</v>
      </c>
      <c r="AB541" s="5">
        <v>1804.0</v>
      </c>
      <c r="AC541" s="4">
        <f>100*(W541-AA541)/AA541</f>
        <v>59.94513032</v>
      </c>
      <c r="AD541" s="4">
        <f>100*(W541-AB541)/AB541</f>
        <v>-35.36585366</v>
      </c>
    </row>
    <row r="542" hidden="1">
      <c r="A542" s="2" t="s">
        <v>1471</v>
      </c>
      <c r="B542" s="2">
        <v>200.0</v>
      </c>
      <c r="C542" s="2">
        <v>13.0</v>
      </c>
      <c r="D542" s="2">
        <v>8.0</v>
      </c>
      <c r="E542" s="2">
        <v>784.0</v>
      </c>
      <c r="F542" s="2">
        <v>440.357</v>
      </c>
      <c r="G542" s="2">
        <v>515.0</v>
      </c>
      <c r="H542" s="2">
        <v>1001.0</v>
      </c>
      <c r="I542" s="3">
        <v>1.39801E-5</v>
      </c>
      <c r="J542" s="3">
        <v>6.93972E-6</v>
      </c>
      <c r="K542" s="2">
        <v>4.43383E-4</v>
      </c>
      <c r="L542" s="3">
        <v>5.04298E-5</v>
      </c>
      <c r="M542" s="2"/>
      <c r="N542" s="2">
        <v>63.4085</v>
      </c>
      <c r="O542" s="2">
        <v>75.7751</v>
      </c>
      <c r="P542" s="2">
        <v>45.6117</v>
      </c>
      <c r="Q542" s="2">
        <v>41.9214</v>
      </c>
      <c r="R542" s="2"/>
      <c r="S542" s="2">
        <v>815.0</v>
      </c>
      <c r="T542" s="2"/>
      <c r="U542" s="2"/>
      <c r="V542" s="2"/>
      <c r="W542" s="4"/>
    </row>
    <row r="543" hidden="1">
      <c r="A543" s="2" t="s">
        <v>1472</v>
      </c>
      <c r="B543" s="2">
        <v>200.0</v>
      </c>
      <c r="C543" s="2">
        <v>13.0</v>
      </c>
      <c r="D543" s="2">
        <v>8.0</v>
      </c>
      <c r="E543" s="2">
        <v>790.0</v>
      </c>
      <c r="F543" s="2">
        <v>354.187</v>
      </c>
      <c r="G543" s="2">
        <v>406.0</v>
      </c>
      <c r="H543" s="2">
        <v>986.0</v>
      </c>
      <c r="I543" s="3">
        <v>1.38905E-5</v>
      </c>
      <c r="J543" s="3">
        <v>7.70803E-6</v>
      </c>
      <c r="K543" s="2">
        <v>3.9183E-4</v>
      </c>
      <c r="L543" s="3">
        <v>4.94955E-5</v>
      </c>
      <c r="M543" s="2"/>
      <c r="N543" s="2">
        <v>52.9508</v>
      </c>
      <c r="O543" s="2">
        <v>69.1779</v>
      </c>
      <c r="P543" s="2">
        <v>39.8004</v>
      </c>
      <c r="Q543" s="2">
        <v>38.8421</v>
      </c>
      <c r="R543" s="2"/>
      <c r="S543" s="2">
        <v>706.0</v>
      </c>
      <c r="T543" s="2"/>
      <c r="U543" s="2"/>
      <c r="V543" s="2"/>
      <c r="W543" s="4"/>
    </row>
    <row r="544" hidden="1">
      <c r="A544" s="2" t="s">
        <v>1473</v>
      </c>
      <c r="B544" s="2">
        <v>200.0</v>
      </c>
      <c r="C544" s="2">
        <v>13.0</v>
      </c>
      <c r="D544" s="2">
        <v>8.0</v>
      </c>
      <c r="E544" s="2">
        <v>793.0</v>
      </c>
      <c r="F544" s="2">
        <v>503.3</v>
      </c>
      <c r="G544" s="2">
        <v>805.0</v>
      </c>
      <c r="H544" s="2">
        <v>1005.0</v>
      </c>
      <c r="I544" s="3">
        <v>1.26558E-5</v>
      </c>
      <c r="J544" s="3">
        <v>6.43097E-6</v>
      </c>
      <c r="K544" s="2">
        <v>4.07942E-4</v>
      </c>
      <c r="L544" s="3">
        <v>4.53873E-5</v>
      </c>
      <c r="M544" s="2"/>
      <c r="N544" s="2">
        <v>63.3759</v>
      </c>
      <c r="O544" s="2">
        <v>73.7702</v>
      </c>
      <c r="P544" s="2">
        <v>40.6421</v>
      </c>
      <c r="Q544" s="2">
        <v>39.0311</v>
      </c>
      <c r="R544" s="2"/>
      <c r="S544" s="2">
        <v>1000.0</v>
      </c>
      <c r="T544" s="2"/>
      <c r="U544" s="2"/>
      <c r="V544" s="2"/>
      <c r="W544" s="4"/>
    </row>
    <row r="545" hidden="1">
      <c r="A545" s="2" t="s">
        <v>1474</v>
      </c>
      <c r="B545" s="2">
        <v>200.0</v>
      </c>
      <c r="C545" s="2">
        <v>13.0</v>
      </c>
      <c r="D545" s="2">
        <v>8.0</v>
      </c>
      <c r="E545" s="2">
        <v>797.0</v>
      </c>
      <c r="F545" s="2">
        <v>287.697</v>
      </c>
      <c r="G545" s="2">
        <v>321.0</v>
      </c>
      <c r="H545" s="2">
        <v>1004.0</v>
      </c>
      <c r="I545" s="3">
        <v>1.02387E-5</v>
      </c>
      <c r="J545" s="3">
        <v>5.95882E-6</v>
      </c>
      <c r="K545" s="2">
        <v>3.61128E-4</v>
      </c>
      <c r="L545" s="3">
        <v>4.32597E-5</v>
      </c>
      <c r="M545" s="2"/>
      <c r="N545" s="2">
        <v>55.8406</v>
      </c>
      <c r="O545" s="2">
        <v>73.5079</v>
      </c>
      <c r="P545" s="2">
        <v>43.9083</v>
      </c>
      <c r="Q545" s="2">
        <v>41.089</v>
      </c>
      <c r="R545" s="2"/>
      <c r="S545" s="2">
        <v>621.0</v>
      </c>
      <c r="T545" s="2"/>
      <c r="U545" s="2"/>
      <c r="V545" s="2"/>
      <c r="W545" s="4"/>
    </row>
    <row r="546" hidden="1">
      <c r="A546" s="2" t="s">
        <v>1475</v>
      </c>
      <c r="B546" s="2">
        <v>200.0</v>
      </c>
      <c r="C546" s="2">
        <v>13.0</v>
      </c>
      <c r="D546" s="2">
        <v>8.0</v>
      </c>
      <c r="E546" s="2">
        <v>808.0</v>
      </c>
      <c r="F546" s="2">
        <v>497.527</v>
      </c>
      <c r="G546" s="2">
        <v>931.0</v>
      </c>
      <c r="H546" s="2">
        <v>982.0</v>
      </c>
      <c r="I546" s="3">
        <v>1.18463E-5</v>
      </c>
      <c r="J546" s="3">
        <v>6.39917E-6</v>
      </c>
      <c r="K546" s="2">
        <v>4.01437E-4</v>
      </c>
      <c r="L546" s="3">
        <v>4.43088E-5</v>
      </c>
      <c r="M546" s="2"/>
      <c r="N546" s="2">
        <v>52.7759</v>
      </c>
      <c r="O546" s="2">
        <v>74.113</v>
      </c>
      <c r="P546" s="2">
        <v>43.3895</v>
      </c>
      <c r="Q546" s="2">
        <v>40.6061</v>
      </c>
      <c r="R546" s="2"/>
      <c r="S546" s="2">
        <v>1000.0</v>
      </c>
      <c r="T546" s="2"/>
      <c r="U546" s="2"/>
      <c r="V546" s="2"/>
      <c r="W546" s="4"/>
    </row>
    <row r="547" hidden="1">
      <c r="A547" s="2" t="s">
        <v>1476</v>
      </c>
      <c r="B547" s="2">
        <v>200.0</v>
      </c>
      <c r="C547" s="2">
        <v>13.0</v>
      </c>
      <c r="D547" s="2">
        <v>8.0</v>
      </c>
      <c r="E547" s="2">
        <v>787.0</v>
      </c>
      <c r="F547" s="2">
        <v>391.272</v>
      </c>
      <c r="G547" s="2">
        <v>485.0</v>
      </c>
      <c r="H547" s="2">
        <v>1005.0</v>
      </c>
      <c r="I547" s="3">
        <v>1.06451E-5</v>
      </c>
      <c r="J547" s="3">
        <v>6.4704E-6</v>
      </c>
      <c r="K547" s="2">
        <v>4.00053E-4</v>
      </c>
      <c r="L547" s="3">
        <v>4.61096E-5</v>
      </c>
      <c r="M547" s="2"/>
      <c r="N547" s="2">
        <v>53.5516</v>
      </c>
      <c r="O547" s="2">
        <v>74.3973</v>
      </c>
      <c r="P547" s="2">
        <v>43.9604</v>
      </c>
      <c r="Q547" s="2">
        <v>41.5012</v>
      </c>
      <c r="R547" s="2"/>
      <c r="S547" s="2">
        <v>785.0</v>
      </c>
      <c r="T547" s="2"/>
      <c r="U547" s="2"/>
      <c r="V547" s="2"/>
      <c r="W547" s="4"/>
    </row>
    <row r="548" hidden="1">
      <c r="A548" s="2" t="s">
        <v>1477</v>
      </c>
      <c r="B548" s="2">
        <v>200.0</v>
      </c>
      <c r="C548" s="2">
        <v>13.0</v>
      </c>
      <c r="D548" s="2">
        <v>8.0</v>
      </c>
      <c r="E548" s="2">
        <v>791.0</v>
      </c>
      <c r="F548" s="2">
        <v>485.751</v>
      </c>
      <c r="G548" s="2">
        <v>992.0</v>
      </c>
      <c r="H548" s="2">
        <v>1001.0</v>
      </c>
      <c r="I548" s="3">
        <v>1.03461E-5</v>
      </c>
      <c r="J548" s="3">
        <v>5.719E-6</v>
      </c>
      <c r="K548" s="2">
        <v>3.86858E-4</v>
      </c>
      <c r="L548" s="3">
        <v>4.52535E-5</v>
      </c>
      <c r="M548" s="2"/>
      <c r="N548" s="2">
        <v>54.8899</v>
      </c>
      <c r="O548" s="2">
        <v>74.9608</v>
      </c>
      <c r="P548" s="2">
        <v>42.661</v>
      </c>
      <c r="Q548" s="2">
        <v>39.9527</v>
      </c>
      <c r="R548" s="2"/>
      <c r="S548" s="2">
        <v>1000.0</v>
      </c>
      <c r="T548" s="2"/>
      <c r="U548" s="2"/>
      <c r="V548" s="2"/>
      <c r="W548" s="4"/>
    </row>
    <row r="549" hidden="1">
      <c r="A549" s="2" t="s">
        <v>1478</v>
      </c>
      <c r="B549" s="2">
        <v>200.0</v>
      </c>
      <c r="C549" s="2">
        <v>13.0</v>
      </c>
      <c r="D549" s="2">
        <v>8.0</v>
      </c>
      <c r="E549" s="2">
        <v>801.0</v>
      </c>
      <c r="F549" s="2">
        <v>491.682</v>
      </c>
      <c r="G549" s="2">
        <v>966.0</v>
      </c>
      <c r="H549" s="2">
        <v>1027.0</v>
      </c>
      <c r="I549" s="3">
        <v>1.20135E-5</v>
      </c>
      <c r="J549" s="3">
        <v>6.03328E-6</v>
      </c>
      <c r="K549" s="2">
        <v>3.94774E-4</v>
      </c>
      <c r="L549" s="3">
        <v>4.35877E-5</v>
      </c>
      <c r="M549" s="2"/>
      <c r="N549" s="2">
        <v>47.3625</v>
      </c>
      <c r="O549" s="2">
        <v>74.2821</v>
      </c>
      <c r="P549" s="2">
        <v>46.555</v>
      </c>
      <c r="Q549" s="2">
        <v>41.067</v>
      </c>
      <c r="R549" s="2"/>
      <c r="S549" s="2">
        <v>1000.0</v>
      </c>
      <c r="T549" s="2"/>
      <c r="U549" s="2"/>
      <c r="V549" s="2"/>
      <c r="W549" s="4"/>
    </row>
    <row r="550" hidden="1">
      <c r="A550" s="2" t="s">
        <v>1479</v>
      </c>
      <c r="B550" s="2">
        <v>200.0</v>
      </c>
      <c r="C550" s="2">
        <v>13.0</v>
      </c>
      <c r="D550" s="2">
        <v>8.0</v>
      </c>
      <c r="E550" s="2">
        <v>805.0</v>
      </c>
      <c r="F550" s="2">
        <v>375.539</v>
      </c>
      <c r="G550" s="2">
        <v>480.0</v>
      </c>
      <c r="H550" s="2">
        <v>992.0</v>
      </c>
      <c r="I550" s="3">
        <v>1.47596E-5</v>
      </c>
      <c r="J550" s="3">
        <v>5.32872E-6</v>
      </c>
      <c r="K550" s="2">
        <v>3.74554E-4</v>
      </c>
      <c r="L550" s="3">
        <v>4.61249E-5</v>
      </c>
      <c r="M550" s="2"/>
      <c r="N550" s="2">
        <v>52.2256</v>
      </c>
      <c r="O550" s="2">
        <v>77.4992</v>
      </c>
      <c r="P550" s="2">
        <v>42.6753</v>
      </c>
      <c r="Q550" s="2">
        <v>37.1185</v>
      </c>
      <c r="R550" s="2"/>
      <c r="S550" s="2">
        <v>780.0</v>
      </c>
      <c r="T550" s="2"/>
      <c r="U550" s="2"/>
      <c r="V550" s="2"/>
      <c r="W550" s="4"/>
    </row>
    <row r="551">
      <c r="A551" s="2" t="s">
        <v>1480</v>
      </c>
      <c r="B551" s="2">
        <v>200.0</v>
      </c>
      <c r="C551" s="2">
        <v>13.0</v>
      </c>
      <c r="D551" s="2">
        <v>8.0</v>
      </c>
      <c r="E551" s="2">
        <v>811.0</v>
      </c>
      <c r="F551" s="2">
        <v>441.285</v>
      </c>
      <c r="G551" s="2">
        <v>647.0</v>
      </c>
      <c r="H551" s="2">
        <v>1020.0</v>
      </c>
      <c r="I551" s="3">
        <v>9.00912E-6</v>
      </c>
      <c r="J551" s="3">
        <v>5.38691E-6</v>
      </c>
      <c r="K551" s="2">
        <v>3.66203E-4</v>
      </c>
      <c r="L551" s="3">
        <v>4.25073E-5</v>
      </c>
      <c r="M551" s="2"/>
      <c r="N551" s="2">
        <v>52.6726</v>
      </c>
      <c r="O551" s="2">
        <v>76.3762</v>
      </c>
      <c r="P551" s="2">
        <v>44.9194</v>
      </c>
      <c r="Q551" s="2">
        <v>47.2801</v>
      </c>
      <c r="R551" s="2"/>
      <c r="S551" s="2">
        <v>947.0</v>
      </c>
      <c r="T551" s="2"/>
      <c r="U551" s="2"/>
      <c r="V551" s="2"/>
      <c r="W551" s="4">
        <f>min(E542:E551)</f>
        <v>784</v>
      </c>
      <c r="X551" s="4">
        <f>average(E542:E551)</f>
        <v>796.7</v>
      </c>
      <c r="Y551" s="4">
        <f>STDEV(E542:E551)</f>
        <v>9.226170507</v>
      </c>
      <c r="Z551" s="4">
        <f>AVERAGE(F542:F551)</f>
        <v>426.8597</v>
      </c>
      <c r="AA551" s="5">
        <v>738.0</v>
      </c>
      <c r="AB551" s="5">
        <v>1096.0</v>
      </c>
      <c r="AC551" s="4">
        <f>100*(W551-AA551)/AA551</f>
        <v>6.233062331</v>
      </c>
      <c r="AD551" s="4">
        <f>100*(W551-AB551)/AB551</f>
        <v>-28.46715328</v>
      </c>
    </row>
    <row r="552" hidden="1">
      <c r="A552" s="2" t="s">
        <v>1481</v>
      </c>
      <c r="B552" s="2">
        <v>200.0</v>
      </c>
      <c r="C552" s="2">
        <v>13.0</v>
      </c>
      <c r="D552" s="2">
        <v>8.0</v>
      </c>
      <c r="E552" s="2">
        <v>1557.0</v>
      </c>
      <c r="F552" s="2">
        <v>290.098</v>
      </c>
      <c r="G552" s="2">
        <v>431.0</v>
      </c>
      <c r="H552" s="2">
        <v>2729.0</v>
      </c>
      <c r="I552" s="3">
        <v>1.14823E-5</v>
      </c>
      <c r="J552" s="3">
        <v>9.21234E-6</v>
      </c>
      <c r="K552" s="2">
        <v>2.67713E-4</v>
      </c>
      <c r="L552" s="3">
        <v>3.93118E-5</v>
      </c>
      <c r="M552" s="2"/>
      <c r="N552" s="2">
        <v>178.978</v>
      </c>
      <c r="O552" s="2">
        <v>213.5</v>
      </c>
      <c r="P552" s="2">
        <v>202.209</v>
      </c>
      <c r="Q552" s="2">
        <v>161.676</v>
      </c>
      <c r="R552" s="2"/>
      <c r="S552" s="2">
        <v>731.0</v>
      </c>
      <c r="T552" s="2"/>
      <c r="U552" s="2"/>
      <c r="V552" s="2"/>
      <c r="W552" s="4"/>
    </row>
    <row r="553" hidden="1">
      <c r="A553" s="2" t="s">
        <v>1482</v>
      </c>
      <c r="B553" s="2">
        <v>200.0</v>
      </c>
      <c r="C553" s="2">
        <v>13.0</v>
      </c>
      <c r="D553" s="2">
        <v>8.0</v>
      </c>
      <c r="E553" s="2">
        <v>1297.0</v>
      </c>
      <c r="F553" s="2">
        <v>369.795</v>
      </c>
      <c r="G553" s="2">
        <v>654.0</v>
      </c>
      <c r="H553" s="2">
        <v>2674.0</v>
      </c>
      <c r="I553" s="3">
        <v>1.11605E-5</v>
      </c>
      <c r="J553" s="3">
        <v>9.65146E-6</v>
      </c>
      <c r="K553" s="2">
        <v>2.57688E-4</v>
      </c>
      <c r="L553" s="3">
        <v>3.94128E-5</v>
      </c>
      <c r="M553" s="2"/>
      <c r="N553" s="2">
        <v>211.93</v>
      </c>
      <c r="O553" s="2">
        <v>205.483</v>
      </c>
      <c r="P553" s="2">
        <v>197.708</v>
      </c>
      <c r="Q553" s="2">
        <v>146.407</v>
      </c>
      <c r="R553" s="2"/>
      <c r="S553" s="2">
        <v>954.0</v>
      </c>
      <c r="T553" s="2"/>
      <c r="U553" s="2"/>
      <c r="V553" s="2"/>
      <c r="W553" s="4"/>
    </row>
    <row r="554" hidden="1">
      <c r="A554" s="2" t="s">
        <v>1483</v>
      </c>
      <c r="B554" s="2">
        <v>200.0</v>
      </c>
      <c r="C554" s="2">
        <v>13.0</v>
      </c>
      <c r="D554" s="2">
        <v>8.0</v>
      </c>
      <c r="E554" s="2">
        <v>1485.0</v>
      </c>
      <c r="F554" s="2">
        <v>305.617</v>
      </c>
      <c r="G554" s="2">
        <v>463.0</v>
      </c>
      <c r="H554" s="2">
        <v>2637.0</v>
      </c>
      <c r="I554" s="3">
        <v>1.48304E-5</v>
      </c>
      <c r="J554" s="3">
        <v>1.10766E-5</v>
      </c>
      <c r="K554" s="2">
        <v>2.67259E-4</v>
      </c>
      <c r="L554" s="3">
        <v>4.07027E-5</v>
      </c>
      <c r="M554" s="2"/>
      <c r="N554" s="2">
        <v>205.044</v>
      </c>
      <c r="O554" s="2">
        <v>211.687</v>
      </c>
      <c r="P554" s="2">
        <v>188.781</v>
      </c>
      <c r="Q554" s="2">
        <v>139.469</v>
      </c>
      <c r="R554" s="2"/>
      <c r="S554" s="2">
        <v>763.0</v>
      </c>
      <c r="T554" s="2"/>
      <c r="U554" s="2"/>
      <c r="V554" s="2"/>
      <c r="W554" s="4"/>
    </row>
    <row r="555" hidden="1">
      <c r="A555" s="2" t="s">
        <v>1484</v>
      </c>
      <c r="B555" s="2">
        <v>200.0</v>
      </c>
      <c r="C555" s="2">
        <v>13.0</v>
      </c>
      <c r="D555" s="2">
        <v>8.0</v>
      </c>
      <c r="E555" s="2">
        <v>1302.0</v>
      </c>
      <c r="F555" s="2">
        <v>394.46</v>
      </c>
      <c r="G555" s="2">
        <v>994.0</v>
      </c>
      <c r="H555" s="2">
        <v>2784.0</v>
      </c>
      <c r="I555" s="3">
        <v>1.25814E-5</v>
      </c>
      <c r="J555" s="3">
        <v>9.87251E-6</v>
      </c>
      <c r="K555" s="2">
        <v>2.60397E-4</v>
      </c>
      <c r="L555" s="3">
        <v>4.20928E-5</v>
      </c>
      <c r="M555" s="2"/>
      <c r="N555" s="2">
        <v>197.421</v>
      </c>
      <c r="O555" s="2">
        <v>206.708</v>
      </c>
      <c r="P555" s="2">
        <v>187.048</v>
      </c>
      <c r="Q555" s="2">
        <v>137.164</v>
      </c>
      <c r="R555" s="2"/>
      <c r="S555" s="2">
        <v>1000.0</v>
      </c>
      <c r="T555" s="2"/>
      <c r="U555" s="2"/>
      <c r="V555" s="2"/>
      <c r="W555" s="4"/>
    </row>
    <row r="556" hidden="1">
      <c r="A556" s="2" t="s">
        <v>1485</v>
      </c>
      <c r="B556" s="2">
        <v>200.0</v>
      </c>
      <c r="C556" s="2">
        <v>13.0</v>
      </c>
      <c r="D556" s="2">
        <v>8.0</v>
      </c>
      <c r="E556" s="2">
        <v>1252.0</v>
      </c>
      <c r="F556" s="2">
        <v>394.2</v>
      </c>
      <c r="G556" s="2">
        <v>758.0</v>
      </c>
      <c r="H556" s="2">
        <v>2708.0</v>
      </c>
      <c r="I556" s="3">
        <v>1.32507E-5</v>
      </c>
      <c r="J556" s="3">
        <v>1.11777E-5</v>
      </c>
      <c r="K556" s="2">
        <v>2.58557E-4</v>
      </c>
      <c r="L556" s="3">
        <v>4.21268E-5</v>
      </c>
      <c r="M556" s="2"/>
      <c r="N556" s="2">
        <v>213.253</v>
      </c>
      <c r="O556" s="2">
        <v>205.723</v>
      </c>
      <c r="P556" s="2">
        <v>186.434</v>
      </c>
      <c r="Q556" s="2">
        <v>137.367</v>
      </c>
      <c r="R556" s="2"/>
      <c r="S556" s="2">
        <v>1000.0</v>
      </c>
      <c r="T556" s="2"/>
      <c r="U556" s="2"/>
      <c r="V556" s="2"/>
      <c r="W556" s="4"/>
    </row>
    <row r="557" hidden="1">
      <c r="A557" s="2" t="s">
        <v>1486</v>
      </c>
      <c r="B557" s="2">
        <v>200.0</v>
      </c>
      <c r="C557" s="2">
        <v>13.0</v>
      </c>
      <c r="D557" s="2">
        <v>8.0</v>
      </c>
      <c r="E557" s="2">
        <v>1315.0</v>
      </c>
      <c r="F557" s="2">
        <v>346.067</v>
      </c>
      <c r="G557" s="2">
        <v>578.0</v>
      </c>
      <c r="H557" s="2">
        <v>2658.0</v>
      </c>
      <c r="I557" s="3">
        <v>1.21293E-5</v>
      </c>
      <c r="J557" s="3">
        <v>1.12775E-5</v>
      </c>
      <c r="K557" s="2">
        <v>2.59397E-4</v>
      </c>
      <c r="L557" s="3">
        <v>4.11611E-5</v>
      </c>
      <c r="M557" s="2"/>
      <c r="N557" s="2">
        <v>218.105</v>
      </c>
      <c r="O557" s="2">
        <v>204.989</v>
      </c>
      <c r="P557" s="2">
        <v>196.467</v>
      </c>
      <c r="Q557" s="2">
        <v>150.733</v>
      </c>
      <c r="R557" s="2"/>
      <c r="S557" s="2">
        <v>878.0</v>
      </c>
      <c r="T557" s="2"/>
      <c r="U557" s="2"/>
      <c r="V557" s="2"/>
      <c r="W557" s="4"/>
    </row>
    <row r="558" hidden="1">
      <c r="A558" s="2" t="s">
        <v>1487</v>
      </c>
      <c r="B558" s="2">
        <v>200.0</v>
      </c>
      <c r="C558" s="2">
        <v>13.0</v>
      </c>
      <c r="D558" s="2">
        <v>8.0</v>
      </c>
      <c r="E558" s="2">
        <v>1253.0</v>
      </c>
      <c r="F558" s="2">
        <v>384.434</v>
      </c>
      <c r="G558" s="2">
        <v>995.0</v>
      </c>
      <c r="H558" s="2">
        <v>2790.0</v>
      </c>
      <c r="I558" s="3">
        <v>1.45294E-5</v>
      </c>
      <c r="J558" s="3">
        <v>1.00232E-5</v>
      </c>
      <c r="K558" s="2">
        <v>2.51356E-4</v>
      </c>
      <c r="L558" s="3">
        <v>4.03163E-5</v>
      </c>
      <c r="M558" s="2"/>
      <c r="N558" s="2">
        <v>190.25</v>
      </c>
      <c r="O558" s="2">
        <v>203.828</v>
      </c>
      <c r="P558" s="2">
        <v>199.215</v>
      </c>
      <c r="Q558" s="2">
        <v>135.807</v>
      </c>
      <c r="R558" s="2"/>
      <c r="S558" s="2">
        <v>1000.0</v>
      </c>
      <c r="T558" s="2"/>
      <c r="U558" s="2"/>
      <c r="V558" s="2"/>
      <c r="W558" s="4"/>
    </row>
    <row r="559" hidden="1">
      <c r="A559" s="2" t="s">
        <v>1488</v>
      </c>
      <c r="B559" s="2">
        <v>200.0</v>
      </c>
      <c r="C559" s="2">
        <v>13.0</v>
      </c>
      <c r="D559" s="2">
        <v>8.0</v>
      </c>
      <c r="E559" s="2">
        <v>1327.0</v>
      </c>
      <c r="F559" s="2">
        <v>408.927</v>
      </c>
      <c r="G559" s="2">
        <v>874.0</v>
      </c>
      <c r="H559" s="2">
        <v>2663.0</v>
      </c>
      <c r="I559" s="3">
        <v>1.56312E-5</v>
      </c>
      <c r="J559" s="3">
        <v>1.33691E-5</v>
      </c>
      <c r="K559" s="2">
        <v>2.71713E-4</v>
      </c>
      <c r="L559" s="3">
        <v>4.24495E-5</v>
      </c>
      <c r="M559" s="2"/>
      <c r="N559" s="2">
        <v>248.811</v>
      </c>
      <c r="O559" s="2">
        <v>206.452</v>
      </c>
      <c r="P559" s="2">
        <v>205.268</v>
      </c>
      <c r="Q559" s="2">
        <v>158.216</v>
      </c>
      <c r="R559" s="2"/>
      <c r="S559" s="2">
        <v>1000.0</v>
      </c>
      <c r="T559" s="2"/>
      <c r="U559" s="2"/>
      <c r="V559" s="2"/>
      <c r="W559" s="4"/>
    </row>
    <row r="560" hidden="1">
      <c r="A560" s="2" t="s">
        <v>1489</v>
      </c>
      <c r="B560" s="2">
        <v>200.0</v>
      </c>
      <c r="C560" s="2">
        <v>13.0</v>
      </c>
      <c r="D560" s="2">
        <v>8.0</v>
      </c>
      <c r="E560" s="2">
        <v>1369.0</v>
      </c>
      <c r="F560" s="2">
        <v>386.353</v>
      </c>
      <c r="G560" s="2">
        <v>971.0</v>
      </c>
      <c r="H560" s="2">
        <v>2646.0</v>
      </c>
      <c r="I560" s="3">
        <v>1.19565E-5</v>
      </c>
      <c r="J560" s="3">
        <v>1.01801E-5</v>
      </c>
      <c r="K560" s="2">
        <v>2.56161E-4</v>
      </c>
      <c r="L560" s="3">
        <v>3.97774E-5</v>
      </c>
      <c r="M560" s="2"/>
      <c r="N560" s="2">
        <v>186.256</v>
      </c>
      <c r="O560" s="2">
        <v>205.587</v>
      </c>
      <c r="P560" s="2">
        <v>197.492</v>
      </c>
      <c r="Q560" s="2">
        <v>145.85</v>
      </c>
      <c r="R560" s="2"/>
      <c r="S560" s="2">
        <v>1000.0</v>
      </c>
      <c r="T560" s="2"/>
      <c r="U560" s="2"/>
      <c r="V560" s="2"/>
      <c r="W560" s="4"/>
    </row>
    <row r="561">
      <c r="A561" s="2" t="s">
        <v>1490</v>
      </c>
      <c r="B561" s="2">
        <v>200.0</v>
      </c>
      <c r="C561" s="2">
        <v>13.0</v>
      </c>
      <c r="D561" s="2">
        <v>8.0</v>
      </c>
      <c r="E561" s="2">
        <v>1238.0</v>
      </c>
      <c r="F561" s="2">
        <v>386.733</v>
      </c>
      <c r="G561" s="2">
        <v>861.0</v>
      </c>
      <c r="H561" s="2">
        <v>2733.0</v>
      </c>
      <c r="I561" s="3">
        <v>1.51174E-5</v>
      </c>
      <c r="J561" s="3">
        <v>9.92351E-6</v>
      </c>
      <c r="K561" s="2">
        <v>2.49594E-4</v>
      </c>
      <c r="L561" s="3">
        <v>4.05619E-5</v>
      </c>
      <c r="M561" s="2"/>
      <c r="N561" s="2">
        <v>213.302</v>
      </c>
      <c r="O561" s="2">
        <v>216.06</v>
      </c>
      <c r="P561" s="2">
        <v>205.309</v>
      </c>
      <c r="Q561" s="2">
        <v>136.252</v>
      </c>
      <c r="R561" s="2"/>
      <c r="S561" s="2">
        <v>1000.0</v>
      </c>
      <c r="T561" s="2"/>
      <c r="U561" s="2"/>
      <c r="V561" s="2"/>
      <c r="W561" s="4">
        <f>min(E552:E561)</f>
        <v>1238</v>
      </c>
      <c r="X561" s="4">
        <f>average(E552:E561)</f>
        <v>1339.5</v>
      </c>
      <c r="Y561" s="4">
        <f>STDEV(E552:E561)</f>
        <v>104.7518231</v>
      </c>
      <c r="Z561" s="4">
        <f>AVERAGE(F552:F561)</f>
        <v>366.6684</v>
      </c>
      <c r="AA561" s="5">
        <v>731.0</v>
      </c>
      <c r="AB561" s="5">
        <v>1680.0</v>
      </c>
      <c r="AC561" s="4">
        <f>100*(W561-AA561)/AA561</f>
        <v>69.35704514</v>
      </c>
      <c r="AD561" s="4">
        <f>100*(W561-AB561)/AB561</f>
        <v>-26.30952381</v>
      </c>
    </row>
    <row r="562" hidden="1">
      <c r="A562" s="2" t="s">
        <v>1491</v>
      </c>
      <c r="B562" s="2">
        <v>50.0</v>
      </c>
      <c r="C562" s="2">
        <v>7.0</v>
      </c>
      <c r="D562" s="2">
        <v>3.0</v>
      </c>
      <c r="E562" s="2">
        <v>642.0</v>
      </c>
      <c r="F562" s="2">
        <v>3.02747</v>
      </c>
      <c r="G562" s="2">
        <v>18.0</v>
      </c>
      <c r="H562" s="2">
        <v>1087.0</v>
      </c>
      <c r="I562" s="3">
        <v>1.78598E-6</v>
      </c>
      <c r="J562" s="3">
        <v>1.71391E-6</v>
      </c>
      <c r="K562" s="3">
        <v>1.23528E-5</v>
      </c>
      <c r="L562" s="3">
        <v>5.81656E-6</v>
      </c>
      <c r="M562" s="2"/>
      <c r="N562" s="2">
        <v>181.61</v>
      </c>
      <c r="O562" s="2">
        <v>208.387</v>
      </c>
      <c r="P562" s="2">
        <v>155.462</v>
      </c>
      <c r="Q562" s="2">
        <v>101.597</v>
      </c>
      <c r="R562" s="2"/>
      <c r="S562" s="2">
        <v>318.0</v>
      </c>
      <c r="T562" s="2"/>
      <c r="U562" s="2"/>
      <c r="V562" s="2"/>
      <c r="W562" s="4"/>
    </row>
    <row r="563" hidden="1">
      <c r="A563" s="2" t="s">
        <v>1492</v>
      </c>
      <c r="B563" s="2">
        <v>50.0</v>
      </c>
      <c r="C563" s="2">
        <v>7.0</v>
      </c>
      <c r="D563" s="2">
        <v>3.0</v>
      </c>
      <c r="E563" s="2">
        <v>635.0</v>
      </c>
      <c r="F563" s="2">
        <v>3.58572</v>
      </c>
      <c r="G563" s="2">
        <v>56.0</v>
      </c>
      <c r="H563" s="2">
        <v>996.0</v>
      </c>
      <c r="I563" s="3">
        <v>1.77988E-6</v>
      </c>
      <c r="J563" s="3">
        <v>1.82387E-6</v>
      </c>
      <c r="K563" s="3">
        <v>1.48974E-5</v>
      </c>
      <c r="L563" s="3">
        <v>5.94357E-6</v>
      </c>
      <c r="M563" s="2"/>
      <c r="N563" s="2">
        <v>194.26</v>
      </c>
      <c r="O563" s="2">
        <v>207.133</v>
      </c>
      <c r="P563" s="2">
        <v>145.144</v>
      </c>
      <c r="Q563" s="2">
        <v>101.707</v>
      </c>
      <c r="R563" s="2"/>
      <c r="S563" s="2">
        <v>356.0</v>
      </c>
      <c r="T563" s="2"/>
      <c r="U563" s="2"/>
      <c r="V563" s="2"/>
      <c r="W563" s="4"/>
    </row>
    <row r="564" hidden="1">
      <c r="A564" s="2" t="s">
        <v>1493</v>
      </c>
      <c r="B564" s="2">
        <v>50.0</v>
      </c>
      <c r="C564" s="2">
        <v>7.0</v>
      </c>
      <c r="D564" s="2">
        <v>3.0</v>
      </c>
      <c r="E564" s="2">
        <v>660.0</v>
      </c>
      <c r="F564" s="2">
        <v>3.02412</v>
      </c>
      <c r="G564" s="2">
        <v>22.0</v>
      </c>
      <c r="H564" s="2">
        <v>1120.0</v>
      </c>
      <c r="I564" s="3">
        <v>1.76696E-6</v>
      </c>
      <c r="J564" s="3">
        <v>1.80339E-6</v>
      </c>
      <c r="K564" s="3">
        <v>1.22209E-5</v>
      </c>
      <c r="L564" s="3">
        <v>5.85729E-6</v>
      </c>
      <c r="M564" s="2"/>
      <c r="N564" s="2">
        <v>164.49</v>
      </c>
      <c r="O564" s="2">
        <v>210.111</v>
      </c>
      <c r="P564" s="2">
        <v>158.983</v>
      </c>
      <c r="Q564" s="2">
        <v>104.791</v>
      </c>
      <c r="R564" s="2"/>
      <c r="S564" s="2">
        <v>322.0</v>
      </c>
      <c r="T564" s="2"/>
      <c r="U564" s="2"/>
      <c r="V564" s="2"/>
      <c r="W564" s="4"/>
    </row>
    <row r="565" hidden="1">
      <c r="A565" s="2" t="s">
        <v>1494</v>
      </c>
      <c r="B565" s="2">
        <v>50.0</v>
      </c>
      <c r="C565" s="2">
        <v>7.0</v>
      </c>
      <c r="D565" s="2">
        <v>3.0</v>
      </c>
      <c r="E565" s="2">
        <v>635.0</v>
      </c>
      <c r="F565" s="2">
        <v>5.99318</v>
      </c>
      <c r="G565" s="2">
        <v>319.0</v>
      </c>
      <c r="H565" s="2">
        <v>1002.0</v>
      </c>
      <c r="I565" s="3">
        <v>1.76312E-6</v>
      </c>
      <c r="J565" s="3">
        <v>1.80106E-6</v>
      </c>
      <c r="K565" s="3">
        <v>1.27657E-5</v>
      </c>
      <c r="L565" s="3">
        <v>5.91019E-6</v>
      </c>
      <c r="M565" s="2"/>
      <c r="N565" s="2">
        <v>177.452</v>
      </c>
      <c r="O565" s="2">
        <v>201.128</v>
      </c>
      <c r="P565" s="2">
        <v>144.773</v>
      </c>
      <c r="Q565" s="2">
        <v>100.293</v>
      </c>
      <c r="R565" s="2"/>
      <c r="S565" s="2">
        <v>619.0</v>
      </c>
      <c r="T565" s="2"/>
      <c r="U565" s="2"/>
      <c r="V565" s="2"/>
      <c r="W565" s="4"/>
    </row>
    <row r="566" hidden="1">
      <c r="A566" s="2" t="s">
        <v>1495</v>
      </c>
      <c r="B566" s="2">
        <v>50.0</v>
      </c>
      <c r="C566" s="2">
        <v>7.0</v>
      </c>
      <c r="D566" s="2">
        <v>3.0</v>
      </c>
      <c r="E566" s="2">
        <v>635.0</v>
      </c>
      <c r="F566" s="2">
        <v>3.84383</v>
      </c>
      <c r="G566" s="2">
        <v>90.0</v>
      </c>
      <c r="H566" s="2">
        <v>997.0</v>
      </c>
      <c r="I566" s="3">
        <v>1.8307E-6</v>
      </c>
      <c r="J566" s="3">
        <v>1.80437E-6</v>
      </c>
      <c r="K566" s="3">
        <v>1.30551E-5</v>
      </c>
      <c r="L566" s="3">
        <v>6.02691E-6</v>
      </c>
      <c r="M566" s="2"/>
      <c r="N566" s="2">
        <v>184.575</v>
      </c>
      <c r="O566" s="2">
        <v>204.04</v>
      </c>
      <c r="P566" s="2">
        <v>139.968</v>
      </c>
      <c r="Q566" s="2">
        <v>103.834</v>
      </c>
      <c r="R566" s="2"/>
      <c r="S566" s="2">
        <v>390.0</v>
      </c>
      <c r="T566" s="2"/>
      <c r="U566" s="2"/>
      <c r="V566" s="2"/>
      <c r="W566" s="4"/>
    </row>
    <row r="567" hidden="1">
      <c r="A567" s="2" t="s">
        <v>1496</v>
      </c>
      <c r="B567" s="2">
        <v>50.0</v>
      </c>
      <c r="C567" s="2">
        <v>7.0</v>
      </c>
      <c r="D567" s="2">
        <v>3.0</v>
      </c>
      <c r="E567" s="2">
        <v>635.0</v>
      </c>
      <c r="F567" s="2">
        <v>3.13333</v>
      </c>
      <c r="G567" s="2">
        <v>21.0</v>
      </c>
      <c r="H567" s="2">
        <v>846.0</v>
      </c>
      <c r="I567" s="3">
        <v>1.90755E-6</v>
      </c>
      <c r="J567" s="3">
        <v>1.8163E-6</v>
      </c>
      <c r="K567" s="3">
        <v>1.2543E-5</v>
      </c>
      <c r="L567" s="3">
        <v>5.94106E-6</v>
      </c>
      <c r="M567" s="2"/>
      <c r="N567" s="2">
        <v>181.15</v>
      </c>
      <c r="O567" s="2">
        <v>207.96</v>
      </c>
      <c r="P567" s="2">
        <v>152.582</v>
      </c>
      <c r="Q567" s="2">
        <v>104.017</v>
      </c>
      <c r="R567" s="2"/>
      <c r="S567" s="2">
        <v>321.0</v>
      </c>
      <c r="T567" s="2"/>
      <c r="U567" s="2"/>
      <c r="V567" s="2"/>
      <c r="W567" s="4"/>
    </row>
    <row r="568" hidden="1">
      <c r="A568" s="2" t="s">
        <v>1497</v>
      </c>
      <c r="B568" s="2">
        <v>50.0</v>
      </c>
      <c r="C568" s="2">
        <v>7.0</v>
      </c>
      <c r="D568" s="2">
        <v>3.0</v>
      </c>
      <c r="E568" s="2">
        <v>635.0</v>
      </c>
      <c r="F568" s="2">
        <v>3.60406</v>
      </c>
      <c r="G568" s="2">
        <v>50.0</v>
      </c>
      <c r="H568" s="2">
        <v>978.0</v>
      </c>
      <c r="I568" s="3">
        <v>2.45583E-6</v>
      </c>
      <c r="J568" s="3">
        <v>2.10439E-6</v>
      </c>
      <c r="K568" s="3">
        <v>1.28753E-5</v>
      </c>
      <c r="L568" s="3">
        <v>6.44701E-6</v>
      </c>
      <c r="M568" s="2"/>
      <c r="N568" s="2">
        <v>161.629</v>
      </c>
      <c r="O568" s="2">
        <v>184.617</v>
      </c>
      <c r="P568" s="2">
        <v>143.447</v>
      </c>
      <c r="Q568" s="2">
        <v>89.5212</v>
      </c>
      <c r="R568" s="2"/>
      <c r="S568" s="2">
        <v>350.0</v>
      </c>
      <c r="T568" s="2"/>
      <c r="U568" s="2"/>
      <c r="V568" s="2"/>
      <c r="W568" s="4"/>
    </row>
    <row r="569" hidden="1">
      <c r="A569" s="2" t="s">
        <v>1498</v>
      </c>
      <c r="B569" s="2">
        <v>50.0</v>
      </c>
      <c r="C569" s="2">
        <v>7.0</v>
      </c>
      <c r="D569" s="2">
        <v>3.0</v>
      </c>
      <c r="E569" s="2">
        <v>635.0</v>
      </c>
      <c r="F569" s="2">
        <v>3.52722</v>
      </c>
      <c r="G569" s="2">
        <v>26.0</v>
      </c>
      <c r="H569" s="2">
        <v>1003.0</v>
      </c>
      <c r="I569" s="3">
        <v>2.47842E-6</v>
      </c>
      <c r="J569" s="3">
        <v>2.25466E-6</v>
      </c>
      <c r="K569" s="3">
        <v>1.38196E-5</v>
      </c>
      <c r="L569" s="3">
        <v>6.66587E-6</v>
      </c>
      <c r="M569" s="2"/>
      <c r="N569" s="2">
        <v>169.37</v>
      </c>
      <c r="O569" s="2">
        <v>203.701</v>
      </c>
      <c r="P569" s="2">
        <v>142.019</v>
      </c>
      <c r="Q569" s="2">
        <v>98.2922</v>
      </c>
      <c r="R569" s="2"/>
      <c r="S569" s="2">
        <v>326.0</v>
      </c>
      <c r="T569" s="2"/>
      <c r="U569" s="2"/>
      <c r="V569" s="2"/>
      <c r="W569" s="4"/>
    </row>
    <row r="570" hidden="1">
      <c r="A570" s="2" t="s">
        <v>1499</v>
      </c>
      <c r="B570" s="2">
        <v>50.0</v>
      </c>
      <c r="C570" s="2">
        <v>7.0</v>
      </c>
      <c r="D570" s="2">
        <v>3.0</v>
      </c>
      <c r="E570" s="2">
        <v>635.0</v>
      </c>
      <c r="F570" s="2">
        <v>3.66058</v>
      </c>
      <c r="G570" s="2">
        <v>69.0</v>
      </c>
      <c r="H570" s="2">
        <v>1019.0</v>
      </c>
      <c r="I570" s="3">
        <v>1.77057E-6</v>
      </c>
      <c r="J570" s="3">
        <v>1.79861E-6</v>
      </c>
      <c r="K570" s="3">
        <v>1.33598E-5</v>
      </c>
      <c r="L570" s="3">
        <v>6.0464E-6</v>
      </c>
      <c r="M570" s="2"/>
      <c r="N570" s="2">
        <v>183.025</v>
      </c>
      <c r="O570" s="2">
        <v>210.696</v>
      </c>
      <c r="P570" s="2">
        <v>146.825</v>
      </c>
      <c r="Q570" s="2">
        <v>106.597</v>
      </c>
      <c r="R570" s="2"/>
      <c r="S570" s="2">
        <v>369.0</v>
      </c>
      <c r="T570" s="2"/>
      <c r="U570" s="2"/>
      <c r="V570" s="2"/>
      <c r="W570" s="4"/>
    </row>
    <row r="571">
      <c r="A571" s="2" t="s">
        <v>1500</v>
      </c>
      <c r="B571" s="2">
        <v>50.0</v>
      </c>
      <c r="C571" s="2">
        <v>7.0</v>
      </c>
      <c r="D571" s="2">
        <v>3.0</v>
      </c>
      <c r="E571" s="2">
        <v>656.0</v>
      </c>
      <c r="F571" s="2">
        <v>5.37059</v>
      </c>
      <c r="G571" s="2">
        <v>258.0</v>
      </c>
      <c r="H571" s="2">
        <v>978.0</v>
      </c>
      <c r="I571" s="3">
        <v>1.85033E-6</v>
      </c>
      <c r="J571" s="3">
        <v>1.74041E-6</v>
      </c>
      <c r="K571" s="3">
        <v>1.29267E-5</v>
      </c>
      <c r="L571" s="3">
        <v>6.00744E-6</v>
      </c>
      <c r="M571" s="2"/>
      <c r="N571" s="2">
        <v>176.298</v>
      </c>
      <c r="O571" s="2">
        <v>212.499</v>
      </c>
      <c r="P571" s="2">
        <v>147.975</v>
      </c>
      <c r="Q571" s="2">
        <v>101.822</v>
      </c>
      <c r="R571" s="2"/>
      <c r="S571" s="2">
        <v>558.0</v>
      </c>
      <c r="T571" s="2"/>
      <c r="U571" s="2"/>
      <c r="V571" s="2"/>
      <c r="W571" s="4">
        <f>min(E562:E571)</f>
        <v>635</v>
      </c>
      <c r="X571" s="4">
        <f>average(E562:E571)</f>
        <v>640.3</v>
      </c>
      <c r="Y571" s="4">
        <f>STDEV(E562:E571)</f>
        <v>9.626929821</v>
      </c>
      <c r="Z571" s="4">
        <f>AVERAGE(F562:F571)</f>
        <v>3.87701</v>
      </c>
      <c r="AA571" s="5">
        <v>518.0</v>
      </c>
      <c r="AB571" s="5">
        <v>934.0</v>
      </c>
      <c r="AC571" s="4">
        <f>100*(W571-AA571)/AA571</f>
        <v>22.58687259</v>
      </c>
      <c r="AD571" s="4">
        <f>100*(W571-AB571)/AB571</f>
        <v>-32.01284797</v>
      </c>
    </row>
    <row r="572" hidden="1">
      <c r="A572" s="2" t="s">
        <v>1501</v>
      </c>
      <c r="B572" s="2">
        <v>200.0</v>
      </c>
      <c r="C572" s="2">
        <v>13.0</v>
      </c>
      <c r="D572" s="2">
        <v>8.0</v>
      </c>
      <c r="E572" s="2">
        <v>1427.0</v>
      </c>
      <c r="F572" s="2">
        <v>380.856</v>
      </c>
      <c r="G572" s="2">
        <v>983.0</v>
      </c>
      <c r="H572" s="2">
        <v>2837.0</v>
      </c>
      <c r="I572" s="3">
        <v>1.33173E-5</v>
      </c>
      <c r="J572" s="3">
        <v>9.33743E-6</v>
      </c>
      <c r="K572" s="2">
        <v>2.48042E-4</v>
      </c>
      <c r="L572" s="3">
        <v>3.9787E-5</v>
      </c>
      <c r="M572" s="2"/>
      <c r="N572" s="2">
        <v>199.942</v>
      </c>
      <c r="O572" s="2">
        <v>202.6</v>
      </c>
      <c r="P572" s="2">
        <v>209.365</v>
      </c>
      <c r="Q572" s="2">
        <v>147.645</v>
      </c>
      <c r="R572" s="2"/>
      <c r="S572" s="2">
        <v>1000.0</v>
      </c>
      <c r="T572" s="2"/>
      <c r="U572" s="2"/>
      <c r="V572" s="2"/>
      <c r="W572" s="4"/>
    </row>
    <row r="573" hidden="1">
      <c r="A573" s="2" t="s">
        <v>1502</v>
      </c>
      <c r="B573" s="2">
        <v>200.0</v>
      </c>
      <c r="C573" s="2">
        <v>13.0</v>
      </c>
      <c r="D573" s="2">
        <v>8.0</v>
      </c>
      <c r="E573" s="2">
        <v>1429.0</v>
      </c>
      <c r="F573" s="2">
        <v>389.609</v>
      </c>
      <c r="G573" s="2">
        <v>787.0</v>
      </c>
      <c r="H573" s="2">
        <v>2621.0</v>
      </c>
      <c r="I573" s="3">
        <v>1.3796E-5</v>
      </c>
      <c r="J573" s="3">
        <v>1.0587E-5</v>
      </c>
      <c r="K573" s="2">
        <v>2.5537E-4</v>
      </c>
      <c r="L573" s="3">
        <v>4.06027E-5</v>
      </c>
      <c r="M573" s="2"/>
      <c r="N573" s="2">
        <v>246.692</v>
      </c>
      <c r="O573" s="2">
        <v>218.045</v>
      </c>
      <c r="P573" s="2">
        <v>204.158</v>
      </c>
      <c r="Q573" s="2">
        <v>155.749</v>
      </c>
      <c r="R573" s="2"/>
      <c r="S573" s="2">
        <v>1000.0</v>
      </c>
      <c r="T573" s="2"/>
      <c r="U573" s="2"/>
      <c r="V573" s="2"/>
      <c r="W573" s="4"/>
    </row>
    <row r="574" hidden="1">
      <c r="A574" s="2" t="s">
        <v>1503</v>
      </c>
      <c r="B574" s="2">
        <v>200.0</v>
      </c>
      <c r="C574" s="2">
        <v>13.0</v>
      </c>
      <c r="D574" s="2">
        <v>8.0</v>
      </c>
      <c r="E574" s="2">
        <v>1389.0</v>
      </c>
      <c r="F574" s="2">
        <v>390.734</v>
      </c>
      <c r="G574" s="2">
        <v>735.0</v>
      </c>
      <c r="H574" s="2">
        <v>2738.0</v>
      </c>
      <c r="I574" s="3">
        <v>1.22224E-5</v>
      </c>
      <c r="J574" s="3">
        <v>1.06329E-5</v>
      </c>
      <c r="K574" s="2">
        <v>2.56121E-4</v>
      </c>
      <c r="L574" s="3">
        <v>4.10845E-5</v>
      </c>
      <c r="M574" s="2"/>
      <c r="N574" s="2">
        <v>177.267</v>
      </c>
      <c r="O574" s="2">
        <v>201.515</v>
      </c>
      <c r="P574" s="2">
        <v>193.489</v>
      </c>
      <c r="Q574" s="2">
        <v>139.956</v>
      </c>
      <c r="R574" s="2"/>
      <c r="S574" s="2">
        <v>1000.0</v>
      </c>
      <c r="T574" s="2"/>
      <c r="U574" s="2"/>
      <c r="V574" s="2"/>
      <c r="W574" s="4"/>
    </row>
    <row r="575" hidden="1">
      <c r="A575" s="2" t="s">
        <v>1504</v>
      </c>
      <c r="B575" s="2">
        <v>200.0</v>
      </c>
      <c r="C575" s="2">
        <v>13.0</v>
      </c>
      <c r="D575" s="2">
        <v>8.0</v>
      </c>
      <c r="E575" s="2">
        <v>1528.0</v>
      </c>
      <c r="F575" s="2">
        <v>415.371</v>
      </c>
      <c r="G575" s="2">
        <v>995.0</v>
      </c>
      <c r="H575" s="2">
        <v>2669.0</v>
      </c>
      <c r="I575" s="3">
        <v>1.52638E-5</v>
      </c>
      <c r="J575" s="3">
        <v>1.29128E-5</v>
      </c>
      <c r="K575" s="2">
        <v>2.87234E-4</v>
      </c>
      <c r="L575" s="3">
        <v>3.99161E-5</v>
      </c>
      <c r="M575" s="2"/>
      <c r="N575" s="2">
        <v>196.919</v>
      </c>
      <c r="O575" s="2">
        <v>198.753</v>
      </c>
      <c r="P575" s="2">
        <v>196.015</v>
      </c>
      <c r="Q575" s="2">
        <v>137.857</v>
      </c>
      <c r="R575" s="2"/>
      <c r="S575" s="2">
        <v>1000.0</v>
      </c>
      <c r="T575" s="2"/>
      <c r="U575" s="2"/>
      <c r="V575" s="2"/>
      <c r="W575" s="4"/>
    </row>
    <row r="576" hidden="1">
      <c r="A576" s="2" t="s">
        <v>1505</v>
      </c>
      <c r="B576" s="2">
        <v>200.0</v>
      </c>
      <c r="C576" s="2">
        <v>13.0</v>
      </c>
      <c r="D576" s="2">
        <v>8.0</v>
      </c>
      <c r="E576" s="2">
        <v>1490.0</v>
      </c>
      <c r="F576" s="2">
        <v>354.931</v>
      </c>
      <c r="G576" s="2">
        <v>609.0</v>
      </c>
      <c r="H576" s="2">
        <v>2612.0</v>
      </c>
      <c r="I576" s="3">
        <v>1.40834E-5</v>
      </c>
      <c r="J576" s="3">
        <v>1.14882E-5</v>
      </c>
      <c r="K576" s="2">
        <v>2.58418E-4</v>
      </c>
      <c r="L576" s="3">
        <v>4.08545E-5</v>
      </c>
      <c r="M576" s="2"/>
      <c r="N576" s="2">
        <v>194.861</v>
      </c>
      <c r="O576" s="2">
        <v>197.314</v>
      </c>
      <c r="P576" s="2">
        <v>198.66</v>
      </c>
      <c r="Q576" s="2">
        <v>141.321</v>
      </c>
      <c r="R576" s="2"/>
      <c r="S576" s="2">
        <v>909.0</v>
      </c>
      <c r="T576" s="2"/>
      <c r="U576" s="2"/>
      <c r="V576" s="2"/>
      <c r="W576" s="4"/>
    </row>
    <row r="577" hidden="1">
      <c r="A577" s="2" t="s">
        <v>1506</v>
      </c>
      <c r="B577" s="2">
        <v>200.0</v>
      </c>
      <c r="C577" s="2">
        <v>13.0</v>
      </c>
      <c r="D577" s="2">
        <v>8.0</v>
      </c>
      <c r="E577" s="2">
        <v>1481.0</v>
      </c>
      <c r="F577" s="2">
        <v>405.494</v>
      </c>
      <c r="G577" s="2">
        <v>890.0</v>
      </c>
      <c r="H577" s="2">
        <v>2788.0</v>
      </c>
      <c r="I577" s="3">
        <v>1.23618E-5</v>
      </c>
      <c r="J577" s="3">
        <v>1.10142E-5</v>
      </c>
      <c r="K577" s="2">
        <v>2.77223E-4</v>
      </c>
      <c r="L577" s="3">
        <v>4.27483E-5</v>
      </c>
      <c r="M577" s="2"/>
      <c r="N577" s="2">
        <v>179.983</v>
      </c>
      <c r="O577" s="2">
        <v>236.387</v>
      </c>
      <c r="P577" s="2">
        <v>204.507</v>
      </c>
      <c r="Q577" s="2">
        <v>160.511</v>
      </c>
      <c r="R577" s="2"/>
      <c r="S577" s="2">
        <v>1000.0</v>
      </c>
      <c r="T577" s="2"/>
      <c r="U577" s="2"/>
      <c r="V577" s="2"/>
      <c r="W577" s="4"/>
    </row>
    <row r="578" hidden="1">
      <c r="A578" s="2" t="s">
        <v>1507</v>
      </c>
      <c r="B578" s="2">
        <v>200.0</v>
      </c>
      <c r="C578" s="2">
        <v>13.0</v>
      </c>
      <c r="D578" s="2">
        <v>8.0</v>
      </c>
      <c r="E578" s="2">
        <v>1676.0</v>
      </c>
      <c r="F578" s="2">
        <v>228.192</v>
      </c>
      <c r="G578" s="2">
        <v>252.0</v>
      </c>
      <c r="H578" s="2">
        <v>2792.0</v>
      </c>
      <c r="I578" s="3">
        <v>1.55007E-5</v>
      </c>
      <c r="J578" s="3">
        <v>1.05923E-5</v>
      </c>
      <c r="K578" s="2">
        <v>2.86381E-4</v>
      </c>
      <c r="L578" s="3">
        <v>4.08355E-5</v>
      </c>
      <c r="M578" s="2"/>
      <c r="N578" s="2">
        <v>211.54</v>
      </c>
      <c r="O578" s="2">
        <v>202.996</v>
      </c>
      <c r="P578" s="2">
        <v>189.445</v>
      </c>
      <c r="Q578" s="2">
        <v>143.928</v>
      </c>
      <c r="R578" s="2"/>
      <c r="S578" s="2">
        <v>552.0</v>
      </c>
      <c r="T578" s="2"/>
      <c r="U578" s="2"/>
      <c r="V578" s="2"/>
      <c r="W578" s="4"/>
    </row>
    <row r="579" hidden="1">
      <c r="A579" s="2" t="s">
        <v>1508</v>
      </c>
      <c r="B579" s="2">
        <v>200.0</v>
      </c>
      <c r="C579" s="2">
        <v>13.0</v>
      </c>
      <c r="D579" s="2">
        <v>8.0</v>
      </c>
      <c r="E579" s="2">
        <v>1074.0</v>
      </c>
      <c r="F579" s="2">
        <v>304.187</v>
      </c>
      <c r="G579" s="2">
        <v>488.0</v>
      </c>
      <c r="H579" s="2">
        <v>2667.0</v>
      </c>
      <c r="I579" s="3">
        <v>1.30258E-5</v>
      </c>
      <c r="J579" s="3">
        <v>9.87246E-6</v>
      </c>
      <c r="K579" s="2">
        <v>2.42566E-4</v>
      </c>
      <c r="L579" s="3">
        <v>4.36854E-5</v>
      </c>
      <c r="M579" s="2"/>
      <c r="N579" s="2">
        <v>182.931</v>
      </c>
      <c r="O579" s="2">
        <v>204.058</v>
      </c>
      <c r="P579" s="2">
        <v>178.238</v>
      </c>
      <c r="Q579" s="2">
        <v>125.831</v>
      </c>
      <c r="R579" s="2"/>
      <c r="S579" s="2">
        <v>788.0</v>
      </c>
      <c r="T579" s="2"/>
      <c r="U579" s="2"/>
      <c r="V579" s="2"/>
      <c r="W579" s="4"/>
    </row>
    <row r="580" hidden="1">
      <c r="A580" s="2" t="s">
        <v>1509</v>
      </c>
      <c r="B580" s="2">
        <v>200.0</v>
      </c>
      <c r="C580" s="2">
        <v>13.0</v>
      </c>
      <c r="D580" s="2">
        <v>8.0</v>
      </c>
      <c r="E580" s="2">
        <v>1439.0</v>
      </c>
      <c r="F580" s="2">
        <v>405.307</v>
      </c>
      <c r="G580" s="2">
        <v>996.0</v>
      </c>
      <c r="H580" s="2">
        <v>2767.0</v>
      </c>
      <c r="I580" s="3">
        <v>1.55321E-5</v>
      </c>
      <c r="J580" s="3">
        <v>1.45898E-5</v>
      </c>
      <c r="K580" s="2">
        <v>2.68991E-4</v>
      </c>
      <c r="L580" s="3">
        <v>4.15447E-5</v>
      </c>
      <c r="M580" s="2"/>
      <c r="N580" s="2">
        <v>200.699</v>
      </c>
      <c r="O580" s="2">
        <v>202.317</v>
      </c>
      <c r="P580" s="2">
        <v>190.607</v>
      </c>
      <c r="Q580" s="2">
        <v>146.542</v>
      </c>
      <c r="R580" s="2"/>
      <c r="S580" s="2">
        <v>1000.0</v>
      </c>
      <c r="T580" s="2"/>
      <c r="U580" s="2"/>
      <c r="V580" s="2"/>
      <c r="W580" s="4"/>
    </row>
    <row r="581">
      <c r="A581" s="2" t="s">
        <v>1510</v>
      </c>
      <c r="B581" s="2">
        <v>200.0</v>
      </c>
      <c r="C581" s="2">
        <v>13.0</v>
      </c>
      <c r="D581" s="2">
        <v>8.0</v>
      </c>
      <c r="E581" s="2">
        <v>1392.0</v>
      </c>
      <c r="F581" s="2">
        <v>295.242</v>
      </c>
      <c r="G581" s="2">
        <v>450.0</v>
      </c>
      <c r="H581" s="2">
        <v>2644.0</v>
      </c>
      <c r="I581" s="3">
        <v>1.23248E-5</v>
      </c>
      <c r="J581" s="3">
        <v>1.05026E-5</v>
      </c>
      <c r="K581" s="2">
        <v>2.5988E-4</v>
      </c>
      <c r="L581" s="3">
        <v>4.1059E-5</v>
      </c>
      <c r="M581" s="2"/>
      <c r="N581" s="2">
        <v>199.104</v>
      </c>
      <c r="O581" s="2">
        <v>201.518</v>
      </c>
      <c r="P581" s="2">
        <v>194.212</v>
      </c>
      <c r="Q581" s="2">
        <v>141.197</v>
      </c>
      <c r="R581" s="2"/>
      <c r="S581" s="2">
        <v>750.0</v>
      </c>
      <c r="T581" s="2"/>
      <c r="U581" s="2"/>
      <c r="V581" s="2"/>
      <c r="W581" s="4">
        <f>min(E572:E581)</f>
        <v>1074</v>
      </c>
      <c r="X581" s="4">
        <f>average(E572:E581)</f>
        <v>1432.5</v>
      </c>
      <c r="Y581" s="4">
        <f>STDEV(E572:E581)</f>
        <v>151.368021</v>
      </c>
      <c r="Z581" s="4">
        <f>AVERAGE(F572:F581)</f>
        <v>356.9923</v>
      </c>
      <c r="AA581" s="5">
        <v>778.0</v>
      </c>
      <c r="AB581" s="5">
        <v>1921.0</v>
      </c>
      <c r="AC581" s="4">
        <f>100*(W581-AA581)/AA581</f>
        <v>38.04627249</v>
      </c>
      <c r="AD581" s="4">
        <f>100*(W581-AB581)/AB581</f>
        <v>-44.09161895</v>
      </c>
    </row>
    <row r="582" hidden="1">
      <c r="A582" s="2" t="s">
        <v>1511</v>
      </c>
      <c r="B582" s="2">
        <v>200.0</v>
      </c>
      <c r="C582" s="2">
        <v>10.0</v>
      </c>
      <c r="D582" s="2">
        <v>9.0</v>
      </c>
      <c r="E582" s="2">
        <v>1683.0</v>
      </c>
      <c r="F582" s="2">
        <v>308.584</v>
      </c>
      <c r="G582" s="2">
        <v>475.0</v>
      </c>
      <c r="H582" s="2">
        <v>2891.0</v>
      </c>
      <c r="I582" s="3">
        <v>1.28938E-5</v>
      </c>
      <c r="J582" s="3">
        <v>1.24425E-5</v>
      </c>
      <c r="K582" s="2">
        <v>2.87181E-4</v>
      </c>
      <c r="L582" s="3">
        <v>4.51477E-5</v>
      </c>
      <c r="M582" s="2"/>
      <c r="N582" s="2">
        <v>222.979</v>
      </c>
      <c r="O582" s="2">
        <v>194.029</v>
      </c>
      <c r="P582" s="2">
        <v>189.686</v>
      </c>
      <c r="Q582" s="2">
        <v>163.026</v>
      </c>
      <c r="R582" s="2"/>
      <c r="S582" s="2">
        <v>775.0</v>
      </c>
      <c r="T582" s="2"/>
      <c r="U582" s="2"/>
      <c r="V582" s="2"/>
      <c r="W582" s="4"/>
    </row>
    <row r="583" hidden="1">
      <c r="A583" s="2" t="s">
        <v>1512</v>
      </c>
      <c r="B583" s="2">
        <v>200.0</v>
      </c>
      <c r="C583" s="2">
        <v>10.0</v>
      </c>
      <c r="D583" s="2">
        <v>9.0</v>
      </c>
      <c r="E583" s="2">
        <v>1701.0</v>
      </c>
      <c r="F583" s="2">
        <v>194.646</v>
      </c>
      <c r="G583" s="2">
        <v>193.0</v>
      </c>
      <c r="H583" s="2">
        <v>2910.0</v>
      </c>
      <c r="I583" s="3">
        <v>1.69722E-5</v>
      </c>
      <c r="J583" s="3">
        <v>1.71445E-5</v>
      </c>
      <c r="K583" s="2">
        <v>2.76556E-4</v>
      </c>
      <c r="L583" s="3">
        <v>4.40726E-5</v>
      </c>
      <c r="M583" s="2"/>
      <c r="N583" s="2">
        <v>214.607</v>
      </c>
      <c r="O583" s="2">
        <v>202.567</v>
      </c>
      <c r="P583" s="2">
        <v>193.528</v>
      </c>
      <c r="Q583" s="2">
        <v>171.401</v>
      </c>
      <c r="R583" s="2"/>
      <c r="S583" s="2">
        <v>493.0</v>
      </c>
      <c r="T583" s="2"/>
      <c r="U583" s="2"/>
      <c r="V583" s="2"/>
      <c r="W583" s="4"/>
    </row>
    <row r="584" hidden="1">
      <c r="A584" s="2" t="s">
        <v>1513</v>
      </c>
      <c r="B584" s="2">
        <v>200.0</v>
      </c>
      <c r="C584" s="2">
        <v>10.0</v>
      </c>
      <c r="D584" s="2">
        <v>9.0</v>
      </c>
      <c r="E584" s="2">
        <v>1507.0</v>
      </c>
      <c r="F584" s="2">
        <v>371.97</v>
      </c>
      <c r="G584" s="2">
        <v>732.0</v>
      </c>
      <c r="H584" s="2">
        <v>2791.0</v>
      </c>
      <c r="I584" s="3">
        <v>1.71139E-5</v>
      </c>
      <c r="J584" s="3">
        <v>1.16999E-5</v>
      </c>
      <c r="K584" s="2">
        <v>2.51659E-4</v>
      </c>
      <c r="L584" s="3">
        <v>4.31523E-5</v>
      </c>
      <c r="M584" s="2"/>
      <c r="N584" s="2">
        <v>220.426</v>
      </c>
      <c r="O584" s="2">
        <v>205.039</v>
      </c>
      <c r="P584" s="2">
        <v>192.846</v>
      </c>
      <c r="Q584" s="2">
        <v>156.559</v>
      </c>
      <c r="R584" s="2"/>
      <c r="S584" s="2">
        <v>1000.0</v>
      </c>
      <c r="T584" s="2"/>
      <c r="U584" s="2"/>
      <c r="V584" s="2"/>
      <c r="W584" s="4"/>
    </row>
    <row r="585" hidden="1">
      <c r="A585" s="2" t="s">
        <v>1514</v>
      </c>
      <c r="B585" s="2">
        <v>200.0</v>
      </c>
      <c r="C585" s="2">
        <v>10.0</v>
      </c>
      <c r="D585" s="2">
        <v>9.0</v>
      </c>
      <c r="E585" s="2">
        <v>1417.0</v>
      </c>
      <c r="F585" s="2">
        <v>362.466</v>
      </c>
      <c r="G585" s="2">
        <v>985.0</v>
      </c>
      <c r="H585" s="2">
        <v>2800.0</v>
      </c>
      <c r="I585" s="3">
        <v>1.68665E-5</v>
      </c>
      <c r="J585" s="3">
        <v>9.82815E-6</v>
      </c>
      <c r="K585" s="2">
        <v>2.41306E-4</v>
      </c>
      <c r="L585" s="3">
        <v>4.38764E-5</v>
      </c>
      <c r="M585" s="2"/>
      <c r="N585" s="2">
        <v>204.361</v>
      </c>
      <c r="O585" s="2">
        <v>201.146</v>
      </c>
      <c r="P585" s="2">
        <v>188.321</v>
      </c>
      <c r="Q585" s="2">
        <v>156.697</v>
      </c>
      <c r="R585" s="2"/>
      <c r="S585" s="2">
        <v>1000.0</v>
      </c>
      <c r="T585" s="2"/>
      <c r="U585" s="2"/>
      <c r="V585" s="2"/>
      <c r="W585" s="4"/>
    </row>
    <row r="586" hidden="1">
      <c r="A586" s="2" t="s">
        <v>1515</v>
      </c>
      <c r="B586" s="2">
        <v>200.0</v>
      </c>
      <c r="C586" s="2">
        <v>10.0</v>
      </c>
      <c r="D586" s="2">
        <v>9.0</v>
      </c>
      <c r="E586" s="2">
        <v>1531.0</v>
      </c>
      <c r="F586" s="2">
        <v>380.827</v>
      </c>
      <c r="G586" s="2">
        <v>969.0</v>
      </c>
      <c r="H586" s="2">
        <v>2952.0</v>
      </c>
      <c r="I586" s="3">
        <v>1.69713E-5</v>
      </c>
      <c r="J586" s="3">
        <v>1.11139E-5</v>
      </c>
      <c r="K586" s="2">
        <v>2.64203E-4</v>
      </c>
      <c r="L586" s="3">
        <v>4.44504E-5</v>
      </c>
      <c r="M586" s="2"/>
      <c r="N586" s="2">
        <v>233.232</v>
      </c>
      <c r="O586" s="2">
        <v>210.502</v>
      </c>
      <c r="P586" s="2">
        <v>180.518</v>
      </c>
      <c r="Q586" s="2">
        <v>177.002</v>
      </c>
      <c r="R586" s="2"/>
      <c r="S586" s="2">
        <v>1000.0</v>
      </c>
      <c r="T586" s="2"/>
      <c r="U586" s="2"/>
      <c r="V586" s="2"/>
      <c r="W586" s="4"/>
    </row>
    <row r="587" hidden="1">
      <c r="A587" s="2" t="s">
        <v>1516</v>
      </c>
      <c r="B587" s="2">
        <v>200.0</v>
      </c>
      <c r="C587" s="2">
        <v>10.0</v>
      </c>
      <c r="D587" s="2">
        <v>9.0</v>
      </c>
      <c r="E587" s="2">
        <v>1755.0</v>
      </c>
      <c r="F587" s="2">
        <v>292.96</v>
      </c>
      <c r="G587" s="2">
        <v>373.0</v>
      </c>
      <c r="H587" s="2">
        <v>2876.0</v>
      </c>
      <c r="I587" s="3">
        <v>1.75709E-5</v>
      </c>
      <c r="J587" s="3">
        <v>1.72415E-5</v>
      </c>
      <c r="K587" s="2">
        <v>3.27304E-4</v>
      </c>
      <c r="L587" s="3">
        <v>4.60064E-5</v>
      </c>
      <c r="M587" s="2"/>
      <c r="N587" s="2">
        <v>200.793</v>
      </c>
      <c r="O587" s="2">
        <v>198.095</v>
      </c>
      <c r="P587" s="2">
        <v>187.381</v>
      </c>
      <c r="Q587" s="2">
        <v>159.849</v>
      </c>
      <c r="R587" s="2"/>
      <c r="S587" s="2">
        <v>673.0</v>
      </c>
      <c r="T587" s="2"/>
      <c r="U587" s="2"/>
      <c r="V587" s="2"/>
      <c r="W587" s="4"/>
    </row>
    <row r="588" hidden="1">
      <c r="A588" s="2" t="s">
        <v>1517</v>
      </c>
      <c r="B588" s="2">
        <v>200.0</v>
      </c>
      <c r="C588" s="2">
        <v>10.0</v>
      </c>
      <c r="D588" s="2">
        <v>9.0</v>
      </c>
      <c r="E588" s="2">
        <v>1511.0</v>
      </c>
      <c r="F588" s="2">
        <v>372.829</v>
      </c>
      <c r="G588" s="2">
        <v>873.0</v>
      </c>
      <c r="H588" s="2">
        <v>2947.0</v>
      </c>
      <c r="I588" s="3">
        <v>1.41306E-5</v>
      </c>
      <c r="J588" s="3">
        <v>1.23102E-5</v>
      </c>
      <c r="K588" s="2">
        <v>2.54693E-4</v>
      </c>
      <c r="L588" s="3">
        <v>4.42028E-5</v>
      </c>
      <c r="M588" s="2"/>
      <c r="N588" s="2">
        <v>230.539</v>
      </c>
      <c r="O588" s="2">
        <v>209.738</v>
      </c>
      <c r="P588" s="2">
        <v>199.159</v>
      </c>
      <c r="Q588" s="2">
        <v>181.719</v>
      </c>
      <c r="R588" s="2"/>
      <c r="S588" s="2">
        <v>1000.0</v>
      </c>
      <c r="T588" s="2"/>
      <c r="U588" s="2"/>
      <c r="V588" s="2"/>
      <c r="W588" s="4"/>
    </row>
    <row r="589" hidden="1">
      <c r="A589" s="2" t="s">
        <v>1518</v>
      </c>
      <c r="B589" s="2">
        <v>200.0</v>
      </c>
      <c r="C589" s="2">
        <v>10.0</v>
      </c>
      <c r="D589" s="2">
        <v>9.0</v>
      </c>
      <c r="E589" s="2">
        <v>1364.0</v>
      </c>
      <c r="F589" s="2">
        <v>361.37</v>
      </c>
      <c r="G589" s="2">
        <v>774.0</v>
      </c>
      <c r="H589" s="2">
        <v>2691.0</v>
      </c>
      <c r="I589" s="3">
        <v>1.39191E-5</v>
      </c>
      <c r="J589" s="3">
        <v>1.21288E-5</v>
      </c>
      <c r="K589" s="2">
        <v>2.35001E-4</v>
      </c>
      <c r="L589" s="3">
        <v>4.67315E-5</v>
      </c>
      <c r="M589" s="2"/>
      <c r="N589" s="2">
        <v>208.119</v>
      </c>
      <c r="O589" s="2">
        <v>197.363</v>
      </c>
      <c r="P589" s="2">
        <v>182.619</v>
      </c>
      <c r="Q589" s="2">
        <v>150.502</v>
      </c>
      <c r="R589" s="2"/>
      <c r="S589" s="2">
        <v>1000.0</v>
      </c>
      <c r="T589" s="2"/>
      <c r="U589" s="2"/>
      <c r="V589" s="2"/>
      <c r="W589" s="4"/>
    </row>
    <row r="590" hidden="1">
      <c r="A590" s="2" t="s">
        <v>1519</v>
      </c>
      <c r="B590" s="2">
        <v>200.0</v>
      </c>
      <c r="C590" s="2">
        <v>10.0</v>
      </c>
      <c r="D590" s="2">
        <v>9.0</v>
      </c>
      <c r="E590" s="2">
        <v>1632.0</v>
      </c>
      <c r="F590" s="2">
        <v>253.164</v>
      </c>
      <c r="G590" s="2">
        <v>311.0</v>
      </c>
      <c r="H590" s="2">
        <v>2868.0</v>
      </c>
      <c r="I590" s="3">
        <v>1.72386E-5</v>
      </c>
      <c r="J590" s="3">
        <v>1.04656E-5</v>
      </c>
      <c r="K590" s="2">
        <v>2.99675E-4</v>
      </c>
      <c r="L590" s="3">
        <v>4.55303E-5</v>
      </c>
      <c r="M590" s="2"/>
      <c r="N590" s="2">
        <v>219.182</v>
      </c>
      <c r="O590" s="2">
        <v>199.081</v>
      </c>
      <c r="P590" s="2">
        <v>188.04</v>
      </c>
      <c r="Q590" s="2">
        <v>162.99</v>
      </c>
      <c r="R590" s="2"/>
      <c r="S590" s="2">
        <v>611.0</v>
      </c>
      <c r="T590" s="2"/>
      <c r="U590" s="2"/>
      <c r="V590" s="2"/>
      <c r="W590" s="4"/>
    </row>
    <row r="591">
      <c r="A591" s="2" t="s">
        <v>1520</v>
      </c>
      <c r="B591" s="2">
        <v>200.0</v>
      </c>
      <c r="C591" s="2">
        <v>10.0</v>
      </c>
      <c r="D591" s="2">
        <v>9.0</v>
      </c>
      <c r="E591" s="2">
        <v>1439.0</v>
      </c>
      <c r="F591" s="2">
        <v>243.831</v>
      </c>
      <c r="G591" s="2">
        <v>320.0</v>
      </c>
      <c r="H591" s="2">
        <v>2870.0</v>
      </c>
      <c r="I591" s="3">
        <v>1.71545E-5</v>
      </c>
      <c r="J591" s="3">
        <v>1.11014E-5</v>
      </c>
      <c r="K591" s="2">
        <v>2.75436E-4</v>
      </c>
      <c r="L591" s="3">
        <v>4.51243E-5</v>
      </c>
      <c r="M591" s="2"/>
      <c r="N591" s="2">
        <v>194.132</v>
      </c>
      <c r="O591" s="2">
        <v>196.244</v>
      </c>
      <c r="P591" s="2">
        <v>183.48</v>
      </c>
      <c r="Q591" s="2">
        <v>157.82</v>
      </c>
      <c r="R591" s="2"/>
      <c r="S591" s="2">
        <v>620.0</v>
      </c>
      <c r="T591" s="2"/>
      <c r="U591" s="2"/>
      <c r="V591" s="2"/>
      <c r="W591" s="4">
        <f>min(E582:E591)</f>
        <v>1364</v>
      </c>
      <c r="X591" s="4">
        <f>average(E582:E591)</f>
        <v>1554</v>
      </c>
      <c r="Y591" s="4">
        <f>STDEV(E582:E591)</f>
        <v>132.2522842</v>
      </c>
      <c r="Z591" s="4">
        <f>AVERAGE(F582:F591)</f>
        <v>314.2647</v>
      </c>
      <c r="AA591" s="5">
        <v>727.0</v>
      </c>
      <c r="AB591" s="5">
        <v>2620.0</v>
      </c>
      <c r="AC591" s="4">
        <f>100*(W591-AA591)/AA591</f>
        <v>87.62035763</v>
      </c>
      <c r="AD591" s="4">
        <f>100*(W591-AB591)/AB591</f>
        <v>-47.9389313</v>
      </c>
    </row>
    <row r="592" hidden="1">
      <c r="A592" s="2" t="s">
        <v>1521</v>
      </c>
      <c r="B592" s="2">
        <v>200.0</v>
      </c>
      <c r="C592" s="2">
        <v>10.0</v>
      </c>
      <c r="D592" s="2">
        <v>9.0</v>
      </c>
      <c r="E592" s="2">
        <v>1510.0</v>
      </c>
      <c r="F592" s="2">
        <v>379.85</v>
      </c>
      <c r="G592" s="2">
        <v>981.0</v>
      </c>
      <c r="H592" s="2">
        <v>2760.0</v>
      </c>
      <c r="I592" s="3">
        <v>1.59018E-5</v>
      </c>
      <c r="J592" s="3">
        <v>9.77089E-6</v>
      </c>
      <c r="K592" s="2">
        <v>2.68077E-4</v>
      </c>
      <c r="L592" s="3">
        <v>4.3427E-5</v>
      </c>
      <c r="M592" s="2"/>
      <c r="N592" s="2">
        <v>209.823</v>
      </c>
      <c r="O592" s="2">
        <v>203.175</v>
      </c>
      <c r="P592" s="2">
        <v>189.786</v>
      </c>
      <c r="Q592" s="2">
        <v>163.731</v>
      </c>
      <c r="R592" s="2"/>
      <c r="S592" s="2">
        <v>1000.0</v>
      </c>
      <c r="T592" s="2"/>
      <c r="U592" s="2"/>
      <c r="V592" s="2"/>
      <c r="W592" s="4"/>
    </row>
    <row r="593" hidden="1">
      <c r="A593" s="2" t="s">
        <v>1522</v>
      </c>
      <c r="B593" s="2">
        <v>200.0</v>
      </c>
      <c r="C593" s="2">
        <v>10.0</v>
      </c>
      <c r="D593" s="2">
        <v>9.0</v>
      </c>
      <c r="E593" s="2">
        <v>1373.0</v>
      </c>
      <c r="F593" s="2">
        <v>330.469</v>
      </c>
      <c r="G593" s="2">
        <v>570.0</v>
      </c>
      <c r="H593" s="2">
        <v>2754.0</v>
      </c>
      <c r="I593" s="3">
        <v>1.30317E-5</v>
      </c>
      <c r="J593" s="3">
        <v>1.04435E-5</v>
      </c>
      <c r="K593" s="2">
        <v>2.66858E-4</v>
      </c>
      <c r="L593" s="3">
        <v>4.48426E-5</v>
      </c>
      <c r="M593" s="2"/>
      <c r="N593" s="2">
        <v>188.243</v>
      </c>
      <c r="O593" s="2">
        <v>193.943</v>
      </c>
      <c r="P593" s="2">
        <v>183.297</v>
      </c>
      <c r="Q593" s="2">
        <v>152.552</v>
      </c>
      <c r="R593" s="2"/>
      <c r="S593" s="2">
        <v>870.0</v>
      </c>
      <c r="T593" s="2"/>
      <c r="U593" s="2"/>
      <c r="V593" s="2"/>
      <c r="W593" s="4"/>
    </row>
    <row r="594" hidden="1">
      <c r="A594" s="2" t="s">
        <v>1523</v>
      </c>
      <c r="B594" s="2">
        <v>200.0</v>
      </c>
      <c r="C594" s="2">
        <v>10.0</v>
      </c>
      <c r="D594" s="2">
        <v>9.0</v>
      </c>
      <c r="E594" s="2">
        <v>1417.0</v>
      </c>
      <c r="F594" s="2">
        <v>296.5</v>
      </c>
      <c r="G594" s="2">
        <v>451.0</v>
      </c>
      <c r="H594" s="2">
        <v>2675.0</v>
      </c>
      <c r="I594" s="3">
        <v>1.49845E-5</v>
      </c>
      <c r="J594" s="3">
        <v>1.09201E-5</v>
      </c>
      <c r="K594" s="2">
        <v>2.83288E-4</v>
      </c>
      <c r="L594" s="3">
        <v>4.37489E-5</v>
      </c>
      <c r="M594" s="2"/>
      <c r="N594" s="2">
        <v>182.378</v>
      </c>
      <c r="O594" s="2">
        <v>201.054</v>
      </c>
      <c r="P594" s="2">
        <v>183.086</v>
      </c>
      <c r="Q594" s="2">
        <v>153.383</v>
      </c>
      <c r="R594" s="2"/>
      <c r="S594" s="2">
        <v>751.0</v>
      </c>
      <c r="T594" s="2"/>
      <c r="U594" s="2"/>
      <c r="V594" s="2"/>
      <c r="W594" s="4"/>
    </row>
    <row r="595" hidden="1">
      <c r="A595" s="2" t="s">
        <v>1524</v>
      </c>
      <c r="B595" s="2">
        <v>200.0</v>
      </c>
      <c r="C595" s="2">
        <v>10.0</v>
      </c>
      <c r="D595" s="2">
        <v>9.0</v>
      </c>
      <c r="E595" s="2">
        <v>1381.0</v>
      </c>
      <c r="F595" s="2">
        <v>370.952</v>
      </c>
      <c r="G595" s="2">
        <v>975.0</v>
      </c>
      <c r="H595" s="2">
        <v>2781.0</v>
      </c>
      <c r="I595" s="3">
        <v>1.63305E-5</v>
      </c>
      <c r="J595" s="3">
        <v>1.19957E-5</v>
      </c>
      <c r="K595" s="2">
        <v>2.52655E-4</v>
      </c>
      <c r="L595" s="3">
        <v>4.35527E-5</v>
      </c>
      <c r="M595" s="2"/>
      <c r="N595" s="2">
        <v>213.042</v>
      </c>
      <c r="O595" s="2">
        <v>197.897</v>
      </c>
      <c r="P595" s="2">
        <v>181.472</v>
      </c>
      <c r="Q595" s="2">
        <v>154.569</v>
      </c>
      <c r="R595" s="2"/>
      <c r="S595" s="2">
        <v>1000.0</v>
      </c>
      <c r="T595" s="2"/>
      <c r="U595" s="2"/>
      <c r="V595" s="2"/>
      <c r="W595" s="4"/>
    </row>
    <row r="596" hidden="1">
      <c r="A596" s="2" t="s">
        <v>1525</v>
      </c>
      <c r="B596" s="2">
        <v>200.0</v>
      </c>
      <c r="C596" s="2">
        <v>10.0</v>
      </c>
      <c r="D596" s="2">
        <v>9.0</v>
      </c>
      <c r="E596" s="2">
        <v>1322.0</v>
      </c>
      <c r="F596" s="2">
        <v>379.94</v>
      </c>
      <c r="G596" s="2">
        <v>766.0</v>
      </c>
      <c r="H596" s="2">
        <v>2790.0</v>
      </c>
      <c r="I596" s="3">
        <v>1.69193E-5</v>
      </c>
      <c r="J596" s="3">
        <v>1.59456E-5</v>
      </c>
      <c r="K596" s="2">
        <v>2.58468E-4</v>
      </c>
      <c r="L596" s="3">
        <v>4.42411E-5</v>
      </c>
      <c r="M596" s="2"/>
      <c r="N596" s="2">
        <v>176.583</v>
      </c>
      <c r="O596" s="2">
        <v>206.668</v>
      </c>
      <c r="P596" s="2">
        <v>188.256</v>
      </c>
      <c r="Q596" s="2">
        <v>160.141</v>
      </c>
      <c r="R596" s="2"/>
      <c r="S596" s="2">
        <v>1000.0</v>
      </c>
      <c r="T596" s="2"/>
      <c r="U596" s="2"/>
      <c r="V596" s="2"/>
      <c r="W596" s="4"/>
    </row>
    <row r="597" hidden="1">
      <c r="A597" s="2" t="s">
        <v>1526</v>
      </c>
      <c r="B597" s="2">
        <v>200.0</v>
      </c>
      <c r="C597" s="2">
        <v>10.0</v>
      </c>
      <c r="D597" s="2">
        <v>9.0</v>
      </c>
      <c r="E597" s="2">
        <v>1255.0</v>
      </c>
      <c r="F597" s="2">
        <v>257.537</v>
      </c>
      <c r="G597" s="2">
        <v>426.0</v>
      </c>
      <c r="H597" s="2">
        <v>2792.0</v>
      </c>
      <c r="I597" s="3">
        <v>1.63134E-5</v>
      </c>
      <c r="J597" s="3">
        <v>1.00565E-5</v>
      </c>
      <c r="K597" s="2">
        <v>2.36489E-4</v>
      </c>
      <c r="L597" s="3">
        <v>4.23032E-5</v>
      </c>
      <c r="M597" s="2"/>
      <c r="N597" s="2">
        <v>187.543</v>
      </c>
      <c r="O597" s="2">
        <v>194.955</v>
      </c>
      <c r="P597" s="2">
        <v>182.026</v>
      </c>
      <c r="Q597" s="2">
        <v>146.489</v>
      </c>
      <c r="R597" s="2"/>
      <c r="S597" s="2">
        <v>726.0</v>
      </c>
      <c r="T597" s="2"/>
      <c r="U597" s="2"/>
      <c r="V597" s="2"/>
      <c r="W597" s="4"/>
    </row>
    <row r="598" hidden="1">
      <c r="A598" s="2" t="s">
        <v>1527</v>
      </c>
      <c r="B598" s="2">
        <v>200.0</v>
      </c>
      <c r="C598" s="2">
        <v>10.0</v>
      </c>
      <c r="D598" s="2">
        <v>9.0</v>
      </c>
      <c r="E598" s="2">
        <v>1421.0</v>
      </c>
      <c r="F598" s="2">
        <v>384.322</v>
      </c>
      <c r="G598" s="2">
        <v>855.0</v>
      </c>
      <c r="H598" s="2">
        <v>2718.0</v>
      </c>
      <c r="I598" s="3">
        <v>1.59189E-5</v>
      </c>
      <c r="J598" s="3">
        <v>1.32218E-5</v>
      </c>
      <c r="K598" s="2">
        <v>2.64755E-4</v>
      </c>
      <c r="L598" s="3">
        <v>4.45725E-5</v>
      </c>
      <c r="M598" s="2"/>
      <c r="N598" s="2">
        <v>195.83</v>
      </c>
      <c r="O598" s="2">
        <v>186.481</v>
      </c>
      <c r="P598" s="2">
        <v>172.386</v>
      </c>
      <c r="Q598" s="2">
        <v>150.901</v>
      </c>
      <c r="R598" s="2"/>
      <c r="S598" s="2">
        <v>1000.0</v>
      </c>
      <c r="T598" s="2"/>
      <c r="U598" s="2"/>
      <c r="V598" s="2"/>
      <c r="W598" s="4"/>
    </row>
    <row r="599" hidden="1">
      <c r="A599" s="2" t="s">
        <v>1528</v>
      </c>
      <c r="B599" s="2">
        <v>200.0</v>
      </c>
      <c r="C599" s="2">
        <v>10.0</v>
      </c>
      <c r="D599" s="2">
        <v>9.0</v>
      </c>
      <c r="E599" s="2">
        <v>1563.0</v>
      </c>
      <c r="F599" s="2">
        <v>225.309</v>
      </c>
      <c r="G599" s="2">
        <v>291.0</v>
      </c>
      <c r="H599" s="2">
        <v>2753.0</v>
      </c>
      <c r="I599" s="3">
        <v>1.70653E-5</v>
      </c>
      <c r="J599" s="3">
        <v>1.29288E-5</v>
      </c>
      <c r="K599" s="2">
        <v>2.56658E-4</v>
      </c>
      <c r="L599" s="3">
        <v>4.52373E-5</v>
      </c>
      <c r="M599" s="2"/>
      <c r="N599" s="2">
        <v>172.878</v>
      </c>
      <c r="O599" s="2">
        <v>195.892</v>
      </c>
      <c r="P599" s="2">
        <v>170.354</v>
      </c>
      <c r="Q599" s="2">
        <v>159.63</v>
      </c>
      <c r="R599" s="2"/>
      <c r="S599" s="2">
        <v>591.0</v>
      </c>
      <c r="T599" s="2"/>
      <c r="U599" s="2"/>
      <c r="V599" s="2"/>
      <c r="W599" s="4"/>
    </row>
    <row r="600" hidden="1">
      <c r="A600" s="2" t="s">
        <v>1529</v>
      </c>
      <c r="B600" s="2">
        <v>200.0</v>
      </c>
      <c r="C600" s="2">
        <v>10.0</v>
      </c>
      <c r="D600" s="2">
        <v>9.0</v>
      </c>
      <c r="E600" s="2">
        <v>1268.0</v>
      </c>
      <c r="F600" s="2">
        <v>355.372</v>
      </c>
      <c r="G600" s="2">
        <v>702.0</v>
      </c>
      <c r="H600" s="2">
        <v>2779.0</v>
      </c>
      <c r="I600" s="3">
        <v>1.68082E-5</v>
      </c>
      <c r="J600" s="3">
        <v>1.67925E-5</v>
      </c>
      <c r="K600" s="2">
        <v>2.28238E-4</v>
      </c>
      <c r="L600" s="3">
        <v>4.28211E-5</v>
      </c>
      <c r="M600" s="2"/>
      <c r="N600" s="2">
        <v>202.291</v>
      </c>
      <c r="O600" s="2">
        <v>206.691</v>
      </c>
      <c r="P600" s="2">
        <v>179.026</v>
      </c>
      <c r="Q600" s="2">
        <v>154.212</v>
      </c>
      <c r="R600" s="2"/>
      <c r="S600" s="2">
        <v>1000.0</v>
      </c>
      <c r="T600" s="2"/>
      <c r="U600" s="2"/>
      <c r="V600" s="2"/>
      <c r="W600" s="4"/>
    </row>
    <row r="601">
      <c r="A601" s="2" t="s">
        <v>1530</v>
      </c>
      <c r="B601" s="2">
        <v>200.0</v>
      </c>
      <c r="C601" s="2">
        <v>10.0</v>
      </c>
      <c r="D601" s="2">
        <v>9.0</v>
      </c>
      <c r="E601" s="2">
        <v>1466.0</v>
      </c>
      <c r="F601" s="2">
        <v>393.545</v>
      </c>
      <c r="G601" s="2">
        <v>761.0</v>
      </c>
      <c r="H601" s="2">
        <v>2800.0</v>
      </c>
      <c r="I601" s="3">
        <v>1.32541E-5</v>
      </c>
      <c r="J601" s="3">
        <v>1.21085E-5</v>
      </c>
      <c r="K601" s="2">
        <v>2.8432E-4</v>
      </c>
      <c r="L601" s="3">
        <v>4.3846E-5</v>
      </c>
      <c r="M601" s="2"/>
      <c r="N601" s="2">
        <v>211.066</v>
      </c>
      <c r="O601" s="2">
        <v>201.329</v>
      </c>
      <c r="P601" s="2">
        <v>187.372</v>
      </c>
      <c r="Q601" s="2">
        <v>161.011</v>
      </c>
      <c r="R601" s="2"/>
      <c r="S601" s="2">
        <v>1000.0</v>
      </c>
      <c r="T601" s="2"/>
      <c r="U601" s="2"/>
      <c r="V601" s="2"/>
      <c r="W601" s="4">
        <f>min(E592:E601)</f>
        <v>1255</v>
      </c>
      <c r="X601" s="4">
        <f>average(E592:E601)</f>
        <v>1397.6</v>
      </c>
      <c r="Y601" s="4">
        <f>STDEV(E592:E601)</f>
        <v>99.621729</v>
      </c>
      <c r="Z601" s="4">
        <f>AVERAGE(F592:F601)</f>
        <v>337.3796</v>
      </c>
      <c r="AA601" s="5">
        <v>609.0</v>
      </c>
      <c r="AB601" s="5">
        <v>1849.0</v>
      </c>
      <c r="AC601" s="4">
        <f>100*(W601-AA601)/AA601</f>
        <v>106.0755337</v>
      </c>
      <c r="AD601" s="4">
        <f>100*(W601-AB601)/AB601</f>
        <v>-32.12547323</v>
      </c>
    </row>
    <row r="602" hidden="1">
      <c r="A602" s="2" t="s">
        <v>1531</v>
      </c>
      <c r="B602" s="2">
        <v>200.0</v>
      </c>
      <c r="C602" s="2">
        <v>10.0</v>
      </c>
      <c r="D602" s="2">
        <v>9.0</v>
      </c>
      <c r="E602" s="2">
        <v>1582.0</v>
      </c>
      <c r="F602" s="2">
        <v>411.07</v>
      </c>
      <c r="G602" s="2">
        <v>809.0</v>
      </c>
      <c r="H602" s="2">
        <v>2775.0</v>
      </c>
      <c r="I602" s="3">
        <v>1.77923E-5</v>
      </c>
      <c r="J602" s="3">
        <v>1.82552E-5</v>
      </c>
      <c r="K602" s="2">
        <v>2.90739E-4</v>
      </c>
      <c r="L602" s="3">
        <v>4.62462E-5</v>
      </c>
      <c r="M602" s="2"/>
      <c r="N602" s="2">
        <v>216.089</v>
      </c>
      <c r="O602" s="2">
        <v>201.369</v>
      </c>
      <c r="P602" s="2">
        <v>186.991</v>
      </c>
      <c r="Q602" s="2">
        <v>142.345</v>
      </c>
      <c r="R602" s="2"/>
      <c r="S602" s="2">
        <v>1000.0</v>
      </c>
      <c r="T602" s="2"/>
      <c r="U602" s="2"/>
      <c r="V602" s="2"/>
      <c r="W602" s="4"/>
    </row>
    <row r="603" hidden="1">
      <c r="A603" s="2" t="s">
        <v>1532</v>
      </c>
      <c r="B603" s="2">
        <v>200.0</v>
      </c>
      <c r="C603" s="2">
        <v>10.0</v>
      </c>
      <c r="D603" s="2">
        <v>9.0</v>
      </c>
      <c r="E603" s="2">
        <v>1349.0</v>
      </c>
      <c r="F603" s="2">
        <v>354.444</v>
      </c>
      <c r="G603" s="2">
        <v>668.0</v>
      </c>
      <c r="H603" s="2">
        <v>2800.0</v>
      </c>
      <c r="I603" s="3">
        <v>1.42285E-5</v>
      </c>
      <c r="J603" s="3">
        <v>1.0808E-5</v>
      </c>
      <c r="K603" s="2">
        <v>2.48324E-4</v>
      </c>
      <c r="L603" s="3">
        <v>4.39086E-5</v>
      </c>
      <c r="M603" s="2"/>
      <c r="N603" s="2">
        <v>216.987</v>
      </c>
      <c r="O603" s="2">
        <v>202.355</v>
      </c>
      <c r="P603" s="2">
        <v>187.476</v>
      </c>
      <c r="Q603" s="2">
        <v>170.003</v>
      </c>
      <c r="R603" s="2"/>
      <c r="S603" s="2">
        <v>968.0</v>
      </c>
      <c r="T603" s="2"/>
      <c r="U603" s="2"/>
      <c r="V603" s="2"/>
      <c r="W603" s="4"/>
    </row>
    <row r="604" hidden="1">
      <c r="A604" s="2" t="s">
        <v>1533</v>
      </c>
      <c r="B604" s="2">
        <v>200.0</v>
      </c>
      <c r="C604" s="2">
        <v>10.0</v>
      </c>
      <c r="D604" s="2">
        <v>9.0</v>
      </c>
      <c r="E604" s="2">
        <v>1499.0</v>
      </c>
      <c r="F604" s="2">
        <v>380.189</v>
      </c>
      <c r="G604" s="2">
        <v>851.0</v>
      </c>
      <c r="H604" s="2">
        <v>2782.0</v>
      </c>
      <c r="I604" s="3">
        <v>1.53732E-5</v>
      </c>
      <c r="J604" s="3">
        <v>1.11733E-5</v>
      </c>
      <c r="K604" s="2">
        <v>2.61337E-4</v>
      </c>
      <c r="L604" s="3">
        <v>4.36966E-5</v>
      </c>
      <c r="M604" s="2"/>
      <c r="N604" s="2">
        <v>219.823</v>
      </c>
      <c r="O604" s="2">
        <v>198.126</v>
      </c>
      <c r="P604" s="2">
        <v>187.81</v>
      </c>
      <c r="Q604" s="2">
        <v>148.274</v>
      </c>
      <c r="R604" s="2"/>
      <c r="S604" s="2">
        <v>1000.0</v>
      </c>
      <c r="T604" s="2"/>
      <c r="U604" s="2"/>
      <c r="V604" s="2"/>
      <c r="W604" s="4"/>
    </row>
    <row r="605" hidden="1">
      <c r="A605" s="2" t="s">
        <v>1534</v>
      </c>
      <c r="B605" s="2">
        <v>200.0</v>
      </c>
      <c r="C605" s="2">
        <v>10.0</v>
      </c>
      <c r="D605" s="2">
        <v>9.0</v>
      </c>
      <c r="E605" s="2">
        <v>1531.0</v>
      </c>
      <c r="F605" s="2">
        <v>389.65</v>
      </c>
      <c r="G605" s="2">
        <v>730.0</v>
      </c>
      <c r="H605" s="2">
        <v>2877.0</v>
      </c>
      <c r="I605" s="3">
        <v>1.75444E-5</v>
      </c>
      <c r="J605" s="3">
        <v>1.49705E-5</v>
      </c>
      <c r="K605" s="2">
        <v>2.70653E-4</v>
      </c>
      <c r="L605" s="3">
        <v>4.45491E-5</v>
      </c>
      <c r="M605" s="2"/>
      <c r="N605" s="2">
        <v>198.472</v>
      </c>
      <c r="O605" s="2">
        <v>201.3</v>
      </c>
      <c r="P605" s="2">
        <v>184.483</v>
      </c>
      <c r="Q605" s="2">
        <v>152.547</v>
      </c>
      <c r="R605" s="2"/>
      <c r="S605" s="2">
        <v>1000.0</v>
      </c>
      <c r="T605" s="2"/>
      <c r="U605" s="2"/>
      <c r="V605" s="2"/>
      <c r="W605" s="4"/>
    </row>
    <row r="606" hidden="1">
      <c r="A606" s="2" t="s">
        <v>1535</v>
      </c>
      <c r="B606" s="2">
        <v>200.0</v>
      </c>
      <c r="C606" s="2">
        <v>10.0</v>
      </c>
      <c r="D606" s="2">
        <v>9.0</v>
      </c>
      <c r="E606" s="2">
        <v>1393.0</v>
      </c>
      <c r="F606" s="2">
        <v>272.111</v>
      </c>
      <c r="G606" s="2">
        <v>415.0</v>
      </c>
      <c r="H606" s="2">
        <v>2832.0</v>
      </c>
      <c r="I606" s="3">
        <v>1.35658E-5</v>
      </c>
      <c r="J606" s="3">
        <v>1.24611E-5</v>
      </c>
      <c r="K606" s="2">
        <v>2.59181E-4</v>
      </c>
      <c r="L606" s="3">
        <v>4.65298E-5</v>
      </c>
      <c r="M606" s="2"/>
      <c r="N606" s="2">
        <v>198.115</v>
      </c>
      <c r="O606" s="2">
        <v>198.793</v>
      </c>
      <c r="P606" s="2">
        <v>180.45</v>
      </c>
      <c r="Q606" s="2">
        <v>152.45</v>
      </c>
      <c r="R606" s="2"/>
      <c r="S606" s="2">
        <v>715.0</v>
      </c>
      <c r="T606" s="2"/>
      <c r="U606" s="2"/>
      <c r="V606" s="2"/>
      <c r="W606" s="4"/>
    </row>
    <row r="607" hidden="1">
      <c r="A607" s="2" t="s">
        <v>1536</v>
      </c>
      <c r="B607" s="2">
        <v>200.0</v>
      </c>
      <c r="C607" s="2">
        <v>10.0</v>
      </c>
      <c r="D607" s="2">
        <v>9.0</v>
      </c>
      <c r="E607" s="2">
        <v>1291.0</v>
      </c>
      <c r="F607" s="2">
        <v>220.662</v>
      </c>
      <c r="G607" s="2">
        <v>295.0</v>
      </c>
      <c r="H607" s="2">
        <v>2789.0</v>
      </c>
      <c r="I607" s="3">
        <v>1.69595E-5</v>
      </c>
      <c r="J607" s="3">
        <v>1.64596E-5</v>
      </c>
      <c r="K607" s="2">
        <v>2.40352E-4</v>
      </c>
      <c r="L607" s="3">
        <v>4.63733E-5</v>
      </c>
      <c r="M607" s="2"/>
      <c r="N607" s="2">
        <v>213.313</v>
      </c>
      <c r="O607" s="2">
        <v>197.775</v>
      </c>
      <c r="P607" s="2">
        <v>188.965</v>
      </c>
      <c r="Q607" s="2">
        <v>160.531</v>
      </c>
      <c r="R607" s="2"/>
      <c r="S607" s="2">
        <v>595.0</v>
      </c>
      <c r="T607" s="2"/>
      <c r="U607" s="2"/>
      <c r="V607" s="2"/>
      <c r="W607" s="4"/>
    </row>
    <row r="608" hidden="1">
      <c r="A608" s="2" t="s">
        <v>1537</v>
      </c>
      <c r="B608" s="2">
        <v>200.0</v>
      </c>
      <c r="C608" s="2">
        <v>10.0</v>
      </c>
      <c r="D608" s="2">
        <v>9.0</v>
      </c>
      <c r="E608" s="2">
        <v>1630.0</v>
      </c>
      <c r="F608" s="2">
        <v>228.719</v>
      </c>
      <c r="G608" s="2">
        <v>307.0</v>
      </c>
      <c r="H608" s="2">
        <v>2825.0</v>
      </c>
      <c r="I608" s="3">
        <v>1.37462E-5</v>
      </c>
      <c r="J608" s="3">
        <v>1.28966E-5</v>
      </c>
      <c r="K608" s="2">
        <v>2.57773E-4</v>
      </c>
      <c r="L608" s="3">
        <v>4.45008E-5</v>
      </c>
      <c r="M608" s="2"/>
      <c r="N608" s="2">
        <v>213.723</v>
      </c>
      <c r="O608" s="2">
        <v>196.229</v>
      </c>
      <c r="P608" s="2">
        <v>188.537</v>
      </c>
      <c r="Q608" s="2">
        <v>164.521</v>
      </c>
      <c r="R608" s="2"/>
      <c r="S608" s="2">
        <v>607.0</v>
      </c>
      <c r="T608" s="2"/>
      <c r="U608" s="2"/>
      <c r="V608" s="2"/>
      <c r="W608" s="4"/>
    </row>
    <row r="609" hidden="1">
      <c r="A609" s="2" t="s">
        <v>1538</v>
      </c>
      <c r="B609" s="2">
        <v>200.0</v>
      </c>
      <c r="C609" s="2">
        <v>10.0</v>
      </c>
      <c r="D609" s="2">
        <v>9.0</v>
      </c>
      <c r="E609" s="2">
        <v>1444.0</v>
      </c>
      <c r="F609" s="2">
        <v>295.363</v>
      </c>
      <c r="G609" s="2">
        <v>474.0</v>
      </c>
      <c r="H609" s="2">
        <v>2730.0</v>
      </c>
      <c r="I609" s="3">
        <v>1.66801E-5</v>
      </c>
      <c r="J609" s="3">
        <v>1.15595E-5</v>
      </c>
      <c r="K609" s="2">
        <v>2.63603E-4</v>
      </c>
      <c r="L609" s="3">
        <v>4.52466E-5</v>
      </c>
      <c r="M609" s="2"/>
      <c r="N609" s="2">
        <v>197.351</v>
      </c>
      <c r="O609" s="2">
        <v>201.744</v>
      </c>
      <c r="P609" s="2">
        <v>187.625</v>
      </c>
      <c r="Q609" s="2">
        <v>204.548</v>
      </c>
      <c r="R609" s="2"/>
      <c r="S609" s="2">
        <v>774.0</v>
      </c>
      <c r="T609" s="2"/>
      <c r="U609" s="2"/>
      <c r="V609" s="2"/>
      <c r="W609" s="4"/>
    </row>
    <row r="610" hidden="1">
      <c r="A610" s="2" t="s">
        <v>1539</v>
      </c>
      <c r="B610" s="2">
        <v>200.0</v>
      </c>
      <c r="C610" s="2">
        <v>10.0</v>
      </c>
      <c r="D610" s="2">
        <v>9.0</v>
      </c>
      <c r="E610" s="2">
        <v>1463.0</v>
      </c>
      <c r="F610" s="2">
        <v>372.229</v>
      </c>
      <c r="G610" s="2">
        <v>821.0</v>
      </c>
      <c r="H610" s="2">
        <v>2693.0</v>
      </c>
      <c r="I610" s="3">
        <v>1.46734E-5</v>
      </c>
      <c r="J610" s="3">
        <v>1.08781E-5</v>
      </c>
      <c r="K610" s="2">
        <v>2.5366E-4</v>
      </c>
      <c r="L610" s="3">
        <v>4.44542E-5</v>
      </c>
      <c r="M610" s="2"/>
      <c r="N610" s="2">
        <v>205.096</v>
      </c>
      <c r="O610" s="2">
        <v>200.845</v>
      </c>
      <c r="P610" s="2">
        <v>194.39</v>
      </c>
      <c r="Q610" s="2">
        <v>176.089</v>
      </c>
      <c r="R610" s="2"/>
      <c r="S610" s="2">
        <v>1000.0</v>
      </c>
      <c r="T610" s="2"/>
      <c r="U610" s="2"/>
      <c r="V610" s="2"/>
      <c r="W610" s="4"/>
    </row>
    <row r="611">
      <c r="A611" s="2" t="s">
        <v>1540</v>
      </c>
      <c r="B611" s="2">
        <v>200.0</v>
      </c>
      <c r="C611" s="2">
        <v>10.0</v>
      </c>
      <c r="D611" s="2">
        <v>9.0</v>
      </c>
      <c r="E611" s="2">
        <v>1623.0</v>
      </c>
      <c r="F611" s="2">
        <v>288.711</v>
      </c>
      <c r="G611" s="2">
        <v>466.0</v>
      </c>
      <c r="H611" s="2">
        <v>2854.0</v>
      </c>
      <c r="I611" s="3">
        <v>1.66568E-5</v>
      </c>
      <c r="J611" s="3">
        <v>1.63392E-5</v>
      </c>
      <c r="K611" s="2">
        <v>2.57209E-4</v>
      </c>
      <c r="L611" s="3">
        <v>4.39867E-5</v>
      </c>
      <c r="M611" s="2"/>
      <c r="N611" s="2">
        <v>229.256</v>
      </c>
      <c r="O611" s="2">
        <v>192.373</v>
      </c>
      <c r="P611" s="2">
        <v>182.928</v>
      </c>
      <c r="Q611" s="2">
        <v>157.426</v>
      </c>
      <c r="R611" s="2"/>
      <c r="S611" s="2">
        <v>766.0</v>
      </c>
      <c r="T611" s="2"/>
      <c r="U611" s="2"/>
      <c r="V611" s="2"/>
      <c r="W611" s="4">
        <f>min(E602:E611)</f>
        <v>1291</v>
      </c>
      <c r="X611" s="4">
        <f>average(E602:E611)</f>
        <v>1480.5</v>
      </c>
      <c r="Y611" s="4">
        <f>STDEV(E602:E611)</f>
        <v>114.6727227</v>
      </c>
      <c r="Z611" s="4">
        <f>AVERAGE(F602:F611)</f>
        <v>321.3148</v>
      </c>
      <c r="AA611" s="5">
        <v>682.0</v>
      </c>
      <c r="AB611" s="5">
        <v>1895.0</v>
      </c>
      <c r="AC611" s="4">
        <f>100*(W611-AA611)/AA611</f>
        <v>89.29618768</v>
      </c>
      <c r="AD611" s="4">
        <f>100*(W611-AB611)/AB611</f>
        <v>-31.87335092</v>
      </c>
    </row>
    <row r="612" hidden="1">
      <c r="A612" s="2" t="s">
        <v>1541</v>
      </c>
      <c r="B612" s="2">
        <v>200.0</v>
      </c>
      <c r="C612" s="2">
        <v>10.0</v>
      </c>
      <c r="D612" s="2">
        <v>9.0</v>
      </c>
      <c r="E612" s="2">
        <v>1271.0</v>
      </c>
      <c r="F612" s="2">
        <v>365.723</v>
      </c>
      <c r="G612" s="2">
        <v>688.0</v>
      </c>
      <c r="H612" s="2">
        <v>2851.0</v>
      </c>
      <c r="I612" s="3">
        <v>1.70815E-5</v>
      </c>
      <c r="J612" s="3">
        <v>1.2166E-5</v>
      </c>
      <c r="K612" s="2">
        <v>2.48872E-4</v>
      </c>
      <c r="L612" s="3">
        <v>4.40384E-5</v>
      </c>
      <c r="M612" s="2"/>
      <c r="N612" s="2">
        <v>228.249</v>
      </c>
      <c r="O612" s="2">
        <v>207.126</v>
      </c>
      <c r="P612" s="2">
        <v>188.288</v>
      </c>
      <c r="Q612" s="2">
        <v>175.829</v>
      </c>
      <c r="R612" s="2"/>
      <c r="S612" s="2">
        <v>988.0</v>
      </c>
      <c r="T612" s="2"/>
      <c r="U612" s="2"/>
      <c r="V612" s="2"/>
      <c r="W612" s="4"/>
    </row>
    <row r="613" hidden="1">
      <c r="A613" s="2" t="s">
        <v>1542</v>
      </c>
      <c r="B613" s="2">
        <v>200.0</v>
      </c>
      <c r="C613" s="2">
        <v>10.0</v>
      </c>
      <c r="D613" s="2">
        <v>9.0</v>
      </c>
      <c r="E613" s="2">
        <v>1498.0</v>
      </c>
      <c r="F613" s="2">
        <v>349.321</v>
      </c>
      <c r="G613" s="2">
        <v>591.0</v>
      </c>
      <c r="H613" s="2">
        <v>2914.0</v>
      </c>
      <c r="I613" s="3">
        <v>1.55683E-5</v>
      </c>
      <c r="J613" s="3">
        <v>1.09069E-5</v>
      </c>
      <c r="K613" s="2">
        <v>2.78711E-4</v>
      </c>
      <c r="L613" s="3">
        <v>4.35133E-5</v>
      </c>
      <c r="M613" s="2"/>
      <c r="N613" s="2">
        <v>217.999</v>
      </c>
      <c r="O613" s="2">
        <v>200.789</v>
      </c>
      <c r="P613" s="2">
        <v>188.871</v>
      </c>
      <c r="Q613" s="2">
        <v>152.133</v>
      </c>
      <c r="R613" s="2"/>
      <c r="S613" s="2">
        <v>891.0</v>
      </c>
      <c r="T613" s="2"/>
      <c r="U613" s="2"/>
      <c r="V613" s="2"/>
      <c r="W613" s="4"/>
    </row>
    <row r="614" hidden="1">
      <c r="A614" s="2" t="s">
        <v>1543</v>
      </c>
      <c r="B614" s="2">
        <v>200.0</v>
      </c>
      <c r="C614" s="2">
        <v>10.0</v>
      </c>
      <c r="D614" s="2">
        <v>9.0</v>
      </c>
      <c r="E614" s="2">
        <v>1631.0</v>
      </c>
      <c r="F614" s="2">
        <v>371.45</v>
      </c>
      <c r="G614" s="2">
        <v>917.0</v>
      </c>
      <c r="H614" s="2">
        <v>2866.0</v>
      </c>
      <c r="I614" s="3">
        <v>1.7396E-5</v>
      </c>
      <c r="J614" s="3">
        <v>1.57401E-5</v>
      </c>
      <c r="K614" s="2">
        <v>2.49739E-4</v>
      </c>
      <c r="L614" s="3">
        <v>4.28572E-5</v>
      </c>
      <c r="M614" s="2"/>
      <c r="N614" s="2">
        <v>214.697</v>
      </c>
      <c r="O614" s="2">
        <v>201.108</v>
      </c>
      <c r="P614" s="2">
        <v>191.339</v>
      </c>
      <c r="Q614" s="2">
        <v>164.023</v>
      </c>
      <c r="R614" s="2"/>
      <c r="S614" s="2">
        <v>1000.0</v>
      </c>
      <c r="T614" s="2"/>
      <c r="U614" s="2"/>
      <c r="V614" s="2"/>
      <c r="W614" s="4"/>
    </row>
    <row r="615" hidden="1">
      <c r="A615" s="2" t="s">
        <v>1544</v>
      </c>
      <c r="B615" s="2">
        <v>200.0</v>
      </c>
      <c r="C615" s="2">
        <v>10.0</v>
      </c>
      <c r="D615" s="2">
        <v>9.0</v>
      </c>
      <c r="E615" s="2">
        <v>1692.0</v>
      </c>
      <c r="F615" s="2">
        <v>399.736</v>
      </c>
      <c r="G615" s="2">
        <v>930.0</v>
      </c>
      <c r="H615" s="2">
        <v>2920.0</v>
      </c>
      <c r="I615" s="3">
        <v>1.7357E-5</v>
      </c>
      <c r="J615" s="3">
        <v>1.62158E-5</v>
      </c>
      <c r="K615" s="2">
        <v>2.87009E-4</v>
      </c>
      <c r="L615" s="3">
        <v>4.39978E-5</v>
      </c>
      <c r="M615" s="2"/>
      <c r="N615" s="2">
        <v>215.51</v>
      </c>
      <c r="O615" s="2">
        <v>193.671</v>
      </c>
      <c r="P615" s="2">
        <v>180.622</v>
      </c>
      <c r="Q615" s="2">
        <v>152.951</v>
      </c>
      <c r="R615" s="2"/>
      <c r="S615" s="2">
        <v>1000.0</v>
      </c>
      <c r="T615" s="2"/>
      <c r="U615" s="2"/>
      <c r="V615" s="2"/>
      <c r="W615" s="4"/>
    </row>
    <row r="616" hidden="1">
      <c r="A616" s="2" t="s">
        <v>1545</v>
      </c>
      <c r="B616" s="2">
        <v>200.0</v>
      </c>
      <c r="C616" s="2">
        <v>10.0</v>
      </c>
      <c r="D616" s="2">
        <v>9.0</v>
      </c>
      <c r="E616" s="2">
        <v>1468.0</v>
      </c>
      <c r="F616" s="2">
        <v>380.157</v>
      </c>
      <c r="G616" s="2">
        <v>899.0</v>
      </c>
      <c r="H616" s="2">
        <v>2800.0</v>
      </c>
      <c r="I616" s="3">
        <v>1.72051E-5</v>
      </c>
      <c r="J616" s="3">
        <v>1.16843E-5</v>
      </c>
      <c r="K616" s="2">
        <v>2.58704E-4</v>
      </c>
      <c r="L616" s="3">
        <v>4.47983E-5</v>
      </c>
      <c r="M616" s="2"/>
      <c r="N616" s="2">
        <v>206.858</v>
      </c>
      <c r="O616" s="2">
        <v>204.949</v>
      </c>
      <c r="P616" s="2">
        <v>182.045</v>
      </c>
      <c r="Q616" s="2">
        <v>157.327</v>
      </c>
      <c r="R616" s="2"/>
      <c r="S616" s="2">
        <v>1000.0</v>
      </c>
      <c r="T616" s="2"/>
      <c r="U616" s="2"/>
      <c r="V616" s="2"/>
      <c r="W616" s="4"/>
    </row>
    <row r="617" hidden="1">
      <c r="A617" s="2" t="s">
        <v>1546</v>
      </c>
      <c r="B617" s="2">
        <v>200.0</v>
      </c>
      <c r="C617" s="2">
        <v>10.0</v>
      </c>
      <c r="D617" s="2">
        <v>9.0</v>
      </c>
      <c r="E617" s="2">
        <v>1564.0</v>
      </c>
      <c r="F617" s="2">
        <v>341.963</v>
      </c>
      <c r="G617" s="2">
        <v>547.0</v>
      </c>
      <c r="H617" s="2">
        <v>2847.0</v>
      </c>
      <c r="I617" s="3">
        <v>1.73475E-5</v>
      </c>
      <c r="J617" s="3">
        <v>1.10685E-5</v>
      </c>
      <c r="K617" s="2">
        <v>2.94869E-4</v>
      </c>
      <c r="L617" s="3">
        <v>4.38321E-5</v>
      </c>
      <c r="M617" s="2"/>
      <c r="N617" s="2">
        <v>227.847</v>
      </c>
      <c r="O617" s="2">
        <v>199.652</v>
      </c>
      <c r="P617" s="2">
        <v>187.248</v>
      </c>
      <c r="Q617" s="2">
        <v>160.53</v>
      </c>
      <c r="R617" s="2"/>
      <c r="S617" s="2">
        <v>847.0</v>
      </c>
      <c r="T617" s="2"/>
      <c r="U617" s="2"/>
      <c r="V617" s="2"/>
      <c r="W617" s="4"/>
    </row>
    <row r="618" hidden="1">
      <c r="A618" s="2" t="s">
        <v>1547</v>
      </c>
      <c r="B618" s="2">
        <v>200.0</v>
      </c>
      <c r="C618" s="2">
        <v>10.0</v>
      </c>
      <c r="D618" s="2">
        <v>9.0</v>
      </c>
      <c r="E618" s="2">
        <v>1356.0</v>
      </c>
      <c r="F618" s="2">
        <v>370.408</v>
      </c>
      <c r="G618" s="2">
        <v>970.0</v>
      </c>
      <c r="H618" s="2">
        <v>2786.0</v>
      </c>
      <c r="I618" s="3">
        <v>1.49684E-5</v>
      </c>
      <c r="J618" s="3">
        <v>1.12008E-5</v>
      </c>
      <c r="K618" s="2">
        <v>2.49391E-4</v>
      </c>
      <c r="L618" s="3">
        <v>4.44344E-5</v>
      </c>
      <c r="M618" s="2"/>
      <c r="N618" s="2">
        <v>217.435</v>
      </c>
      <c r="O618" s="2">
        <v>202.381</v>
      </c>
      <c r="P618" s="2">
        <v>185.404</v>
      </c>
      <c r="Q618" s="2">
        <v>157.86</v>
      </c>
      <c r="R618" s="2"/>
      <c r="S618" s="2">
        <v>1000.0</v>
      </c>
      <c r="T618" s="2"/>
      <c r="U618" s="2"/>
      <c r="V618" s="2"/>
      <c r="W618" s="4"/>
    </row>
    <row r="619" hidden="1">
      <c r="A619" s="2" t="s">
        <v>1548</v>
      </c>
      <c r="B619" s="2">
        <v>200.0</v>
      </c>
      <c r="C619" s="2">
        <v>10.0</v>
      </c>
      <c r="D619" s="2">
        <v>9.0</v>
      </c>
      <c r="E619" s="2">
        <v>1573.0</v>
      </c>
      <c r="F619" s="2">
        <v>378.879</v>
      </c>
      <c r="G619" s="2">
        <v>995.0</v>
      </c>
      <c r="H619" s="2">
        <v>2850.0</v>
      </c>
      <c r="I619" s="3">
        <v>1.30556E-5</v>
      </c>
      <c r="J619" s="3">
        <v>1.11294E-5</v>
      </c>
      <c r="K619" s="2">
        <v>2.60894E-4</v>
      </c>
      <c r="L619" s="3">
        <v>4.61965E-5</v>
      </c>
      <c r="M619" s="2"/>
      <c r="N619" s="2">
        <v>286.27</v>
      </c>
      <c r="O619" s="2">
        <v>216.19</v>
      </c>
      <c r="P619" s="2">
        <v>185.74</v>
      </c>
      <c r="Q619" s="2">
        <v>170.95</v>
      </c>
      <c r="R619" s="2"/>
      <c r="S619" s="2">
        <v>1000.0</v>
      </c>
      <c r="T619" s="2"/>
      <c r="U619" s="2"/>
      <c r="V619" s="2"/>
      <c r="W619" s="4"/>
    </row>
    <row r="620" hidden="1">
      <c r="A620" s="2" t="s">
        <v>1549</v>
      </c>
      <c r="B620" s="2">
        <v>200.0</v>
      </c>
      <c r="C620" s="2">
        <v>10.0</v>
      </c>
      <c r="D620" s="2">
        <v>9.0</v>
      </c>
      <c r="E620" s="2">
        <v>1234.0</v>
      </c>
      <c r="F620" s="2">
        <v>232.187</v>
      </c>
      <c r="G620" s="2">
        <v>311.0</v>
      </c>
      <c r="H620" s="2">
        <v>2817.0</v>
      </c>
      <c r="I620" s="3">
        <v>1.61256E-5</v>
      </c>
      <c r="J620" s="3">
        <v>1.07685E-5</v>
      </c>
      <c r="K620" s="2">
        <v>2.55985E-4</v>
      </c>
      <c r="L620" s="3">
        <v>4.57163E-5</v>
      </c>
      <c r="M620" s="2"/>
      <c r="N620" s="2">
        <v>221.537</v>
      </c>
      <c r="O620" s="2">
        <v>206.781</v>
      </c>
      <c r="P620" s="2">
        <v>184.374</v>
      </c>
      <c r="Q620" s="2">
        <v>164.466</v>
      </c>
      <c r="R620" s="2"/>
      <c r="S620" s="2">
        <v>611.0</v>
      </c>
      <c r="T620" s="2"/>
      <c r="U620" s="2"/>
      <c r="V620" s="2"/>
      <c r="W620" s="4"/>
    </row>
    <row r="621">
      <c r="A621" s="2" t="s">
        <v>1550</v>
      </c>
      <c r="B621" s="2">
        <v>200.0</v>
      </c>
      <c r="C621" s="2">
        <v>10.0</v>
      </c>
      <c r="D621" s="2">
        <v>9.0</v>
      </c>
      <c r="E621" s="2">
        <v>1280.0</v>
      </c>
      <c r="F621" s="2">
        <v>320.922</v>
      </c>
      <c r="G621" s="2">
        <v>559.0</v>
      </c>
      <c r="H621" s="2">
        <v>2838.0</v>
      </c>
      <c r="I621" s="3">
        <v>1.23751E-5</v>
      </c>
      <c r="J621" s="3">
        <v>1.09347E-5</v>
      </c>
      <c r="K621" s="2">
        <v>2.52189E-4</v>
      </c>
      <c r="L621" s="3">
        <v>4.57592E-5</v>
      </c>
      <c r="M621" s="2"/>
      <c r="N621" s="2">
        <v>183.583</v>
      </c>
      <c r="O621" s="2">
        <v>194.146</v>
      </c>
      <c r="P621" s="2">
        <v>177.93</v>
      </c>
      <c r="Q621" s="2">
        <v>146.609</v>
      </c>
      <c r="R621" s="2"/>
      <c r="S621" s="2">
        <v>859.0</v>
      </c>
      <c r="T621" s="2"/>
      <c r="U621" s="2"/>
      <c r="V621" s="2"/>
      <c r="W621" s="4">
        <f>min(E612:E621)</f>
        <v>1234</v>
      </c>
      <c r="X621" s="4">
        <f>average(E612:E621)</f>
        <v>1456.7</v>
      </c>
      <c r="Y621" s="4">
        <f>STDEV(E612:E621)</f>
        <v>162.6386929</v>
      </c>
      <c r="Z621" s="4">
        <f>AVERAGE(F612:F621)</f>
        <v>351.0746</v>
      </c>
      <c r="AA621" s="5">
        <v>687.0</v>
      </c>
      <c r="AB621" s="5">
        <v>2185.0</v>
      </c>
      <c r="AC621" s="4">
        <f>100*(W621-AA621)/AA621</f>
        <v>79.62154294</v>
      </c>
      <c r="AD621" s="4">
        <f>100*(W621-AB621)/AB621</f>
        <v>-43.52402746</v>
      </c>
    </row>
    <row r="622" hidden="1">
      <c r="A622" s="2" t="s">
        <v>1551</v>
      </c>
      <c r="B622" s="2">
        <v>200.0</v>
      </c>
      <c r="C622" s="2">
        <v>10.0</v>
      </c>
      <c r="D622" s="2">
        <v>9.0</v>
      </c>
      <c r="E622" s="2">
        <v>1598.0</v>
      </c>
      <c r="F622" s="2">
        <v>246.396</v>
      </c>
      <c r="G622" s="2">
        <v>335.0</v>
      </c>
      <c r="H622" s="2">
        <v>2902.0</v>
      </c>
      <c r="I622" s="3">
        <v>1.73429E-5</v>
      </c>
      <c r="J622" s="3">
        <v>1.43509E-5</v>
      </c>
      <c r="K622" s="2">
        <v>2.62116E-4</v>
      </c>
      <c r="L622" s="3">
        <v>4.66663E-5</v>
      </c>
      <c r="M622" s="2"/>
      <c r="N622" s="2">
        <v>195.887</v>
      </c>
      <c r="O622" s="2">
        <v>200.124</v>
      </c>
      <c r="P622" s="2">
        <v>176.54</v>
      </c>
      <c r="Q622" s="2">
        <v>151.976</v>
      </c>
      <c r="R622" s="2"/>
      <c r="S622" s="2">
        <v>635.0</v>
      </c>
      <c r="T622" s="2"/>
      <c r="U622" s="2"/>
      <c r="V622" s="2"/>
      <c r="W622" s="4"/>
    </row>
    <row r="623" hidden="1">
      <c r="A623" s="2" t="s">
        <v>1552</v>
      </c>
      <c r="B623" s="2">
        <v>200.0</v>
      </c>
      <c r="C623" s="2">
        <v>10.0</v>
      </c>
      <c r="D623" s="2">
        <v>9.0</v>
      </c>
      <c r="E623" s="2">
        <v>1382.0</v>
      </c>
      <c r="F623" s="2">
        <v>300.865</v>
      </c>
      <c r="G623" s="2">
        <v>525.0</v>
      </c>
      <c r="H623" s="2">
        <v>2900.0</v>
      </c>
      <c r="I623" s="3">
        <v>1.54679E-5</v>
      </c>
      <c r="J623" s="3">
        <v>9.74209E-6</v>
      </c>
      <c r="K623" s="2">
        <v>2.45396E-4</v>
      </c>
      <c r="L623" s="3">
        <v>4.35925E-5</v>
      </c>
      <c r="M623" s="2"/>
      <c r="N623" s="2">
        <v>197.839</v>
      </c>
      <c r="O623" s="2">
        <v>209.922</v>
      </c>
      <c r="P623" s="2">
        <v>187.664</v>
      </c>
      <c r="Q623" s="2">
        <v>150.5</v>
      </c>
      <c r="R623" s="2"/>
      <c r="S623" s="2">
        <v>825.0</v>
      </c>
      <c r="T623" s="2"/>
      <c r="U623" s="2"/>
      <c r="V623" s="2"/>
      <c r="W623" s="4"/>
    </row>
    <row r="624" hidden="1">
      <c r="A624" s="2" t="s">
        <v>1553</v>
      </c>
      <c r="B624" s="2">
        <v>200.0</v>
      </c>
      <c r="C624" s="2">
        <v>10.0</v>
      </c>
      <c r="D624" s="2">
        <v>9.0</v>
      </c>
      <c r="E624" s="2">
        <v>1665.0</v>
      </c>
      <c r="F624" s="2">
        <v>387.132</v>
      </c>
      <c r="G624" s="2">
        <v>974.0</v>
      </c>
      <c r="H624" s="2">
        <v>2936.0</v>
      </c>
      <c r="I624" s="3">
        <v>1.71905E-5</v>
      </c>
      <c r="J624" s="3">
        <v>1.47498E-5</v>
      </c>
      <c r="K624" s="2">
        <v>2.7058E-4</v>
      </c>
      <c r="L624" s="3">
        <v>4.40683E-5</v>
      </c>
      <c r="M624" s="2"/>
      <c r="N624" s="2">
        <v>183.332</v>
      </c>
      <c r="O624" s="2">
        <v>208.479</v>
      </c>
      <c r="P624" s="2">
        <v>193.057</v>
      </c>
      <c r="Q624" s="2">
        <v>158.873</v>
      </c>
      <c r="R624" s="2"/>
      <c r="S624" s="2">
        <v>1000.0</v>
      </c>
      <c r="T624" s="2"/>
      <c r="U624" s="2"/>
      <c r="V624" s="2"/>
      <c r="W624" s="4"/>
    </row>
    <row r="625" hidden="1">
      <c r="A625" s="2" t="s">
        <v>1554</v>
      </c>
      <c r="B625" s="2">
        <v>200.0</v>
      </c>
      <c r="C625" s="2">
        <v>10.0</v>
      </c>
      <c r="D625" s="2">
        <v>9.0</v>
      </c>
      <c r="E625" s="2">
        <v>1538.0</v>
      </c>
      <c r="F625" s="2">
        <v>337.907</v>
      </c>
      <c r="G625" s="2">
        <v>532.0</v>
      </c>
      <c r="H625" s="2">
        <v>2885.0</v>
      </c>
      <c r="I625" s="3">
        <v>1.7279E-5</v>
      </c>
      <c r="J625" s="3">
        <v>1.78348E-5</v>
      </c>
      <c r="K625" s="2">
        <v>2.83842E-4</v>
      </c>
      <c r="L625" s="3">
        <v>4.47104E-5</v>
      </c>
      <c r="M625" s="2"/>
      <c r="N625" s="2">
        <v>206.095</v>
      </c>
      <c r="O625" s="2">
        <v>205.482</v>
      </c>
      <c r="P625" s="2">
        <v>183.228</v>
      </c>
      <c r="Q625" s="2">
        <v>158.769</v>
      </c>
      <c r="R625" s="2"/>
      <c r="S625" s="2">
        <v>832.0</v>
      </c>
      <c r="T625" s="2"/>
      <c r="U625" s="2"/>
      <c r="V625" s="2"/>
      <c r="W625" s="4"/>
    </row>
    <row r="626" hidden="1">
      <c r="A626" s="2" t="s">
        <v>1555</v>
      </c>
      <c r="B626" s="2">
        <v>200.0</v>
      </c>
      <c r="C626" s="2">
        <v>10.0</v>
      </c>
      <c r="D626" s="2">
        <v>9.0</v>
      </c>
      <c r="E626" s="2">
        <v>1448.0</v>
      </c>
      <c r="F626" s="2">
        <v>370.561</v>
      </c>
      <c r="G626" s="2">
        <v>846.0</v>
      </c>
      <c r="H626" s="2">
        <v>2818.0</v>
      </c>
      <c r="I626" s="3">
        <v>1.72403E-5</v>
      </c>
      <c r="J626" s="3">
        <v>1.28109E-5</v>
      </c>
      <c r="K626" s="2">
        <v>2.45842E-4</v>
      </c>
      <c r="L626" s="3">
        <v>4.29081E-5</v>
      </c>
      <c r="M626" s="2"/>
      <c r="N626" s="2">
        <v>225.295</v>
      </c>
      <c r="O626" s="2">
        <v>220.517</v>
      </c>
      <c r="P626" s="2">
        <v>199.63</v>
      </c>
      <c r="Q626" s="2">
        <v>175.992</v>
      </c>
      <c r="R626" s="2"/>
      <c r="S626" s="2">
        <v>1000.0</v>
      </c>
      <c r="T626" s="2"/>
      <c r="U626" s="2"/>
      <c r="V626" s="2"/>
      <c r="W626" s="4"/>
    </row>
    <row r="627" hidden="1">
      <c r="A627" s="2" t="s">
        <v>1556</v>
      </c>
      <c r="B627" s="2">
        <v>200.0</v>
      </c>
      <c r="C627" s="2">
        <v>10.0</v>
      </c>
      <c r="D627" s="2">
        <v>9.0</v>
      </c>
      <c r="E627" s="2">
        <v>1727.0</v>
      </c>
      <c r="F627" s="2">
        <v>326.414</v>
      </c>
      <c r="G627" s="2">
        <v>530.0</v>
      </c>
      <c r="H627" s="2">
        <v>2870.0</v>
      </c>
      <c r="I627" s="3">
        <v>1.25138E-5</v>
      </c>
      <c r="J627" s="3">
        <v>1.02194E-5</v>
      </c>
      <c r="K627" s="2">
        <v>2.84062E-4</v>
      </c>
      <c r="L627" s="3">
        <v>4.43213E-5</v>
      </c>
      <c r="M627" s="2"/>
      <c r="N627" s="2">
        <v>217.486</v>
      </c>
      <c r="O627" s="2">
        <v>210.28</v>
      </c>
      <c r="P627" s="2">
        <v>188.775</v>
      </c>
      <c r="Q627" s="2">
        <v>159.434</v>
      </c>
      <c r="R627" s="2"/>
      <c r="S627" s="2">
        <v>830.0</v>
      </c>
      <c r="T627" s="2"/>
      <c r="U627" s="2"/>
      <c r="V627" s="2"/>
      <c r="W627" s="4"/>
    </row>
    <row r="628" hidden="1">
      <c r="A628" s="2" t="s">
        <v>1557</v>
      </c>
      <c r="B628" s="2">
        <v>200.0</v>
      </c>
      <c r="C628" s="2">
        <v>10.0</v>
      </c>
      <c r="D628" s="2">
        <v>9.0</v>
      </c>
      <c r="E628" s="2">
        <v>1564.0</v>
      </c>
      <c r="F628" s="2">
        <v>373.111</v>
      </c>
      <c r="G628" s="2">
        <v>647.0</v>
      </c>
      <c r="H628" s="2">
        <v>2886.0</v>
      </c>
      <c r="I628" s="3">
        <v>1.65003E-5</v>
      </c>
      <c r="J628" s="3">
        <v>1.54684E-5</v>
      </c>
      <c r="K628" s="2">
        <v>2.81045E-4</v>
      </c>
      <c r="L628" s="3">
        <v>4.30067E-5</v>
      </c>
      <c r="M628" s="2"/>
      <c r="N628" s="2">
        <v>212.85</v>
      </c>
      <c r="O628" s="2">
        <v>226.113</v>
      </c>
      <c r="P628" s="2">
        <v>193.192</v>
      </c>
      <c r="Q628" s="2">
        <v>163.983</v>
      </c>
      <c r="R628" s="2"/>
      <c r="S628" s="2">
        <v>947.0</v>
      </c>
      <c r="T628" s="2"/>
      <c r="U628" s="2"/>
      <c r="V628" s="2"/>
      <c r="W628" s="4"/>
    </row>
    <row r="629" hidden="1">
      <c r="A629" s="2" t="s">
        <v>1558</v>
      </c>
      <c r="B629" s="2">
        <v>200.0</v>
      </c>
      <c r="C629" s="2">
        <v>10.0</v>
      </c>
      <c r="D629" s="2">
        <v>9.0</v>
      </c>
      <c r="E629" s="2">
        <v>1568.0</v>
      </c>
      <c r="F629" s="2">
        <v>296.883</v>
      </c>
      <c r="G629" s="2">
        <v>557.0</v>
      </c>
      <c r="H629" s="2">
        <v>2944.0</v>
      </c>
      <c r="I629" s="3">
        <v>1.52439E-5</v>
      </c>
      <c r="J629" s="3">
        <v>1.30231E-5</v>
      </c>
      <c r="K629" s="2">
        <v>2.20435E-4</v>
      </c>
      <c r="L629" s="3">
        <v>4.34629E-5</v>
      </c>
      <c r="M629" s="2"/>
      <c r="N629" s="2">
        <v>216.113</v>
      </c>
      <c r="O629" s="2">
        <v>213.609</v>
      </c>
      <c r="P629" s="2">
        <v>188.609</v>
      </c>
      <c r="Q629" s="2">
        <v>164.238</v>
      </c>
      <c r="R629" s="2"/>
      <c r="S629" s="2">
        <v>857.0</v>
      </c>
      <c r="T629" s="2"/>
      <c r="U629" s="2"/>
      <c r="V629" s="2"/>
      <c r="W629" s="4"/>
    </row>
    <row r="630" hidden="1">
      <c r="A630" s="2" t="s">
        <v>1559</v>
      </c>
      <c r="B630" s="2">
        <v>200.0</v>
      </c>
      <c r="C630" s="2">
        <v>10.0</v>
      </c>
      <c r="D630" s="2">
        <v>9.0</v>
      </c>
      <c r="E630" s="2">
        <v>1441.0</v>
      </c>
      <c r="F630" s="2">
        <v>344.822</v>
      </c>
      <c r="G630" s="2">
        <v>615.0</v>
      </c>
      <c r="H630" s="2">
        <v>2928.0</v>
      </c>
      <c r="I630" s="3">
        <v>1.75121E-5</v>
      </c>
      <c r="J630" s="3">
        <v>1.60514E-5</v>
      </c>
      <c r="K630" s="2">
        <v>2.47282E-4</v>
      </c>
      <c r="L630" s="3">
        <v>4.56086E-5</v>
      </c>
      <c r="M630" s="2"/>
      <c r="N630" s="2">
        <v>192.877</v>
      </c>
      <c r="O630" s="2">
        <v>215.52</v>
      </c>
      <c r="P630" s="2">
        <v>185.169</v>
      </c>
      <c r="Q630" s="2">
        <v>168.155</v>
      </c>
      <c r="R630" s="2"/>
      <c r="S630" s="2">
        <v>915.0</v>
      </c>
      <c r="T630" s="2"/>
      <c r="U630" s="2"/>
      <c r="V630" s="2"/>
      <c r="W630" s="4"/>
    </row>
    <row r="631">
      <c r="A631" s="2" t="s">
        <v>1560</v>
      </c>
      <c r="B631" s="2">
        <v>200.0</v>
      </c>
      <c r="C631" s="2">
        <v>10.0</v>
      </c>
      <c r="D631" s="2">
        <v>9.0</v>
      </c>
      <c r="E631" s="2">
        <v>1268.0</v>
      </c>
      <c r="F631" s="2">
        <v>368.83</v>
      </c>
      <c r="G631" s="2">
        <v>880.0</v>
      </c>
      <c r="H631" s="2">
        <v>2911.0</v>
      </c>
      <c r="I631" s="3">
        <v>1.61813E-5</v>
      </c>
      <c r="J631" s="3">
        <v>1.33279E-5</v>
      </c>
      <c r="K631" s="2">
        <v>2.37769E-4</v>
      </c>
      <c r="L631" s="3">
        <v>4.75206E-5</v>
      </c>
      <c r="M631" s="2"/>
      <c r="N631" s="2">
        <v>223.817</v>
      </c>
      <c r="O631" s="2">
        <v>219.807</v>
      </c>
      <c r="P631" s="2">
        <v>185.963</v>
      </c>
      <c r="Q631" s="2">
        <v>158.911</v>
      </c>
      <c r="R631" s="2"/>
      <c r="S631" s="2">
        <v>1000.0</v>
      </c>
      <c r="T631" s="2"/>
      <c r="U631" s="2"/>
      <c r="V631" s="2"/>
      <c r="W631" s="4">
        <f>min(E622:E631)</f>
        <v>1268</v>
      </c>
      <c r="X631" s="4">
        <f>average(E622:E631)</f>
        <v>1519.9</v>
      </c>
      <c r="Y631" s="4">
        <f>STDEV(E622:E631)</f>
        <v>136.827101</v>
      </c>
      <c r="Z631" s="4">
        <f>AVERAGE(F622:F631)</f>
        <v>335.2921</v>
      </c>
      <c r="AA631" s="5">
        <v>684.0</v>
      </c>
      <c r="AB631" s="5">
        <v>2643.0</v>
      </c>
      <c r="AC631" s="4">
        <f>100*(W631-AA631)/AA631</f>
        <v>85.38011696</v>
      </c>
      <c r="AD631" s="4">
        <f>100*(W631-AB631)/AB631</f>
        <v>-52.02421491</v>
      </c>
    </row>
    <row r="632" hidden="1">
      <c r="A632" s="2" t="s">
        <v>1561</v>
      </c>
      <c r="B632" s="2">
        <v>200.0</v>
      </c>
      <c r="C632" s="2">
        <v>11.0</v>
      </c>
      <c r="D632" s="2">
        <v>9.0</v>
      </c>
      <c r="E632" s="2">
        <v>1511.0</v>
      </c>
      <c r="F632" s="2">
        <v>385.077</v>
      </c>
      <c r="G632" s="2">
        <v>887.0</v>
      </c>
      <c r="H632" s="2">
        <v>2722.0</v>
      </c>
      <c r="I632" s="3">
        <v>1.6E-5</v>
      </c>
      <c r="J632" s="3">
        <v>1.45891E-5</v>
      </c>
      <c r="K632" s="2">
        <v>2.55992E-4</v>
      </c>
      <c r="L632" s="3">
        <v>4.55359E-5</v>
      </c>
      <c r="M632" s="2"/>
      <c r="N632" s="2">
        <v>175.461</v>
      </c>
      <c r="O632" s="2">
        <v>202.994</v>
      </c>
      <c r="P632" s="2">
        <v>177.632</v>
      </c>
      <c r="Q632" s="2">
        <v>148.688</v>
      </c>
      <c r="R632" s="2"/>
      <c r="S632" s="2">
        <v>1000.0</v>
      </c>
      <c r="T632" s="2"/>
      <c r="U632" s="2"/>
      <c r="V632" s="2"/>
      <c r="W632" s="4"/>
    </row>
    <row r="633" hidden="1">
      <c r="A633" s="2" t="s">
        <v>1562</v>
      </c>
      <c r="B633" s="2">
        <v>200.0</v>
      </c>
      <c r="C633" s="2">
        <v>11.0</v>
      </c>
      <c r="D633" s="2">
        <v>9.0</v>
      </c>
      <c r="E633" s="2">
        <v>1342.0</v>
      </c>
      <c r="F633" s="2">
        <v>380.607</v>
      </c>
      <c r="G633" s="2">
        <v>996.0</v>
      </c>
      <c r="H633" s="2">
        <v>2823.0</v>
      </c>
      <c r="I633" s="3">
        <v>1.61219E-5</v>
      </c>
      <c r="J633" s="3">
        <v>1.18269E-5</v>
      </c>
      <c r="K633" s="2">
        <v>2.5099E-4</v>
      </c>
      <c r="L633" s="3">
        <v>4.48446E-5</v>
      </c>
      <c r="M633" s="2"/>
      <c r="N633" s="2">
        <v>195.285</v>
      </c>
      <c r="O633" s="2">
        <v>204.655</v>
      </c>
      <c r="P633" s="2">
        <v>188.283</v>
      </c>
      <c r="Q633" s="2">
        <v>155.065</v>
      </c>
      <c r="R633" s="2"/>
      <c r="S633" s="2">
        <v>1000.0</v>
      </c>
      <c r="T633" s="2"/>
      <c r="U633" s="2"/>
      <c r="V633" s="2"/>
      <c r="W633" s="4"/>
    </row>
    <row r="634" hidden="1">
      <c r="A634" s="2" t="s">
        <v>1563</v>
      </c>
      <c r="B634" s="2">
        <v>200.0</v>
      </c>
      <c r="C634" s="2">
        <v>11.0</v>
      </c>
      <c r="D634" s="2">
        <v>9.0</v>
      </c>
      <c r="E634" s="2">
        <v>1412.0</v>
      </c>
      <c r="F634" s="2">
        <v>273.106</v>
      </c>
      <c r="G634" s="2">
        <v>407.0</v>
      </c>
      <c r="H634" s="2">
        <v>2778.0</v>
      </c>
      <c r="I634" s="3">
        <v>1.72101E-5</v>
      </c>
      <c r="J634" s="3">
        <v>1.15807E-5</v>
      </c>
      <c r="K634" s="2">
        <v>2.57289E-4</v>
      </c>
      <c r="L634" s="3">
        <v>4.60043E-5</v>
      </c>
      <c r="M634" s="2"/>
      <c r="N634" s="2">
        <v>187.952</v>
      </c>
      <c r="O634" s="2">
        <v>194.862</v>
      </c>
      <c r="P634" s="2">
        <v>173.067</v>
      </c>
      <c r="Q634" s="2">
        <v>141.658</v>
      </c>
      <c r="R634" s="2"/>
      <c r="S634" s="2">
        <v>707.0</v>
      </c>
      <c r="T634" s="2"/>
      <c r="U634" s="2"/>
      <c r="V634" s="2"/>
      <c r="W634" s="4"/>
    </row>
    <row r="635" hidden="1">
      <c r="A635" s="2" t="s">
        <v>1564</v>
      </c>
      <c r="B635" s="2">
        <v>200.0</v>
      </c>
      <c r="C635" s="2">
        <v>11.0</v>
      </c>
      <c r="D635" s="2">
        <v>9.0</v>
      </c>
      <c r="E635" s="2">
        <v>1357.0</v>
      </c>
      <c r="F635" s="2">
        <v>379.06</v>
      </c>
      <c r="G635" s="2">
        <v>762.0</v>
      </c>
      <c r="H635" s="2">
        <v>2797.0</v>
      </c>
      <c r="I635" s="3">
        <v>1.3717E-5</v>
      </c>
      <c r="J635" s="3">
        <v>1.08173E-5</v>
      </c>
      <c r="K635" s="2">
        <v>2.56376E-4</v>
      </c>
      <c r="L635" s="3">
        <v>4.4193E-5</v>
      </c>
      <c r="M635" s="2"/>
      <c r="N635" s="2">
        <v>201.94</v>
      </c>
      <c r="O635" s="2">
        <v>201.383</v>
      </c>
      <c r="P635" s="2">
        <v>180.14</v>
      </c>
      <c r="Q635" s="2">
        <v>154.487</v>
      </c>
      <c r="R635" s="2"/>
      <c r="S635" s="2">
        <v>1000.0</v>
      </c>
      <c r="T635" s="2"/>
      <c r="U635" s="2"/>
      <c r="V635" s="2"/>
      <c r="W635" s="4"/>
    </row>
    <row r="636" hidden="1">
      <c r="A636" s="2" t="s">
        <v>1565</v>
      </c>
      <c r="B636" s="2">
        <v>200.0</v>
      </c>
      <c r="C636" s="2">
        <v>11.0</v>
      </c>
      <c r="D636" s="2">
        <v>9.0</v>
      </c>
      <c r="E636" s="2">
        <v>1460.0</v>
      </c>
      <c r="F636" s="2">
        <v>304.917</v>
      </c>
      <c r="G636" s="2">
        <v>475.0</v>
      </c>
      <c r="H636" s="2">
        <v>2784.0</v>
      </c>
      <c r="I636" s="3">
        <v>1.60542E-5</v>
      </c>
      <c r="J636" s="3">
        <v>1.1924E-5</v>
      </c>
      <c r="K636" s="2">
        <v>2.67594E-4</v>
      </c>
      <c r="L636" s="3">
        <v>4.41966E-5</v>
      </c>
      <c r="M636" s="2"/>
      <c r="N636" s="2">
        <v>196.864</v>
      </c>
      <c r="O636" s="2">
        <v>195.002</v>
      </c>
      <c r="P636" s="2">
        <v>180.56</v>
      </c>
      <c r="Q636" s="2">
        <v>144.463</v>
      </c>
      <c r="R636" s="2"/>
      <c r="S636" s="2">
        <v>775.0</v>
      </c>
      <c r="T636" s="2"/>
      <c r="U636" s="2"/>
      <c r="V636" s="2"/>
      <c r="W636" s="4"/>
    </row>
    <row r="637" hidden="1">
      <c r="A637" s="2" t="s">
        <v>1566</v>
      </c>
      <c r="B637" s="2">
        <v>200.0</v>
      </c>
      <c r="C637" s="2">
        <v>11.0</v>
      </c>
      <c r="D637" s="2">
        <v>9.0</v>
      </c>
      <c r="E637" s="2">
        <v>1626.0</v>
      </c>
      <c r="F637" s="2">
        <v>225.336</v>
      </c>
      <c r="G637" s="2">
        <v>305.0</v>
      </c>
      <c r="H637" s="2">
        <v>2729.0</v>
      </c>
      <c r="I637" s="3">
        <v>1.29207E-5</v>
      </c>
      <c r="J637" s="3">
        <v>1.08799E-5</v>
      </c>
      <c r="K637" s="2">
        <v>2.50606E-4</v>
      </c>
      <c r="L637" s="3">
        <v>4.30752E-5</v>
      </c>
      <c r="M637" s="2"/>
      <c r="N637" s="2">
        <v>231.313</v>
      </c>
      <c r="O637" s="2">
        <v>201.104</v>
      </c>
      <c r="P637" s="2">
        <v>188.691</v>
      </c>
      <c r="Q637" s="2">
        <v>159.088</v>
      </c>
      <c r="R637" s="2"/>
      <c r="S637" s="2">
        <v>605.0</v>
      </c>
      <c r="T637" s="2"/>
      <c r="U637" s="2"/>
      <c r="V637" s="2"/>
      <c r="W637" s="4"/>
    </row>
    <row r="638" hidden="1">
      <c r="A638" s="2" t="s">
        <v>1567</v>
      </c>
      <c r="B638" s="2">
        <v>200.0</v>
      </c>
      <c r="C638" s="2">
        <v>11.0</v>
      </c>
      <c r="D638" s="2">
        <v>9.0</v>
      </c>
      <c r="E638" s="2">
        <v>1396.0</v>
      </c>
      <c r="F638" s="2">
        <v>341.525</v>
      </c>
      <c r="G638" s="2">
        <v>632.0</v>
      </c>
      <c r="H638" s="2">
        <v>2794.0</v>
      </c>
      <c r="I638" s="3">
        <v>1.3369E-5</v>
      </c>
      <c r="J638" s="3">
        <v>1.07717E-5</v>
      </c>
      <c r="K638" s="2">
        <v>2.41837E-4</v>
      </c>
      <c r="L638" s="3">
        <v>4.44942E-5</v>
      </c>
      <c r="M638" s="2"/>
      <c r="N638" s="2">
        <v>190.713</v>
      </c>
      <c r="O638" s="2">
        <v>202.672</v>
      </c>
      <c r="P638" s="2">
        <v>194.604</v>
      </c>
      <c r="Q638" s="2">
        <v>165.899</v>
      </c>
      <c r="R638" s="2"/>
      <c r="S638" s="2">
        <v>932.0</v>
      </c>
      <c r="T638" s="2"/>
      <c r="U638" s="2"/>
      <c r="V638" s="2"/>
      <c r="W638" s="4"/>
    </row>
    <row r="639" hidden="1">
      <c r="A639" s="2" t="s">
        <v>1568</v>
      </c>
      <c r="B639" s="2">
        <v>200.0</v>
      </c>
      <c r="C639" s="2">
        <v>11.0</v>
      </c>
      <c r="D639" s="2">
        <v>9.0</v>
      </c>
      <c r="E639" s="2">
        <v>1618.0</v>
      </c>
      <c r="F639" s="2">
        <v>398.821</v>
      </c>
      <c r="G639" s="2">
        <v>752.0</v>
      </c>
      <c r="H639" s="2">
        <v>2689.0</v>
      </c>
      <c r="I639" s="3">
        <v>1.71707E-5</v>
      </c>
      <c r="J639" s="3">
        <v>1.54744E-5</v>
      </c>
      <c r="K639" s="2">
        <v>2.7833E-4</v>
      </c>
      <c r="L639" s="3">
        <v>4.4068E-5</v>
      </c>
      <c r="M639" s="2"/>
      <c r="N639" s="2">
        <v>182.508</v>
      </c>
      <c r="O639" s="2">
        <v>192.869</v>
      </c>
      <c r="P639" s="2">
        <v>183.039</v>
      </c>
      <c r="Q639" s="2">
        <v>155.381</v>
      </c>
      <c r="R639" s="2"/>
      <c r="S639" s="2">
        <v>1000.0</v>
      </c>
      <c r="T639" s="2"/>
      <c r="U639" s="2"/>
      <c r="V639" s="2"/>
      <c r="W639" s="4"/>
    </row>
    <row r="640" hidden="1">
      <c r="A640" s="2" t="s">
        <v>1569</v>
      </c>
      <c r="B640" s="2">
        <v>200.0</v>
      </c>
      <c r="C640" s="2">
        <v>11.0</v>
      </c>
      <c r="D640" s="2">
        <v>9.0</v>
      </c>
      <c r="E640" s="2">
        <v>1396.0</v>
      </c>
      <c r="F640" s="2">
        <v>372.284</v>
      </c>
      <c r="G640" s="2">
        <v>932.0</v>
      </c>
      <c r="H640" s="2">
        <v>2850.0</v>
      </c>
      <c r="I640" s="3">
        <v>1.57461E-5</v>
      </c>
      <c r="J640" s="3">
        <v>1.17318E-5</v>
      </c>
      <c r="K640" s="2">
        <v>2.4421E-4</v>
      </c>
      <c r="L640" s="3">
        <v>4.4917E-5</v>
      </c>
      <c r="M640" s="2"/>
      <c r="N640" s="2">
        <v>184.303</v>
      </c>
      <c r="O640" s="2">
        <v>195.984</v>
      </c>
      <c r="P640" s="2">
        <v>181.498</v>
      </c>
      <c r="Q640" s="2">
        <v>154.53</v>
      </c>
      <c r="R640" s="2"/>
      <c r="S640" s="2">
        <v>1000.0</v>
      </c>
      <c r="T640" s="2"/>
      <c r="U640" s="2"/>
      <c r="V640" s="2"/>
      <c r="W640" s="4"/>
    </row>
    <row r="641">
      <c r="A641" s="2" t="s">
        <v>1570</v>
      </c>
      <c r="B641" s="2">
        <v>200.0</v>
      </c>
      <c r="C641" s="2">
        <v>11.0</v>
      </c>
      <c r="D641" s="2">
        <v>9.0</v>
      </c>
      <c r="E641" s="2">
        <v>1506.0</v>
      </c>
      <c r="F641" s="2">
        <v>353.069</v>
      </c>
      <c r="G641" s="2">
        <v>621.0</v>
      </c>
      <c r="H641" s="2">
        <v>2788.0</v>
      </c>
      <c r="I641" s="3">
        <v>1.73197E-5</v>
      </c>
      <c r="J641" s="3">
        <v>1.72826E-5</v>
      </c>
      <c r="K641" s="2">
        <v>2.51345E-4</v>
      </c>
      <c r="L641" s="3">
        <v>4.48002E-5</v>
      </c>
      <c r="M641" s="2"/>
      <c r="N641" s="2">
        <v>200.173</v>
      </c>
      <c r="O641" s="2">
        <v>198.996</v>
      </c>
      <c r="P641" s="2">
        <v>186.718</v>
      </c>
      <c r="Q641" s="2">
        <v>163.417</v>
      </c>
      <c r="R641" s="2"/>
      <c r="S641" s="2">
        <v>921.0</v>
      </c>
      <c r="T641" s="2"/>
      <c r="U641" s="2"/>
      <c r="V641" s="2"/>
      <c r="W641" s="4">
        <f>min(E632:E641)</f>
        <v>1342</v>
      </c>
      <c r="X641" s="4">
        <f>average(E632:E641)</f>
        <v>1462.4</v>
      </c>
      <c r="Y641" s="4">
        <f>STDEV(E632:E641)</f>
        <v>101.2194536</v>
      </c>
      <c r="Z641" s="4">
        <f>AVERAGE(F632:F641)</f>
        <v>341.3802</v>
      </c>
      <c r="AA641" s="5">
        <v>690.0</v>
      </c>
      <c r="AB641" s="5">
        <v>2252.0</v>
      </c>
      <c r="AC641" s="4">
        <f>100*(W641-AA641)/AA641</f>
        <v>94.49275362</v>
      </c>
      <c r="AD641" s="4">
        <f>100*(W641-AB641)/AB641</f>
        <v>-40.40852575</v>
      </c>
    </row>
    <row r="642" hidden="1">
      <c r="A642" s="2" t="s">
        <v>1571</v>
      </c>
      <c r="B642" s="2">
        <v>200.0</v>
      </c>
      <c r="C642" s="2">
        <v>11.0</v>
      </c>
      <c r="D642" s="2">
        <v>9.0</v>
      </c>
      <c r="E642" s="2">
        <v>833.0</v>
      </c>
      <c r="F642" s="2">
        <v>352.201</v>
      </c>
      <c r="G642" s="2">
        <v>502.0</v>
      </c>
      <c r="H642" s="2">
        <v>1015.0</v>
      </c>
      <c r="I642" s="3">
        <v>1.67504E-5</v>
      </c>
      <c r="J642" s="3">
        <v>7.10868E-6</v>
      </c>
      <c r="K642" s="2">
        <v>3.33404E-4</v>
      </c>
      <c r="L642" s="3">
        <v>4.84056E-5</v>
      </c>
      <c r="M642" s="2"/>
      <c r="N642" s="2">
        <v>59.5741</v>
      </c>
      <c r="O642" s="2">
        <v>68.6472</v>
      </c>
      <c r="P642" s="2">
        <v>44.1037</v>
      </c>
      <c r="Q642" s="2">
        <v>41.2641</v>
      </c>
      <c r="R642" s="2"/>
      <c r="S642" s="2">
        <v>802.0</v>
      </c>
      <c r="T642" s="2"/>
      <c r="U642" s="2"/>
      <c r="V642" s="2"/>
      <c r="W642" s="4"/>
    </row>
    <row r="643" hidden="1">
      <c r="A643" s="2" t="s">
        <v>1572</v>
      </c>
      <c r="B643" s="2">
        <v>200.0</v>
      </c>
      <c r="C643" s="2">
        <v>11.0</v>
      </c>
      <c r="D643" s="2">
        <v>9.0</v>
      </c>
      <c r="E643" s="2">
        <v>828.0</v>
      </c>
      <c r="F643" s="2">
        <v>308.764</v>
      </c>
      <c r="G643" s="2">
        <v>335.0</v>
      </c>
      <c r="H643" s="2">
        <v>1026.0</v>
      </c>
      <c r="I643" s="3">
        <v>1.06745E-5</v>
      </c>
      <c r="J643" s="3">
        <v>6.89197E-6</v>
      </c>
      <c r="K643" s="2">
        <v>4.00868E-4</v>
      </c>
      <c r="L643" s="3">
        <v>4.87697E-5</v>
      </c>
      <c r="M643" s="2"/>
      <c r="N643" s="2">
        <v>51.5281</v>
      </c>
      <c r="O643" s="2">
        <v>70.9568</v>
      </c>
      <c r="P643" s="2">
        <v>46.053</v>
      </c>
      <c r="Q643" s="2">
        <v>44.2107</v>
      </c>
      <c r="R643" s="2"/>
      <c r="S643" s="2">
        <v>635.0</v>
      </c>
      <c r="T643" s="2"/>
      <c r="U643" s="2"/>
      <c r="V643" s="2"/>
      <c r="W643" s="4"/>
    </row>
    <row r="644" hidden="1">
      <c r="A644" s="2" t="s">
        <v>1573</v>
      </c>
      <c r="B644" s="2">
        <v>200.0</v>
      </c>
      <c r="C644" s="2">
        <v>11.0</v>
      </c>
      <c r="D644" s="2">
        <v>9.0</v>
      </c>
      <c r="E644" s="2">
        <v>821.0</v>
      </c>
      <c r="F644" s="2">
        <v>311.548</v>
      </c>
      <c r="G644" s="2">
        <v>425.0</v>
      </c>
      <c r="H644" s="2">
        <v>1020.0</v>
      </c>
      <c r="I644" s="3">
        <v>1.14044E-5</v>
      </c>
      <c r="J644" s="3">
        <v>7.27744E-6</v>
      </c>
      <c r="K644" s="2">
        <v>3.19934E-4</v>
      </c>
      <c r="L644" s="3">
        <v>5.0379E-5</v>
      </c>
      <c r="M644" s="2"/>
      <c r="N644" s="2">
        <v>57.5883</v>
      </c>
      <c r="O644" s="2">
        <v>70.4662</v>
      </c>
      <c r="P644" s="2">
        <v>43.2348</v>
      </c>
      <c r="Q644" s="2">
        <v>44.9942</v>
      </c>
      <c r="R644" s="2"/>
      <c r="S644" s="2">
        <v>725.0</v>
      </c>
      <c r="T644" s="2"/>
      <c r="U644" s="2"/>
      <c r="V644" s="2"/>
      <c r="W644" s="4"/>
    </row>
    <row r="645" hidden="1">
      <c r="A645" s="2" t="s">
        <v>1574</v>
      </c>
      <c r="B645" s="2">
        <v>200.0</v>
      </c>
      <c r="C645" s="2">
        <v>11.0</v>
      </c>
      <c r="D645" s="2">
        <v>9.0</v>
      </c>
      <c r="E645" s="2">
        <v>826.0</v>
      </c>
      <c r="F645" s="2">
        <v>299.854</v>
      </c>
      <c r="G645" s="2">
        <v>335.0</v>
      </c>
      <c r="H645" s="2">
        <v>1027.0</v>
      </c>
      <c r="I645" s="3">
        <v>1.22463E-5</v>
      </c>
      <c r="J645" s="3">
        <v>8.05567E-6</v>
      </c>
      <c r="K645" s="2">
        <v>3.73646E-4</v>
      </c>
      <c r="L645" s="3">
        <v>5.03591E-5</v>
      </c>
      <c r="M645" s="2"/>
      <c r="N645" s="2">
        <v>57.8368</v>
      </c>
      <c r="O645" s="2">
        <v>68.2138</v>
      </c>
      <c r="P645" s="2">
        <v>43.2181</v>
      </c>
      <c r="Q645" s="2">
        <v>43.6193</v>
      </c>
      <c r="R645" s="2"/>
      <c r="S645" s="2">
        <v>635.0</v>
      </c>
      <c r="T645" s="2"/>
      <c r="U645" s="2"/>
      <c r="V645" s="2"/>
      <c r="W645" s="4"/>
    </row>
    <row r="646" hidden="1">
      <c r="A646" s="2" t="s">
        <v>1575</v>
      </c>
      <c r="B646" s="2">
        <v>200.0</v>
      </c>
      <c r="C646" s="2">
        <v>11.0</v>
      </c>
      <c r="D646" s="2">
        <v>9.0</v>
      </c>
      <c r="E646" s="2">
        <v>829.0</v>
      </c>
      <c r="F646" s="2">
        <v>226.647</v>
      </c>
      <c r="G646" s="2">
        <v>151.0</v>
      </c>
      <c r="H646" s="2">
        <v>1027.0</v>
      </c>
      <c r="I646" s="3">
        <v>1.68511E-5</v>
      </c>
      <c r="J646" s="3">
        <v>6.74894E-6</v>
      </c>
      <c r="K646" s="2">
        <v>4.10941E-4</v>
      </c>
      <c r="L646" s="3">
        <v>4.89708E-5</v>
      </c>
      <c r="M646" s="2"/>
      <c r="N646" s="2">
        <v>54.5856</v>
      </c>
      <c r="O646" s="2">
        <v>70.5921</v>
      </c>
      <c r="P646" s="2">
        <v>42.5879</v>
      </c>
      <c r="Q646" s="2">
        <v>43.5883</v>
      </c>
      <c r="R646" s="2"/>
      <c r="S646" s="2">
        <v>451.0</v>
      </c>
      <c r="T646" s="2"/>
      <c r="U646" s="2"/>
      <c r="V646" s="2"/>
      <c r="W646" s="4"/>
    </row>
    <row r="647" hidden="1">
      <c r="A647" s="2" t="s">
        <v>1576</v>
      </c>
      <c r="B647" s="2">
        <v>200.0</v>
      </c>
      <c r="C647" s="2">
        <v>11.0</v>
      </c>
      <c r="D647" s="2">
        <v>9.0</v>
      </c>
      <c r="E647" s="2">
        <v>824.0</v>
      </c>
      <c r="F647" s="2">
        <v>281.905</v>
      </c>
      <c r="G647" s="2">
        <v>247.0</v>
      </c>
      <c r="H647" s="2">
        <v>1014.0</v>
      </c>
      <c r="I647" s="3">
        <v>1.78176E-5</v>
      </c>
      <c r="J647" s="3">
        <v>8.20602E-6</v>
      </c>
      <c r="K647" s="2">
        <v>4.23806E-4</v>
      </c>
      <c r="L647" s="3">
        <v>5.00767E-5</v>
      </c>
      <c r="M647" s="2"/>
      <c r="N647" s="2">
        <v>57.0722</v>
      </c>
      <c r="O647" s="2">
        <v>67.0534</v>
      </c>
      <c r="P647" s="2">
        <v>41.8573</v>
      </c>
      <c r="Q647" s="2">
        <v>41.5696</v>
      </c>
      <c r="R647" s="2"/>
      <c r="S647" s="2">
        <v>547.0</v>
      </c>
      <c r="T647" s="2"/>
      <c r="U647" s="2"/>
      <c r="V647" s="2"/>
      <c r="W647" s="4"/>
    </row>
    <row r="648" hidden="1">
      <c r="A648" s="2" t="s">
        <v>1577</v>
      </c>
      <c r="B648" s="2">
        <v>200.0</v>
      </c>
      <c r="C648" s="2">
        <v>11.0</v>
      </c>
      <c r="D648" s="2">
        <v>9.0</v>
      </c>
      <c r="E648" s="2">
        <v>828.0</v>
      </c>
      <c r="F648" s="2">
        <v>352.499</v>
      </c>
      <c r="G648" s="2">
        <v>465.0</v>
      </c>
      <c r="H648" s="2">
        <v>1030.0</v>
      </c>
      <c r="I648" s="3">
        <v>1.74012E-5</v>
      </c>
      <c r="J648" s="3">
        <v>6.97413E-6</v>
      </c>
      <c r="K648" s="2">
        <v>3.59248E-4</v>
      </c>
      <c r="L648" s="3">
        <v>4.87827E-5</v>
      </c>
      <c r="M648" s="2"/>
      <c r="N648" s="2">
        <v>54.8724</v>
      </c>
      <c r="O648" s="2">
        <v>71.5161</v>
      </c>
      <c r="P648" s="2">
        <v>42.033</v>
      </c>
      <c r="Q648" s="2">
        <v>43.5348</v>
      </c>
      <c r="R648" s="2"/>
      <c r="S648" s="2">
        <v>765.0</v>
      </c>
      <c r="T648" s="2"/>
      <c r="U648" s="2"/>
      <c r="V648" s="2"/>
      <c r="W648" s="4"/>
    </row>
    <row r="649" hidden="1">
      <c r="A649" s="2" t="s">
        <v>1578</v>
      </c>
      <c r="B649" s="2">
        <v>200.0</v>
      </c>
      <c r="C649" s="2">
        <v>11.0</v>
      </c>
      <c r="D649" s="2">
        <v>9.0</v>
      </c>
      <c r="E649" s="2">
        <v>830.0</v>
      </c>
      <c r="F649" s="2">
        <v>272.39</v>
      </c>
      <c r="G649" s="2">
        <v>300.0</v>
      </c>
      <c r="H649" s="2">
        <v>1041.0</v>
      </c>
      <c r="I649" s="3">
        <v>1.28105E-5</v>
      </c>
      <c r="J649" s="3">
        <v>6.83582E-6</v>
      </c>
      <c r="K649" s="2">
        <v>3.49528E-4</v>
      </c>
      <c r="L649" s="3">
        <v>4.8878E-5</v>
      </c>
      <c r="M649" s="2"/>
      <c r="N649" s="2">
        <v>52.4182</v>
      </c>
      <c r="O649" s="2">
        <v>72.7754</v>
      </c>
      <c r="P649" s="2">
        <v>42.3586</v>
      </c>
      <c r="Q649" s="2">
        <v>43.6749</v>
      </c>
      <c r="R649" s="2"/>
      <c r="S649" s="2">
        <v>600.0</v>
      </c>
      <c r="T649" s="2"/>
      <c r="U649" s="2"/>
      <c r="V649" s="2"/>
      <c r="W649" s="4"/>
    </row>
    <row r="650" hidden="1">
      <c r="A650" s="2" t="s">
        <v>1579</v>
      </c>
      <c r="B650" s="2">
        <v>200.0</v>
      </c>
      <c r="C650" s="2">
        <v>11.0</v>
      </c>
      <c r="D650" s="2">
        <v>9.0</v>
      </c>
      <c r="E650" s="2">
        <v>818.0</v>
      </c>
      <c r="F650" s="2">
        <v>320.576</v>
      </c>
      <c r="G650" s="2">
        <v>447.0</v>
      </c>
      <c r="H650" s="2">
        <v>988.0</v>
      </c>
      <c r="I650" s="3">
        <v>1.08077E-5</v>
      </c>
      <c r="J650" s="3">
        <v>6.9811E-6</v>
      </c>
      <c r="K650" s="2">
        <v>3.23474E-4</v>
      </c>
      <c r="L650" s="3">
        <v>4.79049E-5</v>
      </c>
      <c r="M650" s="2"/>
      <c r="N650" s="2">
        <v>60.3636</v>
      </c>
      <c r="O650" s="2">
        <v>69.2696</v>
      </c>
      <c r="P650" s="2">
        <v>42.1979</v>
      </c>
      <c r="Q650" s="2">
        <v>42.9872</v>
      </c>
      <c r="R650" s="2"/>
      <c r="S650" s="2">
        <v>747.0</v>
      </c>
      <c r="T650" s="2"/>
      <c r="U650" s="2"/>
      <c r="V650" s="2"/>
      <c r="W650" s="4"/>
    </row>
    <row r="651">
      <c r="A651" s="2" t="s">
        <v>1580</v>
      </c>
      <c r="B651" s="2">
        <v>200.0</v>
      </c>
      <c r="C651" s="2">
        <v>11.0</v>
      </c>
      <c r="D651" s="2">
        <v>9.0</v>
      </c>
      <c r="E651" s="2">
        <v>830.0</v>
      </c>
      <c r="F651" s="2">
        <v>411.187</v>
      </c>
      <c r="G651" s="2">
        <v>610.0</v>
      </c>
      <c r="H651" s="2">
        <v>1011.0</v>
      </c>
      <c r="I651" s="3">
        <v>1.03569E-5</v>
      </c>
      <c r="J651" s="3">
        <v>7.49773E-6</v>
      </c>
      <c r="K651" s="2">
        <v>3.52136E-4</v>
      </c>
      <c r="L651" s="3">
        <v>5.01056E-5</v>
      </c>
      <c r="M651" s="2"/>
      <c r="N651" s="2">
        <v>61.0274</v>
      </c>
      <c r="O651" s="2">
        <v>69.3805</v>
      </c>
      <c r="P651" s="2">
        <v>45.8307</v>
      </c>
      <c r="Q651" s="2">
        <v>42.362</v>
      </c>
      <c r="R651" s="2"/>
      <c r="S651" s="2">
        <v>910.0</v>
      </c>
      <c r="T651" s="2"/>
      <c r="U651" s="2"/>
      <c r="V651" s="2"/>
      <c r="W651" s="4">
        <f>min(E642:E651)</f>
        <v>818</v>
      </c>
      <c r="X651" s="4">
        <f>average(E642:E651)</f>
        <v>826.7</v>
      </c>
      <c r="Y651" s="4">
        <f>STDEV(E642:E651)</f>
        <v>4.547282461</v>
      </c>
      <c r="Z651" s="4">
        <f>AVERAGE(F642:F651)</f>
        <v>313.7571</v>
      </c>
      <c r="AA651" s="5">
        <v>690.0</v>
      </c>
      <c r="AB651" s="5">
        <v>1010.0</v>
      </c>
      <c r="AC651" s="4">
        <f>100*(W651-AA651)/AA651</f>
        <v>18.55072464</v>
      </c>
      <c r="AD651" s="4">
        <f>100*(W651-AB651)/AB651</f>
        <v>-19.00990099</v>
      </c>
    </row>
    <row r="652" hidden="1">
      <c r="A652" s="2" t="s">
        <v>1581</v>
      </c>
      <c r="B652" s="2">
        <v>200.0</v>
      </c>
      <c r="C652" s="2">
        <v>11.0</v>
      </c>
      <c r="D652" s="2">
        <v>9.0</v>
      </c>
      <c r="E652" s="2">
        <v>773.0</v>
      </c>
      <c r="F652" s="2">
        <v>441.827</v>
      </c>
      <c r="G652" s="2">
        <v>774.0</v>
      </c>
      <c r="H652" s="2">
        <v>983.0</v>
      </c>
      <c r="I652" s="3">
        <v>1.75828E-5</v>
      </c>
      <c r="J652" s="3">
        <v>6.25198E-6</v>
      </c>
      <c r="K652" s="2">
        <v>3.36047E-4</v>
      </c>
      <c r="L652" s="3">
        <v>4.80352E-5</v>
      </c>
      <c r="M652" s="2"/>
      <c r="N652" s="2">
        <v>51.0451</v>
      </c>
      <c r="O652" s="2">
        <v>66.9579</v>
      </c>
      <c r="P652" s="2">
        <v>44.4848</v>
      </c>
      <c r="Q652" s="2">
        <v>43.5411</v>
      </c>
      <c r="R652" s="2"/>
      <c r="S652" s="2">
        <v>1000.0</v>
      </c>
      <c r="T652" s="2"/>
      <c r="U652" s="2"/>
      <c r="V652" s="2"/>
      <c r="W652" s="4"/>
    </row>
    <row r="653" hidden="1">
      <c r="A653" s="2" t="s">
        <v>1582</v>
      </c>
      <c r="B653" s="2">
        <v>200.0</v>
      </c>
      <c r="C653" s="2">
        <v>11.0</v>
      </c>
      <c r="D653" s="2">
        <v>9.0</v>
      </c>
      <c r="E653" s="2">
        <v>788.0</v>
      </c>
      <c r="F653" s="2">
        <v>336.97</v>
      </c>
      <c r="G653" s="2">
        <v>405.0</v>
      </c>
      <c r="H653" s="2">
        <v>993.0</v>
      </c>
      <c r="I653" s="3">
        <v>1.22043E-5</v>
      </c>
      <c r="J653" s="3">
        <v>6.98165E-6</v>
      </c>
      <c r="K653" s="2">
        <v>3.89955E-4</v>
      </c>
      <c r="L653" s="3">
        <v>4.79858E-5</v>
      </c>
      <c r="M653" s="2"/>
      <c r="N653" s="2">
        <v>61.698</v>
      </c>
      <c r="O653" s="2">
        <v>64.9239</v>
      </c>
      <c r="P653" s="2">
        <v>45.338</v>
      </c>
      <c r="Q653" s="2">
        <v>41.9293</v>
      </c>
      <c r="R653" s="2"/>
      <c r="S653" s="2">
        <v>705.0</v>
      </c>
      <c r="T653" s="2"/>
      <c r="U653" s="2"/>
      <c r="V653" s="2"/>
      <c r="W653" s="4"/>
    </row>
    <row r="654" hidden="1">
      <c r="A654" s="2" t="s">
        <v>1583</v>
      </c>
      <c r="B654" s="2">
        <v>200.0</v>
      </c>
      <c r="C654" s="2">
        <v>11.0</v>
      </c>
      <c r="D654" s="2">
        <v>9.0</v>
      </c>
      <c r="E654" s="2">
        <v>770.0</v>
      </c>
      <c r="F654" s="2">
        <v>476.462</v>
      </c>
      <c r="G654" s="2">
        <v>727.0</v>
      </c>
      <c r="H654" s="2">
        <v>1011.0</v>
      </c>
      <c r="I654" s="3">
        <v>1.67369E-5</v>
      </c>
      <c r="J654" s="3">
        <v>6.84884E-6</v>
      </c>
      <c r="K654" s="2">
        <v>3.77952E-4</v>
      </c>
      <c r="L654" s="3">
        <v>4.99285E-5</v>
      </c>
      <c r="M654" s="2"/>
      <c r="N654" s="2">
        <v>56.9857</v>
      </c>
      <c r="O654" s="2">
        <v>66.364</v>
      </c>
      <c r="P654" s="2">
        <v>42.4545</v>
      </c>
      <c r="Q654" s="2">
        <v>44.0628</v>
      </c>
      <c r="R654" s="2"/>
      <c r="S654" s="2">
        <v>1000.0</v>
      </c>
      <c r="T654" s="2"/>
      <c r="U654" s="2"/>
      <c r="V654" s="2"/>
      <c r="W654" s="4"/>
    </row>
    <row r="655" hidden="1">
      <c r="A655" s="2" t="s">
        <v>1584</v>
      </c>
      <c r="B655" s="2">
        <v>200.0</v>
      </c>
      <c r="C655" s="2">
        <v>11.0</v>
      </c>
      <c r="D655" s="2">
        <v>9.0</v>
      </c>
      <c r="E655" s="2">
        <v>789.0</v>
      </c>
      <c r="F655" s="2">
        <v>451.612</v>
      </c>
      <c r="G655" s="2">
        <v>967.0</v>
      </c>
      <c r="H655" s="2">
        <v>980.0</v>
      </c>
      <c r="I655" s="3">
        <v>1.22887E-5</v>
      </c>
      <c r="J655" s="3">
        <v>7.87864E-6</v>
      </c>
      <c r="K655" s="2">
        <v>3.52773E-4</v>
      </c>
      <c r="L655" s="3">
        <v>4.9665E-5</v>
      </c>
      <c r="M655" s="2"/>
      <c r="N655" s="2">
        <v>59.6058</v>
      </c>
      <c r="O655" s="2">
        <v>64.2263</v>
      </c>
      <c r="P655" s="2">
        <v>42.6591</v>
      </c>
      <c r="Q655" s="2">
        <v>38.147</v>
      </c>
      <c r="R655" s="2"/>
      <c r="S655" s="2">
        <v>1000.0</v>
      </c>
      <c r="T655" s="2"/>
      <c r="U655" s="2"/>
      <c r="V655" s="2"/>
      <c r="W655" s="4"/>
    </row>
    <row r="656" hidden="1">
      <c r="A656" s="2" t="s">
        <v>1585</v>
      </c>
      <c r="B656" s="2">
        <v>200.0</v>
      </c>
      <c r="C656" s="2">
        <v>11.0</v>
      </c>
      <c r="D656" s="2">
        <v>9.0</v>
      </c>
      <c r="E656" s="2">
        <v>772.0</v>
      </c>
      <c r="F656" s="2">
        <v>422.464</v>
      </c>
      <c r="G656" s="2">
        <v>531.0</v>
      </c>
      <c r="H656" s="2">
        <v>1006.0</v>
      </c>
      <c r="I656" s="3">
        <v>1.31857E-5</v>
      </c>
      <c r="J656" s="3">
        <v>7.28725E-6</v>
      </c>
      <c r="K656" s="2">
        <v>4.2442E-4</v>
      </c>
      <c r="L656" s="3">
        <v>4.92352E-5</v>
      </c>
      <c r="M656" s="2"/>
      <c r="N656" s="2">
        <v>61.4066</v>
      </c>
      <c r="O656" s="2">
        <v>65.4851</v>
      </c>
      <c r="P656" s="2">
        <v>45.7565</v>
      </c>
      <c r="Q656" s="2">
        <v>42.6783</v>
      </c>
      <c r="R656" s="2"/>
      <c r="S656" s="2">
        <v>831.0</v>
      </c>
      <c r="T656" s="2"/>
      <c r="U656" s="2"/>
      <c r="V656" s="2"/>
      <c r="W656" s="4"/>
    </row>
    <row r="657" hidden="1">
      <c r="A657" s="2" t="s">
        <v>1586</v>
      </c>
      <c r="B657" s="2">
        <v>200.0</v>
      </c>
      <c r="C657" s="2">
        <v>11.0</v>
      </c>
      <c r="D657" s="2">
        <v>9.0</v>
      </c>
      <c r="E657" s="2">
        <v>769.0</v>
      </c>
      <c r="F657" s="2">
        <v>412.455</v>
      </c>
      <c r="G657" s="2">
        <v>952.0</v>
      </c>
      <c r="H657" s="2">
        <v>1000.0</v>
      </c>
      <c r="I657" s="3">
        <v>9.98357E-6</v>
      </c>
      <c r="J657" s="3">
        <v>7.00768E-6</v>
      </c>
      <c r="K657" s="2">
        <v>3.0683E-4</v>
      </c>
      <c r="L657" s="3">
        <v>4.65953E-5</v>
      </c>
      <c r="M657" s="2"/>
      <c r="N657" s="2">
        <v>62.557</v>
      </c>
      <c r="O657" s="2">
        <v>65.7879</v>
      </c>
      <c r="P657" s="2">
        <v>44.9237</v>
      </c>
      <c r="Q657" s="2">
        <v>45.0113</v>
      </c>
      <c r="R657" s="2"/>
      <c r="S657" s="2">
        <v>1000.0</v>
      </c>
      <c r="T657" s="2"/>
      <c r="U657" s="2"/>
      <c r="V657" s="2"/>
      <c r="W657" s="4"/>
    </row>
    <row r="658" hidden="1">
      <c r="A658" s="2" t="s">
        <v>1587</v>
      </c>
      <c r="B658" s="2">
        <v>200.0</v>
      </c>
      <c r="C658" s="2">
        <v>11.0</v>
      </c>
      <c r="D658" s="2">
        <v>9.0</v>
      </c>
      <c r="E658" s="2">
        <v>793.0</v>
      </c>
      <c r="F658" s="2">
        <v>417.611</v>
      </c>
      <c r="G658" s="2">
        <v>828.0</v>
      </c>
      <c r="H658" s="2">
        <v>974.0</v>
      </c>
      <c r="I658" s="3">
        <v>1.4541E-5</v>
      </c>
      <c r="J658" s="3">
        <v>6.93787E-6</v>
      </c>
      <c r="K658" s="2">
        <v>3.0748E-4</v>
      </c>
      <c r="L658" s="3">
        <v>4.69542E-5</v>
      </c>
      <c r="M658" s="2"/>
      <c r="N658" s="2">
        <v>61.8543</v>
      </c>
      <c r="O658" s="2">
        <v>67.2751</v>
      </c>
      <c r="P658" s="2">
        <v>43.4452</v>
      </c>
      <c r="Q658" s="2">
        <v>43.4661</v>
      </c>
      <c r="R658" s="2"/>
      <c r="S658" s="2">
        <v>1000.0</v>
      </c>
      <c r="T658" s="2"/>
      <c r="U658" s="2"/>
      <c r="V658" s="2"/>
      <c r="W658" s="4"/>
    </row>
    <row r="659" hidden="1">
      <c r="A659" s="2" t="s">
        <v>1588</v>
      </c>
      <c r="B659" s="2">
        <v>200.0</v>
      </c>
      <c r="C659" s="2">
        <v>11.0</v>
      </c>
      <c r="D659" s="2">
        <v>9.0</v>
      </c>
      <c r="E659" s="2">
        <v>788.0</v>
      </c>
      <c r="F659" s="2">
        <v>405.185</v>
      </c>
      <c r="G659" s="2">
        <v>560.0</v>
      </c>
      <c r="H659" s="2">
        <v>1006.0</v>
      </c>
      <c r="I659" s="3">
        <v>1.43249E-5</v>
      </c>
      <c r="J659" s="3">
        <v>6.17169E-6</v>
      </c>
      <c r="K659" s="2">
        <v>3.77164E-4</v>
      </c>
      <c r="L659" s="3">
        <v>4.7809E-5</v>
      </c>
      <c r="M659" s="2"/>
      <c r="N659" s="2">
        <v>57.1538</v>
      </c>
      <c r="O659" s="2">
        <v>66.465</v>
      </c>
      <c r="P659" s="2">
        <v>41.8703</v>
      </c>
      <c r="Q659" s="2">
        <v>39.4187</v>
      </c>
      <c r="R659" s="2"/>
      <c r="S659" s="2">
        <v>860.0</v>
      </c>
      <c r="T659" s="2"/>
      <c r="U659" s="2"/>
      <c r="V659" s="2"/>
      <c r="W659" s="4"/>
    </row>
    <row r="660" hidden="1">
      <c r="A660" s="2" t="s">
        <v>1589</v>
      </c>
      <c r="B660" s="2">
        <v>200.0</v>
      </c>
      <c r="C660" s="2">
        <v>11.0</v>
      </c>
      <c r="D660" s="2">
        <v>9.0</v>
      </c>
      <c r="E660" s="2">
        <v>793.0</v>
      </c>
      <c r="F660" s="2">
        <v>333.147</v>
      </c>
      <c r="G660" s="2">
        <v>429.0</v>
      </c>
      <c r="H660" s="2">
        <v>1010.0</v>
      </c>
      <c r="I660" s="3">
        <v>1.06059E-5</v>
      </c>
      <c r="J660" s="3">
        <v>6.70093E-6</v>
      </c>
      <c r="K660" s="2">
        <v>3.63758E-4</v>
      </c>
      <c r="L660" s="3">
        <v>4.78403E-5</v>
      </c>
      <c r="M660" s="2"/>
      <c r="N660" s="2">
        <v>59.0996</v>
      </c>
      <c r="O660" s="2">
        <v>66.0832</v>
      </c>
      <c r="P660" s="2">
        <v>42.6339</v>
      </c>
      <c r="Q660" s="2">
        <v>44.3604</v>
      </c>
      <c r="R660" s="2"/>
      <c r="S660" s="2">
        <v>729.0</v>
      </c>
      <c r="T660" s="2"/>
      <c r="U660" s="2"/>
      <c r="V660" s="2"/>
      <c r="W660" s="4"/>
    </row>
    <row r="661">
      <c r="A661" s="2" t="s">
        <v>1590</v>
      </c>
      <c r="B661" s="2">
        <v>200.0</v>
      </c>
      <c r="C661" s="2">
        <v>11.0</v>
      </c>
      <c r="D661" s="2">
        <v>9.0</v>
      </c>
      <c r="E661" s="2">
        <v>782.0</v>
      </c>
      <c r="F661" s="2">
        <v>491.548</v>
      </c>
      <c r="G661" s="2">
        <v>963.0</v>
      </c>
      <c r="H661" s="2">
        <v>1005.0</v>
      </c>
      <c r="I661" s="3">
        <v>1.66904E-5</v>
      </c>
      <c r="J661" s="3">
        <v>7.78545E-6</v>
      </c>
      <c r="K661" s="2">
        <v>3.97996E-4</v>
      </c>
      <c r="L661" s="3">
        <v>4.93289E-5</v>
      </c>
      <c r="M661" s="2"/>
      <c r="N661" s="2">
        <v>53.7788</v>
      </c>
      <c r="O661" s="2">
        <v>64.3867</v>
      </c>
      <c r="P661" s="2">
        <v>42.2212</v>
      </c>
      <c r="Q661" s="2">
        <v>41.5055</v>
      </c>
      <c r="R661" s="2"/>
      <c r="S661" s="2">
        <v>1000.0</v>
      </c>
      <c r="T661" s="2"/>
      <c r="U661" s="2"/>
      <c r="V661" s="2"/>
      <c r="W661" s="4">
        <f>min(E652:E661)</f>
        <v>769</v>
      </c>
      <c r="X661" s="4">
        <f>average(E652:E661)</f>
        <v>781.7</v>
      </c>
      <c r="Y661" s="4">
        <f>STDEV(E652:E661)</f>
        <v>9.753062197</v>
      </c>
      <c r="Z661" s="4">
        <f>AVERAGE(F652:F661)</f>
        <v>418.9281</v>
      </c>
      <c r="AA661" s="5">
        <v>669.0</v>
      </c>
      <c r="AB661" s="5">
        <v>944.0</v>
      </c>
      <c r="AC661" s="4">
        <f>100*(W661-AA661)/AA661</f>
        <v>14.94768311</v>
      </c>
      <c r="AD661" s="4">
        <f>100*(W661-AB661)/AB661</f>
        <v>-18.53813559</v>
      </c>
    </row>
    <row r="662" hidden="1">
      <c r="A662" s="2" t="s">
        <v>1591</v>
      </c>
      <c r="B662" s="2">
        <v>200.0</v>
      </c>
      <c r="C662" s="2">
        <v>11.0</v>
      </c>
      <c r="D662" s="2">
        <v>9.0</v>
      </c>
      <c r="E662" s="2">
        <v>912.0</v>
      </c>
      <c r="F662" s="2">
        <v>411.305</v>
      </c>
      <c r="G662" s="2">
        <v>990.0</v>
      </c>
      <c r="H662" s="2">
        <v>1365.0</v>
      </c>
      <c r="I662" s="3">
        <v>1.31407E-5</v>
      </c>
      <c r="J662" s="3">
        <v>8.76507E-6</v>
      </c>
      <c r="K662" s="2">
        <v>2.95581E-4</v>
      </c>
      <c r="L662" s="3">
        <v>4.71407E-5</v>
      </c>
      <c r="M662" s="2"/>
      <c r="N662" s="2">
        <v>72.9653</v>
      </c>
      <c r="O662" s="2">
        <v>98.59</v>
      </c>
      <c r="P662" s="2">
        <v>71.9648</v>
      </c>
      <c r="Q662" s="2">
        <v>67.33</v>
      </c>
      <c r="R662" s="2"/>
      <c r="S662" s="2">
        <v>1000.0</v>
      </c>
      <c r="T662" s="2"/>
      <c r="U662" s="2"/>
      <c r="V662" s="2"/>
      <c r="W662" s="4"/>
    </row>
    <row r="663" hidden="1">
      <c r="A663" s="2" t="s">
        <v>1592</v>
      </c>
      <c r="B663" s="2">
        <v>200.0</v>
      </c>
      <c r="C663" s="2">
        <v>11.0</v>
      </c>
      <c r="D663" s="2">
        <v>9.0</v>
      </c>
      <c r="E663" s="2">
        <v>937.0</v>
      </c>
      <c r="F663" s="2">
        <v>388.576</v>
      </c>
      <c r="G663" s="2">
        <v>662.0</v>
      </c>
      <c r="H663" s="2">
        <v>1352.0</v>
      </c>
      <c r="I663" s="3">
        <v>1.28374E-5</v>
      </c>
      <c r="J663" s="3">
        <v>8.95923E-6</v>
      </c>
      <c r="K663" s="2">
        <v>2.93249E-4</v>
      </c>
      <c r="L663" s="3">
        <v>4.65516E-5</v>
      </c>
      <c r="M663" s="2"/>
      <c r="N663" s="2">
        <v>77.4347</v>
      </c>
      <c r="O663" s="2">
        <v>95.6345</v>
      </c>
      <c r="P663" s="2">
        <v>70.9602</v>
      </c>
      <c r="Q663" s="2">
        <v>65.3555</v>
      </c>
      <c r="R663" s="2"/>
      <c r="S663" s="2">
        <v>962.0</v>
      </c>
      <c r="T663" s="2"/>
      <c r="U663" s="2"/>
      <c r="V663" s="2"/>
      <c r="W663" s="4"/>
    </row>
    <row r="664" hidden="1">
      <c r="A664" s="2" t="s">
        <v>1593</v>
      </c>
      <c r="B664" s="2">
        <v>200.0</v>
      </c>
      <c r="C664" s="2">
        <v>11.0</v>
      </c>
      <c r="D664" s="2">
        <v>9.0</v>
      </c>
      <c r="E664" s="2">
        <v>970.0</v>
      </c>
      <c r="F664" s="2">
        <v>401.643</v>
      </c>
      <c r="G664" s="2">
        <v>877.0</v>
      </c>
      <c r="H664" s="2">
        <v>1371.0</v>
      </c>
      <c r="I664" s="3">
        <v>1.21888E-5</v>
      </c>
      <c r="J664" s="3">
        <v>9.62182E-6</v>
      </c>
      <c r="K664" s="2">
        <v>2.85905E-4</v>
      </c>
      <c r="L664" s="3">
        <v>4.69828E-5</v>
      </c>
      <c r="M664" s="2"/>
      <c r="N664" s="2">
        <v>89.4295</v>
      </c>
      <c r="O664" s="2">
        <v>94.405</v>
      </c>
      <c r="P664" s="2">
        <v>71.8032</v>
      </c>
      <c r="Q664" s="2">
        <v>69.5336</v>
      </c>
      <c r="R664" s="2"/>
      <c r="S664" s="2">
        <v>1000.0</v>
      </c>
      <c r="T664" s="2"/>
      <c r="U664" s="2"/>
      <c r="V664" s="2"/>
      <c r="W664" s="4"/>
    </row>
    <row r="665" hidden="1">
      <c r="A665" s="2" t="s">
        <v>1594</v>
      </c>
      <c r="B665" s="2">
        <v>200.0</v>
      </c>
      <c r="C665" s="2">
        <v>11.0</v>
      </c>
      <c r="D665" s="2">
        <v>9.0</v>
      </c>
      <c r="E665" s="2">
        <v>938.0</v>
      </c>
      <c r="F665" s="2">
        <v>381.533</v>
      </c>
      <c r="G665" s="2">
        <v>917.0</v>
      </c>
      <c r="H665" s="2">
        <v>1340.0</v>
      </c>
      <c r="I665" s="3">
        <v>1.1529E-5</v>
      </c>
      <c r="J665" s="3">
        <v>8.24526E-6</v>
      </c>
      <c r="K665" s="2">
        <v>2.66001E-4</v>
      </c>
      <c r="L665" s="3">
        <v>4.52714E-5</v>
      </c>
      <c r="M665" s="2"/>
      <c r="N665" s="2">
        <v>85.2442</v>
      </c>
      <c r="O665" s="2">
        <v>96.3736</v>
      </c>
      <c r="P665" s="2">
        <v>69.8277</v>
      </c>
      <c r="Q665" s="2">
        <v>63.2254</v>
      </c>
      <c r="R665" s="2"/>
      <c r="S665" s="2">
        <v>1000.0</v>
      </c>
      <c r="T665" s="2"/>
      <c r="U665" s="2"/>
      <c r="V665" s="2"/>
      <c r="W665" s="4"/>
    </row>
    <row r="666" hidden="1">
      <c r="A666" s="2" t="s">
        <v>1595</v>
      </c>
      <c r="B666" s="2">
        <v>200.0</v>
      </c>
      <c r="C666" s="2">
        <v>11.0</v>
      </c>
      <c r="D666" s="2">
        <v>9.0</v>
      </c>
      <c r="E666" s="2">
        <v>967.0</v>
      </c>
      <c r="F666" s="2">
        <v>304.547</v>
      </c>
      <c r="G666" s="2">
        <v>445.0</v>
      </c>
      <c r="H666" s="2">
        <v>1383.0</v>
      </c>
      <c r="I666" s="3">
        <v>1.45834E-5</v>
      </c>
      <c r="J666" s="3">
        <v>8.68159E-6</v>
      </c>
      <c r="K666" s="2">
        <v>2.93778E-4</v>
      </c>
      <c r="L666" s="3">
        <v>4.62976E-5</v>
      </c>
      <c r="M666" s="2"/>
      <c r="N666" s="2">
        <v>74.7423</v>
      </c>
      <c r="O666" s="2">
        <v>96.4482</v>
      </c>
      <c r="P666" s="2">
        <v>73.4105</v>
      </c>
      <c r="Q666" s="2">
        <v>67.2759</v>
      </c>
      <c r="R666" s="2"/>
      <c r="S666" s="2">
        <v>745.0</v>
      </c>
      <c r="T666" s="2"/>
      <c r="U666" s="2"/>
      <c r="V666" s="2"/>
      <c r="W666" s="4"/>
    </row>
    <row r="667" hidden="1">
      <c r="A667" s="2" t="s">
        <v>1596</v>
      </c>
      <c r="B667" s="2">
        <v>200.0</v>
      </c>
      <c r="C667" s="2">
        <v>11.0</v>
      </c>
      <c r="D667" s="2">
        <v>9.0</v>
      </c>
      <c r="E667" s="2">
        <v>892.0</v>
      </c>
      <c r="F667" s="2">
        <v>362.928</v>
      </c>
      <c r="G667" s="2">
        <v>601.0</v>
      </c>
      <c r="H667" s="2">
        <v>1382.0</v>
      </c>
      <c r="I667" s="3">
        <v>1.6465E-5</v>
      </c>
      <c r="J667" s="3">
        <v>9.65403E-6</v>
      </c>
      <c r="K667" s="2">
        <v>2.80713E-4</v>
      </c>
      <c r="L667" s="3">
        <v>4.93718E-5</v>
      </c>
      <c r="M667" s="2"/>
      <c r="N667" s="2">
        <v>78.3476</v>
      </c>
      <c r="O667" s="2">
        <v>92.708</v>
      </c>
      <c r="P667" s="2">
        <v>65.1761</v>
      </c>
      <c r="Q667" s="2">
        <v>61.4499</v>
      </c>
      <c r="R667" s="2"/>
      <c r="S667" s="2">
        <v>901.0</v>
      </c>
      <c r="T667" s="2"/>
      <c r="U667" s="2"/>
      <c r="V667" s="2"/>
      <c r="W667" s="4"/>
    </row>
    <row r="668" hidden="1">
      <c r="A668" s="2" t="s">
        <v>1597</v>
      </c>
      <c r="B668" s="2">
        <v>200.0</v>
      </c>
      <c r="C668" s="2">
        <v>11.0</v>
      </c>
      <c r="D668" s="2">
        <v>9.0</v>
      </c>
      <c r="E668" s="2">
        <v>931.0</v>
      </c>
      <c r="F668" s="2">
        <v>385.799</v>
      </c>
      <c r="G668" s="2">
        <v>734.0</v>
      </c>
      <c r="H668" s="2">
        <v>1386.0</v>
      </c>
      <c r="I668" s="3">
        <v>1.24269E-5</v>
      </c>
      <c r="J668" s="3">
        <v>9.60755E-6</v>
      </c>
      <c r="K668" s="2">
        <v>2.65266E-4</v>
      </c>
      <c r="L668" s="3">
        <v>4.61814E-5</v>
      </c>
      <c r="M668" s="2"/>
      <c r="N668" s="2">
        <v>84.2296</v>
      </c>
      <c r="O668" s="2">
        <v>95.0175</v>
      </c>
      <c r="P668" s="2">
        <v>70.8783</v>
      </c>
      <c r="Q668" s="2">
        <v>65.4593</v>
      </c>
      <c r="R668" s="2"/>
      <c r="S668" s="2">
        <v>1000.0</v>
      </c>
      <c r="T668" s="2"/>
      <c r="U668" s="2"/>
      <c r="V668" s="2"/>
      <c r="W668" s="4"/>
    </row>
    <row r="669" hidden="1">
      <c r="A669" s="2" t="s">
        <v>1598</v>
      </c>
      <c r="B669" s="2">
        <v>200.0</v>
      </c>
      <c r="C669" s="2">
        <v>11.0</v>
      </c>
      <c r="D669" s="2">
        <v>9.0</v>
      </c>
      <c r="E669" s="2">
        <v>918.0</v>
      </c>
      <c r="F669" s="2">
        <v>404.276</v>
      </c>
      <c r="G669" s="2">
        <v>707.0</v>
      </c>
      <c r="H669" s="2">
        <v>1371.0</v>
      </c>
      <c r="I669" s="3">
        <v>1.49082E-5</v>
      </c>
      <c r="J669" s="3">
        <v>9.55708E-6</v>
      </c>
      <c r="K669" s="2">
        <v>2.88113E-4</v>
      </c>
      <c r="L669" s="3">
        <v>4.54124E-5</v>
      </c>
      <c r="M669" s="2"/>
      <c r="N669" s="2">
        <v>81.8852</v>
      </c>
      <c r="O669" s="2">
        <v>93.5506</v>
      </c>
      <c r="P669" s="2">
        <v>72.9229</v>
      </c>
      <c r="Q669" s="2">
        <v>65.212</v>
      </c>
      <c r="R669" s="2"/>
      <c r="S669" s="2">
        <v>1000.0</v>
      </c>
      <c r="T669" s="2"/>
      <c r="U669" s="2"/>
      <c r="V669" s="2"/>
      <c r="W669" s="4"/>
    </row>
    <row r="670" hidden="1">
      <c r="A670" s="2" t="s">
        <v>1599</v>
      </c>
      <c r="B670" s="2">
        <v>200.0</v>
      </c>
      <c r="C670" s="2">
        <v>11.0</v>
      </c>
      <c r="D670" s="2">
        <v>9.0</v>
      </c>
      <c r="E670" s="2">
        <v>961.0</v>
      </c>
      <c r="F670" s="2">
        <v>233.246</v>
      </c>
      <c r="G670" s="2">
        <v>284.0</v>
      </c>
      <c r="H670" s="2">
        <v>1350.0</v>
      </c>
      <c r="I670" s="3">
        <v>1.2066E-5</v>
      </c>
      <c r="J670" s="3">
        <v>9.14894E-6</v>
      </c>
      <c r="K670" s="2">
        <v>2.82876E-4</v>
      </c>
      <c r="L670" s="3">
        <v>4.65261E-5</v>
      </c>
      <c r="M670" s="2"/>
      <c r="N670" s="2">
        <v>72.988</v>
      </c>
      <c r="O670" s="2">
        <v>92.8083</v>
      </c>
      <c r="P670" s="2">
        <v>66.0779</v>
      </c>
      <c r="Q670" s="2">
        <v>61.9236</v>
      </c>
      <c r="R670" s="2"/>
      <c r="S670" s="2">
        <v>584.0</v>
      </c>
      <c r="T670" s="2"/>
      <c r="U670" s="2"/>
      <c r="V670" s="2"/>
      <c r="W670" s="4"/>
    </row>
    <row r="671">
      <c r="A671" s="2" t="s">
        <v>1600</v>
      </c>
      <c r="B671" s="2">
        <v>200.0</v>
      </c>
      <c r="C671" s="2">
        <v>11.0</v>
      </c>
      <c r="D671" s="2">
        <v>9.0</v>
      </c>
      <c r="E671" s="2">
        <v>975.0</v>
      </c>
      <c r="F671" s="2">
        <v>393.139</v>
      </c>
      <c r="G671" s="2">
        <v>812.0</v>
      </c>
      <c r="H671" s="2">
        <v>1370.0</v>
      </c>
      <c r="I671" s="3">
        <v>1.52497E-5</v>
      </c>
      <c r="J671" s="3">
        <v>9.16255E-6</v>
      </c>
      <c r="K671" s="2">
        <v>2.74369E-4</v>
      </c>
      <c r="L671" s="3">
        <v>4.56556E-5</v>
      </c>
      <c r="M671" s="2"/>
      <c r="N671" s="2">
        <v>74.4128</v>
      </c>
      <c r="O671" s="2">
        <v>90.5828</v>
      </c>
      <c r="P671" s="2">
        <v>70.1081</v>
      </c>
      <c r="Q671" s="2">
        <v>64.2994</v>
      </c>
      <c r="R671" s="2"/>
      <c r="S671" s="2">
        <v>1000.0</v>
      </c>
      <c r="T671" s="2"/>
      <c r="U671" s="2"/>
      <c r="V671" s="2"/>
      <c r="W671" s="4">
        <f>min(E662:E671)</f>
        <v>892</v>
      </c>
      <c r="X671" s="4">
        <f>average(E662:E671)</f>
        <v>940.1</v>
      </c>
      <c r="Y671" s="4">
        <f>STDEV(E662:E671)</f>
        <v>27.81066942</v>
      </c>
      <c r="Z671" s="4">
        <f>AVERAGE(F662:F671)</f>
        <v>366.6992</v>
      </c>
      <c r="AA671" s="5">
        <v>666.0</v>
      </c>
      <c r="AB671" s="5">
        <v>1227.0</v>
      </c>
      <c r="AC671" s="4">
        <f>100*(W671-AA671)/AA671</f>
        <v>33.93393393</v>
      </c>
      <c r="AD671" s="4">
        <f>100*(W671-AB671)/AB671</f>
        <v>-27.30236349</v>
      </c>
    </row>
    <row r="672" hidden="1">
      <c r="A672" s="2" t="s">
        <v>1601</v>
      </c>
      <c r="B672" s="2">
        <v>50.0</v>
      </c>
      <c r="C672" s="2">
        <v>5.0</v>
      </c>
      <c r="D672" s="2">
        <v>4.0</v>
      </c>
      <c r="E672" s="2">
        <v>446.0</v>
      </c>
      <c r="F672" s="2">
        <v>3.57887</v>
      </c>
      <c r="G672" s="2">
        <v>134.0</v>
      </c>
      <c r="H672" s="2">
        <v>866.0</v>
      </c>
      <c r="I672" s="3">
        <v>1.78275E-6</v>
      </c>
      <c r="J672" s="3">
        <v>1.83193E-6</v>
      </c>
      <c r="K672" s="3">
        <v>8.43452E-6</v>
      </c>
      <c r="L672" s="3">
        <v>6.77718E-6</v>
      </c>
      <c r="M672" s="2"/>
      <c r="N672" s="2">
        <v>165.658</v>
      </c>
      <c r="O672" s="2">
        <v>190.066</v>
      </c>
      <c r="P672" s="2">
        <v>133.417</v>
      </c>
      <c r="Q672" s="2">
        <v>101.994</v>
      </c>
      <c r="R672" s="2"/>
      <c r="S672" s="2">
        <v>434.0</v>
      </c>
      <c r="T672" s="2"/>
      <c r="U672" s="2"/>
      <c r="V672" s="2"/>
      <c r="W672" s="4"/>
    </row>
    <row r="673" hidden="1">
      <c r="A673" s="2" t="s">
        <v>1602</v>
      </c>
      <c r="B673" s="2">
        <v>50.0</v>
      </c>
      <c r="C673" s="2">
        <v>5.0</v>
      </c>
      <c r="D673" s="2">
        <v>4.0</v>
      </c>
      <c r="E673" s="2">
        <v>450.0</v>
      </c>
      <c r="F673" s="2">
        <v>4.37154</v>
      </c>
      <c r="G673" s="2">
        <v>224.0</v>
      </c>
      <c r="H673" s="2">
        <v>1013.0</v>
      </c>
      <c r="I673" s="3">
        <v>1.81959E-6</v>
      </c>
      <c r="J673" s="3">
        <v>1.83242E-6</v>
      </c>
      <c r="K673" s="3">
        <v>8.28242E-6</v>
      </c>
      <c r="L673" s="3">
        <v>6.89782E-6</v>
      </c>
      <c r="M673" s="2"/>
      <c r="N673" s="2">
        <v>171.574</v>
      </c>
      <c r="O673" s="2">
        <v>187.172</v>
      </c>
      <c r="P673" s="2">
        <v>128.361</v>
      </c>
      <c r="Q673" s="2">
        <v>101.373</v>
      </c>
      <c r="R673" s="2"/>
      <c r="S673" s="2">
        <v>524.0</v>
      </c>
      <c r="T673" s="2"/>
      <c r="U673" s="2"/>
      <c r="V673" s="2"/>
      <c r="W673" s="4"/>
    </row>
    <row r="674" hidden="1">
      <c r="A674" s="2" t="s">
        <v>1603</v>
      </c>
      <c r="B674" s="2">
        <v>50.0</v>
      </c>
      <c r="C674" s="2">
        <v>5.0</v>
      </c>
      <c r="D674" s="2">
        <v>4.0</v>
      </c>
      <c r="E674" s="2">
        <v>467.0</v>
      </c>
      <c r="F674" s="2">
        <v>2.71131</v>
      </c>
      <c r="G674" s="2">
        <v>20.0</v>
      </c>
      <c r="H674" s="2">
        <v>917.0</v>
      </c>
      <c r="I674" s="3">
        <v>1.77281E-6</v>
      </c>
      <c r="J674" s="3">
        <v>1.94107E-6</v>
      </c>
      <c r="K674" s="3">
        <v>8.6351E-6</v>
      </c>
      <c r="L674" s="3">
        <v>7.07131E-6</v>
      </c>
      <c r="M674" s="2"/>
      <c r="N674" s="2">
        <v>174.959</v>
      </c>
      <c r="O674" s="2">
        <v>186.657</v>
      </c>
      <c r="P674" s="2">
        <v>129.73</v>
      </c>
      <c r="Q674" s="2">
        <v>100.844</v>
      </c>
      <c r="R674" s="2"/>
      <c r="S674" s="2">
        <v>320.0</v>
      </c>
      <c r="T674" s="2"/>
      <c r="U674" s="2"/>
      <c r="V674" s="2"/>
      <c r="W674" s="4"/>
    </row>
    <row r="675" hidden="1">
      <c r="A675" s="2" t="s">
        <v>1604</v>
      </c>
      <c r="B675" s="2">
        <v>50.0</v>
      </c>
      <c r="C675" s="2">
        <v>5.0</v>
      </c>
      <c r="D675" s="2">
        <v>4.0</v>
      </c>
      <c r="E675" s="2">
        <v>445.0</v>
      </c>
      <c r="F675" s="2">
        <v>5.9361</v>
      </c>
      <c r="G675" s="2">
        <v>417.0</v>
      </c>
      <c r="H675" s="2">
        <v>984.0</v>
      </c>
      <c r="I675" s="3">
        <v>1.82114E-6</v>
      </c>
      <c r="J675" s="3">
        <v>1.91101E-6</v>
      </c>
      <c r="K675" s="3">
        <v>8.30122E-6</v>
      </c>
      <c r="L675" s="3">
        <v>6.89039E-6</v>
      </c>
      <c r="M675" s="2"/>
      <c r="N675" s="2">
        <v>179.486</v>
      </c>
      <c r="O675" s="2">
        <v>186.614</v>
      </c>
      <c r="P675" s="2">
        <v>137.181</v>
      </c>
      <c r="Q675" s="2">
        <v>106.299</v>
      </c>
      <c r="R675" s="2"/>
      <c r="S675" s="2">
        <v>717.0</v>
      </c>
      <c r="T675" s="2"/>
      <c r="U675" s="2"/>
      <c r="V675" s="2"/>
      <c r="W675" s="4"/>
    </row>
    <row r="676" hidden="1">
      <c r="A676" s="2" t="s">
        <v>1605</v>
      </c>
      <c r="B676" s="2">
        <v>50.0</v>
      </c>
      <c r="C676" s="2">
        <v>5.0</v>
      </c>
      <c r="D676" s="2">
        <v>4.0</v>
      </c>
      <c r="E676" s="2">
        <v>497.0</v>
      </c>
      <c r="F676" s="2">
        <v>3.05892</v>
      </c>
      <c r="G676" s="2">
        <v>21.0</v>
      </c>
      <c r="H676" s="2">
        <v>855.0</v>
      </c>
      <c r="I676" s="3">
        <v>2.74476E-6</v>
      </c>
      <c r="J676" s="3">
        <v>2.24869E-6</v>
      </c>
      <c r="K676" s="3">
        <v>9.50616E-6</v>
      </c>
      <c r="L676" s="3">
        <v>7.93136E-6</v>
      </c>
      <c r="M676" s="2"/>
      <c r="N676" s="2">
        <v>151.536</v>
      </c>
      <c r="O676" s="2">
        <v>185.045</v>
      </c>
      <c r="P676" s="2">
        <v>126.94</v>
      </c>
      <c r="Q676" s="2">
        <v>98.3986</v>
      </c>
      <c r="R676" s="2"/>
      <c r="S676" s="2">
        <v>321.0</v>
      </c>
      <c r="T676" s="2"/>
      <c r="U676" s="2"/>
      <c r="V676" s="2"/>
      <c r="W676" s="4"/>
    </row>
    <row r="677" hidden="1">
      <c r="A677" s="2" t="s">
        <v>1606</v>
      </c>
      <c r="B677" s="2">
        <v>50.0</v>
      </c>
      <c r="C677" s="2">
        <v>5.0</v>
      </c>
      <c r="D677" s="2">
        <v>4.0</v>
      </c>
      <c r="E677" s="2">
        <v>473.0</v>
      </c>
      <c r="F677" s="2">
        <v>2.86504</v>
      </c>
      <c r="G677" s="2">
        <v>25.0</v>
      </c>
      <c r="H677" s="2">
        <v>868.0</v>
      </c>
      <c r="I677" s="3">
        <v>2.07259E-6</v>
      </c>
      <c r="J677" s="3">
        <v>2.02682E-6</v>
      </c>
      <c r="K677" s="3">
        <v>8.94652E-6</v>
      </c>
      <c r="L677" s="3">
        <v>7.91951E-6</v>
      </c>
      <c r="M677" s="2"/>
      <c r="N677" s="2">
        <v>170.056</v>
      </c>
      <c r="O677" s="2">
        <v>192.015</v>
      </c>
      <c r="P677" s="2">
        <v>131.46</v>
      </c>
      <c r="Q677" s="2">
        <v>102.562</v>
      </c>
      <c r="R677" s="2"/>
      <c r="S677" s="2">
        <v>325.0</v>
      </c>
      <c r="T677" s="2"/>
      <c r="U677" s="2"/>
      <c r="V677" s="2"/>
      <c r="W677" s="4"/>
    </row>
    <row r="678" hidden="1">
      <c r="A678" s="2" t="s">
        <v>1607</v>
      </c>
      <c r="B678" s="2">
        <v>50.0</v>
      </c>
      <c r="C678" s="2">
        <v>5.0</v>
      </c>
      <c r="D678" s="2">
        <v>4.0</v>
      </c>
      <c r="E678" s="2">
        <v>444.0</v>
      </c>
      <c r="F678" s="2">
        <v>5.0734</v>
      </c>
      <c r="G678" s="2">
        <v>321.0</v>
      </c>
      <c r="H678" s="2">
        <v>1043.0</v>
      </c>
      <c r="I678" s="3">
        <v>1.74427E-6</v>
      </c>
      <c r="J678" s="3">
        <v>1.91687E-6</v>
      </c>
      <c r="K678" s="3">
        <v>8.18479E-6</v>
      </c>
      <c r="L678" s="3">
        <v>6.73817E-6</v>
      </c>
      <c r="M678" s="2"/>
      <c r="N678" s="2">
        <v>181.203</v>
      </c>
      <c r="O678" s="2">
        <v>187.945</v>
      </c>
      <c r="P678" s="2">
        <v>134.762</v>
      </c>
      <c r="Q678" s="2">
        <v>102.598</v>
      </c>
      <c r="R678" s="2"/>
      <c r="S678" s="2">
        <v>621.0</v>
      </c>
      <c r="T678" s="2"/>
      <c r="U678" s="2"/>
      <c r="V678" s="2"/>
      <c r="W678" s="4"/>
    </row>
    <row r="679" hidden="1">
      <c r="A679" s="2" t="s">
        <v>1608</v>
      </c>
      <c r="B679" s="2">
        <v>50.0</v>
      </c>
      <c r="C679" s="2">
        <v>5.0</v>
      </c>
      <c r="D679" s="2">
        <v>4.0</v>
      </c>
      <c r="E679" s="2">
        <v>449.0</v>
      </c>
      <c r="F679" s="2">
        <v>3.54575</v>
      </c>
      <c r="G679" s="2">
        <v>124.0</v>
      </c>
      <c r="H679" s="2">
        <v>979.0</v>
      </c>
      <c r="I679" s="3">
        <v>1.85524E-6</v>
      </c>
      <c r="J679" s="3">
        <v>1.86164E-6</v>
      </c>
      <c r="K679" s="3">
        <v>8.41286E-6</v>
      </c>
      <c r="L679" s="3">
        <v>6.91145E-6</v>
      </c>
      <c r="M679" s="2"/>
      <c r="N679" s="2">
        <v>168.234</v>
      </c>
      <c r="O679" s="2">
        <v>184.558</v>
      </c>
      <c r="P679" s="2">
        <v>133.517</v>
      </c>
      <c r="Q679" s="2">
        <v>96.3636</v>
      </c>
      <c r="R679" s="2"/>
      <c r="S679" s="2">
        <v>424.0</v>
      </c>
      <c r="T679" s="2"/>
      <c r="U679" s="2"/>
      <c r="V679" s="2"/>
      <c r="W679" s="4"/>
    </row>
    <row r="680" hidden="1">
      <c r="A680" s="2" t="s">
        <v>1609</v>
      </c>
      <c r="B680" s="2">
        <v>50.0</v>
      </c>
      <c r="C680" s="2">
        <v>5.0</v>
      </c>
      <c r="D680" s="2">
        <v>4.0</v>
      </c>
      <c r="E680" s="2">
        <v>449.0</v>
      </c>
      <c r="F680" s="2">
        <v>2.78823</v>
      </c>
      <c r="G680" s="2">
        <v>27.0</v>
      </c>
      <c r="H680" s="2">
        <v>790.0</v>
      </c>
      <c r="I680" s="3">
        <v>1.90096E-6</v>
      </c>
      <c r="J680" s="3">
        <v>1.88051E-6</v>
      </c>
      <c r="K680" s="3">
        <v>8.44636E-6</v>
      </c>
      <c r="L680" s="3">
        <v>6.89673E-6</v>
      </c>
      <c r="M680" s="2"/>
      <c r="N680" s="2">
        <v>166.75</v>
      </c>
      <c r="O680" s="2">
        <v>184.82</v>
      </c>
      <c r="P680" s="2">
        <v>129.872</v>
      </c>
      <c r="Q680" s="2">
        <v>101.648</v>
      </c>
      <c r="R680" s="2"/>
      <c r="S680" s="2">
        <v>327.0</v>
      </c>
      <c r="T680" s="2"/>
      <c r="U680" s="2"/>
      <c r="V680" s="2"/>
      <c r="W680" s="4"/>
    </row>
    <row r="681">
      <c r="A681" s="2" t="s">
        <v>1610</v>
      </c>
      <c r="B681" s="2">
        <v>50.0</v>
      </c>
      <c r="C681" s="2">
        <v>5.0</v>
      </c>
      <c r="D681" s="2">
        <v>4.0</v>
      </c>
      <c r="E681" s="2">
        <v>445.0</v>
      </c>
      <c r="F681" s="2">
        <v>2.92433</v>
      </c>
      <c r="G681" s="2">
        <v>54.0</v>
      </c>
      <c r="H681" s="2">
        <v>857.0</v>
      </c>
      <c r="I681" s="3">
        <v>1.7788E-6</v>
      </c>
      <c r="J681" s="3">
        <v>1.87729E-6</v>
      </c>
      <c r="K681" s="3">
        <v>8.46075E-6</v>
      </c>
      <c r="L681" s="3">
        <v>6.79499E-6</v>
      </c>
      <c r="M681" s="2"/>
      <c r="N681" s="2">
        <v>164.813</v>
      </c>
      <c r="O681" s="2">
        <v>182.524</v>
      </c>
      <c r="P681" s="2">
        <v>128.718</v>
      </c>
      <c r="Q681" s="2">
        <v>102.841</v>
      </c>
      <c r="R681" s="2"/>
      <c r="S681" s="2">
        <v>354.0</v>
      </c>
      <c r="T681" s="2"/>
      <c r="U681" s="2"/>
      <c r="V681" s="2"/>
      <c r="W681" s="4">
        <f>min(E672:E681)</f>
        <v>444</v>
      </c>
      <c r="X681" s="4">
        <f>average(E672:E681)</f>
        <v>456.5</v>
      </c>
      <c r="Y681" s="4">
        <f>STDEV(E672:E681)</f>
        <v>17.34775041</v>
      </c>
      <c r="Z681" s="4">
        <f>AVERAGE(F672:F681)</f>
        <v>3.685349</v>
      </c>
      <c r="AA681" s="5">
        <v>383.0</v>
      </c>
      <c r="AB681" s="5">
        <v>815.0</v>
      </c>
      <c r="AC681" s="4">
        <f>100*(W681-AA681)/AA681</f>
        <v>15.92689295</v>
      </c>
      <c r="AD681" s="4">
        <f>100*(W681-AB681)/AB681</f>
        <v>-45.52147239</v>
      </c>
    </row>
    <row r="682" hidden="1">
      <c r="A682" s="2" t="s">
        <v>1611</v>
      </c>
      <c r="B682" s="2">
        <v>200.0</v>
      </c>
      <c r="C682" s="2">
        <v>11.0</v>
      </c>
      <c r="D682" s="2">
        <v>9.0</v>
      </c>
      <c r="E682" s="2">
        <v>721.0</v>
      </c>
      <c r="F682" s="2">
        <v>467.687</v>
      </c>
      <c r="G682" s="2">
        <v>960.0</v>
      </c>
      <c r="H682" s="2">
        <v>936.0</v>
      </c>
      <c r="I682" s="3">
        <v>1.16556E-5</v>
      </c>
      <c r="J682" s="3">
        <v>8.46871E-6</v>
      </c>
      <c r="K682" s="2">
        <v>3.72741E-4</v>
      </c>
      <c r="L682" s="3">
        <v>4.93815E-5</v>
      </c>
      <c r="M682" s="2"/>
      <c r="N682" s="2">
        <v>51.4205</v>
      </c>
      <c r="O682" s="2">
        <v>59.7132</v>
      </c>
      <c r="P682" s="2">
        <v>39.8056</v>
      </c>
      <c r="Q682" s="2">
        <v>39.3073</v>
      </c>
      <c r="R682" s="2"/>
      <c r="S682" s="2">
        <v>1000.0</v>
      </c>
      <c r="T682" s="2"/>
      <c r="U682" s="2"/>
      <c r="V682" s="2"/>
      <c r="W682" s="4"/>
    </row>
    <row r="683" hidden="1">
      <c r="A683" s="2" t="s">
        <v>1612</v>
      </c>
      <c r="B683" s="2">
        <v>200.0</v>
      </c>
      <c r="C683" s="2">
        <v>11.0</v>
      </c>
      <c r="D683" s="2">
        <v>9.0</v>
      </c>
      <c r="E683" s="2">
        <v>727.0</v>
      </c>
      <c r="F683" s="2">
        <v>306.032</v>
      </c>
      <c r="G683" s="2">
        <v>330.0</v>
      </c>
      <c r="H683" s="2">
        <v>929.0</v>
      </c>
      <c r="I683" s="3">
        <v>1.74787E-5</v>
      </c>
      <c r="J683" s="3">
        <v>7.95695E-6</v>
      </c>
      <c r="K683" s="2">
        <v>3.90299E-4</v>
      </c>
      <c r="L683" s="3">
        <v>4.80385E-5</v>
      </c>
      <c r="M683" s="2"/>
      <c r="N683" s="2">
        <v>50.6698</v>
      </c>
      <c r="O683" s="2">
        <v>61.8418</v>
      </c>
      <c r="P683" s="2">
        <v>39.8623</v>
      </c>
      <c r="Q683" s="2">
        <v>37.9825</v>
      </c>
      <c r="R683" s="2"/>
      <c r="S683" s="2">
        <v>630.0</v>
      </c>
      <c r="T683" s="2"/>
      <c r="U683" s="2"/>
      <c r="V683" s="2"/>
      <c r="W683" s="4"/>
    </row>
    <row r="684" hidden="1">
      <c r="A684" s="2" t="s">
        <v>1613</v>
      </c>
      <c r="B684" s="2">
        <v>200.0</v>
      </c>
      <c r="C684" s="2">
        <v>11.0</v>
      </c>
      <c r="D684" s="2">
        <v>9.0</v>
      </c>
      <c r="E684" s="2">
        <v>717.0</v>
      </c>
      <c r="F684" s="2">
        <v>438.804</v>
      </c>
      <c r="G684" s="2">
        <v>888.0</v>
      </c>
      <c r="H684" s="2">
        <v>928.0</v>
      </c>
      <c r="I684" s="3">
        <v>1.17287E-5</v>
      </c>
      <c r="J684" s="3">
        <v>7.00255E-6</v>
      </c>
      <c r="K684" s="2">
        <v>3.34198E-4</v>
      </c>
      <c r="L684" s="3">
        <v>4.92963E-5</v>
      </c>
      <c r="M684" s="2"/>
      <c r="N684" s="2">
        <v>48.7819</v>
      </c>
      <c r="O684" s="2">
        <v>62.4992</v>
      </c>
      <c r="P684" s="2">
        <v>42.056</v>
      </c>
      <c r="Q684" s="2">
        <v>39.472</v>
      </c>
      <c r="R684" s="2"/>
      <c r="S684" s="2">
        <v>1000.0</v>
      </c>
      <c r="T684" s="2"/>
      <c r="U684" s="2"/>
      <c r="V684" s="2"/>
      <c r="W684" s="4"/>
    </row>
    <row r="685" hidden="1">
      <c r="A685" s="2" t="s">
        <v>1614</v>
      </c>
      <c r="B685" s="2">
        <v>200.0</v>
      </c>
      <c r="C685" s="2">
        <v>11.0</v>
      </c>
      <c r="D685" s="2">
        <v>9.0</v>
      </c>
      <c r="E685" s="2">
        <v>728.0</v>
      </c>
      <c r="F685" s="2">
        <v>319.615</v>
      </c>
      <c r="G685" s="2">
        <v>332.0</v>
      </c>
      <c r="H685" s="2">
        <v>939.0</v>
      </c>
      <c r="I685" s="3">
        <v>1.21554E-5</v>
      </c>
      <c r="J685" s="3">
        <v>8.21239E-6</v>
      </c>
      <c r="K685" s="2">
        <v>4.17642E-4</v>
      </c>
      <c r="L685" s="3">
        <v>5.15258E-5</v>
      </c>
      <c r="M685" s="2"/>
      <c r="N685" s="2">
        <v>55.1533</v>
      </c>
      <c r="O685" s="2">
        <v>62.1822</v>
      </c>
      <c r="P685" s="2">
        <v>41.7897</v>
      </c>
      <c r="Q685" s="2">
        <v>40.1698</v>
      </c>
      <c r="R685" s="2"/>
      <c r="S685" s="2">
        <v>632.0</v>
      </c>
      <c r="T685" s="2"/>
      <c r="U685" s="2"/>
      <c r="V685" s="2"/>
      <c r="W685" s="4"/>
    </row>
    <row r="686" hidden="1">
      <c r="A686" s="2" t="s">
        <v>1615</v>
      </c>
      <c r="B686" s="2">
        <v>200.0</v>
      </c>
      <c r="C686" s="2">
        <v>11.0</v>
      </c>
      <c r="D686" s="2">
        <v>9.0</v>
      </c>
      <c r="E686" s="2">
        <v>720.0</v>
      </c>
      <c r="F686" s="2">
        <v>246.734</v>
      </c>
      <c r="G686" s="2">
        <v>298.0</v>
      </c>
      <c r="H686" s="2">
        <v>937.0</v>
      </c>
      <c r="I686" s="3">
        <v>1.16513E-5</v>
      </c>
      <c r="J686" s="3">
        <v>6.87793E-6</v>
      </c>
      <c r="K686" s="2">
        <v>2.97046E-4</v>
      </c>
      <c r="L686" s="3">
        <v>4.89922E-5</v>
      </c>
      <c r="M686" s="2"/>
      <c r="N686" s="2">
        <v>54.3117</v>
      </c>
      <c r="O686" s="2">
        <v>66.6952</v>
      </c>
      <c r="P686" s="2">
        <v>42.1583</v>
      </c>
      <c r="Q686" s="2">
        <v>41.3473</v>
      </c>
      <c r="R686" s="2"/>
      <c r="S686" s="2">
        <v>598.0</v>
      </c>
      <c r="T686" s="2"/>
      <c r="U686" s="2"/>
      <c r="V686" s="2"/>
      <c r="W686" s="4"/>
    </row>
    <row r="687" hidden="1">
      <c r="A687" s="2" t="s">
        <v>1616</v>
      </c>
      <c r="B687" s="2">
        <v>200.0</v>
      </c>
      <c r="C687" s="2">
        <v>11.0</v>
      </c>
      <c r="D687" s="2">
        <v>9.0</v>
      </c>
      <c r="E687" s="2">
        <v>718.0</v>
      </c>
      <c r="F687" s="2">
        <v>311.323</v>
      </c>
      <c r="G687" s="2">
        <v>442.0</v>
      </c>
      <c r="H687" s="2">
        <v>935.0</v>
      </c>
      <c r="I687" s="3">
        <v>1.70516E-5</v>
      </c>
      <c r="J687" s="3">
        <v>7.20822E-6</v>
      </c>
      <c r="K687" s="2">
        <v>3.03793E-4</v>
      </c>
      <c r="L687" s="3">
        <v>4.83792E-5</v>
      </c>
      <c r="M687" s="2"/>
      <c r="N687" s="2">
        <v>44.8018</v>
      </c>
      <c r="O687" s="2">
        <v>63.3779</v>
      </c>
      <c r="P687" s="2">
        <v>40.0238</v>
      </c>
      <c r="Q687" s="2">
        <v>38.3208</v>
      </c>
      <c r="R687" s="2"/>
      <c r="S687" s="2">
        <v>742.0</v>
      </c>
      <c r="T687" s="2"/>
      <c r="U687" s="2"/>
      <c r="V687" s="2"/>
      <c r="W687" s="4"/>
    </row>
    <row r="688" hidden="1">
      <c r="A688" s="2" t="s">
        <v>1617</v>
      </c>
      <c r="B688" s="2">
        <v>200.0</v>
      </c>
      <c r="C688" s="2">
        <v>11.0</v>
      </c>
      <c r="D688" s="2">
        <v>9.0</v>
      </c>
      <c r="E688" s="2">
        <v>729.0</v>
      </c>
      <c r="F688" s="2">
        <v>299.361</v>
      </c>
      <c r="G688" s="2">
        <v>359.0</v>
      </c>
      <c r="H688" s="2">
        <v>920.0</v>
      </c>
      <c r="I688" s="3">
        <v>1.21871E-5</v>
      </c>
      <c r="J688" s="3">
        <v>8.181E-6</v>
      </c>
      <c r="K688" s="2">
        <v>3.52214E-4</v>
      </c>
      <c r="L688" s="3">
        <v>4.96363E-5</v>
      </c>
      <c r="M688" s="2"/>
      <c r="N688" s="2">
        <v>53.3331</v>
      </c>
      <c r="O688" s="2">
        <v>63.6379</v>
      </c>
      <c r="P688" s="2">
        <v>40.5201</v>
      </c>
      <c r="Q688" s="2">
        <v>41.3568</v>
      </c>
      <c r="R688" s="2"/>
      <c r="S688" s="2">
        <v>659.0</v>
      </c>
      <c r="T688" s="2"/>
      <c r="U688" s="2"/>
      <c r="V688" s="2"/>
      <c r="W688" s="4"/>
    </row>
    <row r="689" hidden="1">
      <c r="A689" s="2" t="s">
        <v>1618</v>
      </c>
      <c r="B689" s="2">
        <v>200.0</v>
      </c>
      <c r="C689" s="2">
        <v>11.0</v>
      </c>
      <c r="D689" s="2">
        <v>9.0</v>
      </c>
      <c r="E689" s="2">
        <v>719.0</v>
      </c>
      <c r="F689" s="2">
        <v>420.917</v>
      </c>
      <c r="G689" s="2">
        <v>665.0</v>
      </c>
      <c r="H689" s="2">
        <v>913.0</v>
      </c>
      <c r="I689" s="3">
        <v>1.72806E-5</v>
      </c>
      <c r="J689" s="3">
        <v>6.90193E-6</v>
      </c>
      <c r="K689" s="2">
        <v>3.31226E-4</v>
      </c>
      <c r="L689" s="3">
        <v>4.74874E-5</v>
      </c>
      <c r="M689" s="2"/>
      <c r="N689" s="2">
        <v>56.6228</v>
      </c>
      <c r="O689" s="2">
        <v>65.7537</v>
      </c>
      <c r="P689" s="2">
        <v>43.3615</v>
      </c>
      <c r="Q689" s="2">
        <v>40.8433</v>
      </c>
      <c r="R689" s="2"/>
      <c r="S689" s="2">
        <v>965.0</v>
      </c>
      <c r="T689" s="2"/>
      <c r="U689" s="2"/>
      <c r="V689" s="2"/>
      <c r="W689" s="4"/>
    </row>
    <row r="690" hidden="1">
      <c r="A690" s="2" t="s">
        <v>1619</v>
      </c>
      <c r="B690" s="2">
        <v>200.0</v>
      </c>
      <c r="C690" s="2">
        <v>11.0</v>
      </c>
      <c r="D690" s="2">
        <v>9.0</v>
      </c>
      <c r="E690" s="2">
        <v>733.0</v>
      </c>
      <c r="F690" s="2">
        <v>447.125</v>
      </c>
      <c r="G690" s="2">
        <v>845.0</v>
      </c>
      <c r="H690" s="2">
        <v>931.0</v>
      </c>
      <c r="I690" s="3">
        <v>1.60688E-5</v>
      </c>
      <c r="J690" s="3">
        <v>7.68842E-6</v>
      </c>
      <c r="K690" s="2">
        <v>3.42649E-4</v>
      </c>
      <c r="L690" s="3">
        <v>4.78312E-5</v>
      </c>
      <c r="M690" s="2"/>
      <c r="N690" s="2">
        <v>47.3176</v>
      </c>
      <c r="O690" s="2">
        <v>62.1963</v>
      </c>
      <c r="P690" s="2">
        <v>40.0185</v>
      </c>
      <c r="Q690" s="2">
        <v>38.3511</v>
      </c>
      <c r="R690" s="2"/>
      <c r="S690" s="2">
        <v>1000.0</v>
      </c>
      <c r="T690" s="2"/>
      <c r="U690" s="2"/>
      <c r="V690" s="2"/>
      <c r="W690" s="4"/>
    </row>
    <row r="691">
      <c r="A691" s="2" t="s">
        <v>1620</v>
      </c>
      <c r="B691" s="2">
        <v>200.0</v>
      </c>
      <c r="C691" s="2">
        <v>11.0</v>
      </c>
      <c r="D691" s="2">
        <v>9.0</v>
      </c>
      <c r="E691" s="2">
        <v>744.0</v>
      </c>
      <c r="F691" s="2">
        <v>238.912</v>
      </c>
      <c r="G691" s="2">
        <v>212.0</v>
      </c>
      <c r="H691" s="2">
        <v>940.0</v>
      </c>
      <c r="I691" s="3">
        <v>1.22998E-5</v>
      </c>
      <c r="J691" s="3">
        <v>9.69981E-6</v>
      </c>
      <c r="K691" s="2">
        <v>3.64875E-4</v>
      </c>
      <c r="L691" s="3">
        <v>5.01818E-5</v>
      </c>
      <c r="M691" s="2"/>
      <c r="N691" s="2">
        <v>55.0831</v>
      </c>
      <c r="O691" s="2">
        <v>63.781</v>
      </c>
      <c r="P691" s="2">
        <v>47.324</v>
      </c>
      <c r="Q691" s="2">
        <v>43.6698</v>
      </c>
      <c r="R691" s="2"/>
      <c r="S691" s="2">
        <v>512.0</v>
      </c>
      <c r="T691" s="2"/>
      <c r="U691" s="2"/>
      <c r="V691" s="2"/>
      <c r="W691" s="4">
        <f>min(E682:E691)</f>
        <v>717</v>
      </c>
      <c r="X691" s="4">
        <f>average(E682:E691)</f>
        <v>725.6</v>
      </c>
      <c r="Y691" s="4">
        <f>STDEV(E682:E691)</f>
        <v>8.435375247</v>
      </c>
      <c r="Z691" s="4">
        <f>AVERAGE(F682:F691)</f>
        <v>349.651</v>
      </c>
      <c r="AA691" s="5">
        <v>609.0</v>
      </c>
      <c r="AB691" s="5">
        <v>935.0</v>
      </c>
      <c r="AC691" s="4">
        <f>100*(W691-AA691)/AA691</f>
        <v>17.73399015</v>
      </c>
      <c r="AD691" s="4">
        <f>100*(W691-AB691)/AB691</f>
        <v>-23.31550802</v>
      </c>
    </row>
    <row r="692" hidden="1">
      <c r="A692" s="2" t="s">
        <v>1621</v>
      </c>
      <c r="B692" s="2">
        <v>200.0</v>
      </c>
      <c r="C692" s="2">
        <v>13.0</v>
      </c>
      <c r="D692" s="2">
        <v>9.0</v>
      </c>
      <c r="E692" s="2">
        <v>758.0</v>
      </c>
      <c r="F692" s="2">
        <v>482.285</v>
      </c>
      <c r="G692" s="2">
        <v>985.0</v>
      </c>
      <c r="H692" s="2">
        <v>942.0</v>
      </c>
      <c r="I692" s="3">
        <v>1.48788E-5</v>
      </c>
      <c r="J692" s="3">
        <v>8.03133E-6</v>
      </c>
      <c r="K692" s="2">
        <v>3.68859E-4</v>
      </c>
      <c r="L692" s="3">
        <v>4.96463E-5</v>
      </c>
      <c r="M692" s="2"/>
      <c r="N692" s="2">
        <v>58.8083</v>
      </c>
      <c r="O692" s="2">
        <v>66.8037</v>
      </c>
      <c r="P692" s="2">
        <v>41.9234</v>
      </c>
      <c r="Q692" s="2">
        <v>40.0543</v>
      </c>
      <c r="R692" s="2"/>
      <c r="S692" s="2">
        <v>1000.0</v>
      </c>
      <c r="T692" s="2"/>
      <c r="U692" s="2"/>
      <c r="V692" s="2"/>
      <c r="W692" s="4"/>
    </row>
    <row r="693" hidden="1">
      <c r="A693" s="2" t="s">
        <v>1622</v>
      </c>
      <c r="B693" s="2">
        <v>200.0</v>
      </c>
      <c r="C693" s="2">
        <v>13.0</v>
      </c>
      <c r="D693" s="2">
        <v>9.0</v>
      </c>
      <c r="E693" s="2">
        <v>765.0</v>
      </c>
      <c r="F693" s="2">
        <v>369.523</v>
      </c>
      <c r="G693" s="2">
        <v>409.0</v>
      </c>
      <c r="H693" s="2">
        <v>977.0</v>
      </c>
      <c r="I693" s="3">
        <v>1.38121E-5</v>
      </c>
      <c r="J693" s="3">
        <v>8.04807E-6</v>
      </c>
      <c r="K693" s="2">
        <v>4.19981E-4</v>
      </c>
      <c r="L693" s="3">
        <v>5.02012E-5</v>
      </c>
      <c r="M693" s="2"/>
      <c r="N693" s="2">
        <v>54.4266</v>
      </c>
      <c r="O693" s="2">
        <v>67.5969</v>
      </c>
      <c r="P693" s="2">
        <v>45.5758</v>
      </c>
      <c r="Q693" s="2">
        <v>41.3432</v>
      </c>
      <c r="R693" s="2"/>
      <c r="S693" s="2">
        <v>709.0</v>
      </c>
      <c r="T693" s="2"/>
      <c r="U693" s="2"/>
      <c r="V693" s="2"/>
      <c r="W693" s="4"/>
    </row>
    <row r="694" hidden="1">
      <c r="A694" s="2" t="s">
        <v>1623</v>
      </c>
      <c r="B694" s="2">
        <v>200.0</v>
      </c>
      <c r="C694" s="2">
        <v>13.0</v>
      </c>
      <c r="D694" s="2">
        <v>9.0</v>
      </c>
      <c r="E694" s="2">
        <v>771.0</v>
      </c>
      <c r="F694" s="2">
        <v>392.465</v>
      </c>
      <c r="G694" s="2">
        <v>496.0</v>
      </c>
      <c r="H694" s="2">
        <v>967.0</v>
      </c>
      <c r="I694" s="3">
        <v>1.5298E-5</v>
      </c>
      <c r="J694" s="3">
        <v>7.70571E-6</v>
      </c>
      <c r="K694" s="2">
        <v>3.8569E-4</v>
      </c>
      <c r="L694" s="3">
        <v>4.81256E-5</v>
      </c>
      <c r="M694" s="2"/>
      <c r="N694" s="2">
        <v>49.7153</v>
      </c>
      <c r="O694" s="2">
        <v>64.7632</v>
      </c>
      <c r="P694" s="2">
        <v>38.4719</v>
      </c>
      <c r="Q694" s="2">
        <v>37.9037</v>
      </c>
      <c r="R694" s="2"/>
      <c r="S694" s="2">
        <v>796.0</v>
      </c>
      <c r="T694" s="2"/>
      <c r="U694" s="2"/>
      <c r="V694" s="2"/>
      <c r="W694" s="4"/>
    </row>
    <row r="695" hidden="1">
      <c r="A695" s="2" t="s">
        <v>1624</v>
      </c>
      <c r="B695" s="2">
        <v>200.0</v>
      </c>
      <c r="C695" s="2">
        <v>13.0</v>
      </c>
      <c r="D695" s="2">
        <v>9.0</v>
      </c>
      <c r="E695" s="2">
        <v>735.0</v>
      </c>
      <c r="F695" s="2">
        <v>394.469</v>
      </c>
      <c r="G695" s="2">
        <v>576.0</v>
      </c>
      <c r="H695" s="2">
        <v>950.0</v>
      </c>
      <c r="I695" s="3">
        <v>1.42097E-5</v>
      </c>
      <c r="J695" s="3">
        <v>6.42103E-6</v>
      </c>
      <c r="K695" s="2">
        <v>3.22534E-4</v>
      </c>
      <c r="L695" s="3">
        <v>5.65237E-5</v>
      </c>
      <c r="M695" s="2"/>
      <c r="N695" s="2">
        <v>48.7227</v>
      </c>
      <c r="O695" s="2">
        <v>72.1389</v>
      </c>
      <c r="P695" s="2">
        <v>40.2083</v>
      </c>
      <c r="Q695" s="2">
        <v>40.6141</v>
      </c>
      <c r="R695" s="2"/>
      <c r="S695" s="2">
        <v>876.0</v>
      </c>
      <c r="T695" s="2"/>
      <c r="U695" s="2"/>
      <c r="V695" s="2"/>
      <c r="W695" s="4"/>
    </row>
    <row r="696" hidden="1">
      <c r="A696" s="2" t="s">
        <v>1625</v>
      </c>
      <c r="B696" s="2">
        <v>200.0</v>
      </c>
      <c r="C696" s="2">
        <v>13.0</v>
      </c>
      <c r="D696" s="2">
        <v>9.0</v>
      </c>
      <c r="E696" s="2">
        <v>766.0</v>
      </c>
      <c r="F696" s="2">
        <v>315.013</v>
      </c>
      <c r="G696" s="2">
        <v>392.0</v>
      </c>
      <c r="H696" s="2">
        <v>953.0</v>
      </c>
      <c r="I696" s="3">
        <v>1.12717E-5</v>
      </c>
      <c r="J696" s="3">
        <v>7.49396E-6</v>
      </c>
      <c r="K696" s="2">
        <v>3.37024E-4</v>
      </c>
      <c r="L696" s="3">
        <v>4.95243E-5</v>
      </c>
      <c r="M696" s="2"/>
      <c r="N696" s="2">
        <v>52.533</v>
      </c>
      <c r="O696" s="2">
        <v>67.3471</v>
      </c>
      <c r="P696" s="2">
        <v>41.432</v>
      </c>
      <c r="Q696" s="2">
        <v>42.9823</v>
      </c>
      <c r="R696" s="2"/>
      <c r="S696" s="2">
        <v>692.0</v>
      </c>
      <c r="T696" s="2"/>
      <c r="U696" s="2"/>
      <c r="V696" s="2"/>
      <c r="W696" s="4"/>
    </row>
    <row r="697" hidden="1">
      <c r="A697" s="2" t="s">
        <v>1626</v>
      </c>
      <c r="B697" s="2">
        <v>200.0</v>
      </c>
      <c r="C697" s="2">
        <v>13.0</v>
      </c>
      <c r="D697" s="2">
        <v>9.0</v>
      </c>
      <c r="E697" s="2">
        <v>803.0</v>
      </c>
      <c r="F697" s="2">
        <v>354.716</v>
      </c>
      <c r="G697" s="2">
        <v>388.0</v>
      </c>
      <c r="H697" s="2">
        <v>964.0</v>
      </c>
      <c r="I697" s="3">
        <v>1.6443E-5</v>
      </c>
      <c r="J697" s="3">
        <v>8.8925E-6</v>
      </c>
      <c r="K697" s="2">
        <v>4.08019E-4</v>
      </c>
      <c r="L697" s="3">
        <v>4.95171E-5</v>
      </c>
      <c r="M697" s="2"/>
      <c r="N697" s="2">
        <v>59.4513</v>
      </c>
      <c r="O697" s="2">
        <v>65.2626</v>
      </c>
      <c r="P697" s="2">
        <v>40.6255</v>
      </c>
      <c r="Q697" s="2">
        <v>39.8343</v>
      </c>
      <c r="R697" s="2"/>
      <c r="S697" s="2">
        <v>688.0</v>
      </c>
      <c r="T697" s="2"/>
      <c r="U697" s="2"/>
      <c r="V697" s="2"/>
      <c r="W697" s="4"/>
    </row>
    <row r="698" hidden="1">
      <c r="A698" s="2" t="s">
        <v>1627</v>
      </c>
      <c r="B698" s="2">
        <v>200.0</v>
      </c>
      <c r="C698" s="2">
        <v>13.0</v>
      </c>
      <c r="D698" s="2">
        <v>9.0</v>
      </c>
      <c r="E698" s="2">
        <v>753.0</v>
      </c>
      <c r="F698" s="2">
        <v>299.441</v>
      </c>
      <c r="G698" s="2">
        <v>313.0</v>
      </c>
      <c r="H698" s="2">
        <v>962.0</v>
      </c>
      <c r="I698" s="3">
        <v>1.2572E-5</v>
      </c>
      <c r="J698" s="3">
        <v>7.7904E-6</v>
      </c>
      <c r="K698" s="2">
        <v>3.75439E-4</v>
      </c>
      <c r="L698" s="3">
        <v>5.1744E-5</v>
      </c>
      <c r="M698" s="2"/>
      <c r="N698" s="2">
        <v>51.6787</v>
      </c>
      <c r="O698" s="2">
        <v>67.7318</v>
      </c>
      <c r="P698" s="2">
        <v>42.7366</v>
      </c>
      <c r="Q698" s="2">
        <v>40.1302</v>
      </c>
      <c r="R698" s="2"/>
      <c r="S698" s="2">
        <v>613.0</v>
      </c>
      <c r="T698" s="2"/>
      <c r="U698" s="2"/>
      <c r="V698" s="2"/>
      <c r="W698" s="4"/>
    </row>
    <row r="699" hidden="1">
      <c r="A699" s="2" t="s">
        <v>1628</v>
      </c>
      <c r="B699" s="2">
        <v>200.0</v>
      </c>
      <c r="C699" s="2">
        <v>13.0</v>
      </c>
      <c r="D699" s="2">
        <v>9.0</v>
      </c>
      <c r="E699" s="2">
        <v>746.0</v>
      </c>
      <c r="F699" s="2">
        <v>488.315</v>
      </c>
      <c r="G699" s="2">
        <v>806.0</v>
      </c>
      <c r="H699" s="2">
        <v>978.0</v>
      </c>
      <c r="I699" s="3">
        <v>1.62318E-5</v>
      </c>
      <c r="J699" s="3">
        <v>6.61238E-6</v>
      </c>
      <c r="K699" s="2">
        <v>3.80355E-4</v>
      </c>
      <c r="L699" s="3">
        <v>4.75618E-5</v>
      </c>
      <c r="M699" s="2"/>
      <c r="N699" s="2">
        <v>48.5335</v>
      </c>
      <c r="O699" s="2">
        <v>69.7549</v>
      </c>
      <c r="P699" s="2">
        <v>45.7439</v>
      </c>
      <c r="Q699" s="2">
        <v>45.2286</v>
      </c>
      <c r="R699" s="2"/>
      <c r="S699" s="2">
        <v>1000.0</v>
      </c>
      <c r="T699" s="2"/>
      <c r="U699" s="2"/>
      <c r="V699" s="2"/>
      <c r="W699" s="4"/>
    </row>
    <row r="700" hidden="1">
      <c r="A700" s="2" t="s">
        <v>1629</v>
      </c>
      <c r="B700" s="2">
        <v>200.0</v>
      </c>
      <c r="C700" s="2">
        <v>13.0</v>
      </c>
      <c r="D700" s="2">
        <v>9.0</v>
      </c>
      <c r="E700" s="2">
        <v>762.0</v>
      </c>
      <c r="F700" s="2">
        <v>286.12</v>
      </c>
      <c r="G700" s="2">
        <v>305.0</v>
      </c>
      <c r="H700" s="2">
        <v>989.0</v>
      </c>
      <c r="I700" s="3">
        <v>1.12502E-5</v>
      </c>
      <c r="J700" s="3">
        <v>7.71241E-6</v>
      </c>
      <c r="K700" s="2">
        <v>3.58823E-4</v>
      </c>
      <c r="L700" s="3">
        <v>5.00398E-5</v>
      </c>
      <c r="M700" s="2"/>
      <c r="N700" s="2">
        <v>50.891</v>
      </c>
      <c r="O700" s="2">
        <v>65.8502</v>
      </c>
      <c r="P700" s="2">
        <v>38.6467</v>
      </c>
      <c r="Q700" s="2">
        <v>39.8653</v>
      </c>
      <c r="R700" s="2"/>
      <c r="S700" s="2">
        <v>605.0</v>
      </c>
      <c r="T700" s="2"/>
      <c r="U700" s="2"/>
      <c r="V700" s="2"/>
      <c r="W700" s="4"/>
    </row>
    <row r="701">
      <c r="A701" s="2" t="s">
        <v>1630</v>
      </c>
      <c r="B701" s="2">
        <v>200.0</v>
      </c>
      <c r="C701" s="2">
        <v>13.0</v>
      </c>
      <c r="D701" s="2">
        <v>9.0</v>
      </c>
      <c r="E701" s="2">
        <v>736.0</v>
      </c>
      <c r="F701" s="2">
        <v>494.589</v>
      </c>
      <c r="G701" s="2">
        <v>994.0</v>
      </c>
      <c r="H701" s="2">
        <v>946.0</v>
      </c>
      <c r="I701" s="3">
        <v>1.2891E-5</v>
      </c>
      <c r="J701" s="3">
        <v>7.39478E-6</v>
      </c>
      <c r="K701" s="2">
        <v>3.82847E-4</v>
      </c>
      <c r="L701" s="3">
        <v>5.07402E-5</v>
      </c>
      <c r="M701" s="2"/>
      <c r="N701" s="2">
        <v>51.2287</v>
      </c>
      <c r="O701" s="2">
        <v>69.4275</v>
      </c>
      <c r="P701" s="2">
        <v>46.9354</v>
      </c>
      <c r="Q701" s="2">
        <v>47.4831</v>
      </c>
      <c r="R701" s="2"/>
      <c r="S701" s="2">
        <v>1000.0</v>
      </c>
      <c r="T701" s="2"/>
      <c r="U701" s="2"/>
      <c r="V701" s="2"/>
      <c r="W701" s="4">
        <f>min(E692:E701)</f>
        <v>735</v>
      </c>
      <c r="X701" s="4">
        <f>average(E692:E701)</f>
        <v>759.5</v>
      </c>
      <c r="Y701" s="4">
        <f>STDEV(E692:E701)</f>
        <v>19.6709035</v>
      </c>
      <c r="Z701" s="4">
        <f>AVERAGE(F692:F701)</f>
        <v>387.6936</v>
      </c>
      <c r="AA701" s="5">
        <v>683.0</v>
      </c>
      <c r="AB701" s="5">
        <v>1001.0</v>
      </c>
      <c r="AC701" s="4">
        <f>100*(W701-AA701)/AA701</f>
        <v>7.613469985</v>
      </c>
      <c r="AD701" s="4">
        <f>100*(W701-AB701)/AB701</f>
        <v>-26.57342657</v>
      </c>
    </row>
    <row r="702" hidden="1">
      <c r="A702" s="2" t="s">
        <v>1631</v>
      </c>
      <c r="B702" s="2">
        <v>200.0</v>
      </c>
      <c r="C702" s="2">
        <v>13.0</v>
      </c>
      <c r="D702" s="2">
        <v>9.0</v>
      </c>
      <c r="E702" s="2">
        <v>1296.0</v>
      </c>
      <c r="F702" s="2">
        <v>369.333</v>
      </c>
      <c r="G702" s="2">
        <v>882.0</v>
      </c>
      <c r="H702" s="2">
        <v>2586.0</v>
      </c>
      <c r="I702" s="3">
        <v>1.44891E-5</v>
      </c>
      <c r="J702" s="3">
        <v>1.08994E-5</v>
      </c>
      <c r="K702" s="2">
        <v>2.26121E-4</v>
      </c>
      <c r="L702" s="3">
        <v>4.3557E-5</v>
      </c>
      <c r="M702" s="2"/>
      <c r="N702" s="2">
        <v>173.587</v>
      </c>
      <c r="O702" s="2">
        <v>196.146</v>
      </c>
      <c r="P702" s="2">
        <v>176.606</v>
      </c>
      <c r="Q702" s="2">
        <v>135.185</v>
      </c>
      <c r="R702" s="2"/>
      <c r="S702" s="2">
        <v>1000.0</v>
      </c>
      <c r="T702" s="2"/>
      <c r="U702" s="2"/>
      <c r="V702" s="2"/>
      <c r="W702" s="4"/>
    </row>
    <row r="703" hidden="1">
      <c r="A703" s="2" t="s">
        <v>1632</v>
      </c>
      <c r="B703" s="2">
        <v>200.0</v>
      </c>
      <c r="C703" s="2">
        <v>13.0</v>
      </c>
      <c r="D703" s="2">
        <v>9.0</v>
      </c>
      <c r="E703" s="2">
        <v>1627.0</v>
      </c>
      <c r="F703" s="2">
        <v>407.317</v>
      </c>
      <c r="G703" s="2">
        <v>946.0</v>
      </c>
      <c r="H703" s="2">
        <v>2635.0</v>
      </c>
      <c r="I703" s="3">
        <v>1.67164E-5</v>
      </c>
      <c r="J703" s="3">
        <v>1.41076E-5</v>
      </c>
      <c r="K703" s="2">
        <v>2.69493E-4</v>
      </c>
      <c r="L703" s="3">
        <v>4.54745E-5</v>
      </c>
      <c r="M703" s="2"/>
      <c r="N703" s="2">
        <v>204.898</v>
      </c>
      <c r="O703" s="2">
        <v>193.56</v>
      </c>
      <c r="P703" s="2">
        <v>181.059</v>
      </c>
      <c r="Q703" s="2">
        <v>156.393</v>
      </c>
      <c r="R703" s="2"/>
      <c r="S703" s="2">
        <v>1000.0</v>
      </c>
      <c r="T703" s="2"/>
      <c r="U703" s="2"/>
      <c r="V703" s="2"/>
      <c r="W703" s="4"/>
    </row>
    <row r="704" hidden="1">
      <c r="A704" s="2" t="s">
        <v>1633</v>
      </c>
      <c r="B704" s="2">
        <v>200.0</v>
      </c>
      <c r="C704" s="2">
        <v>13.0</v>
      </c>
      <c r="D704" s="2">
        <v>9.0</v>
      </c>
      <c r="E704" s="2">
        <v>1292.0</v>
      </c>
      <c r="F704" s="2">
        <v>308.621</v>
      </c>
      <c r="G704" s="2">
        <v>512.0</v>
      </c>
      <c r="H704" s="2">
        <v>2617.0</v>
      </c>
      <c r="I704" s="3">
        <v>1.27644E-5</v>
      </c>
      <c r="J704" s="3">
        <v>1.1808E-5</v>
      </c>
      <c r="K704" s="2">
        <v>2.39595E-4</v>
      </c>
      <c r="L704" s="3">
        <v>4.30109E-5</v>
      </c>
      <c r="M704" s="2"/>
      <c r="N704" s="2">
        <v>186.969</v>
      </c>
      <c r="O704" s="2">
        <v>200.928</v>
      </c>
      <c r="P704" s="2">
        <v>177.01</v>
      </c>
      <c r="Q704" s="2">
        <v>141.554</v>
      </c>
      <c r="R704" s="2"/>
      <c r="S704" s="2">
        <v>812.0</v>
      </c>
      <c r="T704" s="2"/>
      <c r="U704" s="2"/>
      <c r="V704" s="2"/>
      <c r="W704" s="4"/>
    </row>
    <row r="705" hidden="1">
      <c r="A705" s="2" t="s">
        <v>1634</v>
      </c>
      <c r="B705" s="2">
        <v>200.0</v>
      </c>
      <c r="C705" s="2">
        <v>13.0</v>
      </c>
      <c r="D705" s="2">
        <v>9.0</v>
      </c>
      <c r="E705" s="2">
        <v>1336.0</v>
      </c>
      <c r="F705" s="2">
        <v>325.213</v>
      </c>
      <c r="G705" s="2">
        <v>543.0</v>
      </c>
      <c r="H705" s="2">
        <v>2614.0</v>
      </c>
      <c r="I705" s="3">
        <v>1.70887E-5</v>
      </c>
      <c r="J705" s="3">
        <v>1.23138E-5</v>
      </c>
      <c r="K705" s="2">
        <v>2.42802E-4</v>
      </c>
      <c r="L705" s="3">
        <v>4.555E-5</v>
      </c>
      <c r="M705" s="2"/>
      <c r="N705" s="2">
        <v>173.641</v>
      </c>
      <c r="O705" s="2">
        <v>209.615</v>
      </c>
      <c r="P705" s="2">
        <v>177.967</v>
      </c>
      <c r="Q705" s="2">
        <v>160.037</v>
      </c>
      <c r="R705" s="2"/>
      <c r="S705" s="2">
        <v>843.0</v>
      </c>
      <c r="T705" s="2"/>
      <c r="U705" s="2"/>
      <c r="V705" s="2"/>
      <c r="W705" s="4"/>
    </row>
    <row r="706" hidden="1">
      <c r="A706" s="2" t="s">
        <v>1635</v>
      </c>
      <c r="B706" s="2">
        <v>200.0</v>
      </c>
      <c r="C706" s="2">
        <v>13.0</v>
      </c>
      <c r="D706" s="2">
        <v>9.0</v>
      </c>
      <c r="E706" s="2">
        <v>1403.0</v>
      </c>
      <c r="F706" s="2">
        <v>384.302</v>
      </c>
      <c r="G706" s="2">
        <v>991.0</v>
      </c>
      <c r="H706" s="2">
        <v>2651.0</v>
      </c>
      <c r="I706" s="3">
        <v>1.46741E-5</v>
      </c>
      <c r="J706" s="3">
        <v>1.03746E-5</v>
      </c>
      <c r="K706" s="2">
        <v>2.44464E-4</v>
      </c>
      <c r="L706" s="3">
        <v>4.46433E-5</v>
      </c>
      <c r="M706" s="2"/>
      <c r="N706" s="2">
        <v>167.738</v>
      </c>
      <c r="O706" s="2">
        <v>196.764</v>
      </c>
      <c r="P706" s="2">
        <v>173.139</v>
      </c>
      <c r="Q706" s="2">
        <v>141.636</v>
      </c>
      <c r="R706" s="2"/>
      <c r="S706" s="2">
        <v>1000.0</v>
      </c>
      <c r="T706" s="2"/>
      <c r="U706" s="2"/>
      <c r="V706" s="2"/>
      <c r="W706" s="4"/>
    </row>
    <row r="707" hidden="1">
      <c r="A707" s="2" t="s">
        <v>1636</v>
      </c>
      <c r="B707" s="2">
        <v>200.0</v>
      </c>
      <c r="C707" s="2">
        <v>13.0</v>
      </c>
      <c r="D707" s="2">
        <v>9.0</v>
      </c>
      <c r="E707" s="2">
        <v>1419.0</v>
      </c>
      <c r="F707" s="2">
        <v>392.28</v>
      </c>
      <c r="G707" s="2">
        <v>1000.0</v>
      </c>
      <c r="H707" s="2">
        <v>2570.0</v>
      </c>
      <c r="I707" s="3">
        <v>1.40295E-5</v>
      </c>
      <c r="J707" s="3">
        <v>1.24537E-5</v>
      </c>
      <c r="K707" s="2">
        <v>2.50903E-4</v>
      </c>
      <c r="L707" s="3">
        <v>4.55596E-5</v>
      </c>
      <c r="M707" s="2"/>
      <c r="N707" s="2">
        <v>178.455</v>
      </c>
      <c r="O707" s="2">
        <v>190.957</v>
      </c>
      <c r="P707" s="2">
        <v>173.996</v>
      </c>
      <c r="Q707" s="2">
        <v>144.369</v>
      </c>
      <c r="R707" s="2"/>
      <c r="S707" s="2">
        <v>1000.0</v>
      </c>
      <c r="T707" s="2"/>
      <c r="U707" s="2"/>
      <c r="V707" s="2"/>
      <c r="W707" s="4"/>
    </row>
    <row r="708" hidden="1">
      <c r="A708" s="2" t="s">
        <v>1637</v>
      </c>
      <c r="B708" s="2">
        <v>200.0</v>
      </c>
      <c r="C708" s="2">
        <v>13.0</v>
      </c>
      <c r="D708" s="2">
        <v>9.0</v>
      </c>
      <c r="E708" s="2">
        <v>1346.0</v>
      </c>
      <c r="F708" s="2">
        <v>394.662</v>
      </c>
      <c r="G708" s="2">
        <v>973.0</v>
      </c>
      <c r="H708" s="2">
        <v>2643.0</v>
      </c>
      <c r="I708" s="3">
        <v>1.60424E-5</v>
      </c>
      <c r="J708" s="3">
        <v>1.45583E-5</v>
      </c>
      <c r="K708" s="2">
        <v>2.43439E-4</v>
      </c>
      <c r="L708" s="3">
        <v>4.85133E-5</v>
      </c>
      <c r="M708" s="2"/>
      <c r="N708" s="2">
        <v>216.892</v>
      </c>
      <c r="O708" s="2">
        <v>203.813</v>
      </c>
      <c r="P708" s="2">
        <v>174.946</v>
      </c>
      <c r="Q708" s="2">
        <v>162.351</v>
      </c>
      <c r="R708" s="2"/>
      <c r="S708" s="2">
        <v>1000.0</v>
      </c>
      <c r="T708" s="2"/>
      <c r="U708" s="2"/>
      <c r="V708" s="2"/>
      <c r="W708" s="4"/>
    </row>
    <row r="709" hidden="1">
      <c r="A709" s="2" t="s">
        <v>1638</v>
      </c>
      <c r="B709" s="2">
        <v>200.0</v>
      </c>
      <c r="C709" s="2">
        <v>13.0</v>
      </c>
      <c r="D709" s="2">
        <v>9.0</v>
      </c>
      <c r="E709" s="2">
        <v>1158.0</v>
      </c>
      <c r="F709" s="2">
        <v>355.703</v>
      </c>
      <c r="G709" s="2">
        <v>644.0</v>
      </c>
      <c r="H709" s="2">
        <v>2569.0</v>
      </c>
      <c r="I709" s="3">
        <v>1.33587E-5</v>
      </c>
      <c r="J709" s="3">
        <v>1.11729E-5</v>
      </c>
      <c r="K709" s="2">
        <v>2.28509E-4</v>
      </c>
      <c r="L709" s="3">
        <v>4.58528E-5</v>
      </c>
      <c r="M709" s="2"/>
      <c r="N709" s="2">
        <v>145.116</v>
      </c>
      <c r="O709" s="2">
        <v>188.051</v>
      </c>
      <c r="P709" s="2">
        <v>168.864</v>
      </c>
      <c r="Q709" s="2">
        <v>127.902</v>
      </c>
      <c r="R709" s="2"/>
      <c r="S709" s="2">
        <v>944.0</v>
      </c>
      <c r="T709" s="2"/>
      <c r="U709" s="2"/>
      <c r="V709" s="2"/>
      <c r="W709" s="4"/>
    </row>
    <row r="710" hidden="1">
      <c r="A710" s="2" t="s">
        <v>1639</v>
      </c>
      <c r="B710" s="2">
        <v>200.0</v>
      </c>
      <c r="C710" s="2">
        <v>13.0</v>
      </c>
      <c r="D710" s="2">
        <v>9.0</v>
      </c>
      <c r="E710" s="2">
        <v>1310.0</v>
      </c>
      <c r="F710" s="2">
        <v>337.517</v>
      </c>
      <c r="G710" s="2">
        <v>587.0</v>
      </c>
      <c r="H710" s="2">
        <v>2683.0</v>
      </c>
      <c r="I710" s="3">
        <v>1.23405E-5</v>
      </c>
      <c r="J710" s="3">
        <v>1.17909E-5</v>
      </c>
      <c r="K710" s="2">
        <v>2.34896E-4</v>
      </c>
      <c r="L710" s="3">
        <v>4.51989E-5</v>
      </c>
      <c r="M710" s="2"/>
      <c r="N710" s="2">
        <v>189.922</v>
      </c>
      <c r="O710" s="2">
        <v>196.072</v>
      </c>
      <c r="P710" s="2">
        <v>170.646</v>
      </c>
      <c r="Q710" s="2">
        <v>140.832</v>
      </c>
      <c r="R710" s="2"/>
      <c r="S710" s="2">
        <v>887.0</v>
      </c>
      <c r="T710" s="2"/>
      <c r="U710" s="2"/>
      <c r="V710" s="2"/>
      <c r="W710" s="4"/>
    </row>
    <row r="711">
      <c r="A711" s="2" t="s">
        <v>1640</v>
      </c>
      <c r="B711" s="2">
        <v>200.0</v>
      </c>
      <c r="C711" s="2">
        <v>13.0</v>
      </c>
      <c r="D711" s="2">
        <v>9.0</v>
      </c>
      <c r="E711" s="2">
        <v>1346.0</v>
      </c>
      <c r="F711" s="2">
        <v>385.915</v>
      </c>
      <c r="G711" s="2">
        <v>989.0</v>
      </c>
      <c r="H711" s="2">
        <v>2586.0</v>
      </c>
      <c r="I711" s="3">
        <v>1.63814E-5</v>
      </c>
      <c r="J711" s="3">
        <v>1.15658E-5</v>
      </c>
      <c r="K711" s="2">
        <v>2.40986E-4</v>
      </c>
      <c r="L711" s="3">
        <v>4.52041E-5</v>
      </c>
      <c r="M711" s="2"/>
      <c r="N711" s="2">
        <v>183.375</v>
      </c>
      <c r="O711" s="2">
        <v>193.236</v>
      </c>
      <c r="P711" s="2">
        <v>176.986</v>
      </c>
      <c r="Q711" s="2">
        <v>148.268</v>
      </c>
      <c r="R711" s="2"/>
      <c r="S711" s="2">
        <v>1000.0</v>
      </c>
      <c r="T711" s="2"/>
      <c r="U711" s="2"/>
      <c r="V711" s="2"/>
      <c r="W711" s="4">
        <f>min(E702:E711)</f>
        <v>1158</v>
      </c>
      <c r="X711" s="4">
        <f>average(E702:E711)</f>
        <v>1353.3</v>
      </c>
      <c r="Y711" s="4">
        <f>STDEV(E702:E711)</f>
        <v>119.797097</v>
      </c>
      <c r="Z711" s="4">
        <f>AVERAGE(F702:F711)</f>
        <v>366.0863</v>
      </c>
      <c r="AA711" s="5">
        <v>684.0</v>
      </c>
      <c r="AB711" s="5">
        <v>1983.0</v>
      </c>
      <c r="AC711" s="4">
        <f>100*(W711-AA711)/AA711</f>
        <v>69.29824561</v>
      </c>
      <c r="AD711" s="4">
        <f>100*(W711-AB711)/AB711</f>
        <v>-41.60363086</v>
      </c>
    </row>
    <row r="712" hidden="1">
      <c r="A712" s="2" t="s">
        <v>1641</v>
      </c>
      <c r="B712" s="2">
        <v>200.0</v>
      </c>
      <c r="C712" s="2">
        <v>13.0</v>
      </c>
      <c r="D712" s="2">
        <v>9.0</v>
      </c>
      <c r="E712" s="2">
        <v>720.0</v>
      </c>
      <c r="F712" s="2">
        <v>498.741</v>
      </c>
      <c r="G712" s="2">
        <v>737.0</v>
      </c>
      <c r="H712" s="2">
        <v>927.0</v>
      </c>
      <c r="I712" s="3">
        <v>1.44297E-5</v>
      </c>
      <c r="J712" s="3">
        <v>7.32385E-6</v>
      </c>
      <c r="K712" s="2">
        <v>3.88279E-4</v>
      </c>
      <c r="L712" s="3">
        <v>5.1E-5</v>
      </c>
      <c r="M712" s="2"/>
      <c r="N712" s="2">
        <v>50.8835</v>
      </c>
      <c r="O712" s="2">
        <v>66.8362</v>
      </c>
      <c r="P712" s="2">
        <v>39.0303</v>
      </c>
      <c r="Q712" s="2">
        <v>36.3402</v>
      </c>
      <c r="R712" s="2"/>
      <c r="S712" s="2">
        <v>1000.0</v>
      </c>
      <c r="T712" s="2"/>
      <c r="U712" s="2"/>
      <c r="V712" s="2"/>
      <c r="W712" s="4"/>
    </row>
    <row r="713" hidden="1">
      <c r="A713" s="2" t="s">
        <v>1642</v>
      </c>
      <c r="B713" s="2">
        <v>200.0</v>
      </c>
      <c r="C713" s="2">
        <v>13.0</v>
      </c>
      <c r="D713" s="2">
        <v>9.0</v>
      </c>
      <c r="E713" s="2">
        <v>717.0</v>
      </c>
      <c r="F713" s="2">
        <v>273.266</v>
      </c>
      <c r="G713" s="2">
        <v>278.0</v>
      </c>
      <c r="H713" s="2">
        <v>910.0</v>
      </c>
      <c r="I713" s="3">
        <v>1.2788E-5</v>
      </c>
      <c r="J713" s="3">
        <v>7.8942E-6</v>
      </c>
      <c r="K713" s="2">
        <v>3.55327E-4</v>
      </c>
      <c r="L713" s="3">
        <v>5.04339E-5</v>
      </c>
      <c r="M713" s="2"/>
      <c r="N713" s="2">
        <v>46.3284</v>
      </c>
      <c r="O713" s="2">
        <v>66.0298</v>
      </c>
      <c r="P713" s="2">
        <v>38.771</v>
      </c>
      <c r="Q713" s="2">
        <v>37.0764</v>
      </c>
      <c r="R713" s="2"/>
      <c r="S713" s="2">
        <v>578.0</v>
      </c>
      <c r="T713" s="2"/>
      <c r="U713" s="2"/>
      <c r="V713" s="2"/>
      <c r="W713" s="4"/>
    </row>
    <row r="714" hidden="1">
      <c r="A714" s="2" t="s">
        <v>1643</v>
      </c>
      <c r="B714" s="2">
        <v>200.0</v>
      </c>
      <c r="C714" s="2">
        <v>13.0</v>
      </c>
      <c r="D714" s="2">
        <v>9.0</v>
      </c>
      <c r="E714" s="2">
        <v>708.0</v>
      </c>
      <c r="F714" s="2">
        <v>292.733</v>
      </c>
      <c r="G714" s="2">
        <v>304.0</v>
      </c>
      <c r="H714" s="2">
        <v>917.0</v>
      </c>
      <c r="I714" s="3">
        <v>1.71119E-5</v>
      </c>
      <c r="J714" s="3">
        <v>7.08753E-6</v>
      </c>
      <c r="K714" s="2">
        <v>3.68789E-4</v>
      </c>
      <c r="L714" s="3">
        <v>5.05746E-5</v>
      </c>
      <c r="M714" s="2"/>
      <c r="N714" s="2">
        <v>43.3271</v>
      </c>
      <c r="O714" s="2">
        <v>66.5802</v>
      </c>
      <c r="P714" s="2">
        <v>38.9135</v>
      </c>
      <c r="Q714" s="2">
        <v>38.0229</v>
      </c>
      <c r="R714" s="2"/>
      <c r="S714" s="2">
        <v>604.0</v>
      </c>
      <c r="T714" s="2"/>
      <c r="U714" s="2"/>
      <c r="V714" s="2"/>
      <c r="W714" s="4"/>
    </row>
    <row r="715" hidden="1">
      <c r="A715" s="2" t="s">
        <v>1644</v>
      </c>
      <c r="B715" s="2">
        <v>200.0</v>
      </c>
      <c r="C715" s="2">
        <v>13.0</v>
      </c>
      <c r="D715" s="2">
        <v>9.0</v>
      </c>
      <c r="E715" s="2">
        <v>713.0</v>
      </c>
      <c r="F715" s="2">
        <v>316.103</v>
      </c>
      <c r="G715" s="2">
        <v>348.0</v>
      </c>
      <c r="H715" s="2">
        <v>925.0</v>
      </c>
      <c r="I715" s="3">
        <v>1.22837E-5</v>
      </c>
      <c r="J715" s="3">
        <v>7.08185E-6</v>
      </c>
      <c r="K715" s="2">
        <v>3.78793E-4</v>
      </c>
      <c r="L715" s="3">
        <v>4.97439E-5</v>
      </c>
      <c r="M715" s="2"/>
      <c r="N715" s="2">
        <v>43.8041</v>
      </c>
      <c r="O715" s="2">
        <v>67.3026</v>
      </c>
      <c r="P715" s="2">
        <v>38.8333</v>
      </c>
      <c r="Q715" s="2">
        <v>37.9734</v>
      </c>
      <c r="R715" s="2"/>
      <c r="S715" s="2">
        <v>648.0</v>
      </c>
      <c r="T715" s="2"/>
      <c r="U715" s="2"/>
      <c r="V715" s="2"/>
      <c r="W715" s="4"/>
    </row>
    <row r="716" hidden="1">
      <c r="A716" s="2" t="s">
        <v>1645</v>
      </c>
      <c r="B716" s="2">
        <v>200.0</v>
      </c>
      <c r="C716" s="2">
        <v>13.0</v>
      </c>
      <c r="D716" s="2">
        <v>9.0</v>
      </c>
      <c r="E716" s="2">
        <v>718.0</v>
      </c>
      <c r="F716" s="2">
        <v>400.816</v>
      </c>
      <c r="G716" s="2">
        <v>476.0</v>
      </c>
      <c r="H716" s="2">
        <v>925.0</v>
      </c>
      <c r="I716" s="3">
        <v>1.39181E-5</v>
      </c>
      <c r="J716" s="3">
        <v>6.74768E-6</v>
      </c>
      <c r="K716" s="2">
        <v>4.11025E-4</v>
      </c>
      <c r="L716" s="3">
        <v>5.27523E-5</v>
      </c>
      <c r="M716" s="2"/>
      <c r="N716" s="2">
        <v>52.7743</v>
      </c>
      <c r="O716" s="2">
        <v>67.239</v>
      </c>
      <c r="P716" s="2">
        <v>39.1064</v>
      </c>
      <c r="Q716" s="2">
        <v>37.9248</v>
      </c>
      <c r="R716" s="2"/>
      <c r="S716" s="2">
        <v>776.0</v>
      </c>
      <c r="T716" s="2"/>
      <c r="U716" s="2"/>
      <c r="V716" s="2"/>
      <c r="W716" s="4"/>
    </row>
    <row r="717" hidden="1">
      <c r="A717" s="2" t="s">
        <v>1646</v>
      </c>
      <c r="B717" s="2">
        <v>200.0</v>
      </c>
      <c r="C717" s="2">
        <v>13.0</v>
      </c>
      <c r="D717" s="2">
        <v>9.0</v>
      </c>
      <c r="E717" s="2">
        <v>706.0</v>
      </c>
      <c r="F717" s="2">
        <v>479.887</v>
      </c>
      <c r="G717" s="2">
        <v>724.0</v>
      </c>
      <c r="H717" s="2">
        <v>924.0</v>
      </c>
      <c r="I717" s="3">
        <v>1.43207E-5</v>
      </c>
      <c r="J717" s="3">
        <v>5.93118E-6</v>
      </c>
      <c r="K717" s="2">
        <v>3.7056E-4</v>
      </c>
      <c r="L717" s="3">
        <v>4.94595E-5</v>
      </c>
      <c r="M717" s="2"/>
      <c r="N717" s="2">
        <v>44.8546</v>
      </c>
      <c r="O717" s="2">
        <v>69.6582</v>
      </c>
      <c r="P717" s="2">
        <v>40.0571</v>
      </c>
      <c r="Q717" s="2">
        <v>38.5687</v>
      </c>
      <c r="R717" s="2"/>
      <c r="S717" s="2">
        <v>1000.0</v>
      </c>
      <c r="T717" s="2"/>
      <c r="U717" s="2"/>
      <c r="V717" s="2"/>
      <c r="W717" s="4"/>
    </row>
    <row r="718" hidden="1">
      <c r="A718" s="2" t="s">
        <v>1647</v>
      </c>
      <c r="B718" s="2">
        <v>200.0</v>
      </c>
      <c r="C718" s="2">
        <v>13.0</v>
      </c>
      <c r="D718" s="2">
        <v>9.0</v>
      </c>
      <c r="E718" s="2">
        <v>746.0</v>
      </c>
      <c r="F718" s="2">
        <v>334.559</v>
      </c>
      <c r="G718" s="2">
        <v>408.0</v>
      </c>
      <c r="H718" s="2">
        <v>915.0</v>
      </c>
      <c r="I718" s="3">
        <v>1.09165E-5</v>
      </c>
      <c r="J718" s="3">
        <v>8.17052E-6</v>
      </c>
      <c r="K718" s="2">
        <v>3.65895E-4</v>
      </c>
      <c r="L718" s="3">
        <v>4.77637E-5</v>
      </c>
      <c r="M718" s="2"/>
      <c r="N718" s="2">
        <v>46.9332</v>
      </c>
      <c r="O718" s="2">
        <v>64.3585</v>
      </c>
      <c r="P718" s="2">
        <v>41.3399</v>
      </c>
      <c r="Q718" s="2">
        <v>40.7684</v>
      </c>
      <c r="R718" s="2"/>
      <c r="S718" s="2">
        <v>708.0</v>
      </c>
      <c r="T718" s="2"/>
      <c r="U718" s="2"/>
      <c r="V718" s="2"/>
      <c r="W718" s="4"/>
    </row>
    <row r="719" hidden="1">
      <c r="A719" s="2" t="s">
        <v>1648</v>
      </c>
      <c r="B719" s="2">
        <v>200.0</v>
      </c>
      <c r="C719" s="2">
        <v>13.0</v>
      </c>
      <c r="D719" s="2">
        <v>9.0</v>
      </c>
      <c r="E719" s="2">
        <v>734.0</v>
      </c>
      <c r="F719" s="2">
        <v>298.164</v>
      </c>
      <c r="G719" s="2">
        <v>380.0</v>
      </c>
      <c r="H719" s="2">
        <v>916.0</v>
      </c>
      <c r="I719" s="3">
        <v>1.2386E-5</v>
      </c>
      <c r="J719" s="3">
        <v>7.75232E-6</v>
      </c>
      <c r="K719" s="2">
        <v>3.15515E-4</v>
      </c>
      <c r="L719" s="3">
        <v>4.92941E-5</v>
      </c>
      <c r="M719" s="2"/>
      <c r="N719" s="2">
        <v>49.8693</v>
      </c>
      <c r="O719" s="2">
        <v>65.5238</v>
      </c>
      <c r="P719" s="2">
        <v>39.3003</v>
      </c>
      <c r="Q719" s="2">
        <v>38.856</v>
      </c>
      <c r="R719" s="2"/>
      <c r="S719" s="2">
        <v>680.0</v>
      </c>
      <c r="T719" s="2"/>
      <c r="U719" s="2"/>
      <c r="V719" s="2"/>
      <c r="W719" s="4"/>
    </row>
    <row r="720" hidden="1">
      <c r="A720" s="2" t="s">
        <v>1649</v>
      </c>
      <c r="B720" s="2">
        <v>200.0</v>
      </c>
      <c r="C720" s="2">
        <v>13.0</v>
      </c>
      <c r="D720" s="2">
        <v>9.0</v>
      </c>
      <c r="E720" s="2">
        <v>721.0</v>
      </c>
      <c r="F720" s="2">
        <v>434.792</v>
      </c>
      <c r="G720" s="2">
        <v>977.0</v>
      </c>
      <c r="H720" s="2">
        <v>918.0</v>
      </c>
      <c r="I720" s="3">
        <v>1.18963E-5</v>
      </c>
      <c r="J720" s="3">
        <v>7.51526E-6</v>
      </c>
      <c r="K720" s="2">
        <v>3.06727E-4</v>
      </c>
      <c r="L720" s="3">
        <v>5.12422E-5</v>
      </c>
      <c r="M720" s="2"/>
      <c r="N720" s="2">
        <v>43.0653</v>
      </c>
      <c r="O720" s="2">
        <v>64.193</v>
      </c>
      <c r="P720" s="2">
        <v>37.6654</v>
      </c>
      <c r="Q720" s="2">
        <v>37.9432</v>
      </c>
      <c r="R720" s="2"/>
      <c r="S720" s="2">
        <v>1000.0</v>
      </c>
      <c r="T720" s="2"/>
      <c r="U720" s="2"/>
      <c r="V720" s="2"/>
      <c r="W720" s="4"/>
    </row>
    <row r="721">
      <c r="A721" s="2" t="s">
        <v>1650</v>
      </c>
      <c r="B721" s="2">
        <v>200.0</v>
      </c>
      <c r="C721" s="2">
        <v>13.0</v>
      </c>
      <c r="D721" s="2">
        <v>9.0</v>
      </c>
      <c r="E721" s="2">
        <v>726.0</v>
      </c>
      <c r="F721" s="2">
        <v>403.954</v>
      </c>
      <c r="G721" s="2">
        <v>531.0</v>
      </c>
      <c r="H721" s="2">
        <v>924.0</v>
      </c>
      <c r="I721" s="3">
        <v>1.75872E-5</v>
      </c>
      <c r="J721" s="3">
        <v>7.72685E-6</v>
      </c>
      <c r="K721" s="2">
        <v>3.72354E-4</v>
      </c>
      <c r="L721" s="3">
        <v>4.84318E-5</v>
      </c>
      <c r="M721" s="2"/>
      <c r="N721" s="2">
        <v>46.1199</v>
      </c>
      <c r="O721" s="2">
        <v>66.0337</v>
      </c>
      <c r="P721" s="2">
        <v>41.1615</v>
      </c>
      <c r="Q721" s="2">
        <v>40.7463</v>
      </c>
      <c r="R721" s="2"/>
      <c r="S721" s="2">
        <v>831.0</v>
      </c>
      <c r="T721" s="2"/>
      <c r="U721" s="2"/>
      <c r="V721" s="2"/>
      <c r="W721" s="4">
        <f>min(E712:E721)</f>
        <v>706</v>
      </c>
      <c r="X721" s="4">
        <f>average(E712:E721)</f>
        <v>720.9</v>
      </c>
      <c r="Y721" s="4">
        <f>STDEV(E712:E721)</f>
        <v>12.03190204</v>
      </c>
      <c r="Z721" s="4">
        <f>AVERAGE(F712:F721)</f>
        <v>373.3015</v>
      </c>
      <c r="AA721" s="5">
        <v>642.0</v>
      </c>
      <c r="AB721" s="5">
        <v>1045.0</v>
      </c>
      <c r="AC721" s="4">
        <f>100*(W721-AA721)/AA721</f>
        <v>9.968847352</v>
      </c>
      <c r="AD721" s="4">
        <f>100*(W721-AB721)/AB721</f>
        <v>-32.44019139</v>
      </c>
    </row>
    <row r="722" hidden="1">
      <c r="A722" s="2" t="s">
        <v>1651</v>
      </c>
      <c r="B722" s="2">
        <v>200.0</v>
      </c>
      <c r="C722" s="2">
        <v>13.0</v>
      </c>
      <c r="D722" s="2">
        <v>9.0</v>
      </c>
      <c r="E722" s="2">
        <v>1308.0</v>
      </c>
      <c r="F722" s="2">
        <v>385.881</v>
      </c>
      <c r="G722" s="2">
        <v>702.0</v>
      </c>
      <c r="H722" s="2">
        <v>2480.0</v>
      </c>
      <c r="I722" s="3">
        <v>1.56885E-5</v>
      </c>
      <c r="J722" s="3">
        <v>1.16885E-5</v>
      </c>
      <c r="K722" s="2">
        <v>2.39487E-4</v>
      </c>
      <c r="L722" s="3">
        <v>4.5087E-5</v>
      </c>
      <c r="M722" s="2"/>
      <c r="N722" s="2">
        <v>179.294</v>
      </c>
      <c r="O722" s="2">
        <v>183.381</v>
      </c>
      <c r="P722" s="2">
        <v>170.482</v>
      </c>
      <c r="Q722" s="2">
        <v>140.834</v>
      </c>
      <c r="R722" s="2"/>
      <c r="S722" s="2">
        <v>1000.0</v>
      </c>
      <c r="T722" s="2"/>
      <c r="U722" s="2"/>
      <c r="V722" s="2"/>
      <c r="W722" s="4"/>
    </row>
    <row r="723" hidden="1">
      <c r="A723" s="2" t="s">
        <v>1652</v>
      </c>
      <c r="B723" s="2">
        <v>200.0</v>
      </c>
      <c r="C723" s="2">
        <v>13.0</v>
      </c>
      <c r="D723" s="2">
        <v>9.0</v>
      </c>
      <c r="E723" s="2">
        <v>1369.0</v>
      </c>
      <c r="F723" s="2">
        <v>270.592</v>
      </c>
      <c r="G723" s="2">
        <v>381.0</v>
      </c>
      <c r="H723" s="2">
        <v>2482.0</v>
      </c>
      <c r="I723" s="3">
        <v>1.66466E-5</v>
      </c>
      <c r="J723" s="3">
        <v>1.20451E-5</v>
      </c>
      <c r="K723" s="2">
        <v>2.52272E-4</v>
      </c>
      <c r="L723" s="3">
        <v>4.70995E-5</v>
      </c>
      <c r="M723" s="2"/>
      <c r="N723" s="2">
        <v>211.467</v>
      </c>
      <c r="O723" s="2">
        <v>195.126</v>
      </c>
      <c r="P723" s="2">
        <v>170.278</v>
      </c>
      <c r="Q723" s="2">
        <v>148.219</v>
      </c>
      <c r="R723" s="2"/>
      <c r="S723" s="2">
        <v>681.0</v>
      </c>
      <c r="T723" s="2"/>
      <c r="U723" s="2"/>
      <c r="V723" s="2"/>
      <c r="W723" s="4"/>
    </row>
    <row r="724" hidden="1">
      <c r="A724" s="2" t="s">
        <v>1653</v>
      </c>
      <c r="B724" s="2">
        <v>200.0</v>
      </c>
      <c r="C724" s="2">
        <v>13.0</v>
      </c>
      <c r="D724" s="2">
        <v>9.0</v>
      </c>
      <c r="E724" s="2">
        <v>1506.0</v>
      </c>
      <c r="F724" s="2">
        <v>389.153</v>
      </c>
      <c r="G724" s="2">
        <v>866.0</v>
      </c>
      <c r="H724" s="2">
        <v>2583.0</v>
      </c>
      <c r="I724" s="3">
        <v>1.65372E-5</v>
      </c>
      <c r="J724" s="3">
        <v>1.21813E-5</v>
      </c>
      <c r="K724" s="2">
        <v>2.4607E-4</v>
      </c>
      <c r="L724" s="3">
        <v>4.39026E-5</v>
      </c>
      <c r="M724" s="2"/>
      <c r="N724" s="2">
        <v>169.121</v>
      </c>
      <c r="O724" s="2">
        <v>205.145</v>
      </c>
      <c r="P724" s="2">
        <v>184.739</v>
      </c>
      <c r="Q724" s="2">
        <v>155.64</v>
      </c>
      <c r="R724" s="2"/>
      <c r="S724" s="2">
        <v>1000.0</v>
      </c>
      <c r="T724" s="2"/>
      <c r="U724" s="2"/>
      <c r="V724" s="2"/>
      <c r="W724" s="4"/>
    </row>
    <row r="725" hidden="1">
      <c r="A725" s="2" t="s">
        <v>1654</v>
      </c>
      <c r="B725" s="2">
        <v>200.0</v>
      </c>
      <c r="C725" s="2">
        <v>13.0</v>
      </c>
      <c r="D725" s="2">
        <v>9.0</v>
      </c>
      <c r="E725" s="2">
        <v>1209.0</v>
      </c>
      <c r="F725" s="2">
        <v>373.468</v>
      </c>
      <c r="G725" s="2">
        <v>705.0</v>
      </c>
      <c r="H725" s="2">
        <v>2417.0</v>
      </c>
      <c r="I725" s="3">
        <v>1.35202E-5</v>
      </c>
      <c r="J725" s="3">
        <v>1.14026E-5</v>
      </c>
      <c r="K725" s="2">
        <v>2.27422E-4</v>
      </c>
      <c r="L725" s="3">
        <v>4.49869E-5</v>
      </c>
      <c r="M725" s="2"/>
      <c r="N725" s="2">
        <v>169.325</v>
      </c>
      <c r="O725" s="2">
        <v>189.003</v>
      </c>
      <c r="P725" s="2">
        <v>165.841</v>
      </c>
      <c r="Q725" s="2">
        <v>134.623</v>
      </c>
      <c r="R725" s="2"/>
      <c r="S725" s="2">
        <v>1000.0</v>
      </c>
      <c r="T725" s="2"/>
      <c r="U725" s="2"/>
      <c r="V725" s="2"/>
      <c r="W725" s="4"/>
    </row>
    <row r="726" hidden="1">
      <c r="A726" s="2" t="s">
        <v>1655</v>
      </c>
      <c r="B726" s="2">
        <v>200.0</v>
      </c>
      <c r="C726" s="2">
        <v>13.0</v>
      </c>
      <c r="D726" s="2">
        <v>9.0</v>
      </c>
      <c r="E726" s="2">
        <v>1456.0</v>
      </c>
      <c r="F726" s="2">
        <v>301.117</v>
      </c>
      <c r="G726" s="2">
        <v>429.0</v>
      </c>
      <c r="H726" s="2">
        <v>2542.0</v>
      </c>
      <c r="I726" s="3">
        <v>1.71756E-5</v>
      </c>
      <c r="J726" s="3">
        <v>1.27305E-5</v>
      </c>
      <c r="K726" s="2">
        <v>2.70959E-4</v>
      </c>
      <c r="L726" s="3">
        <v>4.62505E-5</v>
      </c>
      <c r="M726" s="2"/>
      <c r="N726" s="2">
        <v>204.097</v>
      </c>
      <c r="O726" s="2">
        <v>180.147</v>
      </c>
      <c r="P726" s="2">
        <v>169.664</v>
      </c>
      <c r="Q726" s="2">
        <v>136.423</v>
      </c>
      <c r="R726" s="2"/>
      <c r="S726" s="2">
        <v>729.0</v>
      </c>
      <c r="T726" s="2"/>
      <c r="U726" s="2"/>
      <c r="V726" s="2"/>
      <c r="W726" s="4"/>
    </row>
    <row r="727" hidden="1">
      <c r="A727" s="2" t="s">
        <v>1656</v>
      </c>
      <c r="B727" s="2">
        <v>200.0</v>
      </c>
      <c r="C727" s="2">
        <v>13.0</v>
      </c>
      <c r="D727" s="2">
        <v>9.0</v>
      </c>
      <c r="E727" s="2">
        <v>1221.0</v>
      </c>
      <c r="F727" s="2">
        <v>338.538</v>
      </c>
      <c r="G727" s="2">
        <v>557.0</v>
      </c>
      <c r="H727" s="2">
        <v>2612.0</v>
      </c>
      <c r="I727" s="3">
        <v>1.49532E-5</v>
      </c>
      <c r="J727" s="3">
        <v>1.16702E-5</v>
      </c>
      <c r="K727" s="2">
        <v>2.48793E-4</v>
      </c>
      <c r="L727" s="3">
        <v>4.62032E-5</v>
      </c>
      <c r="M727" s="2"/>
      <c r="N727" s="2">
        <v>178.378</v>
      </c>
      <c r="O727" s="2">
        <v>184.83</v>
      </c>
      <c r="P727" s="2">
        <v>170.093</v>
      </c>
      <c r="Q727" s="2">
        <v>139.065</v>
      </c>
      <c r="R727" s="2"/>
      <c r="S727" s="2">
        <v>857.0</v>
      </c>
      <c r="T727" s="2"/>
      <c r="U727" s="2"/>
      <c r="V727" s="2"/>
      <c r="W727" s="4"/>
    </row>
    <row r="728" hidden="1">
      <c r="A728" s="2" t="s">
        <v>1657</v>
      </c>
      <c r="B728" s="2">
        <v>200.0</v>
      </c>
      <c r="C728" s="2">
        <v>13.0</v>
      </c>
      <c r="D728" s="2">
        <v>9.0</v>
      </c>
      <c r="E728" s="2">
        <v>1299.0</v>
      </c>
      <c r="F728" s="2">
        <v>378.381</v>
      </c>
      <c r="G728" s="2">
        <v>990.0</v>
      </c>
      <c r="H728" s="2">
        <v>2569.0</v>
      </c>
      <c r="I728" s="3">
        <v>1.43298E-5</v>
      </c>
      <c r="J728" s="3">
        <v>1.33132E-5</v>
      </c>
      <c r="K728" s="2">
        <v>2.31248E-4</v>
      </c>
      <c r="L728" s="3">
        <v>4.46621E-5</v>
      </c>
      <c r="M728" s="2"/>
      <c r="N728" s="2">
        <v>165.407</v>
      </c>
      <c r="O728" s="2">
        <v>187.356</v>
      </c>
      <c r="P728" s="2">
        <v>175.755</v>
      </c>
      <c r="Q728" s="2">
        <v>134.935</v>
      </c>
      <c r="R728" s="2"/>
      <c r="S728" s="2">
        <v>1000.0</v>
      </c>
      <c r="T728" s="2"/>
      <c r="U728" s="2"/>
      <c r="V728" s="2"/>
      <c r="W728" s="4"/>
    </row>
    <row r="729" hidden="1">
      <c r="A729" s="2" t="s">
        <v>1658</v>
      </c>
      <c r="B729" s="2">
        <v>200.0</v>
      </c>
      <c r="C729" s="2">
        <v>13.0</v>
      </c>
      <c r="D729" s="2">
        <v>9.0</v>
      </c>
      <c r="E729" s="2">
        <v>1410.0</v>
      </c>
      <c r="F729" s="2">
        <v>382.077</v>
      </c>
      <c r="G729" s="2">
        <v>938.0</v>
      </c>
      <c r="H729" s="2">
        <v>2580.0</v>
      </c>
      <c r="I729" s="3">
        <v>1.53316E-5</v>
      </c>
      <c r="J729" s="3">
        <v>1.11973E-5</v>
      </c>
      <c r="K729" s="2">
        <v>2.42965E-4</v>
      </c>
      <c r="L729" s="3">
        <v>4.34763E-5</v>
      </c>
      <c r="M729" s="2"/>
      <c r="N729" s="2">
        <v>189.72</v>
      </c>
      <c r="O729" s="2">
        <v>192.048</v>
      </c>
      <c r="P729" s="2">
        <v>179.494</v>
      </c>
      <c r="Q729" s="2">
        <v>140.047</v>
      </c>
      <c r="R729" s="2"/>
      <c r="S729" s="2">
        <v>1000.0</v>
      </c>
      <c r="T729" s="2"/>
      <c r="U729" s="2"/>
      <c r="V729" s="2"/>
      <c r="W729" s="4"/>
    </row>
    <row r="730" hidden="1">
      <c r="A730" s="2" t="s">
        <v>1659</v>
      </c>
      <c r="B730" s="2">
        <v>200.0</v>
      </c>
      <c r="C730" s="2">
        <v>13.0</v>
      </c>
      <c r="D730" s="2">
        <v>9.0</v>
      </c>
      <c r="E730" s="2">
        <v>1317.0</v>
      </c>
      <c r="F730" s="2">
        <v>397.018</v>
      </c>
      <c r="G730" s="2">
        <v>946.0</v>
      </c>
      <c r="H730" s="2">
        <v>2551.0</v>
      </c>
      <c r="I730" s="3">
        <v>1.71236E-5</v>
      </c>
      <c r="J730" s="3">
        <v>1.17235E-5</v>
      </c>
      <c r="K730" s="2">
        <v>2.50805E-4</v>
      </c>
      <c r="L730" s="3">
        <v>4.55305E-5</v>
      </c>
      <c r="M730" s="2"/>
      <c r="N730" s="2">
        <v>207.651</v>
      </c>
      <c r="O730" s="2">
        <v>202.281</v>
      </c>
      <c r="P730" s="2">
        <v>181.123</v>
      </c>
      <c r="Q730" s="2">
        <v>146.663</v>
      </c>
      <c r="R730" s="2"/>
      <c r="S730" s="2">
        <v>1000.0</v>
      </c>
      <c r="T730" s="2"/>
      <c r="U730" s="2"/>
      <c r="V730" s="2"/>
      <c r="W730" s="4"/>
    </row>
    <row r="731">
      <c r="A731" s="2" t="s">
        <v>1660</v>
      </c>
      <c r="B731" s="2">
        <v>200.0</v>
      </c>
      <c r="C731" s="2">
        <v>13.0</v>
      </c>
      <c r="D731" s="2">
        <v>9.0</v>
      </c>
      <c r="E731" s="2">
        <v>1367.0</v>
      </c>
      <c r="F731" s="2">
        <v>392.414</v>
      </c>
      <c r="G731" s="2">
        <v>837.0</v>
      </c>
      <c r="H731" s="2">
        <v>2613.0</v>
      </c>
      <c r="I731" s="3">
        <v>1.44671E-5</v>
      </c>
      <c r="J731" s="3">
        <v>1.22931E-5</v>
      </c>
      <c r="K731" s="2">
        <v>2.46222E-4</v>
      </c>
      <c r="L731" s="3">
        <v>4.66124E-5</v>
      </c>
      <c r="M731" s="2"/>
      <c r="N731" s="2">
        <v>176.854</v>
      </c>
      <c r="O731" s="2">
        <v>179.025</v>
      </c>
      <c r="P731" s="2">
        <v>160.222</v>
      </c>
      <c r="Q731" s="2">
        <v>129.725</v>
      </c>
      <c r="R731" s="2"/>
      <c r="S731" s="2">
        <v>1000.0</v>
      </c>
      <c r="T731" s="2"/>
      <c r="U731" s="2"/>
      <c r="V731" s="2"/>
      <c r="W731" s="4">
        <f>min(E722:E731)</f>
        <v>1209</v>
      </c>
      <c r="X731" s="4">
        <f>average(E722:E731)</f>
        <v>1346.2</v>
      </c>
      <c r="Y731" s="4">
        <f>STDEV(E722:E731)</f>
        <v>95.2503135</v>
      </c>
      <c r="Z731" s="4">
        <f>AVERAGE(F722:F731)</f>
        <v>360.8639</v>
      </c>
      <c r="AA731" s="5">
        <v>654.0</v>
      </c>
      <c r="AB731" s="5">
        <v>1902.0</v>
      </c>
      <c r="AC731" s="4">
        <f>100*(W731-AA731)/AA731</f>
        <v>84.86238532</v>
      </c>
      <c r="AD731" s="4">
        <f>100*(W731-AB731)/AB731</f>
        <v>-36.43533123</v>
      </c>
    </row>
    <row r="732" hidden="1">
      <c r="A732" s="2" t="s">
        <v>1661</v>
      </c>
      <c r="B732" s="2">
        <v>200.0</v>
      </c>
      <c r="C732" s="2">
        <v>13.0</v>
      </c>
      <c r="D732" s="2">
        <v>9.0</v>
      </c>
      <c r="E732" s="2">
        <v>1231.0</v>
      </c>
      <c r="F732" s="2">
        <v>371.103</v>
      </c>
      <c r="G732" s="2">
        <v>737.0</v>
      </c>
      <c r="H732" s="2">
        <v>2464.0</v>
      </c>
      <c r="I732" s="3">
        <v>1.20478E-5</v>
      </c>
      <c r="J732" s="3">
        <v>1.12644E-5</v>
      </c>
      <c r="K732" s="2">
        <v>2.3001E-4</v>
      </c>
      <c r="L732" s="3">
        <v>4.48872E-5</v>
      </c>
      <c r="M732" s="2"/>
      <c r="N732" s="2">
        <v>185.443</v>
      </c>
      <c r="O732" s="2">
        <v>187.028</v>
      </c>
      <c r="P732" s="2">
        <v>176.489</v>
      </c>
      <c r="Q732" s="2">
        <v>145.399</v>
      </c>
      <c r="R732" s="2"/>
      <c r="S732" s="2">
        <v>1000.0</v>
      </c>
      <c r="T732" s="2"/>
      <c r="U732" s="2"/>
      <c r="V732" s="2"/>
      <c r="W732" s="4"/>
    </row>
    <row r="733" hidden="1">
      <c r="A733" s="2" t="s">
        <v>1662</v>
      </c>
      <c r="B733" s="2">
        <v>200.0</v>
      </c>
      <c r="C733" s="2">
        <v>13.0</v>
      </c>
      <c r="D733" s="2">
        <v>9.0</v>
      </c>
      <c r="E733" s="2">
        <v>1247.0</v>
      </c>
      <c r="F733" s="2">
        <v>384.359</v>
      </c>
      <c r="G733" s="2">
        <v>934.0</v>
      </c>
      <c r="H733" s="2">
        <v>2514.0</v>
      </c>
      <c r="I733" s="3">
        <v>1.59983E-5</v>
      </c>
      <c r="J733" s="3">
        <v>1.36734E-5</v>
      </c>
      <c r="K733" s="2">
        <v>2.32563E-4</v>
      </c>
      <c r="L733" s="3">
        <v>4.75215E-5</v>
      </c>
      <c r="M733" s="2"/>
      <c r="N733" s="2">
        <v>208.082</v>
      </c>
      <c r="O733" s="2">
        <v>181.483</v>
      </c>
      <c r="P733" s="2">
        <v>178.196</v>
      </c>
      <c r="Q733" s="2">
        <v>142.958</v>
      </c>
      <c r="R733" s="2"/>
      <c r="S733" s="2">
        <v>1000.0</v>
      </c>
      <c r="T733" s="2"/>
      <c r="U733" s="2"/>
      <c r="V733" s="2"/>
      <c r="W733" s="4"/>
    </row>
    <row r="734" hidden="1">
      <c r="A734" s="2" t="s">
        <v>1663</v>
      </c>
      <c r="B734" s="2">
        <v>200.0</v>
      </c>
      <c r="C734" s="2">
        <v>13.0</v>
      </c>
      <c r="D734" s="2">
        <v>9.0</v>
      </c>
      <c r="E734" s="2">
        <v>1273.0</v>
      </c>
      <c r="F734" s="2">
        <v>381.974</v>
      </c>
      <c r="G734" s="2">
        <v>959.0</v>
      </c>
      <c r="H734" s="2">
        <v>2454.0</v>
      </c>
      <c r="I734" s="3">
        <v>1.70105E-5</v>
      </c>
      <c r="J734" s="3">
        <v>1.55288E-5</v>
      </c>
      <c r="K734" s="2">
        <v>2.31566E-4</v>
      </c>
      <c r="L734" s="3">
        <v>4.53252E-5</v>
      </c>
      <c r="M734" s="2"/>
      <c r="N734" s="2">
        <v>204.068</v>
      </c>
      <c r="O734" s="2">
        <v>200.668</v>
      </c>
      <c r="P734" s="2">
        <v>176.558</v>
      </c>
      <c r="Q734" s="2">
        <v>146.683</v>
      </c>
      <c r="R734" s="2"/>
      <c r="S734" s="2">
        <v>1000.0</v>
      </c>
      <c r="T734" s="2"/>
      <c r="U734" s="2"/>
      <c r="V734" s="2"/>
      <c r="W734" s="4"/>
    </row>
    <row r="735" hidden="1">
      <c r="A735" s="2" t="s">
        <v>1664</v>
      </c>
      <c r="B735" s="2">
        <v>200.0</v>
      </c>
      <c r="C735" s="2">
        <v>13.0</v>
      </c>
      <c r="D735" s="2">
        <v>9.0</v>
      </c>
      <c r="E735" s="2">
        <v>1368.0</v>
      </c>
      <c r="F735" s="2">
        <v>272.73</v>
      </c>
      <c r="G735" s="2">
        <v>392.0</v>
      </c>
      <c r="H735" s="2">
        <v>2489.0</v>
      </c>
      <c r="I735" s="3">
        <v>1.71602E-5</v>
      </c>
      <c r="J735" s="3">
        <v>1.18262E-5</v>
      </c>
      <c r="K735" s="2">
        <v>2.51673E-4</v>
      </c>
      <c r="L735" s="3">
        <v>4.55577E-5</v>
      </c>
      <c r="M735" s="2"/>
      <c r="N735" s="2">
        <v>166.283</v>
      </c>
      <c r="O735" s="2">
        <v>185.073</v>
      </c>
      <c r="P735" s="2">
        <v>170.306</v>
      </c>
      <c r="Q735" s="2">
        <v>136.158</v>
      </c>
      <c r="R735" s="2"/>
      <c r="S735" s="2">
        <v>692.0</v>
      </c>
      <c r="T735" s="2"/>
      <c r="U735" s="2"/>
      <c r="V735" s="2"/>
      <c r="W735" s="4"/>
    </row>
    <row r="736" hidden="1">
      <c r="A736" s="2" t="s">
        <v>1665</v>
      </c>
      <c r="B736" s="2">
        <v>200.0</v>
      </c>
      <c r="C736" s="2">
        <v>13.0</v>
      </c>
      <c r="D736" s="2">
        <v>9.0</v>
      </c>
      <c r="E736" s="2">
        <v>1550.0</v>
      </c>
      <c r="F736" s="2">
        <v>375.03</v>
      </c>
      <c r="G736" s="2">
        <v>646.0</v>
      </c>
      <c r="H736" s="2">
        <v>2607.0</v>
      </c>
      <c r="I736" s="3">
        <v>1.68021E-5</v>
      </c>
      <c r="J736" s="3">
        <v>1.68346E-5</v>
      </c>
      <c r="K736" s="2">
        <v>2.60945E-4</v>
      </c>
      <c r="L736" s="3">
        <v>4.25978E-5</v>
      </c>
      <c r="M736" s="2"/>
      <c r="N736" s="2">
        <v>179.721</v>
      </c>
      <c r="O736" s="2">
        <v>183.225</v>
      </c>
      <c r="P736" s="2">
        <v>183.865</v>
      </c>
      <c r="Q736" s="2">
        <v>148.858</v>
      </c>
      <c r="R736" s="2"/>
      <c r="S736" s="2">
        <v>946.0</v>
      </c>
      <c r="T736" s="2"/>
      <c r="U736" s="2"/>
      <c r="V736" s="2"/>
      <c r="W736" s="4"/>
    </row>
    <row r="737" hidden="1">
      <c r="A737" s="2" t="s">
        <v>1666</v>
      </c>
      <c r="B737" s="2">
        <v>200.0</v>
      </c>
      <c r="C737" s="2">
        <v>13.0</v>
      </c>
      <c r="D737" s="2">
        <v>9.0</v>
      </c>
      <c r="E737" s="2">
        <v>1339.0</v>
      </c>
      <c r="F737" s="2">
        <v>268.199</v>
      </c>
      <c r="G737" s="2">
        <v>393.0</v>
      </c>
      <c r="H737" s="2">
        <v>2471.0</v>
      </c>
      <c r="I737" s="3">
        <v>1.68357E-5</v>
      </c>
      <c r="J737" s="3">
        <v>1.16791E-5</v>
      </c>
      <c r="K737" s="2">
        <v>2.43501E-4</v>
      </c>
      <c r="L737" s="3">
        <v>4.43511E-5</v>
      </c>
      <c r="M737" s="2"/>
      <c r="N737" s="2">
        <v>163.388</v>
      </c>
      <c r="O737" s="2">
        <v>181.537</v>
      </c>
      <c r="P737" s="2">
        <v>165.52</v>
      </c>
      <c r="Q737" s="2">
        <v>132.582</v>
      </c>
      <c r="R737" s="2"/>
      <c r="S737" s="2">
        <v>693.0</v>
      </c>
      <c r="T737" s="2"/>
      <c r="U737" s="2"/>
      <c r="V737" s="2"/>
      <c r="W737" s="4"/>
    </row>
    <row r="738" hidden="1">
      <c r="A738" s="2" t="s">
        <v>1667</v>
      </c>
      <c r="B738" s="2">
        <v>200.0</v>
      </c>
      <c r="C738" s="2">
        <v>13.0</v>
      </c>
      <c r="D738" s="2">
        <v>9.0</v>
      </c>
      <c r="E738" s="2">
        <v>1328.0</v>
      </c>
      <c r="F738" s="2">
        <v>268.221</v>
      </c>
      <c r="G738" s="2">
        <v>370.0</v>
      </c>
      <c r="H738" s="2">
        <v>2570.0</v>
      </c>
      <c r="I738" s="3">
        <v>1.56108E-5</v>
      </c>
      <c r="J738" s="3">
        <v>1.22485E-5</v>
      </c>
      <c r="K738" s="2">
        <v>2.58555E-4</v>
      </c>
      <c r="L738" s="3">
        <v>4.5039E-5</v>
      </c>
      <c r="M738" s="2"/>
      <c r="N738" s="2">
        <v>179.899</v>
      </c>
      <c r="O738" s="2">
        <v>178.757</v>
      </c>
      <c r="P738" s="2">
        <v>169.082</v>
      </c>
      <c r="Q738" s="2">
        <v>138.088</v>
      </c>
      <c r="R738" s="2"/>
      <c r="S738" s="2">
        <v>670.0</v>
      </c>
      <c r="T738" s="2"/>
      <c r="U738" s="2"/>
      <c r="V738" s="2"/>
      <c r="W738" s="4"/>
    </row>
    <row r="739" hidden="1">
      <c r="A739" s="2" t="s">
        <v>1668</v>
      </c>
      <c r="B739" s="2">
        <v>200.0</v>
      </c>
      <c r="C739" s="2">
        <v>13.0</v>
      </c>
      <c r="D739" s="2">
        <v>9.0</v>
      </c>
      <c r="E739" s="2">
        <v>1224.0</v>
      </c>
      <c r="F739" s="2">
        <v>382.876</v>
      </c>
      <c r="G739" s="2">
        <v>946.0</v>
      </c>
      <c r="H739" s="2">
        <v>2525.0</v>
      </c>
      <c r="I739" s="3">
        <v>1.5474E-5</v>
      </c>
      <c r="J739" s="3">
        <v>1.20463E-5</v>
      </c>
      <c r="K739" s="2">
        <v>2.35809E-4</v>
      </c>
      <c r="L739" s="3">
        <v>4.66273E-5</v>
      </c>
      <c r="M739" s="2"/>
      <c r="N739" s="2">
        <v>185.381</v>
      </c>
      <c r="O739" s="2">
        <v>198.104</v>
      </c>
      <c r="P739" s="2">
        <v>193.7</v>
      </c>
      <c r="Q739" s="2">
        <v>151.392</v>
      </c>
      <c r="R739" s="2"/>
      <c r="S739" s="2">
        <v>1000.0</v>
      </c>
      <c r="T739" s="2"/>
      <c r="U739" s="2"/>
      <c r="V739" s="2"/>
      <c r="W739" s="4"/>
    </row>
    <row r="740" hidden="1">
      <c r="A740" s="2" t="s">
        <v>1669</v>
      </c>
      <c r="B740" s="2">
        <v>200.0</v>
      </c>
      <c r="C740" s="2">
        <v>13.0</v>
      </c>
      <c r="D740" s="2">
        <v>9.0</v>
      </c>
      <c r="E740" s="2">
        <v>1270.0</v>
      </c>
      <c r="F740" s="2">
        <v>363.284</v>
      </c>
      <c r="G740" s="2">
        <v>669.0</v>
      </c>
      <c r="H740" s="2">
        <v>2534.0</v>
      </c>
      <c r="I740" s="3">
        <v>1.65979E-5</v>
      </c>
      <c r="J740" s="3">
        <v>1.1994E-5</v>
      </c>
      <c r="K740" s="2">
        <v>2.28383E-4</v>
      </c>
      <c r="L740" s="3">
        <v>4.47123E-5</v>
      </c>
      <c r="M740" s="2"/>
      <c r="N740" s="2">
        <v>167.67</v>
      </c>
      <c r="O740" s="2">
        <v>183.055</v>
      </c>
      <c r="P740" s="2">
        <v>174.563</v>
      </c>
      <c r="Q740" s="2">
        <v>144.769</v>
      </c>
      <c r="R740" s="2"/>
      <c r="S740" s="2">
        <v>969.0</v>
      </c>
      <c r="T740" s="2"/>
      <c r="U740" s="2"/>
      <c r="V740" s="2"/>
      <c r="W740" s="4"/>
    </row>
    <row r="741">
      <c r="A741" s="2" t="s">
        <v>1670</v>
      </c>
      <c r="B741" s="2">
        <v>200.0</v>
      </c>
      <c r="C741" s="2">
        <v>13.0</v>
      </c>
      <c r="D741" s="2">
        <v>9.0</v>
      </c>
      <c r="E741" s="2">
        <v>1349.0</v>
      </c>
      <c r="F741" s="2">
        <v>292.481</v>
      </c>
      <c r="G741" s="2">
        <v>475.0</v>
      </c>
      <c r="H741" s="2">
        <v>2513.0</v>
      </c>
      <c r="I741" s="3">
        <v>1.57558E-5</v>
      </c>
      <c r="J741" s="3">
        <v>9.52723E-6</v>
      </c>
      <c r="K741" s="2">
        <v>2.38095E-4</v>
      </c>
      <c r="L741" s="3">
        <v>4.31414E-5</v>
      </c>
      <c r="M741" s="2"/>
      <c r="N741" s="2">
        <v>214.157</v>
      </c>
      <c r="O741" s="2">
        <v>202.313</v>
      </c>
      <c r="P741" s="2">
        <v>183.304</v>
      </c>
      <c r="Q741" s="2">
        <v>151.877</v>
      </c>
      <c r="R741" s="2"/>
      <c r="S741" s="2">
        <v>775.0</v>
      </c>
      <c r="T741" s="2"/>
      <c r="U741" s="2"/>
      <c r="V741" s="2"/>
      <c r="W741" s="4">
        <f>min(E732:E741)</f>
        <v>1224</v>
      </c>
      <c r="X741" s="4">
        <f>average(E732:E741)</f>
        <v>1317.9</v>
      </c>
      <c r="Y741" s="4">
        <f>STDEV(E732:E741)</f>
        <v>96.37940075</v>
      </c>
      <c r="Z741" s="4">
        <f>AVERAGE(F732:F741)</f>
        <v>336.0257</v>
      </c>
      <c r="AA741" s="5">
        <v>623.0</v>
      </c>
      <c r="AB741" s="5">
        <v>1929.0</v>
      </c>
      <c r="AC741" s="4">
        <f>100*(W741-AA741)/AA741</f>
        <v>96.46869984</v>
      </c>
      <c r="AD741" s="4">
        <f>100*(W741-AB741)/AB741</f>
        <v>-36.5474339</v>
      </c>
    </row>
    <row r="742" hidden="1">
      <c r="A742" s="2" t="s">
        <v>1671</v>
      </c>
      <c r="B742" s="2">
        <v>200.0</v>
      </c>
      <c r="C742" s="2">
        <v>11.0</v>
      </c>
      <c r="D742" s="2">
        <v>10.0</v>
      </c>
      <c r="E742" s="2">
        <v>1117.0</v>
      </c>
      <c r="F742" s="2">
        <v>359.951</v>
      </c>
      <c r="G742" s="2">
        <v>708.0</v>
      </c>
      <c r="H742" s="2">
        <v>1811.0</v>
      </c>
      <c r="I742" s="3">
        <v>1.48412E-5</v>
      </c>
      <c r="J742" s="3">
        <v>1.3106E-5</v>
      </c>
      <c r="K742" s="2">
        <v>2.23564E-4</v>
      </c>
      <c r="L742" s="3">
        <v>4.69044E-5</v>
      </c>
      <c r="M742" s="2"/>
      <c r="N742" s="2">
        <v>127.838</v>
      </c>
      <c r="O742" s="2">
        <v>123.473</v>
      </c>
      <c r="P742" s="2">
        <v>108.603</v>
      </c>
      <c r="Q742" s="2">
        <v>97.9029</v>
      </c>
      <c r="R742" s="2"/>
      <c r="S742" s="2">
        <v>1000.0</v>
      </c>
      <c r="T742" s="2"/>
      <c r="U742" s="2"/>
      <c r="V742" s="2"/>
      <c r="W742" s="4"/>
    </row>
    <row r="743" hidden="1">
      <c r="A743" s="2" t="s">
        <v>1672</v>
      </c>
      <c r="B743" s="2">
        <v>200.0</v>
      </c>
      <c r="C743" s="2">
        <v>11.0</v>
      </c>
      <c r="D743" s="2">
        <v>10.0</v>
      </c>
      <c r="E743" s="2">
        <v>1210.0</v>
      </c>
      <c r="F743" s="2">
        <v>256.253</v>
      </c>
      <c r="G743" s="2">
        <v>330.0</v>
      </c>
      <c r="H743" s="2">
        <v>1830.0</v>
      </c>
      <c r="I743" s="3">
        <v>1.82527E-5</v>
      </c>
      <c r="J743" s="3">
        <v>1.12638E-5</v>
      </c>
      <c r="K743" s="2">
        <v>2.7775E-4</v>
      </c>
      <c r="L743" s="3">
        <v>4.87446E-5</v>
      </c>
      <c r="M743" s="2"/>
      <c r="N743" s="2">
        <v>115.302</v>
      </c>
      <c r="O743" s="2">
        <v>119.185</v>
      </c>
      <c r="P743" s="2">
        <v>103.599</v>
      </c>
      <c r="Q743" s="2">
        <v>91.785</v>
      </c>
      <c r="R743" s="2"/>
      <c r="S743" s="2">
        <v>630.0</v>
      </c>
      <c r="T743" s="2"/>
      <c r="U743" s="2"/>
      <c r="V743" s="2"/>
      <c r="W743" s="4"/>
    </row>
    <row r="744" hidden="1">
      <c r="A744" s="2" t="s">
        <v>1673</v>
      </c>
      <c r="B744" s="2">
        <v>200.0</v>
      </c>
      <c r="C744" s="2">
        <v>11.0</v>
      </c>
      <c r="D744" s="2">
        <v>10.0</v>
      </c>
      <c r="E744" s="2">
        <v>1118.0</v>
      </c>
      <c r="F744" s="2">
        <v>344.777</v>
      </c>
      <c r="G744" s="2">
        <v>620.0</v>
      </c>
      <c r="H744" s="2">
        <v>1810.0</v>
      </c>
      <c r="I744" s="3">
        <v>1.84647E-5</v>
      </c>
      <c r="J744" s="3">
        <v>1.28062E-5</v>
      </c>
      <c r="K744" s="2">
        <v>2.39061E-4</v>
      </c>
      <c r="L744" s="3">
        <v>4.74441E-5</v>
      </c>
      <c r="M744" s="2"/>
      <c r="N744" s="2">
        <v>119.355</v>
      </c>
      <c r="O744" s="2">
        <v>118.304</v>
      </c>
      <c r="P744" s="2">
        <v>101.697</v>
      </c>
      <c r="Q744" s="2">
        <v>91.7879</v>
      </c>
      <c r="R744" s="2"/>
      <c r="S744" s="2">
        <v>920.0</v>
      </c>
      <c r="T744" s="2"/>
      <c r="U744" s="2"/>
      <c r="V744" s="2"/>
      <c r="W744" s="4"/>
    </row>
    <row r="745" hidden="1">
      <c r="A745" s="2" t="s">
        <v>1674</v>
      </c>
      <c r="B745" s="2">
        <v>200.0</v>
      </c>
      <c r="C745" s="2">
        <v>11.0</v>
      </c>
      <c r="D745" s="2">
        <v>10.0</v>
      </c>
      <c r="E745" s="2">
        <v>1145.0</v>
      </c>
      <c r="F745" s="2">
        <v>335.142</v>
      </c>
      <c r="G745" s="2">
        <v>588.0</v>
      </c>
      <c r="H745" s="2">
        <v>1788.0</v>
      </c>
      <c r="I745" s="3">
        <v>1.38677E-5</v>
      </c>
      <c r="J745" s="3">
        <v>1.13475E-5</v>
      </c>
      <c r="K745" s="2">
        <v>2.43791E-4</v>
      </c>
      <c r="L745" s="3">
        <v>4.90543E-5</v>
      </c>
      <c r="M745" s="2"/>
      <c r="N745" s="2">
        <v>117.563</v>
      </c>
      <c r="O745" s="2">
        <v>120.176</v>
      </c>
      <c r="P745" s="2">
        <v>100.544</v>
      </c>
      <c r="Q745" s="2">
        <v>89.6077</v>
      </c>
      <c r="R745" s="2"/>
      <c r="S745" s="2">
        <v>888.0</v>
      </c>
      <c r="T745" s="2"/>
      <c r="U745" s="2"/>
      <c r="V745" s="2"/>
      <c r="W745" s="4"/>
    </row>
    <row r="746" hidden="1">
      <c r="A746" s="2" t="s">
        <v>1675</v>
      </c>
      <c r="B746" s="2">
        <v>200.0</v>
      </c>
      <c r="C746" s="2">
        <v>11.0</v>
      </c>
      <c r="D746" s="2">
        <v>10.0</v>
      </c>
      <c r="E746" s="2">
        <v>1147.0</v>
      </c>
      <c r="F746" s="2">
        <v>390.805</v>
      </c>
      <c r="G746" s="2">
        <v>965.0</v>
      </c>
      <c r="H746" s="2">
        <v>1779.0</v>
      </c>
      <c r="I746" s="3">
        <v>1.84554E-5</v>
      </c>
      <c r="J746" s="3">
        <v>1.10807E-5</v>
      </c>
      <c r="K746" s="2">
        <v>2.61925E-4</v>
      </c>
      <c r="L746" s="3">
        <v>4.72644E-5</v>
      </c>
      <c r="M746" s="2"/>
      <c r="N746" s="2">
        <v>137.503</v>
      </c>
      <c r="O746" s="2">
        <v>133.147</v>
      </c>
      <c r="P746" s="2">
        <v>112.65</v>
      </c>
      <c r="Q746" s="2">
        <v>104.956</v>
      </c>
      <c r="R746" s="2"/>
      <c r="S746" s="2">
        <v>1000.0</v>
      </c>
      <c r="T746" s="2"/>
      <c r="U746" s="2"/>
      <c r="V746" s="2"/>
      <c r="W746" s="4"/>
    </row>
    <row r="747" hidden="1">
      <c r="A747" s="2" t="s">
        <v>1676</v>
      </c>
      <c r="B747" s="2">
        <v>200.0</v>
      </c>
      <c r="C747" s="2">
        <v>11.0</v>
      </c>
      <c r="D747" s="2">
        <v>10.0</v>
      </c>
      <c r="E747" s="2">
        <v>1152.0</v>
      </c>
      <c r="F747" s="2">
        <v>415.559</v>
      </c>
      <c r="G747" s="2">
        <v>960.0</v>
      </c>
      <c r="H747" s="2">
        <v>1842.0</v>
      </c>
      <c r="I747" s="3">
        <v>1.83595E-5</v>
      </c>
      <c r="J747" s="3">
        <v>1.17483E-5</v>
      </c>
      <c r="K747" s="2">
        <v>2.88632E-4</v>
      </c>
      <c r="L747" s="3">
        <v>5.01484E-5</v>
      </c>
      <c r="M747" s="2"/>
      <c r="N747" s="2">
        <v>116.954</v>
      </c>
      <c r="O747" s="2">
        <v>124.065</v>
      </c>
      <c r="P747" s="2">
        <v>100.41</v>
      </c>
      <c r="Q747" s="2">
        <v>95.4806</v>
      </c>
      <c r="R747" s="2"/>
      <c r="S747" s="2">
        <v>1000.0</v>
      </c>
      <c r="T747" s="2"/>
      <c r="U747" s="2"/>
      <c r="V747" s="2"/>
      <c r="W747" s="4"/>
    </row>
    <row r="748" hidden="1">
      <c r="A748" s="2" t="s">
        <v>1677</v>
      </c>
      <c r="B748" s="2">
        <v>200.0</v>
      </c>
      <c r="C748" s="2">
        <v>11.0</v>
      </c>
      <c r="D748" s="2">
        <v>10.0</v>
      </c>
      <c r="E748" s="2">
        <v>1137.0</v>
      </c>
      <c r="F748" s="2">
        <v>369.934</v>
      </c>
      <c r="G748" s="2">
        <v>895.0</v>
      </c>
      <c r="H748" s="2">
        <v>1803.0</v>
      </c>
      <c r="I748" s="3">
        <v>1.74571E-5</v>
      </c>
      <c r="J748" s="3">
        <v>1.00674E-5</v>
      </c>
      <c r="K748" s="2">
        <v>2.39106E-4</v>
      </c>
      <c r="L748" s="3">
        <v>4.71994E-5</v>
      </c>
      <c r="M748" s="2"/>
      <c r="N748" s="2">
        <v>129.954</v>
      </c>
      <c r="O748" s="2">
        <v>124.115</v>
      </c>
      <c r="P748" s="2">
        <v>101.027</v>
      </c>
      <c r="Q748" s="2">
        <v>91.9006</v>
      </c>
      <c r="R748" s="2"/>
      <c r="S748" s="2">
        <v>1000.0</v>
      </c>
      <c r="T748" s="2"/>
      <c r="U748" s="2"/>
      <c r="V748" s="2"/>
      <c r="W748" s="4"/>
    </row>
    <row r="749" hidden="1">
      <c r="A749" s="2" t="s">
        <v>1678</v>
      </c>
      <c r="B749" s="2">
        <v>200.0</v>
      </c>
      <c r="C749" s="2">
        <v>11.0</v>
      </c>
      <c r="D749" s="2">
        <v>10.0</v>
      </c>
      <c r="E749" s="2">
        <v>1012.0</v>
      </c>
      <c r="F749" s="2">
        <v>350.432</v>
      </c>
      <c r="G749" s="2">
        <v>774.0</v>
      </c>
      <c r="H749" s="2">
        <v>1854.0</v>
      </c>
      <c r="I749" s="3">
        <v>1.70768E-5</v>
      </c>
      <c r="J749" s="3">
        <v>1.02212E-5</v>
      </c>
      <c r="K749" s="2">
        <v>2.11901E-4</v>
      </c>
      <c r="L749" s="3">
        <v>4.71401E-5</v>
      </c>
      <c r="M749" s="2"/>
      <c r="N749" s="2">
        <v>138.327</v>
      </c>
      <c r="O749" s="2">
        <v>120.114</v>
      </c>
      <c r="P749" s="2">
        <v>103.58</v>
      </c>
      <c r="Q749" s="2">
        <v>86.9182</v>
      </c>
      <c r="R749" s="2"/>
      <c r="S749" s="2">
        <v>1000.0</v>
      </c>
      <c r="T749" s="2"/>
      <c r="U749" s="2"/>
      <c r="V749" s="2"/>
      <c r="W749" s="4"/>
    </row>
    <row r="750" hidden="1">
      <c r="A750" s="2" t="s">
        <v>1679</v>
      </c>
      <c r="B750" s="2">
        <v>200.0</v>
      </c>
      <c r="C750" s="2">
        <v>11.0</v>
      </c>
      <c r="D750" s="2">
        <v>10.0</v>
      </c>
      <c r="E750" s="2">
        <v>1239.0</v>
      </c>
      <c r="F750" s="2">
        <v>263.947</v>
      </c>
      <c r="G750" s="2">
        <v>349.0</v>
      </c>
      <c r="H750" s="2">
        <v>1839.0</v>
      </c>
      <c r="I750" s="3">
        <v>1.38533E-5</v>
      </c>
      <c r="J750" s="3">
        <v>1.28804E-5</v>
      </c>
      <c r="K750" s="2">
        <v>2.80021E-4</v>
      </c>
      <c r="L750" s="3">
        <v>4.93499E-5</v>
      </c>
      <c r="M750" s="2"/>
      <c r="N750" s="2">
        <v>116.689</v>
      </c>
      <c r="O750" s="2">
        <v>118.775</v>
      </c>
      <c r="P750" s="2">
        <v>99.188</v>
      </c>
      <c r="Q750" s="2">
        <v>90.9486</v>
      </c>
      <c r="R750" s="2"/>
      <c r="S750" s="2">
        <v>649.0</v>
      </c>
      <c r="T750" s="2"/>
      <c r="U750" s="2"/>
      <c r="V750" s="2"/>
      <c r="W750" s="4"/>
    </row>
    <row r="751">
      <c r="A751" s="2" t="s">
        <v>1680</v>
      </c>
      <c r="B751" s="2">
        <v>200.0</v>
      </c>
      <c r="C751" s="2">
        <v>11.0</v>
      </c>
      <c r="D751" s="2">
        <v>10.0</v>
      </c>
      <c r="E751" s="2">
        <v>1052.0</v>
      </c>
      <c r="F751" s="2">
        <v>355.819</v>
      </c>
      <c r="G751" s="2">
        <v>751.0</v>
      </c>
      <c r="H751" s="2">
        <v>1788.0</v>
      </c>
      <c r="I751" s="3">
        <v>1.45269E-5</v>
      </c>
      <c r="J751" s="3">
        <v>1.03154E-5</v>
      </c>
      <c r="K751" s="2">
        <v>2.22279E-4</v>
      </c>
      <c r="L751" s="3">
        <v>4.61406E-5</v>
      </c>
      <c r="M751" s="2"/>
      <c r="N751" s="2">
        <v>125.801</v>
      </c>
      <c r="O751" s="2">
        <v>125.978</v>
      </c>
      <c r="P751" s="2">
        <v>108.757</v>
      </c>
      <c r="Q751" s="2">
        <v>102.07</v>
      </c>
      <c r="R751" s="2"/>
      <c r="S751" s="2">
        <v>1000.0</v>
      </c>
      <c r="T751" s="2"/>
      <c r="U751" s="2"/>
      <c r="V751" s="2"/>
      <c r="W751" s="4">
        <f>min(E742:E751)</f>
        <v>1012</v>
      </c>
      <c r="X751" s="4">
        <f>average(E742:E751)</f>
        <v>1132.9</v>
      </c>
      <c r="Y751" s="4">
        <f>STDEV(E742:E751)</f>
        <v>66.30309193</v>
      </c>
      <c r="Z751" s="4">
        <f>AVERAGE(F742:F751)</f>
        <v>344.2619</v>
      </c>
      <c r="AA751" s="5">
        <v>589.0</v>
      </c>
      <c r="AB751" s="5">
        <v>1464.0</v>
      </c>
      <c r="AC751" s="4">
        <f>100*(W751-AA751)/AA751</f>
        <v>71.81663837</v>
      </c>
      <c r="AD751" s="4">
        <f>100*(W751-AB751)/AB751</f>
        <v>-30.87431694</v>
      </c>
    </row>
    <row r="752" hidden="1">
      <c r="A752" s="2" t="s">
        <v>1681</v>
      </c>
      <c r="B752" s="2">
        <v>200.0</v>
      </c>
      <c r="C752" s="2">
        <v>11.0</v>
      </c>
      <c r="D752" s="2">
        <v>10.0</v>
      </c>
      <c r="E752" s="2">
        <v>1497.0</v>
      </c>
      <c r="F752" s="2">
        <v>393.66</v>
      </c>
      <c r="G752" s="2">
        <v>892.0</v>
      </c>
      <c r="H752" s="2">
        <v>2722.0</v>
      </c>
      <c r="I752" s="3">
        <v>1.74671E-5</v>
      </c>
      <c r="J752" s="3">
        <v>1.34829E-5</v>
      </c>
      <c r="K752" s="2">
        <v>2.63036E-4</v>
      </c>
      <c r="L752" s="3">
        <v>4.81344E-5</v>
      </c>
      <c r="M752" s="2"/>
      <c r="N752" s="2">
        <v>164.788</v>
      </c>
      <c r="O752" s="2">
        <v>199.816</v>
      </c>
      <c r="P752" s="2">
        <v>164.486</v>
      </c>
      <c r="Q752" s="2">
        <v>151.028</v>
      </c>
      <c r="R752" s="2"/>
      <c r="S752" s="2">
        <v>1000.0</v>
      </c>
      <c r="T752" s="2"/>
      <c r="U752" s="2"/>
      <c r="V752" s="2"/>
      <c r="W752" s="4"/>
    </row>
    <row r="753" hidden="1">
      <c r="A753" s="2" t="s">
        <v>1682</v>
      </c>
      <c r="B753" s="2">
        <v>200.0</v>
      </c>
      <c r="C753" s="2">
        <v>11.0</v>
      </c>
      <c r="D753" s="2">
        <v>10.0</v>
      </c>
      <c r="E753" s="2">
        <v>1485.0</v>
      </c>
      <c r="F753" s="2">
        <v>375.854</v>
      </c>
      <c r="G753" s="2">
        <v>835.0</v>
      </c>
      <c r="H753" s="2">
        <v>2663.0</v>
      </c>
      <c r="I753" s="3">
        <v>1.81148E-5</v>
      </c>
      <c r="J753" s="3">
        <v>1.46292E-5</v>
      </c>
      <c r="K753" s="2">
        <v>2.37001E-4</v>
      </c>
      <c r="L753" s="3">
        <v>4.81803E-5</v>
      </c>
      <c r="M753" s="2"/>
      <c r="N753" s="2">
        <v>166.873</v>
      </c>
      <c r="O753" s="2">
        <v>197.203</v>
      </c>
      <c r="P753" s="2">
        <v>165.827</v>
      </c>
      <c r="Q753" s="2">
        <v>150.93</v>
      </c>
      <c r="R753" s="2"/>
      <c r="S753" s="2">
        <v>1000.0</v>
      </c>
      <c r="T753" s="2"/>
      <c r="U753" s="2"/>
      <c r="V753" s="2"/>
      <c r="W753" s="4"/>
    </row>
    <row r="754" hidden="1">
      <c r="A754" s="2" t="s">
        <v>1683</v>
      </c>
      <c r="B754" s="2">
        <v>200.0</v>
      </c>
      <c r="C754" s="2">
        <v>11.0</v>
      </c>
      <c r="D754" s="2">
        <v>10.0</v>
      </c>
      <c r="E754" s="2">
        <v>1567.0</v>
      </c>
      <c r="F754" s="2">
        <v>291.521</v>
      </c>
      <c r="G754" s="2">
        <v>455.0</v>
      </c>
      <c r="H754" s="2">
        <v>2590.0</v>
      </c>
      <c r="I754" s="3">
        <v>1.81297E-5</v>
      </c>
      <c r="J754" s="3">
        <v>1.36919E-5</v>
      </c>
      <c r="K754" s="2">
        <v>2.51357E-4</v>
      </c>
      <c r="L754" s="3">
        <v>4.91399E-5</v>
      </c>
      <c r="M754" s="2"/>
      <c r="N754" s="2">
        <v>165.204</v>
      </c>
      <c r="O754" s="2">
        <v>190.002</v>
      </c>
      <c r="P754" s="2">
        <v>159.824</v>
      </c>
      <c r="Q754" s="2">
        <v>167.714</v>
      </c>
      <c r="R754" s="2"/>
      <c r="S754" s="2">
        <v>755.0</v>
      </c>
      <c r="T754" s="2"/>
      <c r="U754" s="2"/>
      <c r="V754" s="2"/>
      <c r="W754" s="4"/>
    </row>
    <row r="755" hidden="1">
      <c r="A755" s="2" t="s">
        <v>1684</v>
      </c>
      <c r="B755" s="2">
        <v>200.0</v>
      </c>
      <c r="C755" s="2">
        <v>11.0</v>
      </c>
      <c r="D755" s="2">
        <v>10.0</v>
      </c>
      <c r="E755" s="2">
        <v>1600.0</v>
      </c>
      <c r="F755" s="2">
        <v>230.336</v>
      </c>
      <c r="G755" s="2">
        <v>332.0</v>
      </c>
      <c r="H755" s="2">
        <v>2717.0</v>
      </c>
      <c r="I755" s="3">
        <v>1.80176E-5</v>
      </c>
      <c r="J755" s="3">
        <v>1.88855E-5</v>
      </c>
      <c r="K755" s="2">
        <v>2.18355E-4</v>
      </c>
      <c r="L755" s="3">
        <v>4.66908E-5</v>
      </c>
      <c r="M755" s="2"/>
      <c r="N755" s="2">
        <v>170.275</v>
      </c>
      <c r="O755" s="2">
        <v>209.633</v>
      </c>
      <c r="P755" s="2">
        <v>166.6</v>
      </c>
      <c r="Q755" s="2">
        <v>150.853</v>
      </c>
      <c r="R755" s="2"/>
      <c r="S755" s="2">
        <v>632.0</v>
      </c>
      <c r="T755" s="2"/>
      <c r="U755" s="2"/>
      <c r="V755" s="2"/>
      <c r="W755" s="4"/>
    </row>
    <row r="756" hidden="1">
      <c r="A756" s="2" t="s">
        <v>1685</v>
      </c>
      <c r="B756" s="2">
        <v>200.0</v>
      </c>
      <c r="C756" s="2">
        <v>11.0</v>
      </c>
      <c r="D756" s="2">
        <v>10.0</v>
      </c>
      <c r="E756" s="2">
        <v>1540.0</v>
      </c>
      <c r="F756" s="2">
        <v>371.839</v>
      </c>
      <c r="G756" s="2">
        <v>977.0</v>
      </c>
      <c r="H756" s="2">
        <v>2716.0</v>
      </c>
      <c r="I756" s="3">
        <v>1.75949E-5</v>
      </c>
      <c r="J756" s="3">
        <v>1.1666E-5</v>
      </c>
      <c r="K756" s="2">
        <v>2.37688E-4</v>
      </c>
      <c r="L756" s="3">
        <v>4.71712E-5</v>
      </c>
      <c r="M756" s="2"/>
      <c r="N756" s="2">
        <v>181.462</v>
      </c>
      <c r="O756" s="2">
        <v>207.174</v>
      </c>
      <c r="P756" s="2">
        <v>164.609</v>
      </c>
      <c r="Q756" s="2">
        <v>153.425</v>
      </c>
      <c r="R756" s="2"/>
      <c r="S756" s="2">
        <v>1000.0</v>
      </c>
      <c r="T756" s="2"/>
      <c r="U756" s="2"/>
      <c r="V756" s="2"/>
      <c r="W756" s="4"/>
    </row>
    <row r="757" hidden="1">
      <c r="A757" s="2" t="s">
        <v>1686</v>
      </c>
      <c r="B757" s="2">
        <v>200.0</v>
      </c>
      <c r="C757" s="2">
        <v>11.0</v>
      </c>
      <c r="D757" s="2">
        <v>10.0</v>
      </c>
      <c r="E757" s="2">
        <v>1498.0</v>
      </c>
      <c r="F757" s="2">
        <v>174.281</v>
      </c>
      <c r="G757" s="2">
        <v>183.0</v>
      </c>
      <c r="H757" s="2">
        <v>2639.0</v>
      </c>
      <c r="I757" s="3">
        <v>1.23855E-5</v>
      </c>
      <c r="J757" s="3">
        <v>1.23198E-5</v>
      </c>
      <c r="K757" s="2">
        <v>2.21964E-4</v>
      </c>
      <c r="L757" s="3">
        <v>4.77211E-5</v>
      </c>
      <c r="M757" s="2"/>
      <c r="N757" s="2">
        <v>189.623</v>
      </c>
      <c r="O757" s="2">
        <v>207.426</v>
      </c>
      <c r="P757" s="2">
        <v>161.464</v>
      </c>
      <c r="Q757" s="2">
        <v>146.348</v>
      </c>
      <c r="R757" s="2"/>
      <c r="S757" s="2">
        <v>483.0</v>
      </c>
      <c r="T757" s="2"/>
      <c r="U757" s="2"/>
      <c r="V757" s="2"/>
      <c r="W757" s="4"/>
    </row>
    <row r="758" hidden="1">
      <c r="A758" s="2" t="s">
        <v>1687</v>
      </c>
      <c r="B758" s="2">
        <v>200.0</v>
      </c>
      <c r="C758" s="2">
        <v>11.0</v>
      </c>
      <c r="D758" s="2">
        <v>10.0</v>
      </c>
      <c r="E758" s="2">
        <v>1625.0</v>
      </c>
      <c r="F758" s="2">
        <v>311.448</v>
      </c>
      <c r="G758" s="2">
        <v>476.0</v>
      </c>
      <c r="H758" s="2">
        <v>2732.0</v>
      </c>
      <c r="I758" s="3">
        <v>1.80711E-5</v>
      </c>
      <c r="J758" s="3">
        <v>1.81663E-5</v>
      </c>
      <c r="K758" s="2">
        <v>2.70328E-4</v>
      </c>
      <c r="L758" s="3">
        <v>4.67569E-5</v>
      </c>
      <c r="M758" s="2"/>
      <c r="N758" s="2">
        <v>186.522</v>
      </c>
      <c r="O758" s="2">
        <v>197.713</v>
      </c>
      <c r="P758" s="2">
        <v>168.782</v>
      </c>
      <c r="Q758" s="2">
        <v>146.1</v>
      </c>
      <c r="R758" s="2"/>
      <c r="S758" s="2">
        <v>776.0</v>
      </c>
      <c r="T758" s="2"/>
      <c r="U758" s="2"/>
      <c r="V758" s="2"/>
      <c r="W758" s="4"/>
    </row>
    <row r="759" hidden="1">
      <c r="A759" s="2" t="s">
        <v>1688</v>
      </c>
      <c r="B759" s="2">
        <v>200.0</v>
      </c>
      <c r="C759" s="2">
        <v>11.0</v>
      </c>
      <c r="D759" s="2">
        <v>10.0</v>
      </c>
      <c r="E759" s="2">
        <v>1553.0</v>
      </c>
      <c r="F759" s="2">
        <v>349.563</v>
      </c>
      <c r="G759" s="2">
        <v>655.0</v>
      </c>
      <c r="H759" s="2">
        <v>2737.0</v>
      </c>
      <c r="I759" s="3">
        <v>1.81057E-5</v>
      </c>
      <c r="J759" s="3">
        <v>1.34118E-5</v>
      </c>
      <c r="K759" s="2">
        <v>2.22962E-4</v>
      </c>
      <c r="L759" s="3">
        <v>4.88149E-5</v>
      </c>
      <c r="M759" s="2"/>
      <c r="N759" s="2">
        <v>159.83</v>
      </c>
      <c r="O759" s="2">
        <v>182.129</v>
      </c>
      <c r="P759" s="2">
        <v>140.271</v>
      </c>
      <c r="Q759" s="2">
        <v>121.179</v>
      </c>
      <c r="R759" s="2"/>
      <c r="S759" s="2">
        <v>955.0</v>
      </c>
      <c r="T759" s="2"/>
      <c r="U759" s="2"/>
      <c r="V759" s="2"/>
      <c r="W759" s="4"/>
    </row>
    <row r="760" hidden="1">
      <c r="A760" s="2" t="s">
        <v>1689</v>
      </c>
      <c r="B760" s="2">
        <v>200.0</v>
      </c>
      <c r="C760" s="2">
        <v>11.0</v>
      </c>
      <c r="D760" s="2">
        <v>10.0</v>
      </c>
      <c r="E760" s="2">
        <v>1607.0</v>
      </c>
      <c r="F760" s="2">
        <v>276.721</v>
      </c>
      <c r="G760" s="2">
        <v>384.0</v>
      </c>
      <c r="H760" s="2">
        <v>2783.0</v>
      </c>
      <c r="I760" s="3">
        <v>1.8032E-5</v>
      </c>
      <c r="J760" s="3">
        <v>1.16867E-5</v>
      </c>
      <c r="K760" s="2">
        <v>2.7441E-4</v>
      </c>
      <c r="L760" s="3">
        <v>4.91152E-5</v>
      </c>
      <c r="M760" s="2"/>
      <c r="N760" s="2">
        <v>185.344</v>
      </c>
      <c r="O760" s="2">
        <v>191.615</v>
      </c>
      <c r="P760" s="2">
        <v>154.531</v>
      </c>
      <c r="Q760" s="2">
        <v>137.572</v>
      </c>
      <c r="R760" s="2"/>
      <c r="S760" s="2">
        <v>684.0</v>
      </c>
      <c r="T760" s="2"/>
      <c r="U760" s="2"/>
      <c r="V760" s="2"/>
      <c r="W760" s="4"/>
    </row>
    <row r="761">
      <c r="A761" s="2" t="s">
        <v>1690</v>
      </c>
      <c r="B761" s="2">
        <v>200.0</v>
      </c>
      <c r="C761" s="2">
        <v>11.0</v>
      </c>
      <c r="D761" s="2">
        <v>10.0</v>
      </c>
      <c r="E761" s="2">
        <v>1589.0</v>
      </c>
      <c r="F761" s="2">
        <v>285.606</v>
      </c>
      <c r="G761" s="2">
        <v>520.0</v>
      </c>
      <c r="H761" s="2">
        <v>2687.0</v>
      </c>
      <c r="I761" s="3">
        <v>1.72734E-5</v>
      </c>
      <c r="J761" s="3">
        <v>1.53646E-5</v>
      </c>
      <c r="K761" s="2">
        <v>2.03343E-4</v>
      </c>
      <c r="L761" s="3">
        <v>4.65693E-5</v>
      </c>
      <c r="M761" s="2"/>
      <c r="N761" s="2">
        <v>186.549</v>
      </c>
      <c r="O761" s="2">
        <v>203.563</v>
      </c>
      <c r="P761" s="2">
        <v>161.765</v>
      </c>
      <c r="Q761" s="2">
        <v>150.865</v>
      </c>
      <c r="R761" s="2"/>
      <c r="S761" s="2">
        <v>820.0</v>
      </c>
      <c r="T761" s="2"/>
      <c r="U761" s="2"/>
      <c r="V761" s="2"/>
      <c r="W761" s="4">
        <f>min(E752:E761)</f>
        <v>1485</v>
      </c>
      <c r="X761" s="4">
        <f>average(E752:E761)</f>
        <v>1556.1</v>
      </c>
      <c r="Y761" s="4">
        <f>STDEV(E752:E761)</f>
        <v>50.17624493</v>
      </c>
      <c r="Z761" s="4">
        <f>AVERAGE(F752:F761)</f>
        <v>306.0829</v>
      </c>
      <c r="AA761" s="5">
        <v>614.0</v>
      </c>
      <c r="AB761" s="5">
        <v>2190.0</v>
      </c>
      <c r="AC761" s="4">
        <f>100*(W761-AA761)/AA761</f>
        <v>141.8566775</v>
      </c>
      <c r="AD761" s="4">
        <f>100*(W761-AB761)/AB761</f>
        <v>-32.19178082</v>
      </c>
    </row>
    <row r="762" hidden="1">
      <c r="A762" s="2" t="s">
        <v>1691</v>
      </c>
      <c r="B762" s="2">
        <v>200.0</v>
      </c>
      <c r="C762" s="2">
        <v>11.0</v>
      </c>
      <c r="D762" s="2">
        <v>10.0</v>
      </c>
      <c r="E762" s="2">
        <v>1566.0</v>
      </c>
      <c r="F762" s="2">
        <v>304.349</v>
      </c>
      <c r="G762" s="2">
        <v>515.0</v>
      </c>
      <c r="H762" s="2">
        <v>2589.0</v>
      </c>
      <c r="I762" s="3">
        <v>1.66348E-5</v>
      </c>
      <c r="J762" s="3">
        <v>1.29887E-5</v>
      </c>
      <c r="K762" s="2">
        <v>2.38768E-4</v>
      </c>
      <c r="L762" s="3">
        <v>4.81508E-5</v>
      </c>
      <c r="M762" s="2"/>
      <c r="N762" s="2">
        <v>165.55</v>
      </c>
      <c r="O762" s="2">
        <v>200.504</v>
      </c>
      <c r="P762" s="2">
        <v>160.34</v>
      </c>
      <c r="Q762" s="2">
        <v>143.65</v>
      </c>
      <c r="R762" s="2"/>
      <c r="S762" s="2">
        <v>815.0</v>
      </c>
      <c r="T762" s="2"/>
      <c r="U762" s="2"/>
      <c r="V762" s="2"/>
      <c r="W762" s="4"/>
    </row>
    <row r="763" hidden="1">
      <c r="A763" s="2" t="s">
        <v>1692</v>
      </c>
      <c r="B763" s="2">
        <v>200.0</v>
      </c>
      <c r="C763" s="2">
        <v>11.0</v>
      </c>
      <c r="D763" s="2">
        <v>10.0</v>
      </c>
      <c r="E763" s="2">
        <v>1212.0</v>
      </c>
      <c r="F763" s="2">
        <v>351.63</v>
      </c>
      <c r="G763" s="2">
        <v>754.0</v>
      </c>
      <c r="H763" s="2">
        <v>2646.0</v>
      </c>
      <c r="I763" s="3">
        <v>1.56529E-5</v>
      </c>
      <c r="J763" s="3">
        <v>1.12083E-5</v>
      </c>
      <c r="K763" s="2">
        <v>2.11739E-4</v>
      </c>
      <c r="L763" s="3">
        <v>4.83195E-5</v>
      </c>
      <c r="M763" s="2"/>
      <c r="N763" s="2">
        <v>186.082</v>
      </c>
      <c r="O763" s="2">
        <v>181.773</v>
      </c>
      <c r="P763" s="2">
        <v>165.61</v>
      </c>
      <c r="Q763" s="2">
        <v>131.777</v>
      </c>
      <c r="R763" s="2"/>
      <c r="S763" s="2">
        <v>1000.0</v>
      </c>
      <c r="T763" s="2"/>
      <c r="U763" s="2"/>
      <c r="V763" s="2"/>
      <c r="W763" s="4"/>
    </row>
    <row r="764" hidden="1">
      <c r="A764" s="2" t="s">
        <v>1693</v>
      </c>
      <c r="B764" s="2">
        <v>200.0</v>
      </c>
      <c r="C764" s="2">
        <v>11.0</v>
      </c>
      <c r="D764" s="2">
        <v>10.0</v>
      </c>
      <c r="E764" s="2">
        <v>1465.0</v>
      </c>
      <c r="F764" s="2">
        <v>394.782</v>
      </c>
      <c r="G764" s="2">
        <v>1000.0</v>
      </c>
      <c r="H764" s="2">
        <v>2611.0</v>
      </c>
      <c r="I764" s="3">
        <v>1.54816E-5</v>
      </c>
      <c r="J764" s="3">
        <v>1.33631E-5</v>
      </c>
      <c r="K764" s="2">
        <v>2.65963E-4</v>
      </c>
      <c r="L764" s="3">
        <v>4.83244E-5</v>
      </c>
      <c r="M764" s="2"/>
      <c r="N764" s="2">
        <v>186.605</v>
      </c>
      <c r="O764" s="2">
        <v>178.362</v>
      </c>
      <c r="P764" s="2">
        <v>167.444</v>
      </c>
      <c r="Q764" s="2">
        <v>140.73</v>
      </c>
      <c r="R764" s="2"/>
      <c r="S764" s="2">
        <v>1000.0</v>
      </c>
      <c r="T764" s="2"/>
      <c r="U764" s="2"/>
      <c r="V764" s="2"/>
      <c r="W764" s="4"/>
    </row>
    <row r="765" hidden="1">
      <c r="A765" s="2" t="s">
        <v>1694</v>
      </c>
      <c r="B765" s="2">
        <v>200.0</v>
      </c>
      <c r="C765" s="2">
        <v>11.0</v>
      </c>
      <c r="D765" s="2">
        <v>10.0</v>
      </c>
      <c r="E765" s="2">
        <v>1389.0</v>
      </c>
      <c r="F765" s="2">
        <v>387.012</v>
      </c>
      <c r="G765" s="2">
        <v>711.0</v>
      </c>
      <c r="H765" s="2">
        <v>2534.0</v>
      </c>
      <c r="I765" s="3">
        <v>1.80628E-5</v>
      </c>
      <c r="J765" s="3">
        <v>1.28465E-5</v>
      </c>
      <c r="K765" s="2">
        <v>2.55576E-4</v>
      </c>
      <c r="L765" s="3">
        <v>4.64698E-5</v>
      </c>
      <c r="M765" s="2"/>
      <c r="N765" s="2">
        <v>173.689</v>
      </c>
      <c r="O765" s="2">
        <v>183.095</v>
      </c>
      <c r="P765" s="2">
        <v>166.13</v>
      </c>
      <c r="Q765" s="2">
        <v>142.244</v>
      </c>
      <c r="R765" s="2"/>
      <c r="S765" s="2">
        <v>1000.0</v>
      </c>
      <c r="T765" s="2"/>
      <c r="U765" s="2"/>
      <c r="V765" s="2"/>
      <c r="W765" s="4"/>
    </row>
    <row r="766" hidden="1">
      <c r="A766" s="2" t="s">
        <v>1695</v>
      </c>
      <c r="B766" s="2">
        <v>200.0</v>
      </c>
      <c r="C766" s="2">
        <v>11.0</v>
      </c>
      <c r="D766" s="2">
        <v>10.0</v>
      </c>
      <c r="E766" s="2">
        <v>1457.0</v>
      </c>
      <c r="F766" s="2">
        <v>335.301</v>
      </c>
      <c r="G766" s="2">
        <v>519.0</v>
      </c>
      <c r="H766" s="2">
        <v>2543.0</v>
      </c>
      <c r="I766" s="3">
        <v>1.83208E-5</v>
      </c>
      <c r="J766" s="3">
        <v>1.87471E-5</v>
      </c>
      <c r="K766" s="2">
        <v>2.77469E-4</v>
      </c>
      <c r="L766" s="3">
        <v>4.71963E-5</v>
      </c>
      <c r="M766" s="2"/>
      <c r="N766" s="2">
        <v>190.438</v>
      </c>
      <c r="O766" s="2">
        <v>193.154</v>
      </c>
      <c r="P766" s="2">
        <v>162.872</v>
      </c>
      <c r="Q766" s="2">
        <v>142.939</v>
      </c>
      <c r="R766" s="2"/>
      <c r="S766" s="2">
        <v>819.0</v>
      </c>
      <c r="T766" s="2"/>
      <c r="U766" s="2"/>
      <c r="V766" s="2"/>
      <c r="W766" s="4"/>
    </row>
    <row r="767" hidden="1">
      <c r="A767" s="2" t="s">
        <v>1696</v>
      </c>
      <c r="B767" s="2">
        <v>200.0</v>
      </c>
      <c r="C767" s="2">
        <v>11.0</v>
      </c>
      <c r="D767" s="2">
        <v>10.0</v>
      </c>
      <c r="E767" s="2">
        <v>1526.0</v>
      </c>
      <c r="F767" s="2">
        <v>280.919</v>
      </c>
      <c r="G767" s="2">
        <v>413.0</v>
      </c>
      <c r="H767" s="2">
        <v>2620.0</v>
      </c>
      <c r="I767" s="3">
        <v>1.79754E-5</v>
      </c>
      <c r="J767" s="3">
        <v>1.31069E-5</v>
      </c>
      <c r="K767" s="2">
        <v>2.5907E-4</v>
      </c>
      <c r="L767" s="3">
        <v>4.86548E-5</v>
      </c>
      <c r="M767" s="2"/>
      <c r="N767" s="2">
        <v>167.722</v>
      </c>
      <c r="O767" s="2">
        <v>216.767</v>
      </c>
      <c r="P767" s="2">
        <v>169.702</v>
      </c>
      <c r="Q767" s="2">
        <v>158.427</v>
      </c>
      <c r="R767" s="2"/>
      <c r="S767" s="2">
        <v>713.0</v>
      </c>
      <c r="T767" s="2"/>
      <c r="U767" s="2"/>
      <c r="V767" s="2"/>
      <c r="W767" s="4"/>
    </row>
    <row r="768" hidden="1">
      <c r="A768" s="2" t="s">
        <v>1697</v>
      </c>
      <c r="B768" s="2">
        <v>200.0</v>
      </c>
      <c r="C768" s="2">
        <v>11.0</v>
      </c>
      <c r="D768" s="2">
        <v>10.0</v>
      </c>
      <c r="E768" s="2">
        <v>1413.0</v>
      </c>
      <c r="F768" s="2">
        <v>385.63</v>
      </c>
      <c r="G768" s="2">
        <v>714.0</v>
      </c>
      <c r="H768" s="2">
        <v>2582.0</v>
      </c>
      <c r="I768" s="3">
        <v>1.77754E-5</v>
      </c>
      <c r="J768" s="3">
        <v>1.23369E-5</v>
      </c>
      <c r="K768" s="2">
        <v>2.53935E-4</v>
      </c>
      <c r="L768" s="3">
        <v>4.7366E-5</v>
      </c>
      <c r="M768" s="2"/>
      <c r="N768" s="2">
        <v>191.905</v>
      </c>
      <c r="O768" s="2">
        <v>175.929</v>
      </c>
      <c r="P768" s="2">
        <v>155.585</v>
      </c>
      <c r="Q768" s="2">
        <v>135.157</v>
      </c>
      <c r="R768" s="2"/>
      <c r="S768" s="2">
        <v>1000.0</v>
      </c>
      <c r="T768" s="2"/>
      <c r="U768" s="2"/>
      <c r="V768" s="2"/>
      <c r="W768" s="4"/>
    </row>
    <row r="769" hidden="1">
      <c r="A769" s="2" t="s">
        <v>1698</v>
      </c>
      <c r="B769" s="2">
        <v>200.0</v>
      </c>
      <c r="C769" s="2">
        <v>11.0</v>
      </c>
      <c r="D769" s="2">
        <v>10.0</v>
      </c>
      <c r="E769" s="2">
        <v>1377.0</v>
      </c>
      <c r="F769" s="2">
        <v>384.583</v>
      </c>
      <c r="G769" s="2">
        <v>933.0</v>
      </c>
      <c r="H769" s="2">
        <v>2614.0</v>
      </c>
      <c r="I769" s="3">
        <v>1.81414E-5</v>
      </c>
      <c r="J769" s="3">
        <v>1.81509E-5</v>
      </c>
      <c r="K769" s="2">
        <v>2.46393E-4</v>
      </c>
      <c r="L769" s="3">
        <v>4.67586E-5</v>
      </c>
      <c r="M769" s="2"/>
      <c r="N769" s="2">
        <v>173.779</v>
      </c>
      <c r="O769" s="2">
        <v>173.54</v>
      </c>
      <c r="P769" s="2">
        <v>162.646</v>
      </c>
      <c r="Q769" s="2">
        <v>137.692</v>
      </c>
      <c r="R769" s="2"/>
      <c r="S769" s="2">
        <v>1000.0</v>
      </c>
      <c r="T769" s="2"/>
      <c r="U769" s="2"/>
      <c r="V769" s="2"/>
      <c r="W769" s="4"/>
    </row>
    <row r="770" hidden="1">
      <c r="A770" s="2" t="s">
        <v>1699</v>
      </c>
      <c r="B770" s="2">
        <v>200.0</v>
      </c>
      <c r="C770" s="2">
        <v>11.0</v>
      </c>
      <c r="D770" s="2">
        <v>10.0</v>
      </c>
      <c r="E770" s="2">
        <v>1462.0</v>
      </c>
      <c r="F770" s="2">
        <v>302.436</v>
      </c>
      <c r="G770" s="2">
        <v>467.0</v>
      </c>
      <c r="H770" s="2">
        <v>2624.0</v>
      </c>
      <c r="I770" s="3">
        <v>1.79247E-5</v>
      </c>
      <c r="J770" s="3">
        <v>1.49026E-5</v>
      </c>
      <c r="K770" s="2">
        <v>2.56803E-4</v>
      </c>
      <c r="L770" s="3">
        <v>4.71002E-5</v>
      </c>
      <c r="M770" s="2"/>
      <c r="N770" s="2">
        <v>192.357</v>
      </c>
      <c r="O770" s="2">
        <v>182.238</v>
      </c>
      <c r="P770" s="2">
        <v>163.098</v>
      </c>
      <c r="Q770" s="2">
        <v>137.252</v>
      </c>
      <c r="R770" s="2"/>
      <c r="S770" s="2">
        <v>767.0</v>
      </c>
      <c r="T770" s="2"/>
      <c r="U770" s="2"/>
      <c r="V770" s="2"/>
      <c r="W770" s="4"/>
    </row>
    <row r="771">
      <c r="A771" s="2" t="s">
        <v>1700</v>
      </c>
      <c r="B771" s="2">
        <v>200.0</v>
      </c>
      <c r="C771" s="2">
        <v>11.0</v>
      </c>
      <c r="D771" s="2">
        <v>10.0</v>
      </c>
      <c r="E771" s="2">
        <v>1352.0</v>
      </c>
      <c r="F771" s="2">
        <v>349.731</v>
      </c>
      <c r="G771" s="2">
        <v>706.0</v>
      </c>
      <c r="H771" s="2">
        <v>2562.0</v>
      </c>
      <c r="I771" s="3">
        <v>1.52076E-5</v>
      </c>
      <c r="J771" s="3">
        <v>1.01554E-5</v>
      </c>
      <c r="K771" s="2">
        <v>2.16054E-4</v>
      </c>
      <c r="L771" s="3">
        <v>4.67087E-5</v>
      </c>
      <c r="M771" s="2"/>
      <c r="N771" s="2">
        <v>190.054</v>
      </c>
      <c r="O771" s="2">
        <v>190.781</v>
      </c>
      <c r="P771" s="2">
        <v>169.609</v>
      </c>
      <c r="Q771" s="2">
        <v>152.915</v>
      </c>
      <c r="R771" s="2"/>
      <c r="S771" s="2">
        <v>1000.0</v>
      </c>
      <c r="T771" s="2"/>
      <c r="U771" s="2"/>
      <c r="V771" s="2"/>
      <c r="W771" s="4">
        <f>min(E762:E771)</f>
        <v>1212</v>
      </c>
      <c r="X771" s="4">
        <f>average(E762:E771)</f>
        <v>1421.9</v>
      </c>
      <c r="Y771" s="4">
        <f>STDEV(E762:E771)</f>
        <v>99.11884001</v>
      </c>
      <c r="Z771" s="4">
        <f>AVERAGE(F762:F771)</f>
        <v>347.6373</v>
      </c>
      <c r="AA771" s="5">
        <v>598.0</v>
      </c>
      <c r="AB771" s="5">
        <v>2258.0</v>
      </c>
      <c r="AC771" s="4">
        <f>100*(W771-AA771)/AA771</f>
        <v>102.6755853</v>
      </c>
      <c r="AD771" s="4">
        <f>100*(W771-AB771)/AB771</f>
        <v>-46.32418069</v>
      </c>
    </row>
    <row r="772" hidden="1">
      <c r="A772" s="2" t="s">
        <v>1701</v>
      </c>
      <c r="B772" s="2">
        <v>200.0</v>
      </c>
      <c r="C772" s="2">
        <v>11.0</v>
      </c>
      <c r="D772" s="2">
        <v>10.0</v>
      </c>
      <c r="E772" s="2">
        <v>779.0</v>
      </c>
      <c r="F772" s="2">
        <v>255.927</v>
      </c>
      <c r="G772" s="2">
        <v>234.0</v>
      </c>
      <c r="H772" s="2">
        <v>927.0</v>
      </c>
      <c r="I772" s="3">
        <v>1.62345E-5</v>
      </c>
      <c r="J772" s="3">
        <v>9.08606E-6</v>
      </c>
      <c r="K772" s="2">
        <v>3.59306E-4</v>
      </c>
      <c r="L772" s="3">
        <v>5.9175E-5</v>
      </c>
      <c r="M772" s="2"/>
      <c r="N772" s="2">
        <v>48.9282</v>
      </c>
      <c r="O772" s="2">
        <v>61.3861</v>
      </c>
      <c r="P772" s="2">
        <v>36.441</v>
      </c>
      <c r="Q772" s="2">
        <v>41.2998</v>
      </c>
      <c r="R772" s="2"/>
      <c r="S772" s="2">
        <v>534.0</v>
      </c>
      <c r="T772" s="2"/>
      <c r="U772" s="2"/>
      <c r="V772" s="2"/>
      <c r="W772" s="4"/>
    </row>
    <row r="773" hidden="1">
      <c r="A773" s="2" t="s">
        <v>1702</v>
      </c>
      <c r="B773" s="2">
        <v>200.0</v>
      </c>
      <c r="C773" s="2">
        <v>11.0</v>
      </c>
      <c r="D773" s="2">
        <v>10.0</v>
      </c>
      <c r="E773" s="2">
        <v>779.0</v>
      </c>
      <c r="F773" s="2">
        <v>439.937</v>
      </c>
      <c r="G773" s="2">
        <v>825.0</v>
      </c>
      <c r="H773" s="2">
        <v>962.0</v>
      </c>
      <c r="I773" s="3">
        <v>1.43174E-5</v>
      </c>
      <c r="J773" s="3">
        <v>7.68683E-6</v>
      </c>
      <c r="K773" s="2">
        <v>3.2855E-4</v>
      </c>
      <c r="L773" s="3">
        <v>5.16867E-5</v>
      </c>
      <c r="M773" s="2"/>
      <c r="N773" s="2">
        <v>52.3838</v>
      </c>
      <c r="O773" s="2">
        <v>63.9672</v>
      </c>
      <c r="P773" s="2">
        <v>41.2094</v>
      </c>
      <c r="Q773" s="2">
        <v>40.8709</v>
      </c>
      <c r="R773" s="2"/>
      <c r="S773" s="2">
        <v>1000.0</v>
      </c>
      <c r="T773" s="2"/>
      <c r="U773" s="2"/>
      <c r="V773" s="2"/>
      <c r="W773" s="4"/>
    </row>
    <row r="774" hidden="1">
      <c r="A774" s="2" t="s">
        <v>1703</v>
      </c>
      <c r="B774" s="2">
        <v>200.0</v>
      </c>
      <c r="C774" s="2">
        <v>11.0</v>
      </c>
      <c r="D774" s="2">
        <v>10.0</v>
      </c>
      <c r="E774" s="2">
        <v>790.0</v>
      </c>
      <c r="F774" s="2">
        <v>303.478</v>
      </c>
      <c r="G774" s="2">
        <v>285.0</v>
      </c>
      <c r="H774" s="2">
        <v>941.0</v>
      </c>
      <c r="I774" s="3">
        <v>1.6821E-5</v>
      </c>
      <c r="J774" s="3">
        <v>8.08307E-6</v>
      </c>
      <c r="K774" s="2">
        <v>4.25659E-4</v>
      </c>
      <c r="L774" s="3">
        <v>5.29436E-5</v>
      </c>
      <c r="M774" s="2"/>
      <c r="N774" s="2">
        <v>46.1285</v>
      </c>
      <c r="O774" s="2">
        <v>61.7365</v>
      </c>
      <c r="P774" s="2">
        <v>38.3094</v>
      </c>
      <c r="Q774" s="2">
        <v>39.498</v>
      </c>
      <c r="R774" s="2"/>
      <c r="S774" s="2">
        <v>585.0</v>
      </c>
      <c r="T774" s="2"/>
      <c r="U774" s="2"/>
      <c r="V774" s="2"/>
      <c r="W774" s="4"/>
    </row>
    <row r="775" hidden="1">
      <c r="A775" s="2" t="s">
        <v>1704</v>
      </c>
      <c r="B775" s="2">
        <v>200.0</v>
      </c>
      <c r="C775" s="2">
        <v>11.0</v>
      </c>
      <c r="D775" s="2">
        <v>10.0</v>
      </c>
      <c r="E775" s="2">
        <v>783.0</v>
      </c>
      <c r="F775" s="2">
        <v>194.535</v>
      </c>
      <c r="G775" s="2">
        <v>146.0</v>
      </c>
      <c r="H775" s="2">
        <v>949.0</v>
      </c>
      <c r="I775" s="3">
        <v>1.83737E-5</v>
      </c>
      <c r="J775" s="3">
        <v>9.14749E-6</v>
      </c>
      <c r="K775" s="2">
        <v>3.13585E-4</v>
      </c>
      <c r="L775" s="3">
        <v>5.35979E-5</v>
      </c>
      <c r="M775" s="2"/>
      <c r="N775" s="2">
        <v>46.2315</v>
      </c>
      <c r="O775" s="2">
        <v>61.0089</v>
      </c>
      <c r="P775" s="2">
        <v>39.0205</v>
      </c>
      <c r="Q775" s="2">
        <v>41.7571</v>
      </c>
      <c r="R775" s="2"/>
      <c r="S775" s="2">
        <v>446.0</v>
      </c>
      <c r="T775" s="2"/>
      <c r="U775" s="2"/>
      <c r="V775" s="2"/>
      <c r="W775" s="4"/>
    </row>
    <row r="776" hidden="1">
      <c r="A776" s="2" t="s">
        <v>1705</v>
      </c>
      <c r="B776" s="2">
        <v>200.0</v>
      </c>
      <c r="C776" s="2">
        <v>11.0</v>
      </c>
      <c r="D776" s="2">
        <v>10.0</v>
      </c>
      <c r="E776" s="2">
        <v>783.0</v>
      </c>
      <c r="F776" s="2">
        <v>225.074</v>
      </c>
      <c r="G776" s="2">
        <v>209.0</v>
      </c>
      <c r="H776" s="2">
        <v>933.0</v>
      </c>
      <c r="I776" s="3">
        <v>1.85293E-5</v>
      </c>
      <c r="J776" s="3">
        <v>9.44616E-6</v>
      </c>
      <c r="K776" s="2">
        <v>3.26313E-4</v>
      </c>
      <c r="L776" s="3">
        <v>5.08433E-5</v>
      </c>
      <c r="M776" s="2"/>
      <c r="N776" s="2">
        <v>52.3948</v>
      </c>
      <c r="O776" s="2">
        <v>62.7804</v>
      </c>
      <c r="P776" s="2">
        <v>38.1679</v>
      </c>
      <c r="Q776" s="2">
        <v>40.6172</v>
      </c>
      <c r="R776" s="2"/>
      <c r="S776" s="2">
        <v>509.0</v>
      </c>
      <c r="T776" s="2"/>
      <c r="U776" s="2"/>
      <c r="V776" s="2"/>
      <c r="W776" s="4"/>
    </row>
    <row r="777" hidden="1">
      <c r="A777" s="2" t="s">
        <v>1706</v>
      </c>
      <c r="B777" s="2">
        <v>200.0</v>
      </c>
      <c r="C777" s="2">
        <v>11.0</v>
      </c>
      <c r="D777" s="2">
        <v>10.0</v>
      </c>
      <c r="E777" s="2">
        <v>784.0</v>
      </c>
      <c r="F777" s="2">
        <v>282.002</v>
      </c>
      <c r="G777" s="2">
        <v>275.0</v>
      </c>
      <c r="H777" s="2">
        <v>948.0</v>
      </c>
      <c r="I777" s="3">
        <v>1.80302E-5</v>
      </c>
      <c r="J777" s="3">
        <v>9.13877E-6</v>
      </c>
      <c r="K777" s="2">
        <v>3.90972E-4</v>
      </c>
      <c r="L777" s="3">
        <v>5.15154E-5</v>
      </c>
      <c r="M777" s="2"/>
      <c r="N777" s="2">
        <v>59.3429</v>
      </c>
      <c r="O777" s="2">
        <v>60.7175</v>
      </c>
      <c r="P777" s="2">
        <v>41.3776</v>
      </c>
      <c r="Q777" s="2">
        <v>42.0612</v>
      </c>
      <c r="R777" s="2"/>
      <c r="S777" s="2">
        <v>575.0</v>
      </c>
      <c r="T777" s="2"/>
      <c r="U777" s="2"/>
      <c r="V777" s="2"/>
      <c r="W777" s="4"/>
    </row>
    <row r="778" hidden="1">
      <c r="A778" s="2" t="s">
        <v>1707</v>
      </c>
      <c r="B778" s="2">
        <v>200.0</v>
      </c>
      <c r="C778" s="2">
        <v>11.0</v>
      </c>
      <c r="D778" s="2">
        <v>10.0</v>
      </c>
      <c r="E778" s="2">
        <v>783.0</v>
      </c>
      <c r="F778" s="2">
        <v>362.816</v>
      </c>
      <c r="G778" s="2">
        <v>562.0</v>
      </c>
      <c r="H778" s="2">
        <v>933.0</v>
      </c>
      <c r="I778" s="3">
        <v>1.15269E-5</v>
      </c>
      <c r="J778" s="3">
        <v>8.35953E-6</v>
      </c>
      <c r="K778" s="2">
        <v>3.08206E-4</v>
      </c>
      <c r="L778" s="3">
        <v>5.00145E-5</v>
      </c>
      <c r="M778" s="2"/>
      <c r="N778" s="2">
        <v>52.9242</v>
      </c>
      <c r="O778" s="2">
        <v>63.0646</v>
      </c>
      <c r="P778" s="2">
        <v>39.361</v>
      </c>
      <c r="Q778" s="2">
        <v>41.2742</v>
      </c>
      <c r="R778" s="2"/>
      <c r="S778" s="2">
        <v>862.0</v>
      </c>
      <c r="T778" s="2"/>
      <c r="U778" s="2"/>
      <c r="V778" s="2"/>
      <c r="W778" s="4"/>
    </row>
    <row r="779" hidden="1">
      <c r="A779" s="2" t="s">
        <v>1708</v>
      </c>
      <c r="B779" s="2">
        <v>200.0</v>
      </c>
      <c r="C779" s="2">
        <v>11.0</v>
      </c>
      <c r="D779" s="2">
        <v>10.0</v>
      </c>
      <c r="E779" s="2">
        <v>780.0</v>
      </c>
      <c r="F779" s="2">
        <v>181.037</v>
      </c>
      <c r="G779" s="2">
        <v>135.0</v>
      </c>
      <c r="H779" s="2">
        <v>944.0</v>
      </c>
      <c r="I779" s="3">
        <v>1.8307E-5</v>
      </c>
      <c r="J779" s="3">
        <v>7.96022E-6</v>
      </c>
      <c r="K779" s="2">
        <v>2.91091E-4</v>
      </c>
      <c r="L779" s="3">
        <v>5.1848E-5</v>
      </c>
      <c r="M779" s="2"/>
      <c r="N779" s="2">
        <v>47.6035</v>
      </c>
      <c r="O779" s="2">
        <v>64.179</v>
      </c>
      <c r="P779" s="2">
        <v>39.4336</v>
      </c>
      <c r="Q779" s="2">
        <v>39.513</v>
      </c>
      <c r="R779" s="2"/>
      <c r="S779" s="2">
        <v>435.0</v>
      </c>
      <c r="T779" s="2"/>
      <c r="U779" s="2"/>
      <c r="V779" s="2"/>
      <c r="W779" s="4"/>
    </row>
    <row r="780" hidden="1">
      <c r="A780" s="2" t="s">
        <v>1709</v>
      </c>
      <c r="B780" s="2">
        <v>200.0</v>
      </c>
      <c r="C780" s="2">
        <v>11.0</v>
      </c>
      <c r="D780" s="2">
        <v>10.0</v>
      </c>
      <c r="E780" s="2">
        <v>773.0</v>
      </c>
      <c r="F780" s="2">
        <v>245.879</v>
      </c>
      <c r="G780" s="2">
        <v>306.0</v>
      </c>
      <c r="H780" s="2">
        <v>961.0</v>
      </c>
      <c r="I780" s="3">
        <v>1.62945E-5</v>
      </c>
      <c r="J780" s="3">
        <v>8.21275E-6</v>
      </c>
      <c r="K780" s="2">
        <v>2.79398E-4</v>
      </c>
      <c r="L780" s="3">
        <v>5.17788E-5</v>
      </c>
      <c r="M780" s="2"/>
      <c r="N780" s="2">
        <v>50.1549</v>
      </c>
      <c r="O780" s="2">
        <v>63.7209</v>
      </c>
      <c r="P780" s="2">
        <v>39.2931</v>
      </c>
      <c r="Q780" s="2">
        <v>42.3801</v>
      </c>
      <c r="R780" s="2"/>
      <c r="S780" s="2">
        <v>606.0</v>
      </c>
      <c r="T780" s="2"/>
      <c r="U780" s="2"/>
      <c r="V780" s="2"/>
      <c r="W780" s="4"/>
    </row>
    <row r="781">
      <c r="A781" s="2" t="s">
        <v>1710</v>
      </c>
      <c r="B781" s="2">
        <v>200.0</v>
      </c>
      <c r="C781" s="2">
        <v>11.0</v>
      </c>
      <c r="D781" s="2">
        <v>10.0</v>
      </c>
      <c r="E781" s="2">
        <v>784.0</v>
      </c>
      <c r="F781" s="2">
        <v>226.637</v>
      </c>
      <c r="G781" s="2">
        <v>299.0</v>
      </c>
      <c r="H781" s="2">
        <v>962.0</v>
      </c>
      <c r="I781" s="3">
        <v>1.86421E-5</v>
      </c>
      <c r="J781" s="3">
        <v>7.00495E-6</v>
      </c>
      <c r="K781" s="2">
        <v>2.46398E-4</v>
      </c>
      <c r="L781" s="3">
        <v>4.95645E-5</v>
      </c>
      <c r="M781" s="2"/>
      <c r="N781" s="2">
        <v>54.2786</v>
      </c>
      <c r="O781" s="2">
        <v>64.6367</v>
      </c>
      <c r="P781" s="2">
        <v>41.1417</v>
      </c>
      <c r="Q781" s="2">
        <v>41.1012</v>
      </c>
      <c r="R781" s="2"/>
      <c r="S781" s="2">
        <v>599.0</v>
      </c>
      <c r="T781" s="2"/>
      <c r="U781" s="2"/>
      <c r="V781" s="2"/>
      <c r="W781" s="4">
        <f>min(E772:E781)</f>
        <v>773</v>
      </c>
      <c r="X781" s="4">
        <f>average(E772:E781)</f>
        <v>781.8</v>
      </c>
      <c r="Y781" s="4">
        <f>STDEV(E772:E781)</f>
        <v>4.442221666</v>
      </c>
      <c r="Z781" s="4">
        <f>AVERAGE(F772:F781)</f>
        <v>271.7322</v>
      </c>
      <c r="AA781" s="5">
        <v>601.0</v>
      </c>
      <c r="AB781" s="5">
        <v>981.0</v>
      </c>
      <c r="AC781" s="4">
        <f>100*(W781-AA781)/AA781</f>
        <v>28.61896839</v>
      </c>
      <c r="AD781" s="4">
        <f>100*(W781-AB781)/AB781</f>
        <v>-21.20285423</v>
      </c>
    </row>
    <row r="782" hidden="1">
      <c r="A782" s="2" t="s">
        <v>1711</v>
      </c>
      <c r="B782" s="2">
        <v>50.0</v>
      </c>
      <c r="C782" s="2">
        <v>5.0</v>
      </c>
      <c r="D782" s="2">
        <v>4.0</v>
      </c>
      <c r="E782" s="2">
        <v>432.0</v>
      </c>
      <c r="F782" s="2">
        <v>2.80055</v>
      </c>
      <c r="G782" s="2">
        <v>36.0</v>
      </c>
      <c r="H782" s="2">
        <v>844.0</v>
      </c>
      <c r="I782" s="3">
        <v>1.74936E-6</v>
      </c>
      <c r="J782" s="3">
        <v>1.96225E-6</v>
      </c>
      <c r="K782" s="3">
        <v>8.55284E-6</v>
      </c>
      <c r="L782" s="3">
        <v>6.68274E-6</v>
      </c>
      <c r="M782" s="2"/>
      <c r="N782" s="2">
        <v>156.681</v>
      </c>
      <c r="O782" s="2">
        <v>156.534</v>
      </c>
      <c r="P782" s="2">
        <v>121.779</v>
      </c>
      <c r="Q782" s="2">
        <v>93.8152</v>
      </c>
      <c r="R782" s="2"/>
      <c r="S782" s="2">
        <v>336.0</v>
      </c>
      <c r="T782" s="2"/>
      <c r="U782" s="2"/>
      <c r="V782" s="2"/>
      <c r="W782" s="4"/>
    </row>
    <row r="783" hidden="1">
      <c r="A783" s="2" t="s">
        <v>1712</v>
      </c>
      <c r="B783" s="2">
        <v>50.0</v>
      </c>
      <c r="C783" s="2">
        <v>5.0</v>
      </c>
      <c r="D783" s="2">
        <v>4.0</v>
      </c>
      <c r="E783" s="2">
        <v>432.0</v>
      </c>
      <c r="F783" s="2">
        <v>4.7404</v>
      </c>
      <c r="G783" s="2">
        <v>286.0</v>
      </c>
      <c r="H783" s="2">
        <v>925.0</v>
      </c>
      <c r="I783" s="3">
        <v>1.73695E-6</v>
      </c>
      <c r="J783" s="3">
        <v>1.85098E-6</v>
      </c>
      <c r="K783" s="3">
        <v>8.30062E-6</v>
      </c>
      <c r="L783" s="3">
        <v>6.64524E-6</v>
      </c>
      <c r="M783" s="2"/>
      <c r="N783" s="2">
        <v>166.941</v>
      </c>
      <c r="O783" s="2">
        <v>169.197</v>
      </c>
      <c r="P783" s="2">
        <v>123.39</v>
      </c>
      <c r="Q783" s="2">
        <v>95.9027</v>
      </c>
      <c r="R783" s="2"/>
      <c r="S783" s="2">
        <v>586.0</v>
      </c>
      <c r="T783" s="2"/>
      <c r="U783" s="2"/>
      <c r="V783" s="2"/>
      <c r="W783" s="4"/>
    </row>
    <row r="784" hidden="1">
      <c r="A784" s="2" t="s">
        <v>1713</v>
      </c>
      <c r="B784" s="2">
        <v>50.0</v>
      </c>
      <c r="C784" s="2">
        <v>5.0</v>
      </c>
      <c r="D784" s="2">
        <v>4.0</v>
      </c>
      <c r="E784" s="2">
        <v>470.0</v>
      </c>
      <c r="F784" s="2">
        <v>3.42432</v>
      </c>
      <c r="G784" s="2">
        <v>92.0</v>
      </c>
      <c r="H784" s="2">
        <v>1045.0</v>
      </c>
      <c r="I784" s="3">
        <v>2.15085E-6</v>
      </c>
      <c r="J784" s="3">
        <v>2.01039E-6</v>
      </c>
      <c r="K784" s="3">
        <v>9.07753E-6</v>
      </c>
      <c r="L784" s="3">
        <v>7.52174E-6</v>
      </c>
      <c r="M784" s="2"/>
      <c r="N784" s="2">
        <v>159.729</v>
      </c>
      <c r="O784" s="2">
        <v>168.11</v>
      </c>
      <c r="P784" s="2">
        <v>122.266</v>
      </c>
      <c r="Q784" s="2">
        <v>108.463</v>
      </c>
      <c r="R784" s="2"/>
      <c r="S784" s="2">
        <v>392.0</v>
      </c>
      <c r="T784" s="2"/>
      <c r="U784" s="2"/>
      <c r="V784" s="2"/>
      <c r="W784" s="4"/>
    </row>
    <row r="785" hidden="1">
      <c r="A785" s="2" t="s">
        <v>1714</v>
      </c>
      <c r="B785" s="2">
        <v>50.0</v>
      </c>
      <c r="C785" s="2">
        <v>5.0</v>
      </c>
      <c r="D785" s="2">
        <v>4.0</v>
      </c>
      <c r="E785" s="2">
        <v>424.0</v>
      </c>
      <c r="F785" s="2">
        <v>3.43876</v>
      </c>
      <c r="G785" s="2">
        <v>114.0</v>
      </c>
      <c r="H785" s="2">
        <v>1012.0</v>
      </c>
      <c r="I785" s="3">
        <v>1.77204E-6</v>
      </c>
      <c r="J785" s="3">
        <v>1.93111E-6</v>
      </c>
      <c r="K785" s="3">
        <v>8.51662E-6</v>
      </c>
      <c r="L785" s="3">
        <v>6.77817E-6</v>
      </c>
      <c r="M785" s="2"/>
      <c r="N785" s="2">
        <v>154.449</v>
      </c>
      <c r="O785" s="2">
        <v>165.401</v>
      </c>
      <c r="P785" s="2">
        <v>123.563</v>
      </c>
      <c r="Q785" s="2">
        <v>97.1045</v>
      </c>
      <c r="R785" s="2"/>
      <c r="S785" s="2">
        <v>414.0</v>
      </c>
      <c r="T785" s="2"/>
      <c r="U785" s="2"/>
      <c r="V785" s="2"/>
      <c r="W785" s="4"/>
    </row>
    <row r="786" hidden="1">
      <c r="A786" s="2" t="s">
        <v>1715</v>
      </c>
      <c r="B786" s="2">
        <v>50.0</v>
      </c>
      <c r="C786" s="2">
        <v>5.0</v>
      </c>
      <c r="D786" s="2">
        <v>4.0</v>
      </c>
      <c r="E786" s="2">
        <v>424.0</v>
      </c>
      <c r="F786" s="2">
        <v>3.49749</v>
      </c>
      <c r="G786" s="2">
        <v>119.0</v>
      </c>
      <c r="H786" s="2">
        <v>922.0</v>
      </c>
      <c r="I786" s="3">
        <v>1.86395E-6</v>
      </c>
      <c r="J786" s="3">
        <v>1.98884E-6</v>
      </c>
      <c r="K786" s="3">
        <v>8.63275E-6</v>
      </c>
      <c r="L786" s="3">
        <v>6.95701E-6</v>
      </c>
      <c r="M786" s="2"/>
      <c r="N786" s="2">
        <v>170.542</v>
      </c>
      <c r="O786" s="2">
        <v>168.133</v>
      </c>
      <c r="P786" s="2">
        <v>122.561</v>
      </c>
      <c r="Q786" s="2">
        <v>96.1192</v>
      </c>
      <c r="R786" s="2"/>
      <c r="S786" s="2">
        <v>419.0</v>
      </c>
      <c r="T786" s="2"/>
      <c r="U786" s="2"/>
      <c r="V786" s="2"/>
      <c r="W786" s="4"/>
    </row>
    <row r="787" hidden="1">
      <c r="A787" s="2" t="s">
        <v>1716</v>
      </c>
      <c r="B787" s="2">
        <v>50.0</v>
      </c>
      <c r="C787" s="2">
        <v>5.0</v>
      </c>
      <c r="D787" s="2">
        <v>4.0</v>
      </c>
      <c r="E787" s="2">
        <v>432.0</v>
      </c>
      <c r="F787" s="2">
        <v>2.81269</v>
      </c>
      <c r="G787" s="2">
        <v>34.0</v>
      </c>
      <c r="H787" s="2">
        <v>971.0</v>
      </c>
      <c r="I787" s="3">
        <v>1.87604E-6</v>
      </c>
      <c r="J787" s="3">
        <v>1.98227E-6</v>
      </c>
      <c r="K787" s="3">
        <v>8.66828E-6</v>
      </c>
      <c r="L787" s="3">
        <v>6.84081E-6</v>
      </c>
      <c r="M787" s="2"/>
      <c r="N787" s="2">
        <v>158.677</v>
      </c>
      <c r="O787" s="2">
        <v>165.906</v>
      </c>
      <c r="P787" s="2">
        <v>123.148</v>
      </c>
      <c r="Q787" s="2">
        <v>96.1741</v>
      </c>
      <c r="R787" s="2"/>
      <c r="S787" s="2">
        <v>334.0</v>
      </c>
      <c r="T787" s="2"/>
      <c r="U787" s="2"/>
      <c r="V787" s="2"/>
      <c r="W787" s="4"/>
    </row>
    <row r="788" hidden="1">
      <c r="A788" s="2" t="s">
        <v>1717</v>
      </c>
      <c r="B788" s="2">
        <v>50.0</v>
      </c>
      <c r="C788" s="2">
        <v>5.0</v>
      </c>
      <c r="D788" s="2">
        <v>4.0</v>
      </c>
      <c r="E788" s="2">
        <v>446.0</v>
      </c>
      <c r="F788" s="2">
        <v>4.5383</v>
      </c>
      <c r="G788" s="2">
        <v>238.0</v>
      </c>
      <c r="H788" s="2">
        <v>907.0</v>
      </c>
      <c r="I788" s="3">
        <v>1.91534E-6</v>
      </c>
      <c r="J788" s="3">
        <v>2.01284E-6</v>
      </c>
      <c r="K788" s="3">
        <v>8.39684E-6</v>
      </c>
      <c r="L788" s="3">
        <v>7.16052E-6</v>
      </c>
      <c r="M788" s="2"/>
      <c r="N788" s="2">
        <v>166.152</v>
      </c>
      <c r="O788" s="2">
        <v>166.913</v>
      </c>
      <c r="P788" s="2">
        <v>123.046</v>
      </c>
      <c r="Q788" s="2">
        <v>94.0903</v>
      </c>
      <c r="R788" s="2"/>
      <c r="S788" s="2">
        <v>538.0</v>
      </c>
      <c r="T788" s="2"/>
      <c r="U788" s="2"/>
      <c r="V788" s="2"/>
      <c r="W788" s="4"/>
    </row>
    <row r="789" hidden="1">
      <c r="A789" s="2" t="s">
        <v>1718</v>
      </c>
      <c r="B789" s="2">
        <v>50.0</v>
      </c>
      <c r="C789" s="2">
        <v>5.0</v>
      </c>
      <c r="D789" s="2">
        <v>4.0</v>
      </c>
      <c r="E789" s="2">
        <v>423.0</v>
      </c>
      <c r="F789" s="2">
        <v>5.18527</v>
      </c>
      <c r="G789" s="2">
        <v>319.0</v>
      </c>
      <c r="H789" s="2">
        <v>893.0</v>
      </c>
      <c r="I789" s="3">
        <v>2.19754E-6</v>
      </c>
      <c r="J789" s="3">
        <v>1.95149E-6</v>
      </c>
      <c r="K789" s="3">
        <v>8.55269E-6</v>
      </c>
      <c r="L789" s="3">
        <v>6.81427E-6</v>
      </c>
      <c r="M789" s="2"/>
      <c r="N789" s="2">
        <v>168.356</v>
      </c>
      <c r="O789" s="2">
        <v>165.88</v>
      </c>
      <c r="P789" s="2">
        <v>121.388</v>
      </c>
      <c r="Q789" s="2">
        <v>102.29</v>
      </c>
      <c r="R789" s="2"/>
      <c r="S789" s="2">
        <v>619.0</v>
      </c>
      <c r="T789" s="2"/>
      <c r="U789" s="2"/>
      <c r="V789" s="2"/>
      <c r="W789" s="4"/>
    </row>
    <row r="790" hidden="1">
      <c r="A790" s="2" t="s">
        <v>1719</v>
      </c>
      <c r="B790" s="2">
        <v>50.0</v>
      </c>
      <c r="C790" s="2">
        <v>5.0</v>
      </c>
      <c r="D790" s="2">
        <v>4.0</v>
      </c>
      <c r="E790" s="2">
        <v>448.0</v>
      </c>
      <c r="F790" s="2">
        <v>2.99955</v>
      </c>
      <c r="G790" s="2">
        <v>48.0</v>
      </c>
      <c r="H790" s="2">
        <v>830.0</v>
      </c>
      <c r="I790" s="3">
        <v>2.00021E-6</v>
      </c>
      <c r="J790" s="3">
        <v>1.95145E-6</v>
      </c>
      <c r="K790" s="3">
        <v>9.16249E-6</v>
      </c>
      <c r="L790" s="3">
        <v>7.41122E-6</v>
      </c>
      <c r="M790" s="2"/>
      <c r="N790" s="2">
        <v>191.094</v>
      </c>
      <c r="O790" s="2">
        <v>168.5</v>
      </c>
      <c r="P790" s="2">
        <v>123.853</v>
      </c>
      <c r="Q790" s="2">
        <v>88.1453</v>
      </c>
      <c r="R790" s="2"/>
      <c r="S790" s="2">
        <v>348.0</v>
      </c>
      <c r="T790" s="2"/>
      <c r="U790" s="2"/>
      <c r="V790" s="2"/>
      <c r="W790" s="4"/>
    </row>
    <row r="791">
      <c r="A791" s="2" t="s">
        <v>1720</v>
      </c>
      <c r="B791" s="2">
        <v>50.0</v>
      </c>
      <c r="C791" s="2">
        <v>5.0</v>
      </c>
      <c r="D791" s="2">
        <v>4.0</v>
      </c>
      <c r="E791" s="2">
        <v>456.0</v>
      </c>
      <c r="F791" s="2">
        <v>3.62877</v>
      </c>
      <c r="G791" s="2">
        <v>132.0</v>
      </c>
      <c r="H791" s="2">
        <v>987.0</v>
      </c>
      <c r="I791" s="3">
        <v>1.9545E-6</v>
      </c>
      <c r="J791" s="3">
        <v>1.97205E-6</v>
      </c>
      <c r="K791" s="3">
        <v>8.6682E-6</v>
      </c>
      <c r="L791" s="3">
        <v>7.07708E-6</v>
      </c>
      <c r="M791" s="2"/>
      <c r="N791" s="2">
        <v>161.873</v>
      </c>
      <c r="O791" s="2">
        <v>169.825</v>
      </c>
      <c r="P791" s="2">
        <v>121.263</v>
      </c>
      <c r="Q791" s="2">
        <v>97.4331</v>
      </c>
      <c r="R791" s="2"/>
      <c r="S791" s="2">
        <v>432.0</v>
      </c>
      <c r="T791" s="2"/>
      <c r="U791" s="2"/>
      <c r="V791" s="2"/>
      <c r="W791" s="4">
        <f>min(E782:E791)</f>
        <v>423</v>
      </c>
      <c r="X791" s="4">
        <f>average(E782:E791)</f>
        <v>438.7</v>
      </c>
      <c r="Y791" s="4">
        <f>STDEV(E782:E791)</f>
        <v>15.74836852</v>
      </c>
      <c r="Z791" s="4">
        <f>AVERAGE(F782:F791)</f>
        <v>3.70661</v>
      </c>
      <c r="AA791" s="5">
        <v>356.0</v>
      </c>
      <c r="AB791" s="5">
        <v>591.0</v>
      </c>
      <c r="AC791" s="4">
        <f>100*(W791-AA791)/AA791</f>
        <v>18.82022472</v>
      </c>
      <c r="AD791" s="4">
        <f>100*(W791-AB791)/AB791</f>
        <v>-28.42639594</v>
      </c>
    </row>
    <row r="792" hidden="1">
      <c r="A792" s="2" t="s">
        <v>1721</v>
      </c>
      <c r="B792" s="2">
        <v>200.0</v>
      </c>
      <c r="C792" s="2">
        <v>11.0</v>
      </c>
      <c r="D792" s="2">
        <v>10.0</v>
      </c>
      <c r="E792" s="2">
        <v>992.0</v>
      </c>
      <c r="F792" s="2">
        <v>411.017</v>
      </c>
      <c r="G792" s="2">
        <v>946.0</v>
      </c>
      <c r="H792" s="2">
        <v>1421.0</v>
      </c>
      <c r="I792" s="3">
        <v>1.75373E-5</v>
      </c>
      <c r="J792" s="3">
        <v>1.29231E-5</v>
      </c>
      <c r="K792" s="2">
        <v>2.8631E-4</v>
      </c>
      <c r="L792" s="3">
        <v>4.90682E-5</v>
      </c>
      <c r="M792" s="2"/>
      <c r="N792" s="2">
        <v>87.1656</v>
      </c>
      <c r="O792" s="2">
        <v>90.3852</v>
      </c>
      <c r="P792" s="2">
        <v>69.7318</v>
      </c>
      <c r="Q792" s="2">
        <v>62.631</v>
      </c>
      <c r="R792" s="2"/>
      <c r="S792" s="2">
        <v>1000.0</v>
      </c>
      <c r="T792" s="2"/>
      <c r="U792" s="2"/>
      <c r="V792" s="2"/>
      <c r="W792" s="4"/>
    </row>
    <row r="793" hidden="1">
      <c r="A793" s="2" t="s">
        <v>1722</v>
      </c>
      <c r="B793" s="2">
        <v>200.0</v>
      </c>
      <c r="C793" s="2">
        <v>11.0</v>
      </c>
      <c r="D793" s="2">
        <v>10.0</v>
      </c>
      <c r="E793" s="2">
        <v>982.0</v>
      </c>
      <c r="F793" s="2">
        <v>288.552</v>
      </c>
      <c r="G793" s="2">
        <v>397.0</v>
      </c>
      <c r="H793" s="2">
        <v>1414.0</v>
      </c>
      <c r="I793" s="3">
        <v>1.84625E-5</v>
      </c>
      <c r="J793" s="3">
        <v>1.20724E-5</v>
      </c>
      <c r="K793" s="2">
        <v>2.84043E-4</v>
      </c>
      <c r="L793" s="3">
        <v>5.16976E-5</v>
      </c>
      <c r="M793" s="2"/>
      <c r="N793" s="2">
        <v>83.2612</v>
      </c>
      <c r="O793" s="2">
        <v>89.8817</v>
      </c>
      <c r="P793" s="2">
        <v>69.9619</v>
      </c>
      <c r="Q793" s="2">
        <v>65.8915</v>
      </c>
      <c r="R793" s="2"/>
      <c r="S793" s="2">
        <v>697.0</v>
      </c>
      <c r="T793" s="2"/>
      <c r="U793" s="2"/>
      <c r="V793" s="2"/>
      <c r="W793" s="4"/>
    </row>
    <row r="794" hidden="1">
      <c r="A794" s="2" t="s">
        <v>1723</v>
      </c>
      <c r="B794" s="2">
        <v>200.0</v>
      </c>
      <c r="C794" s="2">
        <v>11.0</v>
      </c>
      <c r="D794" s="2">
        <v>10.0</v>
      </c>
      <c r="E794" s="2">
        <v>959.0</v>
      </c>
      <c r="F794" s="2">
        <v>423.51</v>
      </c>
      <c r="G794" s="2">
        <v>978.0</v>
      </c>
      <c r="H794" s="2">
        <v>1429.0</v>
      </c>
      <c r="I794" s="3">
        <v>1.65391E-5</v>
      </c>
      <c r="J794" s="3">
        <v>1.03569E-5</v>
      </c>
      <c r="K794" s="2">
        <v>3.02951E-4</v>
      </c>
      <c r="L794" s="3">
        <v>4.9716E-5</v>
      </c>
      <c r="M794" s="2"/>
      <c r="N794" s="2">
        <v>86.3922</v>
      </c>
      <c r="O794" s="2">
        <v>88.3061</v>
      </c>
      <c r="P794" s="2">
        <v>71.7111</v>
      </c>
      <c r="Q794" s="2">
        <v>65.1015</v>
      </c>
      <c r="R794" s="2"/>
      <c r="S794" s="2">
        <v>1000.0</v>
      </c>
      <c r="T794" s="2"/>
      <c r="U794" s="2"/>
      <c r="V794" s="2"/>
      <c r="W794" s="4"/>
    </row>
    <row r="795" hidden="1">
      <c r="A795" s="2" t="s">
        <v>1724</v>
      </c>
      <c r="B795" s="2">
        <v>200.0</v>
      </c>
      <c r="C795" s="2">
        <v>11.0</v>
      </c>
      <c r="D795" s="2">
        <v>10.0</v>
      </c>
      <c r="E795" s="2">
        <v>1072.0</v>
      </c>
      <c r="F795" s="2">
        <v>253.354</v>
      </c>
      <c r="G795" s="2">
        <v>295.0</v>
      </c>
      <c r="H795" s="2">
        <v>1391.0</v>
      </c>
      <c r="I795" s="3">
        <v>1.83729E-5</v>
      </c>
      <c r="J795" s="3">
        <v>1.03864E-5</v>
      </c>
      <c r="K795" s="2">
        <v>3.08659E-4</v>
      </c>
      <c r="L795" s="3">
        <v>4.83418E-5</v>
      </c>
      <c r="M795" s="2"/>
      <c r="N795" s="2">
        <v>87.4338</v>
      </c>
      <c r="O795" s="2">
        <v>93.4811</v>
      </c>
      <c r="P795" s="2">
        <v>75.9759</v>
      </c>
      <c r="Q795" s="2">
        <v>73.2216</v>
      </c>
      <c r="R795" s="2"/>
      <c r="S795" s="2">
        <v>595.0</v>
      </c>
      <c r="T795" s="2"/>
      <c r="U795" s="2"/>
      <c r="V795" s="2"/>
      <c r="W795" s="4"/>
    </row>
    <row r="796" hidden="1">
      <c r="A796" s="2" t="s">
        <v>1725</v>
      </c>
      <c r="B796" s="2">
        <v>200.0</v>
      </c>
      <c r="C796" s="2">
        <v>11.0</v>
      </c>
      <c r="D796" s="2">
        <v>10.0</v>
      </c>
      <c r="E796" s="2">
        <v>933.0</v>
      </c>
      <c r="F796" s="2">
        <v>393.609</v>
      </c>
      <c r="G796" s="2">
        <v>885.0</v>
      </c>
      <c r="H796" s="2">
        <v>1424.0</v>
      </c>
      <c r="I796" s="3">
        <v>1.35269E-5</v>
      </c>
      <c r="J796" s="3">
        <v>9.40081E-6</v>
      </c>
      <c r="K796" s="2">
        <v>2.67561E-4</v>
      </c>
      <c r="L796" s="3">
        <v>4.97818E-5</v>
      </c>
      <c r="M796" s="2"/>
      <c r="N796" s="2">
        <v>84.0146</v>
      </c>
      <c r="O796" s="2">
        <v>91.5588</v>
      </c>
      <c r="P796" s="2">
        <v>68.2085</v>
      </c>
      <c r="Q796" s="2">
        <v>62.6915</v>
      </c>
      <c r="R796" s="2"/>
      <c r="S796" s="2">
        <v>1000.0</v>
      </c>
      <c r="T796" s="2"/>
      <c r="U796" s="2"/>
      <c r="V796" s="2"/>
      <c r="W796" s="4"/>
    </row>
    <row r="797" hidden="1">
      <c r="A797" s="2" t="s">
        <v>1726</v>
      </c>
      <c r="B797" s="2">
        <v>200.0</v>
      </c>
      <c r="C797" s="2">
        <v>11.0</v>
      </c>
      <c r="D797" s="2">
        <v>10.0</v>
      </c>
      <c r="E797" s="2">
        <v>989.0</v>
      </c>
      <c r="F797" s="2">
        <v>286.452</v>
      </c>
      <c r="G797" s="2">
        <v>351.0</v>
      </c>
      <c r="H797" s="2">
        <v>1414.0</v>
      </c>
      <c r="I797" s="3">
        <v>1.81995E-5</v>
      </c>
      <c r="J797" s="3">
        <v>1.07439E-5</v>
      </c>
      <c r="K797" s="2">
        <v>3.22266E-4</v>
      </c>
      <c r="L797" s="3">
        <v>5.04302E-5</v>
      </c>
      <c r="M797" s="2"/>
      <c r="N797" s="2">
        <v>82.8468</v>
      </c>
      <c r="O797" s="2">
        <v>95.7427</v>
      </c>
      <c r="P797" s="2">
        <v>70.5254</v>
      </c>
      <c r="Q797" s="2">
        <v>71.1982</v>
      </c>
      <c r="R797" s="2"/>
      <c r="S797" s="2">
        <v>651.0</v>
      </c>
      <c r="T797" s="2"/>
      <c r="U797" s="2"/>
      <c r="V797" s="2"/>
      <c r="W797" s="4"/>
    </row>
    <row r="798" hidden="1">
      <c r="A798" s="2" t="s">
        <v>1727</v>
      </c>
      <c r="B798" s="2">
        <v>200.0</v>
      </c>
      <c r="C798" s="2">
        <v>11.0</v>
      </c>
      <c r="D798" s="2">
        <v>10.0</v>
      </c>
      <c r="E798" s="2">
        <v>969.0</v>
      </c>
      <c r="F798" s="2">
        <v>287.988</v>
      </c>
      <c r="G798" s="2">
        <v>480.0</v>
      </c>
      <c r="H798" s="2">
        <v>1432.0</v>
      </c>
      <c r="I798" s="3">
        <v>1.78378E-5</v>
      </c>
      <c r="J798" s="3">
        <v>1.03173E-5</v>
      </c>
      <c r="K798" s="2">
        <v>2.34994E-4</v>
      </c>
      <c r="L798" s="3">
        <v>4.9182E-5</v>
      </c>
      <c r="M798" s="2"/>
      <c r="N798" s="2">
        <v>88.2965</v>
      </c>
      <c r="O798" s="2">
        <v>93.7656</v>
      </c>
      <c r="P798" s="2">
        <v>72.0249</v>
      </c>
      <c r="Q798" s="2">
        <v>65.2695</v>
      </c>
      <c r="R798" s="2"/>
      <c r="S798" s="2">
        <v>780.0</v>
      </c>
      <c r="T798" s="2"/>
      <c r="U798" s="2"/>
      <c r="V798" s="2"/>
      <c r="W798" s="4"/>
    </row>
    <row r="799" hidden="1">
      <c r="A799" s="2" t="s">
        <v>1728</v>
      </c>
      <c r="B799" s="2">
        <v>200.0</v>
      </c>
      <c r="C799" s="2">
        <v>11.0</v>
      </c>
      <c r="D799" s="2">
        <v>10.0</v>
      </c>
      <c r="E799" s="2">
        <v>1031.0</v>
      </c>
      <c r="F799" s="2">
        <v>282.131</v>
      </c>
      <c r="G799" s="2">
        <v>411.0</v>
      </c>
      <c r="H799" s="2">
        <v>1409.0</v>
      </c>
      <c r="I799" s="3">
        <v>1.42797E-5</v>
      </c>
      <c r="J799" s="3">
        <v>1.06106E-5</v>
      </c>
      <c r="K799" s="2">
        <v>2.73098E-4</v>
      </c>
      <c r="L799" s="3">
        <v>4.94341E-5</v>
      </c>
      <c r="M799" s="2"/>
      <c r="N799" s="2">
        <v>98.2948</v>
      </c>
      <c r="O799" s="2">
        <v>92.67</v>
      </c>
      <c r="P799" s="2">
        <v>71.6544</v>
      </c>
      <c r="Q799" s="2">
        <v>67.3418</v>
      </c>
      <c r="R799" s="2"/>
      <c r="S799" s="2">
        <v>711.0</v>
      </c>
      <c r="T799" s="2"/>
      <c r="U799" s="2"/>
      <c r="V799" s="2"/>
      <c r="W799" s="4"/>
    </row>
    <row r="800" hidden="1">
      <c r="A800" s="2" t="s">
        <v>1729</v>
      </c>
      <c r="B800" s="2">
        <v>200.0</v>
      </c>
      <c r="C800" s="2">
        <v>11.0</v>
      </c>
      <c r="D800" s="2">
        <v>10.0</v>
      </c>
      <c r="E800" s="2">
        <v>940.0</v>
      </c>
      <c r="F800" s="2">
        <v>304.085</v>
      </c>
      <c r="G800" s="2">
        <v>523.0</v>
      </c>
      <c r="H800" s="2">
        <v>1425.0</v>
      </c>
      <c r="I800" s="3">
        <v>1.27447E-5</v>
      </c>
      <c r="J800" s="3">
        <v>1.04732E-5</v>
      </c>
      <c r="K800" s="2">
        <v>2.36905E-4</v>
      </c>
      <c r="L800" s="3">
        <v>4.91289E-5</v>
      </c>
      <c r="M800" s="2"/>
      <c r="N800" s="2">
        <v>83.2544</v>
      </c>
      <c r="O800" s="2">
        <v>90.6383</v>
      </c>
      <c r="P800" s="2">
        <v>69.9686</v>
      </c>
      <c r="Q800" s="2">
        <v>66.6747</v>
      </c>
      <c r="R800" s="2"/>
      <c r="S800" s="2">
        <v>823.0</v>
      </c>
      <c r="T800" s="2"/>
      <c r="U800" s="2"/>
      <c r="V800" s="2"/>
      <c r="W800" s="4"/>
    </row>
    <row r="801">
      <c r="A801" s="2" t="s">
        <v>1730</v>
      </c>
      <c r="B801" s="2">
        <v>200.0</v>
      </c>
      <c r="C801" s="2">
        <v>11.0</v>
      </c>
      <c r="D801" s="2">
        <v>10.0</v>
      </c>
      <c r="E801" s="2">
        <v>913.0</v>
      </c>
      <c r="F801" s="2">
        <v>394.088</v>
      </c>
      <c r="G801" s="2">
        <v>876.0</v>
      </c>
      <c r="H801" s="2">
        <v>1416.0</v>
      </c>
      <c r="I801" s="3">
        <v>1.59873E-5</v>
      </c>
      <c r="J801" s="3">
        <v>9.46515E-6</v>
      </c>
      <c r="K801" s="2">
        <v>2.68341E-4</v>
      </c>
      <c r="L801" s="3">
        <v>4.96421E-5</v>
      </c>
      <c r="M801" s="2"/>
      <c r="N801" s="2">
        <v>83.8921</v>
      </c>
      <c r="O801" s="2">
        <v>93.9278</v>
      </c>
      <c r="P801" s="2">
        <v>72.0444</v>
      </c>
      <c r="Q801" s="2">
        <v>65.4688</v>
      </c>
      <c r="R801" s="2"/>
      <c r="S801" s="2">
        <v>1000.0</v>
      </c>
      <c r="T801" s="2"/>
      <c r="U801" s="2"/>
      <c r="V801" s="2"/>
      <c r="W801" s="4">
        <f>min(E792:E801)</f>
        <v>913</v>
      </c>
      <c r="X801" s="4">
        <f>average(E792:E801)</f>
        <v>978</v>
      </c>
      <c r="Y801" s="4">
        <f>STDEV(E792:E801)</f>
        <v>47.27461146</v>
      </c>
      <c r="Z801" s="4">
        <f>AVERAGE(F792:F801)</f>
        <v>332.4786</v>
      </c>
      <c r="AA801" s="5">
        <v>598.0</v>
      </c>
      <c r="AB801" s="5">
        <v>1244.0</v>
      </c>
      <c r="AC801" s="4">
        <f>100*(W801-AA801)/AA801</f>
        <v>52.67558528</v>
      </c>
      <c r="AD801" s="4">
        <f>100*(W801-AB801)/AB801</f>
        <v>-26.60771704</v>
      </c>
    </row>
    <row r="802" hidden="1">
      <c r="A802" s="2" t="s">
        <v>1731</v>
      </c>
      <c r="B802" s="2">
        <v>200.0</v>
      </c>
      <c r="C802" s="2">
        <v>13.0</v>
      </c>
      <c r="D802" s="2">
        <v>10.0</v>
      </c>
      <c r="E802" s="2">
        <v>1334.0</v>
      </c>
      <c r="F802" s="2">
        <v>351.436</v>
      </c>
      <c r="G802" s="2">
        <v>673.0</v>
      </c>
      <c r="H802" s="2">
        <v>2455.0</v>
      </c>
      <c r="I802" s="3">
        <v>1.77256E-5</v>
      </c>
      <c r="J802" s="3">
        <v>1.07585E-5</v>
      </c>
      <c r="K802" s="2">
        <v>2.10337E-4</v>
      </c>
      <c r="L802" s="3">
        <v>4.67214E-5</v>
      </c>
      <c r="M802" s="2"/>
      <c r="N802" s="2">
        <v>174.473</v>
      </c>
      <c r="O802" s="2">
        <v>183.952</v>
      </c>
      <c r="P802" s="2">
        <v>161.421</v>
      </c>
      <c r="Q802" s="2">
        <v>140.08</v>
      </c>
      <c r="R802" s="2"/>
      <c r="S802" s="2">
        <v>973.0</v>
      </c>
      <c r="T802" s="2"/>
      <c r="U802" s="2"/>
      <c r="V802" s="2"/>
      <c r="W802" s="4"/>
    </row>
    <row r="803" hidden="1">
      <c r="A803" s="2" t="s">
        <v>1732</v>
      </c>
      <c r="B803" s="2">
        <v>200.0</v>
      </c>
      <c r="C803" s="2">
        <v>13.0</v>
      </c>
      <c r="D803" s="2">
        <v>10.0</v>
      </c>
      <c r="E803" s="2">
        <v>1460.0</v>
      </c>
      <c r="F803" s="2">
        <v>389.124</v>
      </c>
      <c r="G803" s="2">
        <v>869.0</v>
      </c>
      <c r="H803" s="2">
        <v>2483.0</v>
      </c>
      <c r="I803" s="3">
        <v>1.74824E-5</v>
      </c>
      <c r="J803" s="3">
        <v>1.50806E-5</v>
      </c>
      <c r="K803" s="2">
        <v>2.41048E-4</v>
      </c>
      <c r="L803" s="3">
        <v>4.68489E-5</v>
      </c>
      <c r="M803" s="2"/>
      <c r="N803" s="2">
        <v>155.665</v>
      </c>
      <c r="O803" s="2">
        <v>172.38</v>
      </c>
      <c r="P803" s="2">
        <v>153.558</v>
      </c>
      <c r="Q803" s="2">
        <v>133.285</v>
      </c>
      <c r="R803" s="2"/>
      <c r="S803" s="2">
        <v>1000.0</v>
      </c>
      <c r="T803" s="2"/>
      <c r="U803" s="2"/>
      <c r="V803" s="2"/>
      <c r="W803" s="4"/>
    </row>
    <row r="804" hidden="1">
      <c r="A804" s="2" t="s">
        <v>1733</v>
      </c>
      <c r="B804" s="2">
        <v>200.0</v>
      </c>
      <c r="C804" s="2">
        <v>13.0</v>
      </c>
      <c r="D804" s="2">
        <v>10.0</v>
      </c>
      <c r="E804" s="2">
        <v>1487.0</v>
      </c>
      <c r="F804" s="2">
        <v>377.565</v>
      </c>
      <c r="G804" s="2">
        <v>994.0</v>
      </c>
      <c r="H804" s="2">
        <v>2438.0</v>
      </c>
      <c r="I804" s="3">
        <v>1.76367E-5</v>
      </c>
      <c r="J804" s="3">
        <v>1.32889E-5</v>
      </c>
      <c r="K804" s="2">
        <v>2.28533E-4</v>
      </c>
      <c r="L804" s="3">
        <v>4.76957E-5</v>
      </c>
      <c r="M804" s="2"/>
      <c r="N804" s="2">
        <v>180.266</v>
      </c>
      <c r="O804" s="2">
        <v>168.896</v>
      </c>
      <c r="P804" s="2">
        <v>157.342</v>
      </c>
      <c r="Q804" s="2">
        <v>132.613</v>
      </c>
      <c r="R804" s="2"/>
      <c r="S804" s="2">
        <v>1000.0</v>
      </c>
      <c r="T804" s="2"/>
      <c r="U804" s="2"/>
      <c r="V804" s="2"/>
      <c r="W804" s="4"/>
    </row>
    <row r="805" hidden="1">
      <c r="A805" s="2" t="s">
        <v>1734</v>
      </c>
      <c r="B805" s="2">
        <v>200.0</v>
      </c>
      <c r="C805" s="2">
        <v>13.0</v>
      </c>
      <c r="D805" s="2">
        <v>10.0</v>
      </c>
      <c r="E805" s="2">
        <v>1418.0</v>
      </c>
      <c r="F805" s="2">
        <v>366.809</v>
      </c>
      <c r="G805" s="2">
        <v>700.0</v>
      </c>
      <c r="H805" s="2">
        <v>2487.0</v>
      </c>
      <c r="I805" s="3">
        <v>1.70269E-5</v>
      </c>
      <c r="J805" s="3">
        <v>1.21343E-5</v>
      </c>
      <c r="K805" s="2">
        <v>2.14842E-4</v>
      </c>
      <c r="L805" s="3">
        <v>4.73628E-5</v>
      </c>
      <c r="M805" s="2"/>
      <c r="N805" s="2">
        <v>165.327</v>
      </c>
      <c r="O805" s="2">
        <v>198.685</v>
      </c>
      <c r="P805" s="2">
        <v>162.284</v>
      </c>
      <c r="Q805" s="2">
        <v>136.497</v>
      </c>
      <c r="R805" s="2"/>
      <c r="S805" s="2">
        <v>1000.0</v>
      </c>
      <c r="T805" s="2"/>
      <c r="U805" s="2"/>
      <c r="V805" s="2"/>
      <c r="W805" s="4"/>
    </row>
    <row r="806" hidden="1">
      <c r="A806" s="2" t="s">
        <v>1735</v>
      </c>
      <c r="B806" s="2">
        <v>200.0</v>
      </c>
      <c r="C806" s="2">
        <v>13.0</v>
      </c>
      <c r="D806" s="2">
        <v>10.0</v>
      </c>
      <c r="E806" s="2">
        <v>1378.0</v>
      </c>
      <c r="F806" s="2">
        <v>378.201</v>
      </c>
      <c r="G806" s="2">
        <v>995.0</v>
      </c>
      <c r="H806" s="2">
        <v>2484.0</v>
      </c>
      <c r="I806" s="3">
        <v>1.80441E-5</v>
      </c>
      <c r="J806" s="3">
        <v>1.42296E-5</v>
      </c>
      <c r="K806" s="2">
        <v>2.26254E-4</v>
      </c>
      <c r="L806" s="3">
        <v>4.68976E-5</v>
      </c>
      <c r="M806" s="2"/>
      <c r="N806" s="2">
        <v>165.856</v>
      </c>
      <c r="O806" s="2">
        <v>176.671</v>
      </c>
      <c r="P806" s="2">
        <v>161.488</v>
      </c>
      <c r="Q806" s="2">
        <v>132.684</v>
      </c>
      <c r="R806" s="2"/>
      <c r="S806" s="2">
        <v>1000.0</v>
      </c>
      <c r="T806" s="2"/>
      <c r="U806" s="2"/>
      <c r="V806" s="2"/>
      <c r="W806" s="4"/>
    </row>
    <row r="807" hidden="1">
      <c r="A807" s="2" t="s">
        <v>1736</v>
      </c>
      <c r="B807" s="2">
        <v>200.0</v>
      </c>
      <c r="C807" s="2">
        <v>13.0</v>
      </c>
      <c r="D807" s="2">
        <v>10.0</v>
      </c>
      <c r="E807" s="2">
        <v>1509.0</v>
      </c>
      <c r="F807" s="2">
        <v>410.014</v>
      </c>
      <c r="G807" s="2">
        <v>728.0</v>
      </c>
      <c r="H807" s="2">
        <v>2435.0</v>
      </c>
      <c r="I807" s="3">
        <v>1.81067E-5</v>
      </c>
      <c r="J807" s="3">
        <v>1.59514E-5</v>
      </c>
      <c r="K807" s="2">
        <v>2.67201E-4</v>
      </c>
      <c r="L807" s="3">
        <v>4.72878E-5</v>
      </c>
      <c r="M807" s="2"/>
      <c r="N807" s="2">
        <v>157.162</v>
      </c>
      <c r="O807" s="2">
        <v>179.245</v>
      </c>
      <c r="P807" s="2">
        <v>169.655</v>
      </c>
      <c r="Q807" s="2">
        <v>141.567</v>
      </c>
      <c r="R807" s="2"/>
      <c r="S807" s="2">
        <v>1000.0</v>
      </c>
      <c r="T807" s="2"/>
      <c r="U807" s="2"/>
      <c r="V807" s="2"/>
      <c r="W807" s="4"/>
    </row>
    <row r="808" hidden="1">
      <c r="A808" s="2" t="s">
        <v>1737</v>
      </c>
      <c r="B808" s="2">
        <v>200.0</v>
      </c>
      <c r="C808" s="2">
        <v>13.0</v>
      </c>
      <c r="D808" s="2">
        <v>10.0</v>
      </c>
      <c r="E808" s="2">
        <v>1474.0</v>
      </c>
      <c r="F808" s="2">
        <v>388.102</v>
      </c>
      <c r="G808" s="2">
        <v>911.0</v>
      </c>
      <c r="H808" s="2">
        <v>2491.0</v>
      </c>
      <c r="I808" s="3">
        <v>1.76796E-5</v>
      </c>
      <c r="J808" s="3">
        <v>1.29595E-5</v>
      </c>
      <c r="K808" s="2">
        <v>2.37789E-4</v>
      </c>
      <c r="L808" s="3">
        <v>4.79272E-5</v>
      </c>
      <c r="M808" s="2"/>
      <c r="N808" s="2">
        <v>142.585</v>
      </c>
      <c r="O808" s="2">
        <v>171.642</v>
      </c>
      <c r="P808" s="2">
        <v>159.345</v>
      </c>
      <c r="Q808" s="2">
        <v>137.524</v>
      </c>
      <c r="R808" s="2"/>
      <c r="S808" s="2">
        <v>1000.0</v>
      </c>
      <c r="T808" s="2"/>
      <c r="U808" s="2"/>
      <c r="V808" s="2"/>
      <c r="W808" s="4"/>
    </row>
    <row r="809" hidden="1">
      <c r="A809" s="2" t="s">
        <v>1738</v>
      </c>
      <c r="B809" s="2">
        <v>200.0</v>
      </c>
      <c r="C809" s="2">
        <v>13.0</v>
      </c>
      <c r="D809" s="2">
        <v>10.0</v>
      </c>
      <c r="E809" s="2">
        <v>1401.0</v>
      </c>
      <c r="F809" s="2">
        <v>383.613</v>
      </c>
      <c r="G809" s="2">
        <v>840.0</v>
      </c>
      <c r="H809" s="2">
        <v>2391.0</v>
      </c>
      <c r="I809" s="3">
        <v>1.69897E-5</v>
      </c>
      <c r="J809" s="3">
        <v>1.54582E-5</v>
      </c>
      <c r="K809" s="2">
        <v>2.26397E-4</v>
      </c>
      <c r="L809" s="3">
        <v>4.99442E-5</v>
      </c>
      <c r="M809" s="2"/>
      <c r="N809" s="2">
        <v>187.887</v>
      </c>
      <c r="O809" s="2">
        <v>177.523</v>
      </c>
      <c r="P809" s="2">
        <v>155.558</v>
      </c>
      <c r="Q809" s="2">
        <v>150.641</v>
      </c>
      <c r="R809" s="2"/>
      <c r="S809" s="2">
        <v>1000.0</v>
      </c>
      <c r="T809" s="2"/>
      <c r="U809" s="2"/>
      <c r="V809" s="2"/>
      <c r="W809" s="4"/>
    </row>
    <row r="810" hidden="1">
      <c r="A810" s="2" t="s">
        <v>1739</v>
      </c>
      <c r="B810" s="2">
        <v>200.0</v>
      </c>
      <c r="C810" s="2">
        <v>13.0</v>
      </c>
      <c r="D810" s="2">
        <v>10.0</v>
      </c>
      <c r="E810" s="2">
        <v>1273.0</v>
      </c>
      <c r="F810" s="2">
        <v>384.701</v>
      </c>
      <c r="G810" s="2">
        <v>985.0</v>
      </c>
      <c r="H810" s="2">
        <v>2526.0</v>
      </c>
      <c r="I810" s="3">
        <v>1.73677E-5</v>
      </c>
      <c r="J810" s="3">
        <v>1.4832E-5</v>
      </c>
      <c r="K810" s="2">
        <v>2.30776E-4</v>
      </c>
      <c r="L810" s="3">
        <v>4.95886E-5</v>
      </c>
      <c r="M810" s="2"/>
      <c r="N810" s="2">
        <v>180.921</v>
      </c>
      <c r="O810" s="2">
        <v>173.818</v>
      </c>
      <c r="P810" s="2">
        <v>151.869</v>
      </c>
      <c r="Q810" s="2">
        <v>133.621</v>
      </c>
      <c r="R810" s="2"/>
      <c r="S810" s="2">
        <v>1000.0</v>
      </c>
      <c r="T810" s="2"/>
      <c r="U810" s="2"/>
      <c r="V810" s="2"/>
      <c r="W810" s="4"/>
    </row>
    <row r="811">
      <c r="A811" s="2" t="s">
        <v>1740</v>
      </c>
      <c r="B811" s="2">
        <v>200.0</v>
      </c>
      <c r="C811" s="2">
        <v>13.0</v>
      </c>
      <c r="D811" s="2">
        <v>10.0</v>
      </c>
      <c r="E811" s="2">
        <v>1342.0</v>
      </c>
      <c r="F811" s="2">
        <v>372.954</v>
      </c>
      <c r="G811" s="2">
        <v>922.0</v>
      </c>
      <c r="H811" s="2">
        <v>2477.0</v>
      </c>
      <c r="I811" s="3">
        <v>1.59683E-5</v>
      </c>
      <c r="J811" s="3">
        <v>1.41275E-5</v>
      </c>
      <c r="K811" s="2">
        <v>2.16417E-4</v>
      </c>
      <c r="L811" s="3">
        <v>4.97797E-5</v>
      </c>
      <c r="M811" s="2"/>
      <c r="N811" s="2">
        <v>179.033</v>
      </c>
      <c r="O811" s="2">
        <v>183.582</v>
      </c>
      <c r="P811" s="2">
        <v>153.192</v>
      </c>
      <c r="Q811" s="2">
        <v>144.233</v>
      </c>
      <c r="R811" s="2"/>
      <c r="S811" s="2">
        <v>1000.0</v>
      </c>
      <c r="T811" s="2"/>
      <c r="U811" s="2"/>
      <c r="V811" s="2"/>
      <c r="W811" s="4">
        <f>min(E802:E811)</f>
        <v>1273</v>
      </c>
      <c r="X811" s="4">
        <f>average(E802:E811)</f>
        <v>1407.6</v>
      </c>
      <c r="Y811" s="4">
        <f>STDEV(E802:E811)</f>
        <v>76.45361702</v>
      </c>
      <c r="Z811" s="4">
        <f>AVERAGE(F802:F811)</f>
        <v>380.2519</v>
      </c>
      <c r="AA811" s="5">
        <v>617.0</v>
      </c>
      <c r="AB811" s="5">
        <v>2181.0</v>
      </c>
      <c r="AC811" s="4">
        <f>100*(W811-AA811)/AA811</f>
        <v>106.3209076</v>
      </c>
      <c r="AD811" s="4">
        <f>100*(W811-AB811)/AB811</f>
        <v>-41.63227877</v>
      </c>
    </row>
    <row r="812" hidden="1">
      <c r="A812" s="2" t="s">
        <v>1741</v>
      </c>
      <c r="B812" s="2">
        <v>200.0</v>
      </c>
      <c r="C812" s="2">
        <v>13.0</v>
      </c>
      <c r="D812" s="2">
        <v>10.0</v>
      </c>
      <c r="E812" s="2">
        <v>1330.0</v>
      </c>
      <c r="F812" s="2">
        <v>198.358</v>
      </c>
      <c r="G812" s="2">
        <v>238.0</v>
      </c>
      <c r="H812" s="2">
        <v>2476.0</v>
      </c>
      <c r="I812" s="3">
        <v>1.7773E-5</v>
      </c>
      <c r="J812" s="3">
        <v>1.19309E-5</v>
      </c>
      <c r="K812" s="2">
        <v>2.14799E-4</v>
      </c>
      <c r="L812" s="3">
        <v>4.55032E-5</v>
      </c>
      <c r="M812" s="2"/>
      <c r="N812" s="2">
        <v>162.785</v>
      </c>
      <c r="O812" s="2">
        <v>174.855</v>
      </c>
      <c r="P812" s="2">
        <v>153.678</v>
      </c>
      <c r="Q812" s="2">
        <v>125.941</v>
      </c>
      <c r="R812" s="2"/>
      <c r="S812" s="2">
        <v>538.0</v>
      </c>
      <c r="T812" s="2"/>
      <c r="U812" s="2"/>
      <c r="V812" s="2"/>
      <c r="W812" s="4"/>
    </row>
    <row r="813" hidden="1">
      <c r="A813" s="2" t="s">
        <v>1742</v>
      </c>
      <c r="B813" s="2">
        <v>200.0</v>
      </c>
      <c r="C813" s="2">
        <v>13.0</v>
      </c>
      <c r="D813" s="2">
        <v>10.0</v>
      </c>
      <c r="E813" s="2">
        <v>1381.0</v>
      </c>
      <c r="F813" s="2">
        <v>228.341</v>
      </c>
      <c r="G813" s="2">
        <v>250.0</v>
      </c>
      <c r="H813" s="2">
        <v>2463.0</v>
      </c>
      <c r="I813" s="3">
        <v>1.78455E-5</v>
      </c>
      <c r="J813" s="3">
        <v>1.32774E-5</v>
      </c>
      <c r="K813" s="2">
        <v>2.67826E-4</v>
      </c>
      <c r="L813" s="3">
        <v>4.95885E-5</v>
      </c>
      <c r="M813" s="2"/>
      <c r="N813" s="2">
        <v>158.774</v>
      </c>
      <c r="O813" s="2">
        <v>178.78</v>
      </c>
      <c r="P813" s="2">
        <v>153.077</v>
      </c>
      <c r="Q813" s="2">
        <v>139.043</v>
      </c>
      <c r="R813" s="2"/>
      <c r="S813" s="2">
        <v>550.0</v>
      </c>
      <c r="T813" s="2"/>
      <c r="U813" s="2"/>
      <c r="V813" s="2"/>
      <c r="W813" s="4"/>
    </row>
    <row r="814" hidden="1">
      <c r="A814" s="2" t="s">
        <v>1743</v>
      </c>
      <c r="B814" s="2">
        <v>200.0</v>
      </c>
      <c r="C814" s="2">
        <v>13.0</v>
      </c>
      <c r="D814" s="2">
        <v>10.0</v>
      </c>
      <c r="E814" s="2">
        <v>1352.0</v>
      </c>
      <c r="F814" s="2">
        <v>378.712</v>
      </c>
      <c r="G814" s="2">
        <v>939.0</v>
      </c>
      <c r="H814" s="2">
        <v>2497.0</v>
      </c>
      <c r="I814" s="3">
        <v>1.77961E-5</v>
      </c>
      <c r="J814" s="3">
        <v>1.47996E-5</v>
      </c>
      <c r="K814" s="2">
        <v>2.2085E-4</v>
      </c>
      <c r="L814" s="3">
        <v>4.99033E-5</v>
      </c>
      <c r="M814" s="2"/>
      <c r="N814" s="2">
        <v>151.437</v>
      </c>
      <c r="O814" s="2">
        <v>178.93</v>
      </c>
      <c r="P814" s="2">
        <v>154.487</v>
      </c>
      <c r="Q814" s="2">
        <v>137.863</v>
      </c>
      <c r="R814" s="2"/>
      <c r="S814" s="2">
        <v>1000.0</v>
      </c>
      <c r="T814" s="2"/>
      <c r="U814" s="2"/>
      <c r="V814" s="2"/>
      <c r="W814" s="4"/>
    </row>
    <row r="815" hidden="1">
      <c r="A815" s="2" t="s">
        <v>1744</v>
      </c>
      <c r="B815" s="2">
        <v>200.0</v>
      </c>
      <c r="C815" s="2">
        <v>13.0</v>
      </c>
      <c r="D815" s="2">
        <v>10.0</v>
      </c>
      <c r="E815" s="2">
        <v>1267.0</v>
      </c>
      <c r="F815" s="2">
        <v>396.5</v>
      </c>
      <c r="G815" s="2">
        <v>785.0</v>
      </c>
      <c r="H815" s="2">
        <v>2482.0</v>
      </c>
      <c r="I815" s="3">
        <v>1.79239E-5</v>
      </c>
      <c r="J815" s="3">
        <v>1.44739E-5</v>
      </c>
      <c r="K815" s="2">
        <v>2.4044E-4</v>
      </c>
      <c r="L815" s="3">
        <v>5.08479E-5</v>
      </c>
      <c r="M815" s="2"/>
      <c r="N815" s="2">
        <v>187.169</v>
      </c>
      <c r="O815" s="2">
        <v>170.834</v>
      </c>
      <c r="P815" s="2">
        <v>159.342</v>
      </c>
      <c r="Q815" s="2">
        <v>136.179</v>
      </c>
      <c r="R815" s="2"/>
      <c r="S815" s="2">
        <v>1000.0</v>
      </c>
      <c r="T815" s="2"/>
      <c r="U815" s="2"/>
      <c r="V815" s="2"/>
      <c r="W815" s="4"/>
    </row>
    <row r="816" hidden="1">
      <c r="A816" s="2" t="s">
        <v>1745</v>
      </c>
      <c r="B816" s="2">
        <v>200.0</v>
      </c>
      <c r="C816" s="2">
        <v>13.0</v>
      </c>
      <c r="D816" s="2">
        <v>10.0</v>
      </c>
      <c r="E816" s="2">
        <v>1321.0</v>
      </c>
      <c r="F816" s="2">
        <v>362.49</v>
      </c>
      <c r="G816" s="2">
        <v>635.0</v>
      </c>
      <c r="H816" s="2">
        <v>2382.0</v>
      </c>
      <c r="I816" s="3">
        <v>1.52695E-5</v>
      </c>
      <c r="J816" s="3">
        <v>1.28174E-5</v>
      </c>
      <c r="K816" s="2">
        <v>2.38106E-4</v>
      </c>
      <c r="L816" s="3">
        <v>4.89872E-5</v>
      </c>
      <c r="M816" s="2"/>
      <c r="N816" s="2">
        <v>208.474</v>
      </c>
      <c r="O816" s="2">
        <v>202.675</v>
      </c>
      <c r="P816" s="2">
        <v>164.895</v>
      </c>
      <c r="Q816" s="2">
        <v>151.845</v>
      </c>
      <c r="R816" s="2"/>
      <c r="S816" s="2">
        <v>935.0</v>
      </c>
      <c r="T816" s="2"/>
      <c r="U816" s="2"/>
      <c r="V816" s="2"/>
      <c r="W816" s="4"/>
    </row>
    <row r="817" hidden="1">
      <c r="A817" s="2" t="s">
        <v>1746</v>
      </c>
      <c r="B817" s="2">
        <v>200.0</v>
      </c>
      <c r="C817" s="2">
        <v>13.0</v>
      </c>
      <c r="D817" s="2">
        <v>10.0</v>
      </c>
      <c r="E817" s="2">
        <v>1429.0</v>
      </c>
      <c r="F817" s="2">
        <v>386.602</v>
      </c>
      <c r="G817" s="2">
        <v>995.0</v>
      </c>
      <c r="H817" s="2">
        <v>2498.0</v>
      </c>
      <c r="I817" s="3">
        <v>1.45873E-5</v>
      </c>
      <c r="J817" s="3">
        <v>1.23758E-5</v>
      </c>
      <c r="K817" s="2">
        <v>2.43934E-4</v>
      </c>
      <c r="L817" s="3">
        <v>4.7253E-5</v>
      </c>
      <c r="M817" s="2"/>
      <c r="N817" s="2">
        <v>159.366</v>
      </c>
      <c r="O817" s="2">
        <v>170.337</v>
      </c>
      <c r="P817" s="2">
        <v>151.141</v>
      </c>
      <c r="Q817" s="2">
        <v>126.993</v>
      </c>
      <c r="R817" s="2"/>
      <c r="S817" s="2">
        <v>1000.0</v>
      </c>
      <c r="T817" s="2"/>
      <c r="U817" s="2"/>
      <c r="V817" s="2"/>
      <c r="W817" s="4"/>
    </row>
    <row r="818" hidden="1">
      <c r="A818" s="2" t="s">
        <v>1747</v>
      </c>
      <c r="B818" s="2">
        <v>200.0</v>
      </c>
      <c r="C818" s="2">
        <v>13.0</v>
      </c>
      <c r="D818" s="2">
        <v>10.0</v>
      </c>
      <c r="E818" s="2">
        <v>1379.0</v>
      </c>
      <c r="F818" s="2">
        <v>376.433</v>
      </c>
      <c r="G818" s="2">
        <v>896.0</v>
      </c>
      <c r="H818" s="2">
        <v>2497.0</v>
      </c>
      <c r="I818" s="3">
        <v>1.64992E-5</v>
      </c>
      <c r="J818" s="3">
        <v>1.39116E-5</v>
      </c>
      <c r="K818" s="2">
        <v>2.23452E-4</v>
      </c>
      <c r="L818" s="3">
        <v>4.75821E-5</v>
      </c>
      <c r="M818" s="2"/>
      <c r="N818" s="2">
        <v>175.321</v>
      </c>
      <c r="O818" s="2">
        <v>189.978</v>
      </c>
      <c r="P818" s="2">
        <v>151.56</v>
      </c>
      <c r="Q818" s="2">
        <v>142.531</v>
      </c>
      <c r="R818" s="2"/>
      <c r="S818" s="2">
        <v>1000.0</v>
      </c>
      <c r="T818" s="2"/>
      <c r="U818" s="2"/>
      <c r="V818" s="2"/>
      <c r="W818" s="4"/>
    </row>
    <row r="819" hidden="1">
      <c r="A819" s="2" t="s">
        <v>1748</v>
      </c>
      <c r="B819" s="2">
        <v>200.0</v>
      </c>
      <c r="C819" s="2">
        <v>13.0</v>
      </c>
      <c r="D819" s="2">
        <v>10.0</v>
      </c>
      <c r="E819" s="2">
        <v>1307.0</v>
      </c>
      <c r="F819" s="2">
        <v>404.449</v>
      </c>
      <c r="G819" s="2">
        <v>982.0</v>
      </c>
      <c r="H819" s="2">
        <v>2509.0</v>
      </c>
      <c r="I819" s="3">
        <v>1.79369E-5</v>
      </c>
      <c r="J819" s="3">
        <v>1.56476E-5</v>
      </c>
      <c r="K819" s="2">
        <v>2.48273E-4</v>
      </c>
      <c r="L819" s="3">
        <v>5.32292E-5</v>
      </c>
      <c r="M819" s="2"/>
      <c r="N819" s="2">
        <v>180.541</v>
      </c>
      <c r="O819" s="2">
        <v>194.116</v>
      </c>
      <c r="P819" s="2">
        <v>152.98</v>
      </c>
      <c r="Q819" s="2">
        <v>142.985</v>
      </c>
      <c r="R819" s="2"/>
      <c r="S819" s="2">
        <v>1000.0</v>
      </c>
      <c r="T819" s="2"/>
      <c r="U819" s="2"/>
      <c r="V819" s="2"/>
      <c r="W819" s="4"/>
    </row>
    <row r="820" hidden="1">
      <c r="A820" s="2" t="s">
        <v>1749</v>
      </c>
      <c r="B820" s="2">
        <v>200.0</v>
      </c>
      <c r="C820" s="2">
        <v>13.0</v>
      </c>
      <c r="D820" s="2">
        <v>10.0</v>
      </c>
      <c r="E820" s="2">
        <v>1330.0</v>
      </c>
      <c r="F820" s="2">
        <v>392.491</v>
      </c>
      <c r="G820" s="2">
        <v>782.0</v>
      </c>
      <c r="H820" s="2">
        <v>2429.0</v>
      </c>
      <c r="I820" s="3">
        <v>1.79491E-5</v>
      </c>
      <c r="J820" s="3">
        <v>1.2851E-5</v>
      </c>
      <c r="K820" s="2">
        <v>2.42911E-4</v>
      </c>
      <c r="L820" s="3">
        <v>4.92857E-5</v>
      </c>
      <c r="M820" s="2"/>
      <c r="N820" s="2">
        <v>176.969</v>
      </c>
      <c r="O820" s="2">
        <v>182.342</v>
      </c>
      <c r="P820" s="2">
        <v>157.736</v>
      </c>
      <c r="Q820" s="2">
        <v>139.557</v>
      </c>
      <c r="R820" s="2"/>
      <c r="S820" s="2">
        <v>1000.0</v>
      </c>
      <c r="T820" s="2"/>
      <c r="U820" s="2"/>
      <c r="V820" s="2"/>
      <c r="W820" s="4"/>
    </row>
    <row r="821">
      <c r="A821" s="2" t="s">
        <v>1750</v>
      </c>
      <c r="B821" s="2">
        <v>200.0</v>
      </c>
      <c r="C821" s="2">
        <v>13.0</v>
      </c>
      <c r="D821" s="2">
        <v>10.0</v>
      </c>
      <c r="E821" s="2">
        <v>1485.0</v>
      </c>
      <c r="F821" s="2">
        <v>273.18</v>
      </c>
      <c r="G821" s="2">
        <v>392.0</v>
      </c>
      <c r="H821" s="2">
        <v>2437.0</v>
      </c>
      <c r="I821" s="3">
        <v>1.77573E-5</v>
      </c>
      <c r="J821" s="3">
        <v>1.57654E-5</v>
      </c>
      <c r="K821" s="2">
        <v>2.40039E-4</v>
      </c>
      <c r="L821" s="3">
        <v>4.84385E-5</v>
      </c>
      <c r="M821" s="2"/>
      <c r="N821" s="2">
        <v>160.504</v>
      </c>
      <c r="O821" s="2">
        <v>159.829</v>
      </c>
      <c r="P821" s="2">
        <v>145.092</v>
      </c>
      <c r="Q821" s="2">
        <v>119.952</v>
      </c>
      <c r="R821" s="2"/>
      <c r="S821" s="2">
        <v>692.0</v>
      </c>
      <c r="T821" s="2"/>
      <c r="U821" s="2"/>
      <c r="V821" s="2"/>
      <c r="W821" s="4">
        <f>min(E812:E821)</f>
        <v>1267</v>
      </c>
      <c r="X821" s="4">
        <f>average(E812:E821)</f>
        <v>1358.1</v>
      </c>
      <c r="Y821" s="4">
        <f>STDEV(E812:E821)</f>
        <v>63.24107315</v>
      </c>
      <c r="Z821" s="4">
        <f>AVERAGE(F812:F821)</f>
        <v>339.7556</v>
      </c>
      <c r="AA821" s="5">
        <v>590.0</v>
      </c>
      <c r="AB821" s="5">
        <v>1810.0</v>
      </c>
      <c r="AC821" s="4">
        <f>100*(W821-AA821)/AA821</f>
        <v>114.7457627</v>
      </c>
      <c r="AD821" s="4">
        <f>100*(W821-AB821)/AB821</f>
        <v>-30</v>
      </c>
    </row>
    <row r="822" hidden="1">
      <c r="A822" s="2" t="s">
        <v>1751</v>
      </c>
      <c r="B822" s="2">
        <v>200.0</v>
      </c>
      <c r="C822" s="2">
        <v>13.0</v>
      </c>
      <c r="D822" s="2">
        <v>10.0</v>
      </c>
      <c r="E822" s="2">
        <v>1414.0</v>
      </c>
      <c r="F822" s="2">
        <v>369.277</v>
      </c>
      <c r="G822" s="2">
        <v>993.0</v>
      </c>
      <c r="H822" s="2">
        <v>2644.0</v>
      </c>
      <c r="I822" s="3">
        <v>1.80266E-5</v>
      </c>
      <c r="J822" s="3">
        <v>1.46096E-5</v>
      </c>
      <c r="K822" s="2">
        <v>2.15749E-4</v>
      </c>
      <c r="L822" s="3">
        <v>4.61106E-5</v>
      </c>
      <c r="M822" s="2"/>
      <c r="N822" s="2">
        <v>154.077</v>
      </c>
      <c r="O822" s="2">
        <v>202.963</v>
      </c>
      <c r="P822" s="2">
        <v>161.532</v>
      </c>
      <c r="Q822" s="2">
        <v>152.787</v>
      </c>
      <c r="R822" s="2"/>
      <c r="S822" s="2">
        <v>1000.0</v>
      </c>
      <c r="T822" s="2"/>
      <c r="U822" s="2"/>
      <c r="V822" s="2"/>
      <c r="W822" s="4"/>
    </row>
    <row r="823" hidden="1">
      <c r="A823" s="2" t="s">
        <v>1752</v>
      </c>
      <c r="B823" s="2">
        <v>200.0</v>
      </c>
      <c r="C823" s="2">
        <v>13.0</v>
      </c>
      <c r="D823" s="2">
        <v>10.0</v>
      </c>
      <c r="E823" s="2">
        <v>1325.0</v>
      </c>
      <c r="F823" s="2">
        <v>301.147</v>
      </c>
      <c r="G823" s="2">
        <v>476.0</v>
      </c>
      <c r="H823" s="2">
        <v>2649.0</v>
      </c>
      <c r="I823" s="3">
        <v>1.81493E-5</v>
      </c>
      <c r="J823" s="3">
        <v>1.27023E-5</v>
      </c>
      <c r="K823" s="2">
        <v>2.28991E-4</v>
      </c>
      <c r="L823" s="3">
        <v>5.04304E-5</v>
      </c>
      <c r="M823" s="2"/>
      <c r="N823" s="2">
        <v>149.419</v>
      </c>
      <c r="O823" s="2">
        <v>189.732</v>
      </c>
      <c r="P823" s="2">
        <v>152.037</v>
      </c>
      <c r="Q823" s="2">
        <v>151.206</v>
      </c>
      <c r="R823" s="2"/>
      <c r="S823" s="2">
        <v>776.0</v>
      </c>
      <c r="T823" s="2"/>
      <c r="U823" s="2"/>
      <c r="V823" s="2"/>
      <c r="W823" s="4"/>
    </row>
    <row r="824" hidden="1">
      <c r="A824" s="2" t="s">
        <v>1753</v>
      </c>
      <c r="B824" s="2">
        <v>200.0</v>
      </c>
      <c r="C824" s="2">
        <v>13.0</v>
      </c>
      <c r="D824" s="2">
        <v>10.0</v>
      </c>
      <c r="E824" s="2">
        <v>1290.0</v>
      </c>
      <c r="F824" s="2">
        <v>336.761</v>
      </c>
      <c r="G824" s="2">
        <v>616.0</v>
      </c>
      <c r="H824" s="2">
        <v>2575.0</v>
      </c>
      <c r="I824" s="3">
        <v>1.81151E-5</v>
      </c>
      <c r="J824" s="3">
        <v>1.50193E-5</v>
      </c>
      <c r="K824" s="2">
        <v>2.07812E-4</v>
      </c>
      <c r="L824" s="3">
        <v>4.72616E-5</v>
      </c>
      <c r="M824" s="2"/>
      <c r="N824" s="2">
        <v>157.185</v>
      </c>
      <c r="O824" s="2">
        <v>190.557</v>
      </c>
      <c r="P824" s="2">
        <v>152.441</v>
      </c>
      <c r="Q824" s="2">
        <v>131.3</v>
      </c>
      <c r="R824" s="2"/>
      <c r="S824" s="2">
        <v>916.0</v>
      </c>
      <c r="T824" s="2"/>
      <c r="U824" s="2"/>
      <c r="V824" s="2"/>
      <c r="W824" s="4"/>
    </row>
    <row r="825" hidden="1">
      <c r="A825" s="2" t="s">
        <v>1754</v>
      </c>
      <c r="B825" s="2">
        <v>200.0</v>
      </c>
      <c r="C825" s="2">
        <v>13.0</v>
      </c>
      <c r="D825" s="2">
        <v>10.0</v>
      </c>
      <c r="E825" s="2">
        <v>1278.0</v>
      </c>
      <c r="F825" s="2">
        <v>356.663</v>
      </c>
      <c r="G825" s="2">
        <v>888.0</v>
      </c>
      <c r="H825" s="2">
        <v>2616.0</v>
      </c>
      <c r="I825" s="3">
        <v>1.73108E-5</v>
      </c>
      <c r="J825" s="3">
        <v>1.6322E-5</v>
      </c>
      <c r="K825" s="2">
        <v>1.93927E-4</v>
      </c>
      <c r="L825" s="3">
        <v>4.77561E-5</v>
      </c>
      <c r="M825" s="2"/>
      <c r="N825" s="2">
        <v>151.075</v>
      </c>
      <c r="O825" s="2">
        <v>185.603</v>
      </c>
      <c r="P825" s="2">
        <v>161.058</v>
      </c>
      <c r="Q825" s="2">
        <v>153.642</v>
      </c>
      <c r="R825" s="2"/>
      <c r="S825" s="2">
        <v>1000.0</v>
      </c>
      <c r="T825" s="2"/>
      <c r="U825" s="2"/>
      <c r="V825" s="2"/>
      <c r="W825" s="4"/>
    </row>
    <row r="826" hidden="1">
      <c r="A826" s="2" t="s">
        <v>1755</v>
      </c>
      <c r="B826" s="2">
        <v>200.0</v>
      </c>
      <c r="C826" s="2">
        <v>13.0</v>
      </c>
      <c r="D826" s="2">
        <v>10.0</v>
      </c>
      <c r="E826" s="2">
        <v>1458.0</v>
      </c>
      <c r="F826" s="2">
        <v>256.311</v>
      </c>
      <c r="G826" s="2">
        <v>419.0</v>
      </c>
      <c r="H826" s="2">
        <v>2600.0</v>
      </c>
      <c r="I826" s="3">
        <v>1.76702E-5</v>
      </c>
      <c r="J826" s="3">
        <v>1.31059E-5</v>
      </c>
      <c r="K826" s="2">
        <v>2.01931E-4</v>
      </c>
      <c r="L826" s="3">
        <v>4.53676E-5</v>
      </c>
      <c r="M826" s="2"/>
      <c r="N826" s="2">
        <v>158.468</v>
      </c>
      <c r="O826" s="2">
        <v>182.451</v>
      </c>
      <c r="P826" s="2">
        <v>154.634</v>
      </c>
      <c r="Q826" s="2">
        <v>129.624</v>
      </c>
      <c r="R826" s="2"/>
      <c r="S826" s="2">
        <v>719.0</v>
      </c>
      <c r="T826" s="2"/>
      <c r="U826" s="2"/>
      <c r="V826" s="2"/>
      <c r="W826" s="4"/>
    </row>
    <row r="827" hidden="1">
      <c r="A827" s="2" t="s">
        <v>1756</v>
      </c>
      <c r="B827" s="2">
        <v>200.0</v>
      </c>
      <c r="C827" s="2">
        <v>13.0</v>
      </c>
      <c r="D827" s="2">
        <v>10.0</v>
      </c>
      <c r="E827" s="2">
        <v>1450.0</v>
      </c>
      <c r="F827" s="2">
        <v>318.237</v>
      </c>
      <c r="G827" s="2">
        <v>527.0</v>
      </c>
      <c r="H827" s="2">
        <v>2539.0</v>
      </c>
      <c r="I827" s="3">
        <v>1.78324E-5</v>
      </c>
      <c r="J827" s="3">
        <v>1.6174E-5</v>
      </c>
      <c r="K827" s="2">
        <v>2.21405E-4</v>
      </c>
      <c r="L827" s="3">
        <v>5.03337E-5</v>
      </c>
      <c r="M827" s="2"/>
      <c r="N827" s="2">
        <v>180.074</v>
      </c>
      <c r="O827" s="2">
        <v>196.348</v>
      </c>
      <c r="P827" s="2">
        <v>158.462</v>
      </c>
      <c r="Q827" s="2">
        <v>153.48</v>
      </c>
      <c r="R827" s="2"/>
      <c r="S827" s="2">
        <v>827.0</v>
      </c>
      <c r="T827" s="2"/>
      <c r="U827" s="2"/>
      <c r="V827" s="2"/>
      <c r="W827" s="4"/>
    </row>
    <row r="828" hidden="1">
      <c r="A828" s="2" t="s">
        <v>1757</v>
      </c>
      <c r="B828" s="2">
        <v>200.0</v>
      </c>
      <c r="C828" s="2">
        <v>13.0</v>
      </c>
      <c r="D828" s="2">
        <v>10.0</v>
      </c>
      <c r="E828" s="2">
        <v>1415.0</v>
      </c>
      <c r="F828" s="2">
        <v>243.586</v>
      </c>
      <c r="G828" s="2">
        <v>350.0</v>
      </c>
      <c r="H828" s="2">
        <v>2594.0</v>
      </c>
      <c r="I828" s="3">
        <v>1.69899E-5</v>
      </c>
      <c r="J828" s="3">
        <v>1.16413E-5</v>
      </c>
      <c r="K828" s="2">
        <v>2.22757E-4</v>
      </c>
      <c r="L828" s="3">
        <v>4.76028E-5</v>
      </c>
      <c r="M828" s="2"/>
      <c r="N828" s="2">
        <v>147.185</v>
      </c>
      <c r="O828" s="2">
        <v>245.815</v>
      </c>
      <c r="P828" s="2">
        <v>154.994</v>
      </c>
      <c r="Q828" s="2">
        <v>148.415</v>
      </c>
      <c r="R828" s="2"/>
      <c r="S828" s="2">
        <v>650.0</v>
      </c>
      <c r="T828" s="2"/>
      <c r="U828" s="2"/>
      <c r="V828" s="2"/>
      <c r="W828" s="4"/>
    </row>
    <row r="829" hidden="1">
      <c r="A829" s="2" t="s">
        <v>1758</v>
      </c>
      <c r="B829" s="2">
        <v>200.0</v>
      </c>
      <c r="C829" s="2">
        <v>13.0</v>
      </c>
      <c r="D829" s="2">
        <v>10.0</v>
      </c>
      <c r="E829" s="2">
        <v>1482.0</v>
      </c>
      <c r="F829" s="2">
        <v>187.633</v>
      </c>
      <c r="G829" s="2">
        <v>207.0</v>
      </c>
      <c r="H829" s="2">
        <v>2558.0</v>
      </c>
      <c r="I829" s="3">
        <v>1.76674E-5</v>
      </c>
      <c r="J829" s="3">
        <v>1.11158E-5</v>
      </c>
      <c r="K829" s="2">
        <v>2.1369E-4</v>
      </c>
      <c r="L829" s="3">
        <v>4.89191E-5</v>
      </c>
      <c r="M829" s="2"/>
      <c r="N829" s="2">
        <v>166.153</v>
      </c>
      <c r="O829" s="2">
        <v>200.303</v>
      </c>
      <c r="P829" s="2">
        <v>159.172</v>
      </c>
      <c r="Q829" s="2">
        <v>144.605</v>
      </c>
      <c r="R829" s="2"/>
      <c r="S829" s="2">
        <v>507.0</v>
      </c>
      <c r="T829" s="2"/>
      <c r="U829" s="2"/>
      <c r="V829" s="2"/>
      <c r="W829" s="4"/>
    </row>
    <row r="830" hidden="1">
      <c r="A830" s="2" t="s">
        <v>1759</v>
      </c>
      <c r="B830" s="2">
        <v>200.0</v>
      </c>
      <c r="C830" s="2">
        <v>13.0</v>
      </c>
      <c r="D830" s="2">
        <v>10.0</v>
      </c>
      <c r="E830" s="2">
        <v>1352.0</v>
      </c>
      <c r="F830" s="2">
        <v>376.476</v>
      </c>
      <c r="G830" s="2">
        <v>780.0</v>
      </c>
      <c r="H830" s="2">
        <v>2510.0</v>
      </c>
      <c r="I830" s="3">
        <v>1.69649E-5</v>
      </c>
      <c r="J830" s="3">
        <v>1.23009E-5</v>
      </c>
      <c r="K830" s="2">
        <v>2.26154E-4</v>
      </c>
      <c r="L830" s="3">
        <v>4.66961E-5</v>
      </c>
      <c r="M830" s="2"/>
      <c r="N830" s="2">
        <v>168.336</v>
      </c>
      <c r="O830" s="2">
        <v>195.202</v>
      </c>
      <c r="P830" s="2">
        <v>164.845</v>
      </c>
      <c r="Q830" s="2">
        <v>144.337</v>
      </c>
      <c r="R830" s="2"/>
      <c r="S830" s="2">
        <v>1000.0</v>
      </c>
      <c r="T830" s="2"/>
      <c r="U830" s="2"/>
      <c r="V830" s="2"/>
      <c r="W830" s="4"/>
    </row>
    <row r="831">
      <c r="A831" s="2" t="s">
        <v>1760</v>
      </c>
      <c r="B831" s="2">
        <v>200.0</v>
      </c>
      <c r="C831" s="2">
        <v>13.0</v>
      </c>
      <c r="D831" s="2">
        <v>10.0</v>
      </c>
      <c r="E831" s="2">
        <v>1210.0</v>
      </c>
      <c r="F831" s="2">
        <v>359.902</v>
      </c>
      <c r="G831" s="2">
        <v>960.0</v>
      </c>
      <c r="H831" s="2">
        <v>2644.0</v>
      </c>
      <c r="I831" s="3">
        <v>1.64988E-5</v>
      </c>
      <c r="J831" s="3">
        <v>1.25787E-5</v>
      </c>
      <c r="K831" s="2">
        <v>1.9936E-4</v>
      </c>
      <c r="L831" s="3">
        <v>4.81248E-5</v>
      </c>
      <c r="M831" s="2"/>
      <c r="N831" s="2">
        <v>167.235</v>
      </c>
      <c r="O831" s="2">
        <v>189.674</v>
      </c>
      <c r="P831" s="2">
        <v>153.154</v>
      </c>
      <c r="Q831" s="2">
        <v>143.032</v>
      </c>
      <c r="R831" s="2"/>
      <c r="S831" s="2">
        <v>1000.0</v>
      </c>
      <c r="T831" s="2"/>
      <c r="U831" s="2"/>
      <c r="V831" s="2"/>
      <c r="W831" s="4">
        <f>min(E822:E831)</f>
        <v>1210</v>
      </c>
      <c r="X831" s="4">
        <f>average(E822:E831)</f>
        <v>1367.4</v>
      </c>
      <c r="Y831" s="4">
        <f>STDEV(E822:E831)</f>
        <v>90.3046695</v>
      </c>
      <c r="Z831" s="4">
        <f>AVERAGE(F822:F831)</f>
        <v>310.5993</v>
      </c>
      <c r="AA831" s="5">
        <v>612.0</v>
      </c>
      <c r="AB831" s="5">
        <v>2142.0</v>
      </c>
      <c r="AC831" s="4">
        <f>100*(W831-AA831)/AA831</f>
        <v>97.7124183</v>
      </c>
      <c r="AD831" s="4">
        <f>100*(W831-AB831)/AB831</f>
        <v>-43.51073763</v>
      </c>
    </row>
    <row r="832" hidden="1">
      <c r="A832" s="2" t="s">
        <v>1761</v>
      </c>
      <c r="B832" s="2">
        <v>200.0</v>
      </c>
      <c r="C832" s="2">
        <v>13.0</v>
      </c>
      <c r="D832" s="2">
        <v>10.0</v>
      </c>
      <c r="E832" s="2">
        <v>1253.0</v>
      </c>
      <c r="F832" s="2">
        <v>370.104</v>
      </c>
      <c r="G832" s="2">
        <v>872.0</v>
      </c>
      <c r="H832" s="2">
        <v>2474.0</v>
      </c>
      <c r="I832" s="3">
        <v>1.58849E-5</v>
      </c>
      <c r="J832" s="3">
        <v>1.17042E-5</v>
      </c>
      <c r="K832" s="2">
        <v>2.18425E-4</v>
      </c>
      <c r="L832" s="3">
        <v>4.83369E-5</v>
      </c>
      <c r="M832" s="2"/>
      <c r="N832" s="2">
        <v>194.838</v>
      </c>
      <c r="O832" s="2">
        <v>180.139</v>
      </c>
      <c r="P832" s="2">
        <v>162.809</v>
      </c>
      <c r="Q832" s="2">
        <v>138.625</v>
      </c>
      <c r="R832" s="2"/>
      <c r="S832" s="2">
        <v>1000.0</v>
      </c>
      <c r="T832" s="2"/>
      <c r="U832" s="2"/>
      <c r="V832" s="2"/>
      <c r="W832" s="4"/>
    </row>
    <row r="833" hidden="1">
      <c r="A833" s="2" t="s">
        <v>1762</v>
      </c>
      <c r="B833" s="2">
        <v>200.0</v>
      </c>
      <c r="C833" s="2">
        <v>13.0</v>
      </c>
      <c r="D833" s="2">
        <v>10.0</v>
      </c>
      <c r="E833" s="2">
        <v>1269.0</v>
      </c>
      <c r="F833" s="2">
        <v>377.904</v>
      </c>
      <c r="G833" s="2">
        <v>992.0</v>
      </c>
      <c r="H833" s="2">
        <v>2426.0</v>
      </c>
      <c r="I833" s="3">
        <v>1.81126E-5</v>
      </c>
      <c r="J833" s="3">
        <v>1.14081E-5</v>
      </c>
      <c r="K833" s="2">
        <v>2.27288E-4</v>
      </c>
      <c r="L833" s="3">
        <v>4.89526E-5</v>
      </c>
      <c r="M833" s="2"/>
      <c r="N833" s="2">
        <v>184.02</v>
      </c>
      <c r="O833" s="2">
        <v>173.961</v>
      </c>
      <c r="P833" s="2">
        <v>154.828</v>
      </c>
      <c r="Q833" s="2">
        <v>126.526</v>
      </c>
      <c r="R833" s="2"/>
      <c r="S833" s="2">
        <v>1000.0</v>
      </c>
      <c r="T833" s="2"/>
      <c r="U833" s="2"/>
      <c r="V833" s="2"/>
      <c r="W833" s="4"/>
    </row>
    <row r="834" hidden="1">
      <c r="A834" s="2" t="s">
        <v>1763</v>
      </c>
      <c r="B834" s="2">
        <v>200.0</v>
      </c>
      <c r="C834" s="2">
        <v>13.0</v>
      </c>
      <c r="D834" s="2">
        <v>10.0</v>
      </c>
      <c r="E834" s="2">
        <v>1208.0</v>
      </c>
      <c r="F834" s="2">
        <v>374.798</v>
      </c>
      <c r="G834" s="2">
        <v>985.0</v>
      </c>
      <c r="H834" s="2">
        <v>2402.0</v>
      </c>
      <c r="I834" s="3">
        <v>1.77333E-5</v>
      </c>
      <c r="J834" s="3">
        <v>1.67177E-5</v>
      </c>
      <c r="K834" s="2">
        <v>2.14587E-4</v>
      </c>
      <c r="L834" s="3">
        <v>4.80004E-5</v>
      </c>
      <c r="M834" s="2"/>
      <c r="N834" s="2">
        <v>144.244</v>
      </c>
      <c r="O834" s="2">
        <v>168.226</v>
      </c>
      <c r="P834" s="2">
        <v>154.537</v>
      </c>
      <c r="Q834" s="2">
        <v>128.913</v>
      </c>
      <c r="R834" s="2"/>
      <c r="S834" s="2">
        <v>1000.0</v>
      </c>
      <c r="T834" s="2"/>
      <c r="U834" s="2"/>
      <c r="V834" s="2"/>
      <c r="W834" s="4"/>
    </row>
    <row r="835" hidden="1">
      <c r="A835" s="2" t="s">
        <v>1764</v>
      </c>
      <c r="B835" s="2">
        <v>200.0</v>
      </c>
      <c r="C835" s="2">
        <v>13.0</v>
      </c>
      <c r="D835" s="2">
        <v>10.0</v>
      </c>
      <c r="E835" s="2">
        <v>1295.0</v>
      </c>
      <c r="F835" s="2">
        <v>326.911</v>
      </c>
      <c r="G835" s="2">
        <v>555.0</v>
      </c>
      <c r="H835" s="2">
        <v>2522.0</v>
      </c>
      <c r="I835" s="3">
        <v>1.77652E-5</v>
      </c>
      <c r="J835" s="3">
        <v>1.24584E-5</v>
      </c>
      <c r="K835" s="2">
        <v>2.29736E-4</v>
      </c>
      <c r="L835" s="3">
        <v>4.88133E-5</v>
      </c>
      <c r="M835" s="2"/>
      <c r="N835" s="2">
        <v>179.267</v>
      </c>
      <c r="O835" s="2">
        <v>177.378</v>
      </c>
      <c r="P835" s="2">
        <v>154.92</v>
      </c>
      <c r="Q835" s="2">
        <v>139.401</v>
      </c>
      <c r="R835" s="2"/>
      <c r="S835" s="2">
        <v>855.0</v>
      </c>
      <c r="T835" s="2"/>
      <c r="U835" s="2"/>
      <c r="V835" s="2"/>
      <c r="W835" s="4"/>
    </row>
    <row r="836" hidden="1">
      <c r="A836" s="2" t="s">
        <v>1765</v>
      </c>
      <c r="B836" s="2">
        <v>200.0</v>
      </c>
      <c r="C836" s="2">
        <v>13.0</v>
      </c>
      <c r="D836" s="2">
        <v>10.0</v>
      </c>
      <c r="E836" s="2">
        <v>1210.0</v>
      </c>
      <c r="F836" s="2">
        <v>378.241</v>
      </c>
      <c r="G836" s="2">
        <v>992.0</v>
      </c>
      <c r="H836" s="2">
        <v>2416.0</v>
      </c>
      <c r="I836" s="3">
        <v>1.79323E-5</v>
      </c>
      <c r="J836" s="3">
        <v>1.82242E-5</v>
      </c>
      <c r="K836" s="2">
        <v>2.21531E-4</v>
      </c>
      <c r="L836" s="3">
        <v>4.85527E-5</v>
      </c>
      <c r="M836" s="2"/>
      <c r="N836" s="2">
        <v>180.57</v>
      </c>
      <c r="O836" s="2">
        <v>183.319</v>
      </c>
      <c r="P836" s="2">
        <v>163.409</v>
      </c>
      <c r="Q836" s="2">
        <v>148.407</v>
      </c>
      <c r="R836" s="2"/>
      <c r="S836" s="2">
        <v>1000.0</v>
      </c>
      <c r="T836" s="2"/>
      <c r="U836" s="2"/>
      <c r="V836" s="2"/>
      <c r="W836" s="4"/>
    </row>
    <row r="837" hidden="1">
      <c r="A837" s="2" t="s">
        <v>1766</v>
      </c>
      <c r="B837" s="2">
        <v>200.0</v>
      </c>
      <c r="C837" s="2">
        <v>13.0</v>
      </c>
      <c r="D837" s="2">
        <v>10.0</v>
      </c>
      <c r="E837" s="2">
        <v>1328.0</v>
      </c>
      <c r="F837" s="2">
        <v>296.032</v>
      </c>
      <c r="G837" s="2">
        <v>522.0</v>
      </c>
      <c r="H837" s="2">
        <v>2403.0</v>
      </c>
      <c r="I837" s="3">
        <v>1.78149E-5</v>
      </c>
      <c r="J837" s="3">
        <v>1.32472E-5</v>
      </c>
      <c r="K837" s="2">
        <v>1.99921E-4</v>
      </c>
      <c r="L837" s="3">
        <v>4.75201E-5</v>
      </c>
      <c r="M837" s="2"/>
      <c r="N837" s="2">
        <v>170.805</v>
      </c>
      <c r="O837" s="2">
        <v>177.815</v>
      </c>
      <c r="P837" s="2">
        <v>163.319</v>
      </c>
      <c r="Q837" s="2">
        <v>150.866</v>
      </c>
      <c r="R837" s="2"/>
      <c r="S837" s="2">
        <v>822.0</v>
      </c>
      <c r="T837" s="2"/>
      <c r="U837" s="2"/>
      <c r="V837" s="2"/>
      <c r="W837" s="4"/>
    </row>
    <row r="838" hidden="1">
      <c r="A838" s="2" t="s">
        <v>1767</v>
      </c>
      <c r="B838" s="2">
        <v>200.0</v>
      </c>
      <c r="C838" s="2">
        <v>13.0</v>
      </c>
      <c r="D838" s="2">
        <v>10.0</v>
      </c>
      <c r="E838" s="2">
        <v>1318.0</v>
      </c>
      <c r="F838" s="2">
        <v>282.562</v>
      </c>
      <c r="G838" s="2">
        <v>465.0</v>
      </c>
      <c r="H838" s="2">
        <v>2469.0</v>
      </c>
      <c r="I838" s="3">
        <v>1.73341E-5</v>
      </c>
      <c r="J838" s="3">
        <v>1.26765E-5</v>
      </c>
      <c r="K838" s="2">
        <v>2.13413E-4</v>
      </c>
      <c r="L838" s="3">
        <v>4.66527E-5</v>
      </c>
      <c r="M838" s="2"/>
      <c r="N838" s="2">
        <v>192.148</v>
      </c>
      <c r="O838" s="2">
        <v>174.141</v>
      </c>
      <c r="P838" s="2">
        <v>160.172</v>
      </c>
      <c r="Q838" s="2">
        <v>132.064</v>
      </c>
      <c r="R838" s="2"/>
      <c r="S838" s="2">
        <v>765.0</v>
      </c>
      <c r="T838" s="2"/>
      <c r="U838" s="2"/>
      <c r="V838" s="2"/>
      <c r="W838" s="4"/>
    </row>
    <row r="839" hidden="1">
      <c r="A839" s="2" t="s">
        <v>1768</v>
      </c>
      <c r="B839" s="2">
        <v>200.0</v>
      </c>
      <c r="C839" s="2">
        <v>13.0</v>
      </c>
      <c r="D839" s="2">
        <v>10.0</v>
      </c>
      <c r="E839" s="2">
        <v>1323.0</v>
      </c>
      <c r="F839" s="2">
        <v>384.875</v>
      </c>
      <c r="G839" s="2">
        <v>964.0</v>
      </c>
      <c r="H839" s="2">
        <v>2451.0</v>
      </c>
      <c r="I839" s="3">
        <v>1.67514E-5</v>
      </c>
      <c r="J839" s="3">
        <v>1.24718E-5</v>
      </c>
      <c r="K839" s="2">
        <v>2.32454E-4</v>
      </c>
      <c r="L839" s="3">
        <v>4.92849E-5</v>
      </c>
      <c r="M839" s="2"/>
      <c r="N839" s="2">
        <v>156.318</v>
      </c>
      <c r="O839" s="2">
        <v>175.346</v>
      </c>
      <c r="P839" s="2">
        <v>151.703</v>
      </c>
      <c r="Q839" s="2">
        <v>138.469</v>
      </c>
      <c r="R839" s="2"/>
      <c r="S839" s="2">
        <v>1000.0</v>
      </c>
      <c r="T839" s="2"/>
      <c r="U839" s="2"/>
      <c r="V839" s="2"/>
      <c r="W839" s="4"/>
    </row>
    <row r="840" hidden="1">
      <c r="A840" s="2" t="s">
        <v>1769</v>
      </c>
      <c r="B840" s="2">
        <v>200.0</v>
      </c>
      <c r="C840" s="2">
        <v>13.0</v>
      </c>
      <c r="D840" s="2">
        <v>10.0</v>
      </c>
      <c r="E840" s="2">
        <v>1309.0</v>
      </c>
      <c r="F840" s="2">
        <v>265.385</v>
      </c>
      <c r="G840" s="2">
        <v>382.0</v>
      </c>
      <c r="H840" s="2">
        <v>2349.0</v>
      </c>
      <c r="I840" s="3">
        <v>1.79688E-5</v>
      </c>
      <c r="J840" s="3">
        <v>1.34889E-5</v>
      </c>
      <c r="K840" s="2">
        <v>2.31796E-4</v>
      </c>
      <c r="L840" s="3">
        <v>5.07282E-5</v>
      </c>
      <c r="M840" s="2"/>
      <c r="N840" s="2">
        <v>181.928</v>
      </c>
      <c r="O840" s="2">
        <v>202.74</v>
      </c>
      <c r="P840" s="2">
        <v>154.494</v>
      </c>
      <c r="Q840" s="2">
        <v>161.349</v>
      </c>
      <c r="R840" s="2"/>
      <c r="S840" s="2">
        <v>682.0</v>
      </c>
      <c r="T840" s="2"/>
      <c r="U840" s="2"/>
      <c r="V840" s="2"/>
      <c r="W840" s="4"/>
    </row>
    <row r="841">
      <c r="A841" s="2" t="s">
        <v>1770</v>
      </c>
      <c r="B841" s="2">
        <v>200.0</v>
      </c>
      <c r="C841" s="2">
        <v>13.0</v>
      </c>
      <c r="D841" s="2">
        <v>10.0</v>
      </c>
      <c r="E841" s="2">
        <v>1381.0</v>
      </c>
      <c r="F841" s="2">
        <v>344.147</v>
      </c>
      <c r="G841" s="2">
        <v>662.0</v>
      </c>
      <c r="H841" s="2">
        <v>2514.0</v>
      </c>
      <c r="I841" s="3">
        <v>1.65794E-5</v>
      </c>
      <c r="J841" s="3">
        <v>1.20982E-5</v>
      </c>
      <c r="K841" s="2">
        <v>2.05962E-4</v>
      </c>
      <c r="L841" s="3">
        <v>4.62703E-5</v>
      </c>
      <c r="M841" s="2"/>
      <c r="N841" s="2">
        <v>191.224</v>
      </c>
      <c r="O841" s="2">
        <v>182.157</v>
      </c>
      <c r="P841" s="2">
        <v>162.436</v>
      </c>
      <c r="Q841" s="2">
        <v>135.437</v>
      </c>
      <c r="R841" s="2"/>
      <c r="S841" s="2">
        <v>962.0</v>
      </c>
      <c r="T841" s="2"/>
      <c r="U841" s="2"/>
      <c r="V841" s="2"/>
      <c r="W841" s="4">
        <f>min(E832:E841)</f>
        <v>1208</v>
      </c>
      <c r="X841" s="4">
        <f>average(E832:E841)</f>
        <v>1289.4</v>
      </c>
      <c r="Y841" s="4">
        <f>STDEV(E832:E841)</f>
        <v>54.68536266</v>
      </c>
      <c r="Z841" s="4">
        <f>AVERAGE(F832:F841)</f>
        <v>340.0959</v>
      </c>
      <c r="AA841" s="5">
        <v>587.0</v>
      </c>
      <c r="AB841" s="5">
        <v>1862.0</v>
      </c>
      <c r="AC841" s="4">
        <f>100*(W841-AA841)/AA841</f>
        <v>105.7921635</v>
      </c>
      <c r="AD841" s="4">
        <f>100*(W841-AB841)/AB841</f>
        <v>-35.12352309</v>
      </c>
    </row>
    <row r="842" hidden="1">
      <c r="A842" s="2" t="s">
        <v>1771</v>
      </c>
      <c r="B842" s="2">
        <v>200.0</v>
      </c>
      <c r="C842" s="2">
        <v>13.0</v>
      </c>
      <c r="D842" s="2">
        <v>10.0</v>
      </c>
      <c r="E842" s="2">
        <v>1302.0</v>
      </c>
      <c r="F842" s="2">
        <v>373.648</v>
      </c>
      <c r="G842" s="2">
        <v>944.0</v>
      </c>
      <c r="H842" s="2">
        <v>2362.0</v>
      </c>
      <c r="I842" s="3">
        <v>1.62857E-5</v>
      </c>
      <c r="J842" s="3">
        <v>1.192E-5</v>
      </c>
      <c r="K842" s="2">
        <v>2.24792E-4</v>
      </c>
      <c r="L842" s="3">
        <v>4.78798E-5</v>
      </c>
      <c r="M842" s="2"/>
      <c r="N842" s="2">
        <v>170.854</v>
      </c>
      <c r="O842" s="2">
        <v>174.411</v>
      </c>
      <c r="P842" s="2">
        <v>156.781</v>
      </c>
      <c r="Q842" s="2">
        <v>133.08</v>
      </c>
      <c r="R842" s="2"/>
      <c r="S842" s="2">
        <v>1000.0</v>
      </c>
      <c r="T842" s="2"/>
      <c r="U842" s="2"/>
      <c r="V842" s="2"/>
      <c r="W842" s="4"/>
    </row>
    <row r="843" hidden="1">
      <c r="A843" s="2" t="s">
        <v>1772</v>
      </c>
      <c r="B843" s="2">
        <v>200.0</v>
      </c>
      <c r="C843" s="2">
        <v>13.0</v>
      </c>
      <c r="D843" s="2">
        <v>10.0</v>
      </c>
      <c r="E843" s="2">
        <v>1052.0</v>
      </c>
      <c r="F843" s="2">
        <v>378.716</v>
      </c>
      <c r="G843" s="2">
        <v>863.0</v>
      </c>
      <c r="H843" s="2">
        <v>2342.0</v>
      </c>
      <c r="I843" s="3">
        <v>1.80234E-5</v>
      </c>
      <c r="J843" s="3">
        <v>1.36279E-5</v>
      </c>
      <c r="K843" s="2">
        <v>2.17233E-4</v>
      </c>
      <c r="L843" s="3">
        <v>5.13228E-5</v>
      </c>
      <c r="M843" s="2"/>
      <c r="N843" s="2">
        <v>174.04</v>
      </c>
      <c r="O843" s="2">
        <v>170.457</v>
      </c>
      <c r="P843" s="2">
        <v>155.575</v>
      </c>
      <c r="Q843" s="2">
        <v>126.918</v>
      </c>
      <c r="R843" s="2"/>
      <c r="S843" s="2">
        <v>1000.0</v>
      </c>
      <c r="T843" s="2"/>
      <c r="U843" s="2"/>
      <c r="V843" s="2"/>
      <c r="W843" s="4"/>
    </row>
    <row r="844" hidden="1">
      <c r="A844" s="2" t="s">
        <v>1773</v>
      </c>
      <c r="B844" s="2">
        <v>200.0</v>
      </c>
      <c r="C844" s="2">
        <v>13.0</v>
      </c>
      <c r="D844" s="2">
        <v>10.0</v>
      </c>
      <c r="E844" s="2">
        <v>1364.0</v>
      </c>
      <c r="F844" s="2">
        <v>364.899</v>
      </c>
      <c r="G844" s="2">
        <v>940.0</v>
      </c>
      <c r="H844" s="2">
        <v>2454.0</v>
      </c>
      <c r="I844" s="3">
        <v>1.55876E-5</v>
      </c>
      <c r="J844" s="3">
        <v>1.28782E-5</v>
      </c>
      <c r="K844" s="2">
        <v>2.13774E-4</v>
      </c>
      <c r="L844" s="3">
        <v>4.68321E-5</v>
      </c>
      <c r="M844" s="2"/>
      <c r="N844" s="2">
        <v>169.988</v>
      </c>
      <c r="O844" s="2">
        <v>192.671</v>
      </c>
      <c r="P844" s="2">
        <v>166.896</v>
      </c>
      <c r="Q844" s="2">
        <v>140.498</v>
      </c>
      <c r="R844" s="2"/>
      <c r="S844" s="2">
        <v>1000.0</v>
      </c>
      <c r="T844" s="2"/>
      <c r="U844" s="2"/>
      <c r="V844" s="2"/>
      <c r="W844" s="4"/>
    </row>
    <row r="845" hidden="1">
      <c r="A845" s="2" t="s">
        <v>1774</v>
      </c>
      <c r="B845" s="2">
        <v>200.0</v>
      </c>
      <c r="C845" s="2">
        <v>13.0</v>
      </c>
      <c r="D845" s="2">
        <v>10.0</v>
      </c>
      <c r="E845" s="2">
        <v>1441.0</v>
      </c>
      <c r="F845" s="2">
        <v>401.167</v>
      </c>
      <c r="G845" s="2">
        <v>719.0</v>
      </c>
      <c r="H845" s="2">
        <v>2447.0</v>
      </c>
      <c r="I845" s="3">
        <v>1.77309E-5</v>
      </c>
      <c r="J845" s="3">
        <v>1.15021E-5</v>
      </c>
      <c r="K845" s="2">
        <v>2.60779E-4</v>
      </c>
      <c r="L845" s="3">
        <v>4.73466E-5</v>
      </c>
      <c r="M845" s="2"/>
      <c r="N845" s="2">
        <v>209.416</v>
      </c>
      <c r="O845" s="2">
        <v>189.01</v>
      </c>
      <c r="P845" s="2">
        <v>169.295</v>
      </c>
      <c r="Q845" s="2">
        <v>143.393</v>
      </c>
      <c r="R845" s="2"/>
      <c r="S845" s="2">
        <v>1000.0</v>
      </c>
      <c r="T845" s="2"/>
      <c r="U845" s="2"/>
      <c r="V845" s="2"/>
      <c r="W845" s="4"/>
    </row>
    <row r="846" hidden="1">
      <c r="A846" s="2" t="s">
        <v>1775</v>
      </c>
      <c r="B846" s="2">
        <v>200.0</v>
      </c>
      <c r="C846" s="2">
        <v>13.0</v>
      </c>
      <c r="D846" s="2">
        <v>10.0</v>
      </c>
      <c r="E846" s="2">
        <v>1413.0</v>
      </c>
      <c r="F846" s="2">
        <v>375.697</v>
      </c>
      <c r="G846" s="2">
        <v>848.0</v>
      </c>
      <c r="H846" s="2">
        <v>2405.0</v>
      </c>
      <c r="I846" s="3">
        <v>1.60737E-5</v>
      </c>
      <c r="J846" s="3">
        <v>1.27745E-5</v>
      </c>
      <c r="K846" s="2">
        <v>2.28971E-4</v>
      </c>
      <c r="L846" s="3">
        <v>4.63966E-5</v>
      </c>
      <c r="M846" s="2"/>
      <c r="N846" s="2">
        <v>168.465</v>
      </c>
      <c r="O846" s="2">
        <v>175.539</v>
      </c>
      <c r="P846" s="2">
        <v>163.73</v>
      </c>
      <c r="Q846" s="2">
        <v>138.849</v>
      </c>
      <c r="R846" s="2"/>
      <c r="S846" s="2">
        <v>1000.0</v>
      </c>
      <c r="T846" s="2"/>
      <c r="U846" s="2"/>
      <c r="V846" s="2"/>
      <c r="W846" s="4"/>
    </row>
    <row r="847" hidden="1">
      <c r="A847" s="2" t="s">
        <v>1776</v>
      </c>
      <c r="B847" s="2">
        <v>200.0</v>
      </c>
      <c r="C847" s="2">
        <v>13.0</v>
      </c>
      <c r="D847" s="2">
        <v>10.0</v>
      </c>
      <c r="E847" s="2">
        <v>1217.0</v>
      </c>
      <c r="F847" s="2">
        <v>334.941</v>
      </c>
      <c r="G847" s="2">
        <v>619.0</v>
      </c>
      <c r="H847" s="2">
        <v>2414.0</v>
      </c>
      <c r="I847" s="3">
        <v>1.78151E-5</v>
      </c>
      <c r="J847" s="3">
        <v>1.15489E-5</v>
      </c>
      <c r="K847" s="2">
        <v>2.09489E-4</v>
      </c>
      <c r="L847" s="3">
        <v>4.78951E-5</v>
      </c>
      <c r="M847" s="2"/>
      <c r="N847" s="2">
        <v>160.26</v>
      </c>
      <c r="O847" s="2">
        <v>171.552</v>
      </c>
      <c r="P847" s="2">
        <v>156.995</v>
      </c>
      <c r="Q847" s="2">
        <v>129.186</v>
      </c>
      <c r="R847" s="2"/>
      <c r="S847" s="2">
        <v>919.0</v>
      </c>
      <c r="T847" s="2"/>
      <c r="U847" s="2"/>
      <c r="V847" s="2"/>
      <c r="W847" s="4"/>
    </row>
    <row r="848" hidden="1">
      <c r="A848" s="2" t="s">
        <v>1777</v>
      </c>
      <c r="B848" s="2">
        <v>200.0</v>
      </c>
      <c r="C848" s="2">
        <v>13.0</v>
      </c>
      <c r="D848" s="2">
        <v>10.0</v>
      </c>
      <c r="E848" s="2">
        <v>1453.0</v>
      </c>
      <c r="F848" s="2">
        <v>388.248</v>
      </c>
      <c r="G848" s="2">
        <v>849.0</v>
      </c>
      <c r="H848" s="2">
        <v>2416.0</v>
      </c>
      <c r="I848" s="3">
        <v>1.8255E-5</v>
      </c>
      <c r="J848" s="3">
        <v>1.4778E-5</v>
      </c>
      <c r="K848" s="2">
        <v>2.35846E-4</v>
      </c>
      <c r="L848" s="3">
        <v>4.81215E-5</v>
      </c>
      <c r="M848" s="2"/>
      <c r="N848" s="2">
        <v>176.54</v>
      </c>
      <c r="O848" s="2">
        <v>176.718</v>
      </c>
      <c r="P848" s="2">
        <v>155.348</v>
      </c>
      <c r="Q848" s="2">
        <v>140.234</v>
      </c>
      <c r="R848" s="2"/>
      <c r="S848" s="2">
        <v>1000.0</v>
      </c>
      <c r="T848" s="2"/>
      <c r="U848" s="2"/>
      <c r="V848" s="2"/>
      <c r="W848" s="4"/>
    </row>
    <row r="849" hidden="1">
      <c r="A849" s="2" t="s">
        <v>1778</v>
      </c>
      <c r="B849" s="2">
        <v>200.0</v>
      </c>
      <c r="C849" s="2">
        <v>13.0</v>
      </c>
      <c r="D849" s="2">
        <v>10.0</v>
      </c>
      <c r="E849" s="2">
        <v>1255.0</v>
      </c>
      <c r="F849" s="2">
        <v>364.351</v>
      </c>
      <c r="G849" s="2">
        <v>983.0</v>
      </c>
      <c r="H849" s="2">
        <v>2428.0</v>
      </c>
      <c r="I849" s="3">
        <v>1.79746E-5</v>
      </c>
      <c r="J849" s="3">
        <v>1.8483E-5</v>
      </c>
      <c r="K849" s="2">
        <v>2.02717E-4</v>
      </c>
      <c r="L849" s="3">
        <v>4.82079E-5</v>
      </c>
      <c r="M849" s="2"/>
      <c r="N849" s="2">
        <v>173.826</v>
      </c>
      <c r="O849" s="2">
        <v>177.342</v>
      </c>
      <c r="P849" s="2">
        <v>157.123</v>
      </c>
      <c r="Q849" s="2">
        <v>143.815</v>
      </c>
      <c r="R849" s="2"/>
      <c r="S849" s="2">
        <v>1000.0</v>
      </c>
      <c r="T849" s="2"/>
      <c r="U849" s="2"/>
      <c r="V849" s="2"/>
      <c r="W849" s="4"/>
    </row>
    <row r="850" hidden="1">
      <c r="A850" s="2" t="s">
        <v>1779</v>
      </c>
      <c r="B850" s="2">
        <v>200.0</v>
      </c>
      <c r="C850" s="2">
        <v>13.0</v>
      </c>
      <c r="D850" s="2">
        <v>10.0</v>
      </c>
      <c r="E850" s="2">
        <v>1360.0</v>
      </c>
      <c r="F850" s="2">
        <v>389.007</v>
      </c>
      <c r="G850" s="2">
        <v>794.0</v>
      </c>
      <c r="H850" s="2">
        <v>2495.0</v>
      </c>
      <c r="I850" s="3">
        <v>1.54973E-5</v>
      </c>
      <c r="J850" s="3">
        <v>1.36407E-5</v>
      </c>
      <c r="K850" s="2">
        <v>2.39926E-4</v>
      </c>
      <c r="L850" s="3">
        <v>4.90514E-5</v>
      </c>
      <c r="M850" s="2"/>
      <c r="N850" s="2">
        <v>181.132</v>
      </c>
      <c r="O850" s="2">
        <v>167.773</v>
      </c>
      <c r="P850" s="2">
        <v>153.007</v>
      </c>
      <c r="Q850" s="2">
        <v>128.648</v>
      </c>
      <c r="R850" s="2"/>
      <c r="S850" s="2">
        <v>1000.0</v>
      </c>
      <c r="T850" s="2"/>
      <c r="U850" s="2"/>
      <c r="V850" s="2"/>
      <c r="W850" s="4"/>
    </row>
    <row r="851">
      <c r="A851" s="2" t="s">
        <v>1780</v>
      </c>
      <c r="B851" s="2">
        <v>200.0</v>
      </c>
      <c r="C851" s="2">
        <v>13.0</v>
      </c>
      <c r="D851" s="2">
        <v>10.0</v>
      </c>
      <c r="E851" s="2">
        <v>1320.0</v>
      </c>
      <c r="F851" s="2">
        <v>332.993</v>
      </c>
      <c r="G851" s="2">
        <v>575.0</v>
      </c>
      <c r="H851" s="2">
        <v>2350.0</v>
      </c>
      <c r="I851" s="3">
        <v>1.80097E-5</v>
      </c>
      <c r="J851" s="3">
        <v>1.60898E-5</v>
      </c>
      <c r="K851" s="2">
        <v>2.27067E-4</v>
      </c>
      <c r="L851" s="3">
        <v>4.75995E-5</v>
      </c>
      <c r="M851" s="2"/>
      <c r="N851" s="2">
        <v>162.032</v>
      </c>
      <c r="O851" s="2">
        <v>174.956</v>
      </c>
      <c r="P851" s="2">
        <v>158.498</v>
      </c>
      <c r="Q851" s="2">
        <v>131.25</v>
      </c>
      <c r="R851" s="2"/>
      <c r="S851" s="2">
        <v>875.0</v>
      </c>
      <c r="T851" s="2"/>
      <c r="U851" s="2"/>
      <c r="V851" s="2"/>
      <c r="W851" s="4">
        <f>min(E842:E851)</f>
        <v>1052</v>
      </c>
      <c r="X851" s="4">
        <f>average(E842:E851)</f>
        <v>1317.7</v>
      </c>
      <c r="Y851" s="4">
        <f>STDEV(E842:E851)</f>
        <v>120.8507344</v>
      </c>
      <c r="Z851" s="4">
        <f>AVERAGE(F842:F851)</f>
        <v>370.3667</v>
      </c>
      <c r="AA851" s="5">
        <v>603.0</v>
      </c>
      <c r="AB851" s="5">
        <v>1942.0</v>
      </c>
      <c r="AC851" s="4">
        <f>100*(W851-AA851)/AA851</f>
        <v>74.46102819</v>
      </c>
      <c r="AD851" s="4">
        <f>100*(W851-AB851)/AB851</f>
        <v>-45.82904222</v>
      </c>
    </row>
    <row r="852" hidden="1">
      <c r="A852" s="2" t="s">
        <v>1781</v>
      </c>
      <c r="B852" s="2">
        <v>200.0</v>
      </c>
      <c r="C852" s="2">
        <v>17.0</v>
      </c>
      <c r="D852" s="2">
        <v>10.0</v>
      </c>
      <c r="E852" s="2">
        <v>1248.0</v>
      </c>
      <c r="F852" s="2">
        <v>389.676</v>
      </c>
      <c r="G852" s="2">
        <v>996.0</v>
      </c>
      <c r="H852" s="2">
        <v>2242.0</v>
      </c>
      <c r="I852" s="3">
        <v>1.81675E-5</v>
      </c>
      <c r="J852" s="3">
        <v>1.50893E-5</v>
      </c>
      <c r="K852" s="2">
        <v>2.01715E-4</v>
      </c>
      <c r="L852" s="3">
        <v>5.08217E-5</v>
      </c>
      <c r="M852" s="2"/>
      <c r="N852" s="2">
        <v>182.146</v>
      </c>
      <c r="O852" s="2">
        <v>180.589</v>
      </c>
      <c r="P852" s="2">
        <v>151.239</v>
      </c>
      <c r="Q852" s="2">
        <v>137.128</v>
      </c>
      <c r="R852" s="2"/>
      <c r="S852" s="2">
        <v>1000.0</v>
      </c>
      <c r="T852" s="2"/>
      <c r="U852" s="2"/>
      <c r="V852" s="2"/>
      <c r="W852" s="4"/>
    </row>
    <row r="853" hidden="1">
      <c r="A853" s="2" t="s">
        <v>1782</v>
      </c>
      <c r="B853" s="2">
        <v>200.0</v>
      </c>
      <c r="C853" s="2">
        <v>17.0</v>
      </c>
      <c r="D853" s="2">
        <v>10.0</v>
      </c>
      <c r="E853" s="2">
        <v>1161.0</v>
      </c>
      <c r="F853" s="2">
        <v>391.515</v>
      </c>
      <c r="G853" s="2">
        <v>787.0</v>
      </c>
      <c r="H853" s="2">
        <v>2262.0</v>
      </c>
      <c r="I853" s="3">
        <v>1.76214E-5</v>
      </c>
      <c r="J853" s="3">
        <v>1.63578E-5</v>
      </c>
      <c r="K853" s="2">
        <v>1.95963E-4</v>
      </c>
      <c r="L853" s="3">
        <v>5.3361E-5</v>
      </c>
      <c r="M853" s="2"/>
      <c r="N853" s="2">
        <v>161.775</v>
      </c>
      <c r="O853" s="2">
        <v>160.148</v>
      </c>
      <c r="P853" s="2">
        <v>146.054</v>
      </c>
      <c r="Q853" s="2">
        <v>116.573</v>
      </c>
      <c r="R853" s="2"/>
      <c r="S853" s="2">
        <v>1000.0</v>
      </c>
      <c r="T853" s="2"/>
      <c r="U853" s="2"/>
      <c r="V853" s="2"/>
      <c r="W853" s="4"/>
    </row>
    <row r="854" hidden="1">
      <c r="A854" s="2" t="s">
        <v>1783</v>
      </c>
      <c r="B854" s="2">
        <v>200.0</v>
      </c>
      <c r="C854" s="2">
        <v>17.0</v>
      </c>
      <c r="D854" s="2">
        <v>10.0</v>
      </c>
      <c r="E854" s="2">
        <v>1195.0</v>
      </c>
      <c r="F854" s="2">
        <v>393.721</v>
      </c>
      <c r="G854" s="2">
        <v>984.0</v>
      </c>
      <c r="H854" s="2">
        <v>2264.0</v>
      </c>
      <c r="I854" s="3">
        <v>1.68477E-5</v>
      </c>
      <c r="J854" s="3">
        <v>1.45784E-5</v>
      </c>
      <c r="K854" s="2">
        <v>2.02968E-4</v>
      </c>
      <c r="L854" s="3">
        <v>5.05852E-5</v>
      </c>
      <c r="M854" s="2"/>
      <c r="N854" s="2">
        <v>158.804</v>
      </c>
      <c r="O854" s="2">
        <v>160.936</v>
      </c>
      <c r="P854" s="2">
        <v>138.847</v>
      </c>
      <c r="Q854" s="2">
        <v>117.125</v>
      </c>
      <c r="R854" s="2"/>
      <c r="S854" s="2">
        <v>1000.0</v>
      </c>
      <c r="T854" s="2"/>
      <c r="U854" s="2"/>
      <c r="V854" s="2"/>
      <c r="W854" s="4"/>
    </row>
    <row r="855" hidden="1">
      <c r="A855" s="2" t="s">
        <v>1784</v>
      </c>
      <c r="B855" s="2">
        <v>200.0</v>
      </c>
      <c r="C855" s="2">
        <v>17.0</v>
      </c>
      <c r="D855" s="2">
        <v>10.0</v>
      </c>
      <c r="E855" s="2">
        <v>1190.0</v>
      </c>
      <c r="F855" s="2">
        <v>372.516</v>
      </c>
      <c r="G855" s="2">
        <v>920.0</v>
      </c>
      <c r="H855" s="2">
        <v>2163.0</v>
      </c>
      <c r="I855" s="3">
        <v>1.54866E-5</v>
      </c>
      <c r="J855" s="3">
        <v>1.37846E-5</v>
      </c>
      <c r="K855" s="2">
        <v>1.84813E-4</v>
      </c>
      <c r="L855" s="3">
        <v>5.00582E-5</v>
      </c>
      <c r="M855" s="2"/>
      <c r="N855" s="2">
        <v>151.121</v>
      </c>
      <c r="O855" s="2">
        <v>202.565</v>
      </c>
      <c r="P855" s="2">
        <v>149.28</v>
      </c>
      <c r="Q855" s="2">
        <v>131.638</v>
      </c>
      <c r="R855" s="2"/>
      <c r="S855" s="2">
        <v>1000.0</v>
      </c>
      <c r="T855" s="2"/>
      <c r="U855" s="2"/>
      <c r="V855" s="2"/>
      <c r="W855" s="4"/>
    </row>
    <row r="856" hidden="1">
      <c r="A856" s="2" t="s">
        <v>1785</v>
      </c>
      <c r="B856" s="2">
        <v>200.0</v>
      </c>
      <c r="C856" s="2">
        <v>17.0</v>
      </c>
      <c r="D856" s="2">
        <v>10.0</v>
      </c>
      <c r="E856" s="2">
        <v>1290.0</v>
      </c>
      <c r="F856" s="2">
        <v>387.704</v>
      </c>
      <c r="G856" s="2">
        <v>1000.0</v>
      </c>
      <c r="H856" s="2">
        <v>2322.0</v>
      </c>
      <c r="I856" s="3">
        <v>1.81117E-5</v>
      </c>
      <c r="J856" s="3">
        <v>1.85542E-5</v>
      </c>
      <c r="K856" s="2">
        <v>2.02574E-4</v>
      </c>
      <c r="L856" s="3">
        <v>4.8572E-5</v>
      </c>
      <c r="M856" s="2"/>
      <c r="N856" s="2">
        <v>165.659</v>
      </c>
      <c r="O856" s="2">
        <v>178.932</v>
      </c>
      <c r="P856" s="2">
        <v>148.985</v>
      </c>
      <c r="Q856" s="2">
        <v>123.306</v>
      </c>
      <c r="R856" s="2"/>
      <c r="S856" s="2">
        <v>1000.0</v>
      </c>
      <c r="T856" s="2"/>
      <c r="U856" s="2"/>
      <c r="V856" s="2"/>
      <c r="W856" s="4"/>
    </row>
    <row r="857" hidden="1">
      <c r="A857" s="2" t="s">
        <v>1786</v>
      </c>
      <c r="B857" s="2">
        <v>200.0</v>
      </c>
      <c r="C857" s="2">
        <v>17.0</v>
      </c>
      <c r="D857" s="2">
        <v>10.0</v>
      </c>
      <c r="E857" s="2">
        <v>1206.0</v>
      </c>
      <c r="F857" s="2">
        <v>357.487</v>
      </c>
      <c r="G857" s="2">
        <v>969.0</v>
      </c>
      <c r="H857" s="2">
        <v>2327.0</v>
      </c>
      <c r="I857" s="3">
        <v>1.55546E-5</v>
      </c>
      <c r="J857" s="3">
        <v>1.17036E-5</v>
      </c>
      <c r="K857" s="2">
        <v>1.72463E-4</v>
      </c>
      <c r="L857" s="3">
        <v>4.69531E-5</v>
      </c>
      <c r="M857" s="2"/>
      <c r="N857" s="2">
        <v>151.445</v>
      </c>
      <c r="O857" s="2">
        <v>168.692</v>
      </c>
      <c r="P857" s="2">
        <v>151.143</v>
      </c>
      <c r="Q857" s="2">
        <v>120.544</v>
      </c>
      <c r="R857" s="2"/>
      <c r="S857" s="2">
        <v>1000.0</v>
      </c>
      <c r="T857" s="2"/>
      <c r="U857" s="2"/>
      <c r="V857" s="2"/>
      <c r="W857" s="4"/>
    </row>
    <row r="858" hidden="1">
      <c r="A858" s="2" t="s">
        <v>1787</v>
      </c>
      <c r="B858" s="2">
        <v>200.0</v>
      </c>
      <c r="C858" s="2">
        <v>17.0</v>
      </c>
      <c r="D858" s="2">
        <v>10.0</v>
      </c>
      <c r="E858" s="2">
        <v>1350.0</v>
      </c>
      <c r="F858" s="2">
        <v>334.723</v>
      </c>
      <c r="G858" s="2">
        <v>580.0</v>
      </c>
      <c r="H858" s="2">
        <v>2355.0</v>
      </c>
      <c r="I858" s="3">
        <v>1.41042E-5</v>
      </c>
      <c r="J858" s="3">
        <v>1.21249E-5</v>
      </c>
      <c r="K858" s="2">
        <v>1.97844E-4</v>
      </c>
      <c r="L858" s="3">
        <v>4.81686E-5</v>
      </c>
      <c r="M858" s="2"/>
      <c r="N858" s="2">
        <v>153.004</v>
      </c>
      <c r="O858" s="2">
        <v>179.028</v>
      </c>
      <c r="P858" s="2">
        <v>142.045</v>
      </c>
      <c r="Q858" s="2">
        <v>111.457</v>
      </c>
      <c r="R858" s="2"/>
      <c r="S858" s="2">
        <v>880.0</v>
      </c>
      <c r="T858" s="2"/>
      <c r="U858" s="2"/>
      <c r="V858" s="2"/>
      <c r="W858" s="4"/>
    </row>
    <row r="859" hidden="1">
      <c r="A859" s="2" t="s">
        <v>1788</v>
      </c>
      <c r="B859" s="2">
        <v>200.0</v>
      </c>
      <c r="C859" s="2">
        <v>17.0</v>
      </c>
      <c r="D859" s="2">
        <v>10.0</v>
      </c>
      <c r="E859" s="2">
        <v>1167.0</v>
      </c>
      <c r="F859" s="2">
        <v>398.125</v>
      </c>
      <c r="G859" s="2">
        <v>978.0</v>
      </c>
      <c r="H859" s="2">
        <v>2273.0</v>
      </c>
      <c r="I859" s="3">
        <v>1.82551E-5</v>
      </c>
      <c r="J859" s="3">
        <v>1.54418E-5</v>
      </c>
      <c r="K859" s="2">
        <v>2.08614E-4</v>
      </c>
      <c r="L859" s="3">
        <v>5.10708E-5</v>
      </c>
      <c r="M859" s="2"/>
      <c r="N859" s="2">
        <v>141.747</v>
      </c>
      <c r="O859" s="2">
        <v>172.269</v>
      </c>
      <c r="P859" s="2">
        <v>141.596</v>
      </c>
      <c r="Q859" s="2">
        <v>119.158</v>
      </c>
      <c r="R859" s="2"/>
      <c r="S859" s="2">
        <v>1000.0</v>
      </c>
      <c r="T859" s="2"/>
      <c r="U859" s="2"/>
      <c r="V859" s="2"/>
      <c r="W859" s="4"/>
    </row>
    <row r="860" hidden="1">
      <c r="A860" s="2" t="s">
        <v>1789</v>
      </c>
      <c r="B860" s="2">
        <v>200.0</v>
      </c>
      <c r="C860" s="2">
        <v>17.0</v>
      </c>
      <c r="D860" s="2">
        <v>10.0</v>
      </c>
      <c r="E860" s="2">
        <v>1321.0</v>
      </c>
      <c r="F860" s="2">
        <v>380.597</v>
      </c>
      <c r="G860" s="2">
        <v>719.0</v>
      </c>
      <c r="H860" s="2">
        <v>2312.0</v>
      </c>
      <c r="I860" s="3">
        <v>1.56369E-5</v>
      </c>
      <c r="J860" s="3">
        <v>1.45412E-5</v>
      </c>
      <c r="K860" s="2">
        <v>1.96971E-4</v>
      </c>
      <c r="L860" s="3">
        <v>5.00954E-5</v>
      </c>
      <c r="M860" s="2"/>
      <c r="N860" s="2">
        <v>158.149</v>
      </c>
      <c r="O860" s="2">
        <v>159.264</v>
      </c>
      <c r="P860" s="2">
        <v>139.986</v>
      </c>
      <c r="Q860" s="2">
        <v>115.988</v>
      </c>
      <c r="R860" s="2"/>
      <c r="S860" s="2">
        <v>1000.0</v>
      </c>
      <c r="T860" s="2"/>
      <c r="U860" s="2"/>
      <c r="V860" s="2"/>
      <c r="W860" s="4"/>
    </row>
    <row r="861">
      <c r="A861" s="2" t="s">
        <v>1790</v>
      </c>
      <c r="B861" s="2">
        <v>200.0</v>
      </c>
      <c r="C861" s="2">
        <v>17.0</v>
      </c>
      <c r="D861" s="2">
        <v>10.0</v>
      </c>
      <c r="E861" s="2">
        <v>1286.0</v>
      </c>
      <c r="F861" s="2">
        <v>388.941</v>
      </c>
      <c r="G861" s="2">
        <v>965.0</v>
      </c>
      <c r="H861" s="2">
        <v>2301.0</v>
      </c>
      <c r="I861" s="3">
        <v>1.79519E-5</v>
      </c>
      <c r="J861" s="3">
        <v>1.44946E-5</v>
      </c>
      <c r="K861" s="2">
        <v>1.96709E-4</v>
      </c>
      <c r="L861" s="3">
        <v>5.16299E-5</v>
      </c>
      <c r="M861" s="2"/>
      <c r="N861" s="2">
        <v>146.589</v>
      </c>
      <c r="O861" s="2">
        <v>166.742</v>
      </c>
      <c r="P861" s="2">
        <v>142.405</v>
      </c>
      <c r="Q861" s="2">
        <v>123.1</v>
      </c>
      <c r="R861" s="2"/>
      <c r="S861" s="2">
        <v>1000.0</v>
      </c>
      <c r="T861" s="2"/>
      <c r="U861" s="2"/>
      <c r="V861" s="2"/>
      <c r="W861" s="4">
        <f>min(E852:E861)</f>
        <v>1161</v>
      </c>
      <c r="X861" s="4">
        <f>average(E852:E861)</f>
        <v>1241.4</v>
      </c>
      <c r="Y861" s="4">
        <f>STDEV(E852:E861)</f>
        <v>67.1419723</v>
      </c>
      <c r="Z861" s="4">
        <f>AVERAGE(F852:F861)</f>
        <v>379.5005</v>
      </c>
      <c r="AA861" s="5">
        <v>586.0</v>
      </c>
      <c r="AB861" s="5">
        <v>1801.0</v>
      </c>
      <c r="AC861" s="4">
        <f>100*(W861-AA861)/AA861</f>
        <v>98.12286689</v>
      </c>
      <c r="AD861" s="4">
        <f>100*(W861-AB861)/AB861</f>
        <v>-35.53581344</v>
      </c>
    </row>
    <row r="862" hidden="1">
      <c r="A862" s="2" t="s">
        <v>1791</v>
      </c>
      <c r="B862" s="2">
        <v>200.0</v>
      </c>
      <c r="C862" s="2">
        <v>17.0</v>
      </c>
      <c r="D862" s="2">
        <v>10.0</v>
      </c>
      <c r="E862" s="2">
        <v>625.0</v>
      </c>
      <c r="F862" s="2">
        <v>365.178</v>
      </c>
      <c r="G862" s="2">
        <v>499.0</v>
      </c>
      <c r="H862" s="2">
        <v>785.0</v>
      </c>
      <c r="I862" s="3">
        <v>1.35063E-5</v>
      </c>
      <c r="J862" s="3">
        <v>9.54121E-6</v>
      </c>
      <c r="K862" s="2">
        <v>2.9143E-4</v>
      </c>
      <c r="L862" s="3">
        <v>5.60546E-5</v>
      </c>
      <c r="M862" s="2"/>
      <c r="N862" s="2">
        <v>47.2585</v>
      </c>
      <c r="O862" s="2">
        <v>57.7719</v>
      </c>
      <c r="P862" s="2">
        <v>33.923</v>
      </c>
      <c r="Q862" s="2">
        <v>33.9145</v>
      </c>
      <c r="R862" s="2"/>
      <c r="S862" s="2">
        <v>799.0</v>
      </c>
      <c r="T862" s="2"/>
      <c r="U862" s="2"/>
      <c r="V862" s="2"/>
      <c r="W862" s="4"/>
    </row>
    <row r="863" hidden="1">
      <c r="A863" s="2" t="s">
        <v>1792</v>
      </c>
      <c r="B863" s="2">
        <v>200.0</v>
      </c>
      <c r="C863" s="2">
        <v>17.0</v>
      </c>
      <c r="D863" s="2">
        <v>10.0</v>
      </c>
      <c r="E863" s="2">
        <v>642.0</v>
      </c>
      <c r="F863" s="2">
        <v>357.642</v>
      </c>
      <c r="G863" s="2">
        <v>469.0</v>
      </c>
      <c r="H863" s="2">
        <v>803.0</v>
      </c>
      <c r="I863" s="3">
        <v>1.76202E-5</v>
      </c>
      <c r="J863" s="3">
        <v>9.44186E-6</v>
      </c>
      <c r="K863" s="2">
        <v>3.02481E-4</v>
      </c>
      <c r="L863" s="3">
        <v>5.35016E-5</v>
      </c>
      <c r="M863" s="2"/>
      <c r="N863" s="2">
        <v>44.1705</v>
      </c>
      <c r="O863" s="2">
        <v>58.5534</v>
      </c>
      <c r="P863" s="2">
        <v>37.0989</v>
      </c>
      <c r="Q863" s="2">
        <v>38.0991</v>
      </c>
      <c r="R863" s="2"/>
      <c r="S863" s="2">
        <v>769.0</v>
      </c>
      <c r="T863" s="2"/>
      <c r="U863" s="2"/>
      <c r="V863" s="2"/>
      <c r="W863" s="4"/>
    </row>
    <row r="864" hidden="1">
      <c r="A864" s="2" t="s">
        <v>1793</v>
      </c>
      <c r="B864" s="2">
        <v>200.0</v>
      </c>
      <c r="C864" s="2">
        <v>17.0</v>
      </c>
      <c r="D864" s="2">
        <v>10.0</v>
      </c>
      <c r="E864" s="2">
        <v>622.0</v>
      </c>
      <c r="F864" s="2">
        <v>422.264</v>
      </c>
      <c r="G864" s="2">
        <v>647.0</v>
      </c>
      <c r="H864" s="2">
        <v>780.0</v>
      </c>
      <c r="I864" s="3">
        <v>1.36775E-5</v>
      </c>
      <c r="J864" s="3">
        <v>8.68279E-6</v>
      </c>
      <c r="K864" s="2">
        <v>2.82325E-4</v>
      </c>
      <c r="L864" s="3">
        <v>5.44455E-5</v>
      </c>
      <c r="M864" s="2"/>
      <c r="N864" s="2">
        <v>44.5172</v>
      </c>
      <c r="O864" s="2">
        <v>59.5072</v>
      </c>
      <c r="P864" s="2">
        <v>31.7944</v>
      </c>
      <c r="Q864" s="2">
        <v>35.2421</v>
      </c>
      <c r="R864" s="2"/>
      <c r="S864" s="2">
        <v>947.0</v>
      </c>
      <c r="T864" s="2"/>
      <c r="U864" s="2"/>
      <c r="V864" s="2"/>
      <c r="W864" s="4"/>
    </row>
    <row r="865" hidden="1">
      <c r="A865" s="2" t="s">
        <v>1794</v>
      </c>
      <c r="B865" s="2">
        <v>200.0</v>
      </c>
      <c r="C865" s="2">
        <v>17.0</v>
      </c>
      <c r="D865" s="2">
        <v>10.0</v>
      </c>
      <c r="E865" s="2">
        <v>612.0</v>
      </c>
      <c r="F865" s="2">
        <v>429.04</v>
      </c>
      <c r="G865" s="2">
        <v>829.0</v>
      </c>
      <c r="H865" s="2">
        <v>805.0</v>
      </c>
      <c r="I865" s="3">
        <v>1.31582E-5</v>
      </c>
      <c r="J865" s="3">
        <v>9.4067E-6</v>
      </c>
      <c r="K865" s="2">
        <v>2.57655E-4</v>
      </c>
      <c r="L865" s="3">
        <v>5.59862E-5</v>
      </c>
      <c r="M865" s="2"/>
      <c r="N865" s="2">
        <v>46.5077</v>
      </c>
      <c r="O865" s="2">
        <v>57.7229</v>
      </c>
      <c r="P865" s="2">
        <v>34.375</v>
      </c>
      <c r="Q865" s="2">
        <v>34.0786</v>
      </c>
      <c r="R865" s="2"/>
      <c r="S865" s="2">
        <v>1000.0</v>
      </c>
      <c r="T865" s="2"/>
      <c r="U865" s="2"/>
      <c r="V865" s="2"/>
      <c r="W865" s="4"/>
    </row>
    <row r="866" hidden="1">
      <c r="A866" s="2" t="s">
        <v>1795</v>
      </c>
      <c r="B866" s="2">
        <v>200.0</v>
      </c>
      <c r="C866" s="2">
        <v>17.0</v>
      </c>
      <c r="D866" s="2">
        <v>10.0</v>
      </c>
      <c r="E866" s="2">
        <v>639.0</v>
      </c>
      <c r="F866" s="2">
        <v>473.717</v>
      </c>
      <c r="G866" s="2">
        <v>703.0</v>
      </c>
      <c r="H866" s="2">
        <v>800.0</v>
      </c>
      <c r="I866" s="3">
        <v>1.16091E-5</v>
      </c>
      <c r="J866" s="3">
        <v>8.19234E-6</v>
      </c>
      <c r="K866" s="2">
        <v>3.27853E-4</v>
      </c>
      <c r="L866" s="3">
        <v>5.22165E-5</v>
      </c>
      <c r="M866" s="2"/>
      <c r="N866" s="2">
        <v>39.0714</v>
      </c>
      <c r="O866" s="2">
        <v>58.4116</v>
      </c>
      <c r="P866" s="2">
        <v>32.9565</v>
      </c>
      <c r="Q866" s="2">
        <v>34.6188</v>
      </c>
      <c r="R866" s="2"/>
      <c r="S866" s="2">
        <v>1000.0</v>
      </c>
      <c r="T866" s="2"/>
      <c r="U866" s="2"/>
      <c r="V866" s="2"/>
      <c r="W866" s="4"/>
    </row>
    <row r="867" hidden="1">
      <c r="A867" s="2" t="s">
        <v>1796</v>
      </c>
      <c r="B867" s="2">
        <v>200.0</v>
      </c>
      <c r="C867" s="2">
        <v>17.0</v>
      </c>
      <c r="D867" s="2">
        <v>10.0</v>
      </c>
      <c r="E867" s="2">
        <v>633.0</v>
      </c>
      <c r="F867" s="2">
        <v>431.043</v>
      </c>
      <c r="G867" s="2">
        <v>917.0</v>
      </c>
      <c r="H867" s="2">
        <v>814.0</v>
      </c>
      <c r="I867" s="3">
        <v>1.43339E-5</v>
      </c>
      <c r="J867" s="3">
        <v>7.88986E-6</v>
      </c>
      <c r="K867" s="2">
        <v>2.62338E-4</v>
      </c>
      <c r="L867" s="3">
        <v>5.50538E-5</v>
      </c>
      <c r="M867" s="2"/>
      <c r="N867" s="2">
        <v>41.5402</v>
      </c>
      <c r="O867" s="2">
        <v>60.7743</v>
      </c>
      <c r="P867" s="2">
        <v>34.1661</v>
      </c>
      <c r="Q867" s="2">
        <v>35.9155</v>
      </c>
      <c r="R867" s="2"/>
      <c r="S867" s="2">
        <v>1000.0</v>
      </c>
      <c r="T867" s="2"/>
      <c r="U867" s="2"/>
      <c r="V867" s="2"/>
      <c r="W867" s="4"/>
    </row>
    <row r="868" hidden="1">
      <c r="A868" s="2" t="s">
        <v>1797</v>
      </c>
      <c r="B868" s="2">
        <v>200.0</v>
      </c>
      <c r="C868" s="2">
        <v>17.0</v>
      </c>
      <c r="D868" s="2">
        <v>10.0</v>
      </c>
      <c r="E868" s="2">
        <v>618.0</v>
      </c>
      <c r="F868" s="2">
        <v>397.565</v>
      </c>
      <c r="G868" s="2">
        <v>516.0</v>
      </c>
      <c r="H868" s="2">
        <v>791.0</v>
      </c>
      <c r="I868" s="3">
        <v>1.7804E-5</v>
      </c>
      <c r="J868" s="3">
        <v>9.11946E-6</v>
      </c>
      <c r="K868" s="2">
        <v>3.29275E-4</v>
      </c>
      <c r="L868" s="3">
        <v>5.64412E-5</v>
      </c>
      <c r="M868" s="2"/>
      <c r="N868" s="2">
        <v>39.5743</v>
      </c>
      <c r="O868" s="2">
        <v>57.1953</v>
      </c>
      <c r="P868" s="2">
        <v>34.1813</v>
      </c>
      <c r="Q868" s="2">
        <v>34.8214</v>
      </c>
      <c r="R868" s="2"/>
      <c r="S868" s="2">
        <v>816.0</v>
      </c>
      <c r="T868" s="2"/>
      <c r="U868" s="2"/>
      <c r="V868" s="2"/>
      <c r="W868" s="4"/>
    </row>
    <row r="869" hidden="1">
      <c r="A869" s="2" t="s">
        <v>1798</v>
      </c>
      <c r="B869" s="2">
        <v>200.0</v>
      </c>
      <c r="C869" s="2">
        <v>17.0</v>
      </c>
      <c r="D869" s="2">
        <v>10.0</v>
      </c>
      <c r="E869" s="2">
        <v>615.0</v>
      </c>
      <c r="F869" s="2">
        <v>465.175</v>
      </c>
      <c r="G869" s="2">
        <v>791.0</v>
      </c>
      <c r="H869" s="2">
        <v>808.0</v>
      </c>
      <c r="I869" s="3">
        <v>1.57674E-5</v>
      </c>
      <c r="J869" s="3">
        <v>9.43953E-6</v>
      </c>
      <c r="K869" s="2">
        <v>2.94954E-4</v>
      </c>
      <c r="L869" s="3">
        <v>6.0634E-5</v>
      </c>
      <c r="M869" s="2"/>
      <c r="N869" s="2">
        <v>39.7125</v>
      </c>
      <c r="O869" s="2">
        <v>58.1531</v>
      </c>
      <c r="P869" s="2">
        <v>33.6169</v>
      </c>
      <c r="Q869" s="2">
        <v>35.6042</v>
      </c>
      <c r="R869" s="2"/>
      <c r="S869" s="2">
        <v>1000.0</v>
      </c>
      <c r="T869" s="2"/>
      <c r="U869" s="2"/>
      <c r="V869" s="2"/>
      <c r="W869" s="4"/>
    </row>
    <row r="870" hidden="1">
      <c r="A870" s="2" t="s">
        <v>1799</v>
      </c>
      <c r="B870" s="2">
        <v>200.0</v>
      </c>
      <c r="C870" s="2">
        <v>17.0</v>
      </c>
      <c r="D870" s="2">
        <v>10.0</v>
      </c>
      <c r="E870" s="2">
        <v>632.0</v>
      </c>
      <c r="F870" s="2">
        <v>404.189</v>
      </c>
      <c r="G870" s="2">
        <v>545.0</v>
      </c>
      <c r="H870" s="2">
        <v>814.0</v>
      </c>
      <c r="I870" s="3">
        <v>1.90831E-5</v>
      </c>
      <c r="J870" s="3">
        <v>8.84294E-6</v>
      </c>
      <c r="K870" s="2">
        <v>3.17038E-4</v>
      </c>
      <c r="L870" s="3">
        <v>5.54275E-5</v>
      </c>
      <c r="M870" s="2"/>
      <c r="N870" s="2">
        <v>39.8704</v>
      </c>
      <c r="O870" s="2">
        <v>58.9341</v>
      </c>
      <c r="P870" s="2">
        <v>32.5315</v>
      </c>
      <c r="Q870" s="2">
        <v>35.5747</v>
      </c>
      <c r="R870" s="2"/>
      <c r="S870" s="2">
        <v>845.0</v>
      </c>
      <c r="T870" s="2"/>
      <c r="U870" s="2"/>
      <c r="V870" s="2"/>
      <c r="W870" s="4"/>
    </row>
    <row r="871">
      <c r="A871" s="2" t="s">
        <v>1800</v>
      </c>
      <c r="B871" s="2">
        <v>200.0</v>
      </c>
      <c r="C871" s="2">
        <v>17.0</v>
      </c>
      <c r="D871" s="2">
        <v>10.0</v>
      </c>
      <c r="E871" s="2">
        <v>638.0</v>
      </c>
      <c r="F871" s="2">
        <v>338.213</v>
      </c>
      <c r="G871" s="2">
        <v>410.0</v>
      </c>
      <c r="H871" s="2">
        <v>818.0</v>
      </c>
      <c r="I871" s="3">
        <v>1.83505E-5</v>
      </c>
      <c r="J871" s="3">
        <v>7.84578E-6</v>
      </c>
      <c r="K871" s="2">
        <v>3.18354E-4</v>
      </c>
      <c r="L871" s="3">
        <v>5.32899E-5</v>
      </c>
      <c r="M871" s="2"/>
      <c r="N871" s="2">
        <v>37.2453</v>
      </c>
      <c r="O871" s="2">
        <v>59.8736</v>
      </c>
      <c r="P871" s="2">
        <v>32.1648</v>
      </c>
      <c r="Q871" s="2">
        <v>34.0462</v>
      </c>
      <c r="R871" s="2"/>
      <c r="S871" s="2">
        <v>710.0</v>
      </c>
      <c r="T871" s="2"/>
      <c r="U871" s="2"/>
      <c r="V871" s="2"/>
      <c r="W871" s="4">
        <f>min(E862:E871)</f>
        <v>612</v>
      </c>
      <c r="X871" s="4">
        <f>average(E862:E871)</f>
        <v>627.6</v>
      </c>
      <c r="Y871" s="4">
        <f>STDEV(E862:E871)</f>
        <v>10.67915935</v>
      </c>
      <c r="Z871" s="4">
        <f>AVERAGE(F862:F871)</f>
        <v>408.4026</v>
      </c>
      <c r="AA871" s="5">
        <v>578.0</v>
      </c>
      <c r="AB871" s="5">
        <v>782.0</v>
      </c>
      <c r="AC871" s="4">
        <f>100*(W871-AA871)/AA871</f>
        <v>5.882352941</v>
      </c>
      <c r="AD871" s="4">
        <f>100*(W871-AB871)/AB871</f>
        <v>-21.73913043</v>
      </c>
    </row>
    <row r="872" hidden="1">
      <c r="A872" s="2" t="s">
        <v>1801</v>
      </c>
      <c r="B872" s="2">
        <v>200.0</v>
      </c>
      <c r="C872" s="2">
        <v>17.0</v>
      </c>
      <c r="D872" s="2">
        <v>10.0</v>
      </c>
      <c r="E872" s="2">
        <v>638.0</v>
      </c>
      <c r="F872" s="2">
        <v>387.412</v>
      </c>
      <c r="G872" s="2">
        <v>552.0</v>
      </c>
      <c r="H872" s="2">
        <v>792.0</v>
      </c>
      <c r="I872" s="3">
        <v>1.22781E-5</v>
      </c>
      <c r="J872" s="3">
        <v>8.59625E-6</v>
      </c>
      <c r="K872" s="2">
        <v>2.94848E-4</v>
      </c>
      <c r="L872" s="3">
        <v>5.31235E-5</v>
      </c>
      <c r="M872" s="2"/>
      <c r="N872" s="2">
        <v>41.3251</v>
      </c>
      <c r="O872" s="2">
        <v>61.5845</v>
      </c>
      <c r="P872" s="2">
        <v>33.8157</v>
      </c>
      <c r="Q872" s="2">
        <v>34.7994</v>
      </c>
      <c r="R872" s="2"/>
      <c r="S872" s="2">
        <v>852.0</v>
      </c>
      <c r="T872" s="2"/>
      <c r="U872" s="2"/>
      <c r="V872" s="2"/>
      <c r="W872" s="4"/>
    </row>
    <row r="873" hidden="1">
      <c r="A873" s="2" t="s">
        <v>1802</v>
      </c>
      <c r="B873" s="2">
        <v>200.0</v>
      </c>
      <c r="C873" s="2">
        <v>17.0</v>
      </c>
      <c r="D873" s="2">
        <v>10.0</v>
      </c>
      <c r="E873" s="2">
        <v>629.0</v>
      </c>
      <c r="F873" s="2">
        <v>492.36</v>
      </c>
      <c r="G873" s="2">
        <v>769.0</v>
      </c>
      <c r="H873" s="2">
        <v>791.0</v>
      </c>
      <c r="I873" s="3">
        <v>1.91341E-5</v>
      </c>
      <c r="J873" s="3">
        <v>1.00044E-5</v>
      </c>
      <c r="K873" s="2">
        <v>3.29054E-4</v>
      </c>
      <c r="L873" s="3">
        <v>5.87316E-5</v>
      </c>
      <c r="M873" s="2"/>
      <c r="N873" s="2">
        <v>40.758</v>
      </c>
      <c r="O873" s="2">
        <v>59.5365</v>
      </c>
      <c r="P873" s="2">
        <v>37.7321</v>
      </c>
      <c r="Q873" s="2">
        <v>37.8625</v>
      </c>
      <c r="R873" s="2"/>
      <c r="S873" s="2">
        <v>1000.0</v>
      </c>
      <c r="T873" s="2"/>
      <c r="U873" s="2"/>
      <c r="V873" s="2"/>
      <c r="W873" s="4"/>
    </row>
    <row r="874" hidden="1">
      <c r="A874" s="2" t="s">
        <v>1803</v>
      </c>
      <c r="B874" s="2">
        <v>200.0</v>
      </c>
      <c r="C874" s="2">
        <v>17.0</v>
      </c>
      <c r="D874" s="2">
        <v>10.0</v>
      </c>
      <c r="E874" s="2">
        <v>621.0</v>
      </c>
      <c r="F874" s="2">
        <v>376.635</v>
      </c>
      <c r="G874" s="2">
        <v>461.0</v>
      </c>
      <c r="H874" s="2">
        <v>794.0</v>
      </c>
      <c r="I874" s="3">
        <v>1.77869E-5</v>
      </c>
      <c r="J874" s="3">
        <v>1.02985E-5</v>
      </c>
      <c r="K874" s="2">
        <v>3.26052E-4</v>
      </c>
      <c r="L874" s="3">
        <v>6.36601E-5</v>
      </c>
      <c r="M874" s="2"/>
      <c r="N874" s="2">
        <v>40.2774</v>
      </c>
      <c r="O874" s="2">
        <v>58.9303</v>
      </c>
      <c r="P874" s="2">
        <v>36.1723</v>
      </c>
      <c r="Q874" s="2">
        <v>38.2897</v>
      </c>
      <c r="R874" s="2"/>
      <c r="S874" s="2">
        <v>761.0</v>
      </c>
      <c r="T874" s="2"/>
      <c r="U874" s="2"/>
      <c r="V874" s="2"/>
      <c r="W874" s="4"/>
    </row>
    <row r="875" hidden="1">
      <c r="A875" s="2" t="s">
        <v>1804</v>
      </c>
      <c r="B875" s="2">
        <v>200.0</v>
      </c>
      <c r="C875" s="2">
        <v>17.0</v>
      </c>
      <c r="D875" s="2">
        <v>10.0</v>
      </c>
      <c r="E875" s="2">
        <v>645.0</v>
      </c>
      <c r="F875" s="2">
        <v>252.927</v>
      </c>
      <c r="G875" s="2">
        <v>234.0</v>
      </c>
      <c r="H875" s="2">
        <v>797.0</v>
      </c>
      <c r="I875" s="3">
        <v>1.33101E-5</v>
      </c>
      <c r="J875" s="3">
        <v>9.66248E-6</v>
      </c>
      <c r="K875" s="2">
        <v>3.17424E-4</v>
      </c>
      <c r="L875" s="3">
        <v>5.47607E-5</v>
      </c>
      <c r="M875" s="2"/>
      <c r="N875" s="2">
        <v>41.813</v>
      </c>
      <c r="O875" s="2">
        <v>58.7284</v>
      </c>
      <c r="P875" s="2">
        <v>31.9711</v>
      </c>
      <c r="Q875" s="2">
        <v>35.5388</v>
      </c>
      <c r="R875" s="2"/>
      <c r="S875" s="2">
        <v>534.0</v>
      </c>
      <c r="T875" s="2"/>
      <c r="U875" s="2"/>
      <c r="V875" s="2"/>
      <c r="W875" s="4"/>
    </row>
    <row r="876" hidden="1">
      <c r="A876" s="2" t="s">
        <v>1805</v>
      </c>
      <c r="B876" s="2">
        <v>200.0</v>
      </c>
      <c r="C876" s="2">
        <v>17.0</v>
      </c>
      <c r="D876" s="2">
        <v>10.0</v>
      </c>
      <c r="E876" s="2">
        <v>657.0</v>
      </c>
      <c r="F876" s="2">
        <v>253.456</v>
      </c>
      <c r="G876" s="2">
        <v>223.0</v>
      </c>
      <c r="H876" s="2">
        <v>811.0</v>
      </c>
      <c r="I876" s="3">
        <v>1.76005E-5</v>
      </c>
      <c r="J876" s="3">
        <v>9.25239E-6</v>
      </c>
      <c r="K876" s="2">
        <v>3.27164E-4</v>
      </c>
      <c r="L876" s="3">
        <v>5.38281E-5</v>
      </c>
      <c r="M876" s="2"/>
      <c r="N876" s="2">
        <v>37.1686</v>
      </c>
      <c r="O876" s="2">
        <v>57.8793</v>
      </c>
      <c r="P876" s="2">
        <v>31.3534</v>
      </c>
      <c r="Q876" s="2">
        <v>33.2715</v>
      </c>
      <c r="R876" s="2"/>
      <c r="S876" s="2">
        <v>523.0</v>
      </c>
      <c r="T876" s="2"/>
      <c r="U876" s="2"/>
      <c r="V876" s="2"/>
      <c r="W876" s="4"/>
    </row>
    <row r="877" hidden="1">
      <c r="A877" s="2" t="s">
        <v>1806</v>
      </c>
      <c r="B877" s="2">
        <v>200.0</v>
      </c>
      <c r="C877" s="2">
        <v>17.0</v>
      </c>
      <c r="D877" s="2">
        <v>10.0</v>
      </c>
      <c r="E877" s="2">
        <v>620.0</v>
      </c>
      <c r="F877" s="2">
        <v>420.257</v>
      </c>
      <c r="G877" s="2">
        <v>667.0</v>
      </c>
      <c r="H877" s="2">
        <v>811.0</v>
      </c>
      <c r="I877" s="3">
        <v>1.71005E-5</v>
      </c>
      <c r="J877" s="3">
        <v>9.6287E-6</v>
      </c>
      <c r="K877" s="2">
        <v>2.62556E-4</v>
      </c>
      <c r="L877" s="3">
        <v>5.55352E-5</v>
      </c>
      <c r="M877" s="2"/>
      <c r="N877" s="2">
        <v>42.1281</v>
      </c>
      <c r="O877" s="2">
        <v>58.8415</v>
      </c>
      <c r="P877" s="2">
        <v>32.5267</v>
      </c>
      <c r="Q877" s="2">
        <v>35.9333</v>
      </c>
      <c r="R877" s="2"/>
      <c r="S877" s="2">
        <v>967.0</v>
      </c>
      <c r="T877" s="2"/>
      <c r="U877" s="2"/>
      <c r="V877" s="2"/>
      <c r="W877" s="4"/>
    </row>
    <row r="878" hidden="1">
      <c r="A878" s="2" t="s">
        <v>1807</v>
      </c>
      <c r="B878" s="2">
        <v>200.0</v>
      </c>
      <c r="C878" s="2">
        <v>17.0</v>
      </c>
      <c r="D878" s="2">
        <v>10.0</v>
      </c>
      <c r="E878" s="2">
        <v>658.0</v>
      </c>
      <c r="F878" s="2">
        <v>261.773</v>
      </c>
      <c r="G878" s="2">
        <v>231.0</v>
      </c>
      <c r="H878" s="2">
        <v>800.0</v>
      </c>
      <c r="I878" s="3">
        <v>1.91836E-5</v>
      </c>
      <c r="J878" s="3">
        <v>9.52649E-6</v>
      </c>
      <c r="K878" s="2">
        <v>3.37662E-4</v>
      </c>
      <c r="L878" s="3">
        <v>5.45674E-5</v>
      </c>
      <c r="M878" s="2"/>
      <c r="N878" s="2">
        <v>40.0162</v>
      </c>
      <c r="O878" s="2">
        <v>58.0871</v>
      </c>
      <c r="P878" s="2">
        <v>35.7569</v>
      </c>
      <c r="Q878" s="2">
        <v>37.5701</v>
      </c>
      <c r="R878" s="2"/>
      <c r="S878" s="2">
        <v>531.0</v>
      </c>
      <c r="T878" s="2"/>
      <c r="U878" s="2"/>
      <c r="V878" s="2"/>
      <c r="W878" s="4"/>
    </row>
    <row r="879" hidden="1">
      <c r="A879" s="2" t="s">
        <v>1808</v>
      </c>
      <c r="B879" s="2">
        <v>200.0</v>
      </c>
      <c r="C879" s="2">
        <v>17.0</v>
      </c>
      <c r="D879" s="2">
        <v>10.0</v>
      </c>
      <c r="E879" s="2">
        <v>645.0</v>
      </c>
      <c r="F879" s="2">
        <v>483.587</v>
      </c>
      <c r="G879" s="2">
        <v>987.0</v>
      </c>
      <c r="H879" s="2">
        <v>797.0</v>
      </c>
      <c r="I879" s="3">
        <v>1.86059E-5</v>
      </c>
      <c r="J879" s="3">
        <v>1.00913E-5</v>
      </c>
      <c r="K879" s="2">
        <v>3.26849E-4</v>
      </c>
      <c r="L879" s="3">
        <v>5.46189E-5</v>
      </c>
      <c r="M879" s="2"/>
      <c r="N879" s="2">
        <v>44.7232</v>
      </c>
      <c r="O879" s="2">
        <v>56.3815</v>
      </c>
      <c r="P879" s="2">
        <v>35.6977</v>
      </c>
      <c r="Q879" s="2">
        <v>33.7033</v>
      </c>
      <c r="R879" s="2"/>
      <c r="S879" s="2">
        <v>1000.0</v>
      </c>
      <c r="T879" s="2"/>
      <c r="U879" s="2"/>
      <c r="V879" s="2"/>
      <c r="W879" s="4"/>
    </row>
    <row r="880" hidden="1">
      <c r="A880" s="2" t="s">
        <v>1809</v>
      </c>
      <c r="B880" s="2">
        <v>200.0</v>
      </c>
      <c r="C880" s="2">
        <v>17.0</v>
      </c>
      <c r="D880" s="2">
        <v>10.0</v>
      </c>
      <c r="E880" s="2">
        <v>639.0</v>
      </c>
      <c r="F880" s="2">
        <v>243.723</v>
      </c>
      <c r="G880" s="2">
        <v>212.0</v>
      </c>
      <c r="H880" s="2">
        <v>785.0</v>
      </c>
      <c r="I880" s="3">
        <v>1.38024E-5</v>
      </c>
      <c r="J880" s="3">
        <v>8.85248E-6</v>
      </c>
      <c r="K880" s="2">
        <v>3.16077E-4</v>
      </c>
      <c r="L880" s="3">
        <v>5.43578E-5</v>
      </c>
      <c r="M880" s="2"/>
      <c r="N880" s="2">
        <v>41.7651</v>
      </c>
      <c r="O880" s="2">
        <v>59.0018</v>
      </c>
      <c r="P880" s="2">
        <v>30.2266</v>
      </c>
      <c r="Q880" s="2">
        <v>31.9217</v>
      </c>
      <c r="R880" s="2"/>
      <c r="S880" s="2">
        <v>512.0</v>
      </c>
      <c r="T880" s="2"/>
      <c r="U880" s="2"/>
      <c r="V880" s="2"/>
      <c r="W880" s="4"/>
    </row>
    <row r="881">
      <c r="A881" s="2" t="s">
        <v>1810</v>
      </c>
      <c r="B881" s="2">
        <v>200.0</v>
      </c>
      <c r="C881" s="2">
        <v>17.0</v>
      </c>
      <c r="D881" s="2">
        <v>10.0</v>
      </c>
      <c r="E881" s="2">
        <v>639.0</v>
      </c>
      <c r="F881" s="2">
        <v>441.959</v>
      </c>
      <c r="G881" s="2">
        <v>995.0</v>
      </c>
      <c r="H881" s="2">
        <v>817.0</v>
      </c>
      <c r="I881" s="3">
        <v>1.45351E-5</v>
      </c>
      <c r="J881" s="3">
        <v>8.37069E-6</v>
      </c>
      <c r="K881" s="2">
        <v>2.84015E-4</v>
      </c>
      <c r="L881" s="3">
        <v>5.05794E-5</v>
      </c>
      <c r="M881" s="2"/>
      <c r="N881" s="2">
        <v>46.4671</v>
      </c>
      <c r="O881" s="2">
        <v>60.193</v>
      </c>
      <c r="P881" s="2">
        <v>36.571</v>
      </c>
      <c r="Q881" s="2">
        <v>38.0181</v>
      </c>
      <c r="R881" s="2"/>
      <c r="S881" s="2">
        <v>1000.0</v>
      </c>
      <c r="T881" s="2"/>
      <c r="U881" s="2"/>
      <c r="V881" s="2"/>
      <c r="W881" s="4">
        <f>min(E872:E881)</f>
        <v>620</v>
      </c>
      <c r="X881" s="4">
        <f>average(E872:E881)</f>
        <v>639.1</v>
      </c>
      <c r="Y881" s="4">
        <f>STDEV(E872:E881)</f>
        <v>13.09325526</v>
      </c>
      <c r="Z881" s="4">
        <f>AVERAGE(F872:F881)</f>
        <v>361.4089</v>
      </c>
      <c r="AA881" s="5">
        <v>584.0</v>
      </c>
      <c r="AB881" s="5">
        <v>830.0</v>
      </c>
      <c r="AC881" s="4">
        <f>100*(W881-AA881)/AA881</f>
        <v>6.164383562</v>
      </c>
      <c r="AD881" s="4">
        <f>100*(W881-AB881)/AB881</f>
        <v>-25.30120482</v>
      </c>
    </row>
    <row r="882" hidden="1">
      <c r="A882" s="2" t="s">
        <v>1811</v>
      </c>
      <c r="B882" s="2">
        <v>200.0</v>
      </c>
      <c r="C882" s="2">
        <v>17.0</v>
      </c>
      <c r="D882" s="2">
        <v>10.0</v>
      </c>
      <c r="E882" s="2">
        <v>1246.0</v>
      </c>
      <c r="F882" s="2">
        <v>387.636</v>
      </c>
      <c r="G882" s="2">
        <v>694.0</v>
      </c>
      <c r="H882" s="2">
        <v>2333.0</v>
      </c>
      <c r="I882" s="3">
        <v>1.82739E-5</v>
      </c>
      <c r="J882" s="3">
        <v>1.50735E-5</v>
      </c>
      <c r="K882" s="2">
        <v>2.05071E-4</v>
      </c>
      <c r="L882" s="3">
        <v>4.91079E-5</v>
      </c>
      <c r="M882" s="2"/>
      <c r="N882" s="2">
        <v>143.529</v>
      </c>
      <c r="O882" s="2">
        <v>188.969</v>
      </c>
      <c r="P882" s="2">
        <v>140.694</v>
      </c>
      <c r="Q882" s="2">
        <v>127.064</v>
      </c>
      <c r="R882" s="2"/>
      <c r="S882" s="2">
        <v>994.0</v>
      </c>
      <c r="T882" s="2"/>
      <c r="U882" s="2"/>
      <c r="V882" s="2"/>
      <c r="W882" s="4"/>
    </row>
    <row r="883" hidden="1">
      <c r="A883" s="2" t="s">
        <v>1812</v>
      </c>
      <c r="B883" s="2">
        <v>200.0</v>
      </c>
      <c r="C883" s="2">
        <v>17.0</v>
      </c>
      <c r="D883" s="2">
        <v>10.0</v>
      </c>
      <c r="E883" s="2">
        <v>1215.0</v>
      </c>
      <c r="F883" s="2">
        <v>373.566</v>
      </c>
      <c r="G883" s="2">
        <v>800.0</v>
      </c>
      <c r="H883" s="2">
        <v>2298.0</v>
      </c>
      <c r="I883" s="3">
        <v>1.52065E-5</v>
      </c>
      <c r="J883" s="3">
        <v>1.36177E-5</v>
      </c>
      <c r="K883" s="2">
        <v>1.8829E-4</v>
      </c>
      <c r="L883" s="3">
        <v>5.00852E-5</v>
      </c>
      <c r="M883" s="2"/>
      <c r="N883" s="2">
        <v>173.299</v>
      </c>
      <c r="O883" s="2">
        <v>172.18</v>
      </c>
      <c r="P883" s="2">
        <v>152.453</v>
      </c>
      <c r="Q883" s="2">
        <v>129.528</v>
      </c>
      <c r="R883" s="2"/>
      <c r="S883" s="2">
        <v>1000.0</v>
      </c>
      <c r="T883" s="2"/>
      <c r="U883" s="2"/>
      <c r="V883" s="2"/>
      <c r="W883" s="4"/>
    </row>
    <row r="884" hidden="1">
      <c r="A884" s="2" t="s">
        <v>1813</v>
      </c>
      <c r="B884" s="2">
        <v>200.0</v>
      </c>
      <c r="C884" s="2">
        <v>17.0</v>
      </c>
      <c r="D884" s="2">
        <v>10.0</v>
      </c>
      <c r="E884" s="2">
        <v>1072.0</v>
      </c>
      <c r="F884" s="2">
        <v>378.138</v>
      </c>
      <c r="G884" s="2">
        <v>943.0</v>
      </c>
      <c r="H884" s="2">
        <v>2293.0</v>
      </c>
      <c r="I884" s="3">
        <v>1.63423E-5</v>
      </c>
      <c r="J884" s="3">
        <v>1.44333E-5</v>
      </c>
      <c r="K884" s="2">
        <v>1.8346E-4</v>
      </c>
      <c r="L884" s="3">
        <v>5.27554E-5</v>
      </c>
      <c r="M884" s="2"/>
      <c r="N884" s="2">
        <v>147.593</v>
      </c>
      <c r="O884" s="2">
        <v>160.344</v>
      </c>
      <c r="P884" s="2">
        <v>138.594</v>
      </c>
      <c r="Q884" s="2">
        <v>109.911</v>
      </c>
      <c r="R884" s="2"/>
      <c r="S884" s="2">
        <v>1000.0</v>
      </c>
      <c r="T884" s="2"/>
      <c r="U884" s="2"/>
      <c r="V884" s="2"/>
      <c r="W884" s="4"/>
    </row>
    <row r="885" hidden="1">
      <c r="A885" s="2" t="s">
        <v>1814</v>
      </c>
      <c r="B885" s="2">
        <v>200.0</v>
      </c>
      <c r="C885" s="2">
        <v>17.0</v>
      </c>
      <c r="D885" s="2">
        <v>10.0</v>
      </c>
      <c r="E885" s="2">
        <v>1361.0</v>
      </c>
      <c r="F885" s="2">
        <v>377.296</v>
      </c>
      <c r="G885" s="2">
        <v>986.0</v>
      </c>
      <c r="H885" s="2">
        <v>2286.0</v>
      </c>
      <c r="I885" s="3">
        <v>1.8228E-5</v>
      </c>
      <c r="J885" s="3">
        <v>1.55961E-5</v>
      </c>
      <c r="K885" s="2">
        <v>1.88165E-4</v>
      </c>
      <c r="L885" s="3">
        <v>4.89643E-5</v>
      </c>
      <c r="M885" s="2"/>
      <c r="N885" s="2">
        <v>139.249</v>
      </c>
      <c r="O885" s="2">
        <v>166.031</v>
      </c>
      <c r="P885" s="2">
        <v>150.155</v>
      </c>
      <c r="Q885" s="2">
        <v>122.757</v>
      </c>
      <c r="R885" s="2"/>
      <c r="S885" s="2">
        <v>1000.0</v>
      </c>
      <c r="T885" s="2"/>
      <c r="U885" s="2"/>
      <c r="V885" s="2"/>
      <c r="W885" s="4"/>
    </row>
    <row r="886" hidden="1">
      <c r="A886" s="2" t="s">
        <v>1815</v>
      </c>
      <c r="B886" s="2">
        <v>200.0</v>
      </c>
      <c r="C886" s="2">
        <v>17.0</v>
      </c>
      <c r="D886" s="2">
        <v>10.0</v>
      </c>
      <c r="E886" s="2">
        <v>1353.0</v>
      </c>
      <c r="F886" s="2">
        <v>406.882</v>
      </c>
      <c r="G886" s="2">
        <v>758.0</v>
      </c>
      <c r="H886" s="2">
        <v>2127.0</v>
      </c>
      <c r="I886" s="3">
        <v>1.83964E-5</v>
      </c>
      <c r="J886" s="3">
        <v>1.46767E-5</v>
      </c>
      <c r="K886" s="2">
        <v>2.26374E-4</v>
      </c>
      <c r="L886" s="3">
        <v>4.93134E-5</v>
      </c>
      <c r="M886" s="2"/>
      <c r="N886" s="2">
        <v>173.181</v>
      </c>
      <c r="O886" s="2">
        <v>181.1</v>
      </c>
      <c r="P886" s="2">
        <v>153.151</v>
      </c>
      <c r="Q886" s="2">
        <v>136.533</v>
      </c>
      <c r="R886" s="2"/>
      <c r="S886" s="2">
        <v>1000.0</v>
      </c>
      <c r="T886" s="2"/>
      <c r="U886" s="2"/>
      <c r="V886" s="2"/>
      <c r="W886" s="4"/>
    </row>
    <row r="887" hidden="1">
      <c r="A887" s="2" t="s">
        <v>1816</v>
      </c>
      <c r="B887" s="2">
        <v>200.0</v>
      </c>
      <c r="C887" s="2">
        <v>17.0</v>
      </c>
      <c r="D887" s="2">
        <v>10.0</v>
      </c>
      <c r="E887" s="2">
        <v>1344.0</v>
      </c>
      <c r="F887" s="2">
        <v>347.982</v>
      </c>
      <c r="G887" s="2">
        <v>620.0</v>
      </c>
      <c r="H887" s="2">
        <v>2273.0</v>
      </c>
      <c r="I887" s="3">
        <v>1.82791E-5</v>
      </c>
      <c r="J887" s="3">
        <v>1.42697E-5</v>
      </c>
      <c r="K887" s="2">
        <v>1.88359E-4</v>
      </c>
      <c r="L887" s="3">
        <v>5.11796E-5</v>
      </c>
      <c r="M887" s="2"/>
      <c r="N887" s="2">
        <v>149.06</v>
      </c>
      <c r="O887" s="2">
        <v>206.724</v>
      </c>
      <c r="P887" s="2">
        <v>144.738</v>
      </c>
      <c r="Q887" s="2">
        <v>131.321</v>
      </c>
      <c r="R887" s="2"/>
      <c r="S887" s="2">
        <v>920.0</v>
      </c>
      <c r="T887" s="2"/>
      <c r="U887" s="2"/>
      <c r="V887" s="2"/>
      <c r="W887" s="4"/>
    </row>
    <row r="888" hidden="1">
      <c r="A888" s="2" t="s">
        <v>1817</v>
      </c>
      <c r="B888" s="2">
        <v>200.0</v>
      </c>
      <c r="C888" s="2">
        <v>17.0</v>
      </c>
      <c r="D888" s="2">
        <v>10.0</v>
      </c>
      <c r="E888" s="2">
        <v>1325.0</v>
      </c>
      <c r="F888" s="2">
        <v>392.616</v>
      </c>
      <c r="G888" s="2">
        <v>841.0</v>
      </c>
      <c r="H888" s="2">
        <v>2223.0</v>
      </c>
      <c r="I888" s="3">
        <v>1.85776E-5</v>
      </c>
      <c r="J888" s="3">
        <v>1.87769E-5</v>
      </c>
      <c r="K888" s="2">
        <v>1.95773E-4</v>
      </c>
      <c r="L888" s="3">
        <v>5.33086E-5</v>
      </c>
      <c r="M888" s="2"/>
      <c r="N888" s="2">
        <v>139.332</v>
      </c>
      <c r="O888" s="2">
        <v>171.621</v>
      </c>
      <c r="P888" s="2">
        <v>132.251</v>
      </c>
      <c r="Q888" s="2">
        <v>124.599</v>
      </c>
      <c r="R888" s="2"/>
      <c r="S888" s="2">
        <v>1000.0</v>
      </c>
      <c r="T888" s="2"/>
      <c r="U888" s="2"/>
      <c r="V888" s="2"/>
      <c r="W888" s="4"/>
    </row>
    <row r="889" hidden="1">
      <c r="A889" s="2" t="s">
        <v>1818</v>
      </c>
      <c r="B889" s="2">
        <v>200.0</v>
      </c>
      <c r="C889" s="2">
        <v>17.0</v>
      </c>
      <c r="D889" s="2">
        <v>10.0</v>
      </c>
      <c r="E889" s="2">
        <v>1105.0</v>
      </c>
      <c r="F889" s="2">
        <v>382.287</v>
      </c>
      <c r="G889" s="2">
        <v>960.0</v>
      </c>
      <c r="H889" s="2">
        <v>2272.0</v>
      </c>
      <c r="I889" s="3">
        <v>1.6547E-5</v>
      </c>
      <c r="J889" s="3">
        <v>1.50254E-5</v>
      </c>
      <c r="K889" s="2">
        <v>1.88562E-4</v>
      </c>
      <c r="L889" s="3">
        <v>5.25177E-5</v>
      </c>
      <c r="M889" s="2"/>
      <c r="N889" s="2">
        <v>164.486</v>
      </c>
      <c r="O889" s="2">
        <v>160.799</v>
      </c>
      <c r="P889" s="2">
        <v>140.774</v>
      </c>
      <c r="Q889" s="2">
        <v>115.795</v>
      </c>
      <c r="R889" s="2"/>
      <c r="S889" s="2">
        <v>1000.0</v>
      </c>
      <c r="T889" s="2"/>
      <c r="U889" s="2"/>
      <c r="V889" s="2"/>
      <c r="W889" s="4"/>
    </row>
    <row r="890" hidden="1">
      <c r="A890" s="2" t="s">
        <v>1819</v>
      </c>
      <c r="B890" s="2">
        <v>200.0</v>
      </c>
      <c r="C890" s="2">
        <v>17.0</v>
      </c>
      <c r="D890" s="2">
        <v>10.0</v>
      </c>
      <c r="E890" s="2">
        <v>1223.0</v>
      </c>
      <c r="F890" s="2">
        <v>381.429</v>
      </c>
      <c r="G890" s="2">
        <v>958.0</v>
      </c>
      <c r="H890" s="2">
        <v>2315.0</v>
      </c>
      <c r="I890" s="3">
        <v>1.73932E-5</v>
      </c>
      <c r="J890" s="3">
        <v>1.52678E-5</v>
      </c>
      <c r="K890" s="2">
        <v>1.9571E-4</v>
      </c>
      <c r="L890" s="3">
        <v>4.97024E-5</v>
      </c>
      <c r="M890" s="2"/>
      <c r="N890" s="2">
        <v>159.675</v>
      </c>
      <c r="O890" s="2">
        <v>169.556</v>
      </c>
      <c r="P890" s="2">
        <v>142.669</v>
      </c>
      <c r="Q890" s="2">
        <v>118.781</v>
      </c>
      <c r="R890" s="2"/>
      <c r="S890" s="2">
        <v>1000.0</v>
      </c>
      <c r="T890" s="2"/>
      <c r="U890" s="2"/>
      <c r="V890" s="2"/>
      <c r="W890" s="4"/>
    </row>
    <row r="891">
      <c r="A891" s="2" t="s">
        <v>1820</v>
      </c>
      <c r="B891" s="2">
        <v>200.0</v>
      </c>
      <c r="C891" s="2">
        <v>17.0</v>
      </c>
      <c r="D891" s="2">
        <v>10.0</v>
      </c>
      <c r="E891" s="2">
        <v>1385.0</v>
      </c>
      <c r="F891" s="2">
        <v>267.894</v>
      </c>
      <c r="G891" s="2">
        <v>365.0</v>
      </c>
      <c r="H891" s="2">
        <v>2277.0</v>
      </c>
      <c r="I891" s="3">
        <v>1.69935E-5</v>
      </c>
      <c r="J891" s="3">
        <v>1.46273E-5</v>
      </c>
      <c r="K891" s="2">
        <v>2.18743E-4</v>
      </c>
      <c r="L891" s="3">
        <v>5.15296E-5</v>
      </c>
      <c r="M891" s="2"/>
      <c r="N891" s="2">
        <v>137.849</v>
      </c>
      <c r="O891" s="2">
        <v>156.835</v>
      </c>
      <c r="P891" s="2">
        <v>137.927</v>
      </c>
      <c r="Q891" s="2">
        <v>120.966</v>
      </c>
      <c r="R891" s="2"/>
      <c r="S891" s="2">
        <v>665.0</v>
      </c>
      <c r="T891" s="2"/>
      <c r="U891" s="2"/>
      <c r="V891" s="2"/>
      <c r="W891" s="4">
        <f>min(E882:E891)</f>
        <v>1072</v>
      </c>
      <c r="X891" s="4">
        <f>average(E882:E891)</f>
        <v>1262.9</v>
      </c>
      <c r="Y891" s="4">
        <f>STDEV(E882:E891)</f>
        <v>109.8640068</v>
      </c>
      <c r="Z891" s="4">
        <f>AVERAGE(F882:F891)</f>
        <v>369.5726</v>
      </c>
      <c r="AA891" s="5">
        <v>585.0</v>
      </c>
      <c r="AB891" s="5">
        <v>1611.0</v>
      </c>
      <c r="AC891" s="4">
        <f>100*(W891-AA891)/AA891</f>
        <v>83.24786325</v>
      </c>
      <c r="AD891" s="4">
        <f>100*(W891-AB891)/AB891</f>
        <v>-33.45747983</v>
      </c>
    </row>
    <row r="892" hidden="1">
      <c r="A892" s="2" t="s">
        <v>1821</v>
      </c>
      <c r="B892" s="2">
        <v>50.0</v>
      </c>
      <c r="C892" s="2">
        <v>5.0</v>
      </c>
      <c r="D892" s="2">
        <v>4.0</v>
      </c>
      <c r="E892" s="2">
        <v>465.0</v>
      </c>
      <c r="F892" s="2">
        <v>3.6138</v>
      </c>
      <c r="G892" s="2">
        <v>131.0</v>
      </c>
      <c r="H892" s="2">
        <v>937.0</v>
      </c>
      <c r="I892" s="3">
        <v>1.9129E-6</v>
      </c>
      <c r="J892" s="3">
        <v>2.01071E-6</v>
      </c>
      <c r="K892" s="3">
        <v>8.40592E-6</v>
      </c>
      <c r="L892" s="3">
        <v>7.35882E-6</v>
      </c>
      <c r="M892" s="2"/>
      <c r="N892" s="2">
        <v>188.538</v>
      </c>
      <c r="O892" s="2">
        <v>193.454</v>
      </c>
      <c r="P892" s="2">
        <v>135.615</v>
      </c>
      <c r="Q892" s="2">
        <v>116.521</v>
      </c>
      <c r="R892" s="2"/>
      <c r="S892" s="2">
        <v>431.0</v>
      </c>
      <c r="T892" s="2"/>
      <c r="U892" s="2"/>
      <c r="V892" s="2"/>
      <c r="W892" s="4"/>
    </row>
    <row r="893" hidden="1">
      <c r="A893" s="2" t="s">
        <v>1822</v>
      </c>
      <c r="B893" s="2">
        <v>50.0</v>
      </c>
      <c r="C893" s="2">
        <v>5.0</v>
      </c>
      <c r="D893" s="2">
        <v>4.0</v>
      </c>
      <c r="E893" s="2">
        <v>393.0</v>
      </c>
      <c r="F893" s="2">
        <v>2.92521</v>
      </c>
      <c r="G893" s="2">
        <v>34.0</v>
      </c>
      <c r="H893" s="2">
        <v>983.0</v>
      </c>
      <c r="I893" s="3">
        <v>3.86497E-6</v>
      </c>
      <c r="J893" s="3">
        <v>1.91035E-6</v>
      </c>
      <c r="K893" s="3">
        <v>8.15133E-6</v>
      </c>
      <c r="L893" s="3">
        <v>6.83011E-6</v>
      </c>
      <c r="M893" s="2"/>
      <c r="N893" s="2">
        <v>159.997</v>
      </c>
      <c r="O893" s="2">
        <v>185.386</v>
      </c>
      <c r="P893" s="2">
        <v>130.173</v>
      </c>
      <c r="Q893" s="2">
        <v>101.297</v>
      </c>
      <c r="R893" s="2"/>
      <c r="S893" s="2">
        <v>334.0</v>
      </c>
      <c r="T893" s="2"/>
      <c r="U893" s="2"/>
      <c r="V893" s="2"/>
      <c r="W893" s="4"/>
    </row>
    <row r="894" hidden="1">
      <c r="A894" s="2" t="s">
        <v>1823</v>
      </c>
      <c r="B894" s="2">
        <v>50.0</v>
      </c>
      <c r="C894" s="2">
        <v>5.0</v>
      </c>
      <c r="D894" s="2">
        <v>4.0</v>
      </c>
      <c r="E894" s="2">
        <v>402.0</v>
      </c>
      <c r="F894" s="2">
        <v>3.54964</v>
      </c>
      <c r="G894" s="2">
        <v>110.0</v>
      </c>
      <c r="H894" s="2">
        <v>989.0</v>
      </c>
      <c r="I894" s="3">
        <v>3.35248E-6</v>
      </c>
      <c r="J894" s="3">
        <v>1.93251E-6</v>
      </c>
      <c r="K894" s="3">
        <v>8.24388E-6</v>
      </c>
      <c r="L894" s="3">
        <v>6.92236E-6</v>
      </c>
      <c r="M894" s="2"/>
      <c r="N894" s="2">
        <v>155.587</v>
      </c>
      <c r="O894" s="2">
        <v>182.307</v>
      </c>
      <c r="P894" s="2">
        <v>128.815</v>
      </c>
      <c r="Q894" s="2">
        <v>96.8091</v>
      </c>
      <c r="R894" s="2"/>
      <c r="S894" s="2">
        <v>410.0</v>
      </c>
      <c r="T894" s="2"/>
      <c r="U894" s="2"/>
      <c r="V894" s="2"/>
      <c r="W894" s="4"/>
    </row>
    <row r="895" hidden="1">
      <c r="A895" s="2" t="s">
        <v>1824</v>
      </c>
      <c r="B895" s="2">
        <v>50.0</v>
      </c>
      <c r="C895" s="2">
        <v>5.0</v>
      </c>
      <c r="D895" s="2">
        <v>4.0</v>
      </c>
      <c r="E895" s="2">
        <v>395.0</v>
      </c>
      <c r="F895" s="2">
        <v>4.87427</v>
      </c>
      <c r="G895" s="2">
        <v>276.0</v>
      </c>
      <c r="H895" s="2">
        <v>950.0</v>
      </c>
      <c r="I895" s="3">
        <v>2.76263E-6</v>
      </c>
      <c r="J895" s="3">
        <v>1.93249E-6</v>
      </c>
      <c r="K895" s="3">
        <v>8.1608E-6</v>
      </c>
      <c r="L895" s="3">
        <v>6.71836E-6</v>
      </c>
      <c r="M895" s="2"/>
      <c r="N895" s="2">
        <v>163.767</v>
      </c>
      <c r="O895" s="2">
        <v>189.064</v>
      </c>
      <c r="P895" s="2">
        <v>131.658</v>
      </c>
      <c r="Q895" s="2">
        <v>103.24</v>
      </c>
      <c r="R895" s="2"/>
      <c r="S895" s="2">
        <v>576.0</v>
      </c>
      <c r="T895" s="2"/>
      <c r="U895" s="2"/>
      <c r="V895" s="2"/>
      <c r="W895" s="4"/>
    </row>
    <row r="896" hidden="1">
      <c r="A896" s="2" t="s">
        <v>1825</v>
      </c>
      <c r="B896" s="2">
        <v>50.0</v>
      </c>
      <c r="C896" s="2">
        <v>5.0</v>
      </c>
      <c r="D896" s="2">
        <v>4.0</v>
      </c>
      <c r="E896" s="2">
        <v>393.0</v>
      </c>
      <c r="F896" s="2">
        <v>4.41919</v>
      </c>
      <c r="G896" s="2">
        <v>251.0</v>
      </c>
      <c r="H896" s="2">
        <v>1025.0</v>
      </c>
      <c r="I896" s="3">
        <v>1.78589E-6</v>
      </c>
      <c r="J896" s="3">
        <v>1.71722E-6</v>
      </c>
      <c r="K896" s="3">
        <v>7.84709E-6</v>
      </c>
      <c r="L896" s="3">
        <v>6.57521E-6</v>
      </c>
      <c r="M896" s="2"/>
      <c r="N896" s="2">
        <v>170.933</v>
      </c>
      <c r="O896" s="2">
        <v>186.173</v>
      </c>
      <c r="P896" s="2">
        <v>130.511</v>
      </c>
      <c r="Q896" s="2">
        <v>102.929</v>
      </c>
      <c r="R896" s="2"/>
      <c r="S896" s="2">
        <v>551.0</v>
      </c>
      <c r="T896" s="2"/>
      <c r="U896" s="2"/>
      <c r="V896" s="2"/>
      <c r="W896" s="4"/>
    </row>
    <row r="897" hidden="1">
      <c r="A897" s="2" t="s">
        <v>1826</v>
      </c>
      <c r="B897" s="2">
        <v>50.0</v>
      </c>
      <c r="C897" s="2">
        <v>5.0</v>
      </c>
      <c r="D897" s="2">
        <v>4.0</v>
      </c>
      <c r="E897" s="2">
        <v>454.0</v>
      </c>
      <c r="F897" s="2">
        <v>3.36463</v>
      </c>
      <c r="G897" s="2">
        <v>77.0</v>
      </c>
      <c r="H897" s="2">
        <v>941.0</v>
      </c>
      <c r="I897" s="3">
        <v>2.58061E-6</v>
      </c>
      <c r="J897" s="3">
        <v>2.15872E-6</v>
      </c>
      <c r="K897" s="3">
        <v>8.83664E-6</v>
      </c>
      <c r="L897" s="3">
        <v>7.50263E-6</v>
      </c>
      <c r="M897" s="2"/>
      <c r="N897" s="2">
        <v>158.302</v>
      </c>
      <c r="O897" s="2">
        <v>193.607</v>
      </c>
      <c r="P897" s="2">
        <v>120.369</v>
      </c>
      <c r="Q897" s="2">
        <v>86.9541</v>
      </c>
      <c r="R897" s="2"/>
      <c r="S897" s="2">
        <v>377.0</v>
      </c>
      <c r="T897" s="2"/>
      <c r="U897" s="2"/>
      <c r="V897" s="2"/>
      <c r="W897" s="4"/>
    </row>
    <row r="898" hidden="1">
      <c r="A898" s="2" t="s">
        <v>1827</v>
      </c>
      <c r="B898" s="2">
        <v>50.0</v>
      </c>
      <c r="C898" s="2">
        <v>5.0</v>
      </c>
      <c r="D898" s="2">
        <v>4.0</v>
      </c>
      <c r="E898" s="2">
        <v>393.0</v>
      </c>
      <c r="F898" s="2">
        <v>2.75556</v>
      </c>
      <c r="G898" s="2">
        <v>25.0</v>
      </c>
      <c r="H898" s="2">
        <v>928.0</v>
      </c>
      <c r="I898" s="3">
        <v>1.91416E-6</v>
      </c>
      <c r="J898" s="3">
        <v>1.75999E-6</v>
      </c>
      <c r="K898" s="3">
        <v>8.32869E-6</v>
      </c>
      <c r="L898" s="3">
        <v>6.86822E-6</v>
      </c>
      <c r="M898" s="2"/>
      <c r="N898" s="2">
        <v>162.055</v>
      </c>
      <c r="O898" s="2">
        <v>182.611</v>
      </c>
      <c r="P898" s="2">
        <v>129.307</v>
      </c>
      <c r="Q898" s="2">
        <v>100.48</v>
      </c>
      <c r="R898" s="2"/>
      <c r="S898" s="2">
        <v>325.0</v>
      </c>
      <c r="T898" s="2"/>
      <c r="U898" s="2"/>
      <c r="V898" s="2"/>
      <c r="W898" s="4"/>
    </row>
    <row r="899" hidden="1">
      <c r="A899" s="2" t="s">
        <v>1828</v>
      </c>
      <c r="B899" s="2">
        <v>50.0</v>
      </c>
      <c r="C899" s="2">
        <v>5.0</v>
      </c>
      <c r="D899" s="2">
        <v>4.0</v>
      </c>
      <c r="E899" s="2">
        <v>394.0</v>
      </c>
      <c r="F899" s="2">
        <v>3.32949</v>
      </c>
      <c r="G899" s="2">
        <v>91.0</v>
      </c>
      <c r="H899" s="2">
        <v>812.0</v>
      </c>
      <c r="I899" s="3">
        <v>1.94172E-6</v>
      </c>
      <c r="J899" s="3">
        <v>1.91839E-6</v>
      </c>
      <c r="K899" s="3">
        <v>8.03755E-6</v>
      </c>
      <c r="L899" s="3">
        <v>7.00192E-6</v>
      </c>
      <c r="M899" s="2"/>
      <c r="N899" s="2">
        <v>158.45</v>
      </c>
      <c r="O899" s="2">
        <v>187.09</v>
      </c>
      <c r="P899" s="2">
        <v>129.317</v>
      </c>
      <c r="Q899" s="2">
        <v>95.6373</v>
      </c>
      <c r="R899" s="2"/>
      <c r="S899" s="2">
        <v>391.0</v>
      </c>
      <c r="T899" s="2"/>
      <c r="U899" s="2"/>
      <c r="V899" s="2"/>
      <c r="W899" s="4"/>
    </row>
    <row r="900" hidden="1">
      <c r="A900" s="2" t="s">
        <v>1829</v>
      </c>
      <c r="B900" s="2">
        <v>50.0</v>
      </c>
      <c r="C900" s="2">
        <v>5.0</v>
      </c>
      <c r="D900" s="2">
        <v>4.0</v>
      </c>
      <c r="E900" s="2">
        <v>393.0</v>
      </c>
      <c r="F900" s="2">
        <v>3.18939</v>
      </c>
      <c r="G900" s="2">
        <v>66.0</v>
      </c>
      <c r="H900" s="2">
        <v>1035.0</v>
      </c>
      <c r="I900" s="3">
        <v>2.09664E-6</v>
      </c>
      <c r="J900" s="3">
        <v>2.07578E-6</v>
      </c>
      <c r="K900" s="3">
        <v>8.32177E-6</v>
      </c>
      <c r="L900" s="3">
        <v>7.26808E-6</v>
      </c>
      <c r="M900" s="2"/>
      <c r="N900" s="2">
        <v>173.008</v>
      </c>
      <c r="O900" s="2">
        <v>189.055</v>
      </c>
      <c r="P900" s="2">
        <v>141.385</v>
      </c>
      <c r="Q900" s="2">
        <v>107.649</v>
      </c>
      <c r="R900" s="2"/>
      <c r="S900" s="2">
        <v>366.0</v>
      </c>
      <c r="T900" s="2"/>
      <c r="U900" s="2"/>
      <c r="V900" s="2"/>
      <c r="W900" s="4"/>
    </row>
    <row r="901">
      <c r="A901" s="2" t="s">
        <v>1830</v>
      </c>
      <c r="B901" s="2">
        <v>50.0</v>
      </c>
      <c r="C901" s="2">
        <v>5.0</v>
      </c>
      <c r="D901" s="2">
        <v>4.0</v>
      </c>
      <c r="E901" s="2">
        <v>458.0</v>
      </c>
      <c r="F901" s="2">
        <v>5.26108</v>
      </c>
      <c r="G901" s="2">
        <v>332.0</v>
      </c>
      <c r="H901" s="2">
        <v>911.0</v>
      </c>
      <c r="I901" s="3">
        <v>1.97497E-6</v>
      </c>
      <c r="J901" s="3">
        <v>1.97889E-6</v>
      </c>
      <c r="K901" s="3">
        <v>8.23538E-6</v>
      </c>
      <c r="L901" s="3">
        <v>7.19408E-6</v>
      </c>
      <c r="M901" s="2"/>
      <c r="N901" s="2">
        <v>168.928</v>
      </c>
      <c r="O901" s="2">
        <v>184.856</v>
      </c>
      <c r="P901" s="2">
        <v>135.765</v>
      </c>
      <c r="Q901" s="2">
        <v>101.263</v>
      </c>
      <c r="R901" s="2"/>
      <c r="S901" s="2">
        <v>632.0</v>
      </c>
      <c r="T901" s="2"/>
      <c r="U901" s="2"/>
      <c r="V901" s="2"/>
      <c r="W901" s="4">
        <f>min(E892:E901)</f>
        <v>393</v>
      </c>
      <c r="X901" s="4">
        <f>average(E892:E901)</f>
        <v>414</v>
      </c>
      <c r="Y901" s="4">
        <f>STDEV(E892:E901)</f>
        <v>31.28009662</v>
      </c>
      <c r="Z901" s="4">
        <f>AVERAGE(F892:F901)</f>
        <v>3.728226</v>
      </c>
      <c r="AA901" s="5">
        <v>340.0</v>
      </c>
      <c r="AB901" s="5">
        <v>900.0</v>
      </c>
      <c r="AC901" s="4">
        <f>100*(W901-AA901)/AA901</f>
        <v>15.58823529</v>
      </c>
      <c r="AD901" s="4">
        <f>100*(W901-AB901)/AB901</f>
        <v>-56.33333333</v>
      </c>
    </row>
    <row r="902" hidden="1">
      <c r="A902" s="2" t="s">
        <v>1831</v>
      </c>
      <c r="B902" s="2">
        <v>200.0</v>
      </c>
      <c r="C902" s="2">
        <v>17.0</v>
      </c>
      <c r="D902" s="2">
        <v>10.0</v>
      </c>
      <c r="E902" s="2">
        <v>725.0</v>
      </c>
      <c r="F902" s="2">
        <v>288.244</v>
      </c>
      <c r="G902" s="2">
        <v>323.0</v>
      </c>
      <c r="H902" s="2">
        <v>884.0</v>
      </c>
      <c r="I902" s="3">
        <v>1.35115E-5</v>
      </c>
      <c r="J902" s="3">
        <v>9.33872E-6</v>
      </c>
      <c r="K902" s="2">
        <v>3.04438E-4</v>
      </c>
      <c r="L902" s="3">
        <v>5.33473E-5</v>
      </c>
      <c r="M902" s="2"/>
      <c r="N902" s="2">
        <v>46.2614</v>
      </c>
      <c r="O902" s="2">
        <v>63.6304</v>
      </c>
      <c r="P902" s="2">
        <v>36.9433</v>
      </c>
      <c r="Q902" s="2">
        <v>39.0076</v>
      </c>
      <c r="R902" s="2"/>
      <c r="S902" s="2">
        <v>623.0</v>
      </c>
      <c r="T902" s="2"/>
      <c r="U902" s="2"/>
      <c r="V902" s="2"/>
      <c r="W902" s="4"/>
    </row>
    <row r="903" hidden="1">
      <c r="A903" s="2" t="s">
        <v>1832</v>
      </c>
      <c r="B903" s="2">
        <v>200.0</v>
      </c>
      <c r="C903" s="2">
        <v>17.0</v>
      </c>
      <c r="D903" s="2">
        <v>10.0</v>
      </c>
      <c r="E903" s="2">
        <v>691.0</v>
      </c>
      <c r="F903" s="2">
        <v>458.845</v>
      </c>
      <c r="G903" s="2">
        <v>976.0</v>
      </c>
      <c r="H903" s="2">
        <v>899.0</v>
      </c>
      <c r="I903" s="3">
        <v>1.48477E-5</v>
      </c>
      <c r="J903" s="3">
        <v>8.49151E-6</v>
      </c>
      <c r="K903" s="2">
        <v>2.98932E-4</v>
      </c>
      <c r="L903" s="3">
        <v>5.44425E-5</v>
      </c>
      <c r="M903" s="2"/>
      <c r="N903" s="2">
        <v>42.9016</v>
      </c>
      <c r="O903" s="2">
        <v>64.9511</v>
      </c>
      <c r="P903" s="2">
        <v>33.7325</v>
      </c>
      <c r="Q903" s="2">
        <v>35.0343</v>
      </c>
      <c r="R903" s="2"/>
      <c r="S903" s="2">
        <v>1000.0</v>
      </c>
      <c r="T903" s="2"/>
      <c r="U903" s="2"/>
      <c r="V903" s="2"/>
      <c r="W903" s="4"/>
      <c r="AA903" s="4"/>
      <c r="AB903" s="4"/>
      <c r="AC903" s="4"/>
      <c r="AD903" s="4"/>
    </row>
    <row r="904" hidden="1">
      <c r="A904" s="2" t="s">
        <v>1833</v>
      </c>
      <c r="B904" s="2">
        <v>200.0</v>
      </c>
      <c r="C904" s="2">
        <v>17.0</v>
      </c>
      <c r="D904" s="2">
        <v>10.0</v>
      </c>
      <c r="E904" s="2">
        <v>687.0</v>
      </c>
      <c r="F904" s="2">
        <v>324.894</v>
      </c>
      <c r="G904" s="2">
        <v>498.0</v>
      </c>
      <c r="H904" s="2">
        <v>887.0</v>
      </c>
      <c r="I904" s="3">
        <v>1.17629E-5</v>
      </c>
      <c r="J904" s="3">
        <v>8.62817E-6</v>
      </c>
      <c r="K904" s="2">
        <v>2.37658E-4</v>
      </c>
      <c r="L904" s="3">
        <v>5.17026E-5</v>
      </c>
      <c r="M904" s="2"/>
      <c r="N904" s="2">
        <v>46.5332</v>
      </c>
      <c r="O904" s="2">
        <v>65.185</v>
      </c>
      <c r="P904" s="2">
        <v>37.6509</v>
      </c>
      <c r="Q904" s="2">
        <v>37.628</v>
      </c>
      <c r="R904" s="2"/>
      <c r="S904" s="2">
        <v>798.0</v>
      </c>
      <c r="T904" s="2"/>
      <c r="U904" s="2"/>
      <c r="V904" s="2"/>
      <c r="W904" s="4"/>
    </row>
    <row r="905" hidden="1">
      <c r="A905" s="2" t="s">
        <v>1834</v>
      </c>
      <c r="B905" s="2">
        <v>200.0</v>
      </c>
      <c r="C905" s="2">
        <v>17.0</v>
      </c>
      <c r="D905" s="2">
        <v>10.0</v>
      </c>
      <c r="E905" s="2">
        <v>710.0</v>
      </c>
      <c r="F905" s="2">
        <v>288.152</v>
      </c>
      <c r="G905" s="2">
        <v>325.0</v>
      </c>
      <c r="H905" s="2">
        <v>899.0</v>
      </c>
      <c r="I905" s="3">
        <v>1.72109E-5</v>
      </c>
      <c r="J905" s="3">
        <v>8.91148E-6</v>
      </c>
      <c r="K905" s="2">
        <v>3.03413E-4</v>
      </c>
      <c r="L905" s="3">
        <v>5.14633E-5</v>
      </c>
      <c r="M905" s="2"/>
      <c r="N905" s="2">
        <v>48.5203</v>
      </c>
      <c r="O905" s="2">
        <v>64.7549</v>
      </c>
      <c r="P905" s="2">
        <v>37.9229</v>
      </c>
      <c r="Q905" s="2">
        <v>38.2716</v>
      </c>
      <c r="R905" s="2"/>
      <c r="S905" s="2">
        <v>625.0</v>
      </c>
      <c r="T905" s="2"/>
      <c r="U905" s="2"/>
      <c r="V905" s="2"/>
      <c r="W905" s="4"/>
    </row>
    <row r="906" hidden="1">
      <c r="A906" s="2" t="s">
        <v>1835</v>
      </c>
      <c r="B906" s="2">
        <v>200.0</v>
      </c>
      <c r="C906" s="2">
        <v>17.0</v>
      </c>
      <c r="D906" s="2">
        <v>10.0</v>
      </c>
      <c r="E906" s="2">
        <v>693.0</v>
      </c>
      <c r="F906" s="2">
        <v>330.961</v>
      </c>
      <c r="G906" s="2">
        <v>449.0</v>
      </c>
      <c r="H906" s="2">
        <v>883.0</v>
      </c>
      <c r="I906" s="3">
        <v>1.39094E-5</v>
      </c>
      <c r="J906" s="3">
        <v>8.50375E-6</v>
      </c>
      <c r="K906" s="2">
        <v>2.78745E-4</v>
      </c>
      <c r="L906" s="3">
        <v>5.52786E-5</v>
      </c>
      <c r="M906" s="2"/>
      <c r="N906" s="2">
        <v>42.905</v>
      </c>
      <c r="O906" s="2">
        <v>65.1083</v>
      </c>
      <c r="P906" s="2">
        <v>36.0481</v>
      </c>
      <c r="Q906" s="2">
        <v>37.6723</v>
      </c>
      <c r="R906" s="2"/>
      <c r="S906" s="2">
        <v>749.0</v>
      </c>
      <c r="T906" s="2"/>
      <c r="U906" s="2"/>
      <c r="V906" s="2"/>
      <c r="W906" s="4"/>
    </row>
    <row r="907" hidden="1">
      <c r="A907" s="2" t="s">
        <v>1836</v>
      </c>
      <c r="B907" s="2">
        <v>200.0</v>
      </c>
      <c r="C907" s="2">
        <v>17.0</v>
      </c>
      <c r="D907" s="2">
        <v>10.0</v>
      </c>
      <c r="E907" s="2">
        <v>668.0</v>
      </c>
      <c r="F907" s="2">
        <v>414.503</v>
      </c>
      <c r="G907" s="2">
        <v>992.0</v>
      </c>
      <c r="H907" s="2">
        <v>909.0</v>
      </c>
      <c r="I907" s="3">
        <v>1.71458E-5</v>
      </c>
      <c r="J907" s="3">
        <v>9.31257E-6</v>
      </c>
      <c r="K907" s="2">
        <v>2.36625E-4</v>
      </c>
      <c r="L907" s="3">
        <v>5.35554E-5</v>
      </c>
      <c r="M907" s="2"/>
      <c r="N907" s="2">
        <v>46.4147</v>
      </c>
      <c r="O907" s="2">
        <v>64.7404</v>
      </c>
      <c r="P907" s="2">
        <v>42.0346</v>
      </c>
      <c r="Q907" s="2">
        <v>39.0371</v>
      </c>
      <c r="R907" s="2"/>
      <c r="S907" s="2">
        <v>1000.0</v>
      </c>
      <c r="T907" s="2"/>
      <c r="U907" s="2"/>
      <c r="V907" s="2"/>
      <c r="W907" s="4"/>
    </row>
    <row r="908" hidden="1">
      <c r="A908" s="2" t="s">
        <v>1837</v>
      </c>
      <c r="B908" s="2">
        <v>200.0</v>
      </c>
      <c r="C908" s="2">
        <v>17.0</v>
      </c>
      <c r="D908" s="2">
        <v>10.0</v>
      </c>
      <c r="E908" s="2">
        <v>678.0</v>
      </c>
      <c r="F908" s="2">
        <v>366.087</v>
      </c>
      <c r="G908" s="2">
        <v>528.0</v>
      </c>
      <c r="H908" s="2">
        <v>878.0</v>
      </c>
      <c r="I908" s="3">
        <v>1.77133E-5</v>
      </c>
      <c r="J908" s="3">
        <v>1.07755E-5</v>
      </c>
      <c r="K908" s="2">
        <v>2.71863E-4</v>
      </c>
      <c r="L908" s="3">
        <v>5.45903E-5</v>
      </c>
      <c r="M908" s="2"/>
      <c r="N908" s="2">
        <v>46.8294</v>
      </c>
      <c r="O908" s="2">
        <v>62.5645</v>
      </c>
      <c r="P908" s="2">
        <v>39.8522</v>
      </c>
      <c r="Q908" s="2">
        <v>40.5203</v>
      </c>
      <c r="R908" s="2"/>
      <c r="S908" s="2">
        <v>828.0</v>
      </c>
      <c r="T908" s="2"/>
      <c r="U908" s="2"/>
      <c r="V908" s="2"/>
      <c r="W908" s="4"/>
    </row>
    <row r="909" hidden="1">
      <c r="A909" s="2" t="s">
        <v>1838</v>
      </c>
      <c r="B909" s="2">
        <v>200.0</v>
      </c>
      <c r="C909" s="2">
        <v>17.0</v>
      </c>
      <c r="D909" s="2">
        <v>10.0</v>
      </c>
      <c r="E909" s="2">
        <v>693.0</v>
      </c>
      <c r="F909" s="2">
        <v>278.125</v>
      </c>
      <c r="G909" s="2">
        <v>387.0</v>
      </c>
      <c r="H909" s="2">
        <v>871.0</v>
      </c>
      <c r="I909" s="3">
        <v>1.44579E-5</v>
      </c>
      <c r="J909" s="3">
        <v>8.55685E-6</v>
      </c>
      <c r="K909" s="2">
        <v>2.33113E-4</v>
      </c>
      <c r="L909" s="3">
        <v>5.19826E-5</v>
      </c>
      <c r="M909" s="2"/>
      <c r="N909" s="2">
        <v>45.6556</v>
      </c>
      <c r="O909" s="2">
        <v>65.1721</v>
      </c>
      <c r="P909" s="2">
        <v>37.2606</v>
      </c>
      <c r="Q909" s="2">
        <v>37.7896</v>
      </c>
      <c r="R909" s="2"/>
      <c r="S909" s="2">
        <v>687.0</v>
      </c>
      <c r="T909" s="2"/>
      <c r="U909" s="2"/>
      <c r="V909" s="2"/>
      <c r="W909" s="4"/>
    </row>
    <row r="910" hidden="1">
      <c r="A910" s="2" t="s">
        <v>1839</v>
      </c>
      <c r="B910" s="2">
        <v>200.0</v>
      </c>
      <c r="C910" s="2">
        <v>17.0</v>
      </c>
      <c r="D910" s="2">
        <v>10.0</v>
      </c>
      <c r="E910" s="2">
        <v>695.0</v>
      </c>
      <c r="F910" s="2">
        <v>395.837</v>
      </c>
      <c r="G910" s="2">
        <v>836.0</v>
      </c>
      <c r="H910" s="2">
        <v>884.0</v>
      </c>
      <c r="I910" s="3">
        <v>1.61515E-5</v>
      </c>
      <c r="J910" s="3">
        <v>9.64434E-6</v>
      </c>
      <c r="K910" s="2">
        <v>2.2439E-4</v>
      </c>
      <c r="L910" s="3">
        <v>5.05117E-5</v>
      </c>
      <c r="M910" s="2"/>
      <c r="N910" s="2">
        <v>43.3711</v>
      </c>
      <c r="O910" s="2">
        <v>66.7869</v>
      </c>
      <c r="P910" s="2">
        <v>40.7966</v>
      </c>
      <c r="Q910" s="2">
        <v>39.9269</v>
      </c>
      <c r="R910" s="2"/>
      <c r="S910" s="2">
        <v>1000.0</v>
      </c>
      <c r="T910" s="2"/>
      <c r="U910" s="2"/>
      <c r="V910" s="2"/>
      <c r="W910" s="4"/>
    </row>
    <row r="911">
      <c r="A911" s="2" t="s">
        <v>1840</v>
      </c>
      <c r="B911" s="2">
        <v>200.0</v>
      </c>
      <c r="C911" s="2">
        <v>17.0</v>
      </c>
      <c r="D911" s="2">
        <v>10.0</v>
      </c>
      <c r="E911" s="2">
        <v>679.0</v>
      </c>
      <c r="F911" s="2">
        <v>365.119</v>
      </c>
      <c r="G911" s="2">
        <v>650.0</v>
      </c>
      <c r="H911" s="2">
        <v>897.0</v>
      </c>
      <c r="I911" s="3">
        <v>1.27522E-5</v>
      </c>
      <c r="J911" s="3">
        <v>8.01323E-6</v>
      </c>
      <c r="K911" s="2">
        <v>2.07863E-4</v>
      </c>
      <c r="L911" s="3">
        <v>5.28419E-5</v>
      </c>
      <c r="M911" s="2"/>
      <c r="N911" s="2">
        <v>43.973</v>
      </c>
      <c r="O911" s="2">
        <v>66.2777</v>
      </c>
      <c r="P911" s="2">
        <v>37.1914</v>
      </c>
      <c r="Q911" s="2">
        <v>39.2319</v>
      </c>
      <c r="R911" s="2"/>
      <c r="S911" s="2">
        <v>950.0</v>
      </c>
      <c r="T911" s="2"/>
      <c r="U911" s="2"/>
      <c r="V911" s="2"/>
      <c r="W911" s="4">
        <f>min(E902:E911)</f>
        <v>668</v>
      </c>
      <c r="X911" s="4">
        <f>average(E902:E911)</f>
        <v>691.9</v>
      </c>
      <c r="Y911" s="4">
        <f>STDEV(E902:E911)</f>
        <v>16.29894339</v>
      </c>
      <c r="Z911" s="4">
        <f>AVERAGE(F902:F911)</f>
        <v>351.0767</v>
      </c>
      <c r="AA911" s="8">
        <v>588.0</v>
      </c>
      <c r="AB911" s="8">
        <v>882.0</v>
      </c>
      <c r="AC911" s="4">
        <f>100*(W911-AA911)/AA911</f>
        <v>13.60544218</v>
      </c>
      <c r="AD911" s="4">
        <f>100*(W911-AB911)/AB911</f>
        <v>-24.26303855</v>
      </c>
    </row>
    <row r="912" hidden="1">
      <c r="A912" s="2" t="s">
        <v>1841</v>
      </c>
      <c r="B912" s="2">
        <v>50.0</v>
      </c>
      <c r="C912" s="2">
        <v>5.0</v>
      </c>
      <c r="D912" s="2">
        <v>4.0</v>
      </c>
      <c r="E912" s="2">
        <v>429.0</v>
      </c>
      <c r="F912" s="2">
        <v>4.0122</v>
      </c>
      <c r="G912" s="2">
        <v>172.0</v>
      </c>
      <c r="H912" s="2">
        <v>1051.0</v>
      </c>
      <c r="I912" s="3">
        <v>2.11187E-6</v>
      </c>
      <c r="J912" s="3">
        <v>1.91589E-6</v>
      </c>
      <c r="K912" s="3">
        <v>8.47509E-6</v>
      </c>
      <c r="L912" s="3">
        <v>7.00985E-6</v>
      </c>
      <c r="M912" s="2"/>
      <c r="N912" s="2">
        <v>170.855</v>
      </c>
      <c r="O912" s="2">
        <v>186.033</v>
      </c>
      <c r="P912" s="2">
        <v>132.048</v>
      </c>
      <c r="Q912" s="2">
        <v>108.221</v>
      </c>
      <c r="R912" s="2"/>
      <c r="S912" s="2">
        <v>472.0</v>
      </c>
      <c r="T912" s="2"/>
      <c r="U912" s="2"/>
      <c r="V912" s="2"/>
      <c r="W912" s="4"/>
    </row>
    <row r="913" hidden="1">
      <c r="A913" s="2" t="s">
        <v>1842</v>
      </c>
      <c r="B913" s="2">
        <v>50.0</v>
      </c>
      <c r="C913" s="2">
        <v>5.0</v>
      </c>
      <c r="D913" s="2">
        <v>4.0</v>
      </c>
      <c r="E913" s="2">
        <v>461.0</v>
      </c>
      <c r="F913" s="2">
        <v>4.27988</v>
      </c>
      <c r="G913" s="2">
        <v>223.0</v>
      </c>
      <c r="H913" s="2">
        <v>922.0</v>
      </c>
      <c r="I913" s="3">
        <v>1.76909E-6</v>
      </c>
      <c r="J913" s="3">
        <v>1.94691E-6</v>
      </c>
      <c r="K913" s="3">
        <v>8.12175E-6</v>
      </c>
      <c r="L913" s="3">
        <v>7.01378E-6</v>
      </c>
      <c r="M913" s="2"/>
      <c r="N913" s="2">
        <v>186.807</v>
      </c>
      <c r="O913" s="2">
        <v>185.317</v>
      </c>
      <c r="P913" s="2">
        <v>135.351</v>
      </c>
      <c r="Q913" s="2">
        <v>106.773</v>
      </c>
      <c r="R913" s="2"/>
      <c r="S913" s="2">
        <v>523.0</v>
      </c>
      <c r="T913" s="2"/>
      <c r="U913" s="2"/>
      <c r="V913" s="2"/>
      <c r="W913" s="4"/>
    </row>
    <row r="914" hidden="1">
      <c r="A914" s="2" t="s">
        <v>1843</v>
      </c>
      <c r="B914" s="2">
        <v>50.0</v>
      </c>
      <c r="C914" s="2">
        <v>5.0</v>
      </c>
      <c r="D914" s="2">
        <v>4.0</v>
      </c>
      <c r="E914" s="2">
        <v>428.0</v>
      </c>
      <c r="F914" s="2">
        <v>2.82384</v>
      </c>
      <c r="G914" s="2">
        <v>29.0</v>
      </c>
      <c r="H914" s="2">
        <v>973.0</v>
      </c>
      <c r="I914" s="3">
        <v>1.95577E-6</v>
      </c>
      <c r="J914" s="3">
        <v>1.99176E-6</v>
      </c>
      <c r="K914" s="3">
        <v>8.42347E-6</v>
      </c>
      <c r="L914" s="3">
        <v>7.10035E-6</v>
      </c>
      <c r="M914" s="2"/>
      <c r="N914" s="2">
        <v>178.581</v>
      </c>
      <c r="O914" s="2">
        <v>187.656</v>
      </c>
      <c r="P914" s="2">
        <v>128.879</v>
      </c>
      <c r="Q914" s="2">
        <v>107.204</v>
      </c>
      <c r="R914" s="2"/>
      <c r="S914" s="2">
        <v>329.0</v>
      </c>
      <c r="T914" s="2"/>
      <c r="U914" s="2"/>
      <c r="V914" s="2"/>
      <c r="W914" s="4"/>
    </row>
    <row r="915" hidden="1">
      <c r="A915" s="2" t="s">
        <v>1844</v>
      </c>
      <c r="B915" s="2">
        <v>50.0</v>
      </c>
      <c r="C915" s="2">
        <v>5.0</v>
      </c>
      <c r="D915" s="2">
        <v>4.0</v>
      </c>
      <c r="E915" s="2">
        <v>429.0</v>
      </c>
      <c r="F915" s="2">
        <v>2.90442</v>
      </c>
      <c r="G915" s="2">
        <v>38.0</v>
      </c>
      <c r="H915" s="2">
        <v>1016.0</v>
      </c>
      <c r="I915" s="3">
        <v>2.03325E-6</v>
      </c>
      <c r="J915" s="3">
        <v>2.12524E-6</v>
      </c>
      <c r="K915" s="3">
        <v>8.5626E-6</v>
      </c>
      <c r="L915" s="3">
        <v>7.10097E-6</v>
      </c>
      <c r="M915" s="2"/>
      <c r="N915" s="2">
        <v>190.74</v>
      </c>
      <c r="O915" s="2">
        <v>179.478</v>
      </c>
      <c r="P915" s="2">
        <v>124.138</v>
      </c>
      <c r="Q915" s="2">
        <v>102.479</v>
      </c>
      <c r="R915" s="2"/>
      <c r="S915" s="2">
        <v>338.0</v>
      </c>
      <c r="T915" s="2"/>
      <c r="U915" s="2"/>
      <c r="V915" s="2"/>
      <c r="W915" s="4"/>
    </row>
    <row r="916" hidden="1">
      <c r="A916" s="2" t="s">
        <v>1845</v>
      </c>
      <c r="B916" s="2">
        <v>50.0</v>
      </c>
      <c r="C916" s="2">
        <v>5.0</v>
      </c>
      <c r="D916" s="2">
        <v>4.0</v>
      </c>
      <c r="E916" s="2">
        <v>477.0</v>
      </c>
      <c r="F916" s="2">
        <v>4.44302</v>
      </c>
      <c r="G916" s="2">
        <v>239.0</v>
      </c>
      <c r="H916" s="2">
        <v>1045.0</v>
      </c>
      <c r="I916" s="3">
        <v>2.26882E-6</v>
      </c>
      <c r="J916" s="3">
        <v>1.83982E-6</v>
      </c>
      <c r="K916" s="3">
        <v>8.07778E-6</v>
      </c>
      <c r="L916" s="3">
        <v>6.83841E-6</v>
      </c>
      <c r="M916" s="2"/>
      <c r="N916" s="2">
        <v>186.415</v>
      </c>
      <c r="O916" s="2">
        <v>190.58</v>
      </c>
      <c r="P916" s="2">
        <v>127.24</v>
      </c>
      <c r="Q916" s="2">
        <v>113.211</v>
      </c>
      <c r="R916" s="2"/>
      <c r="S916" s="2">
        <v>539.0</v>
      </c>
      <c r="T916" s="2"/>
      <c r="U916" s="2"/>
      <c r="V916" s="2"/>
      <c r="W916" s="4"/>
    </row>
    <row r="917" hidden="1">
      <c r="A917" s="2" t="s">
        <v>1846</v>
      </c>
      <c r="B917" s="2">
        <v>50.0</v>
      </c>
      <c r="C917" s="2">
        <v>5.0</v>
      </c>
      <c r="D917" s="2">
        <v>4.0</v>
      </c>
      <c r="E917" s="2">
        <v>432.0</v>
      </c>
      <c r="F917" s="2">
        <v>2.82686</v>
      </c>
      <c r="G917" s="2">
        <v>37.0</v>
      </c>
      <c r="H917" s="2">
        <v>969.0</v>
      </c>
      <c r="I917" s="3">
        <v>1.77579E-6</v>
      </c>
      <c r="J917" s="3">
        <v>1.93853E-6</v>
      </c>
      <c r="K917" s="3">
        <v>8.20578E-6</v>
      </c>
      <c r="L917" s="3">
        <v>6.94163E-6</v>
      </c>
      <c r="M917" s="2"/>
      <c r="N917" s="2">
        <v>176.643</v>
      </c>
      <c r="O917" s="2">
        <v>182.695</v>
      </c>
      <c r="P917" s="2">
        <v>128.054</v>
      </c>
      <c r="Q917" s="2">
        <v>103.768</v>
      </c>
      <c r="R917" s="2"/>
      <c r="S917" s="2">
        <v>337.0</v>
      </c>
      <c r="T917" s="2"/>
      <c r="U917" s="2"/>
      <c r="V917" s="2"/>
      <c r="W917" s="4"/>
    </row>
    <row r="918" hidden="1">
      <c r="A918" s="2" t="s">
        <v>1847</v>
      </c>
      <c r="B918" s="2">
        <v>50.0</v>
      </c>
      <c r="C918" s="2">
        <v>5.0</v>
      </c>
      <c r="D918" s="2">
        <v>4.0</v>
      </c>
      <c r="E918" s="2">
        <v>461.0</v>
      </c>
      <c r="F918" s="2">
        <v>3.12166</v>
      </c>
      <c r="G918" s="2">
        <v>67.0</v>
      </c>
      <c r="H918" s="2">
        <v>681.0</v>
      </c>
      <c r="I918" s="3">
        <v>1.97449E-6</v>
      </c>
      <c r="J918" s="3">
        <v>2.12091E-6</v>
      </c>
      <c r="K918" s="3">
        <v>8.22081E-6</v>
      </c>
      <c r="L918" s="3">
        <v>7.1524E-6</v>
      </c>
      <c r="M918" s="2"/>
      <c r="N918" s="2">
        <v>192.25</v>
      </c>
      <c r="O918" s="2">
        <v>189.048</v>
      </c>
      <c r="P918" s="2">
        <v>129.824</v>
      </c>
      <c r="Q918" s="2">
        <v>109.189</v>
      </c>
      <c r="R918" s="2"/>
      <c r="S918" s="2">
        <v>367.0</v>
      </c>
      <c r="T918" s="2"/>
      <c r="U918" s="2"/>
      <c r="V918" s="2"/>
      <c r="W918" s="4"/>
    </row>
    <row r="919" hidden="1">
      <c r="A919" s="2" t="s">
        <v>1848</v>
      </c>
      <c r="B919" s="2">
        <v>50.0</v>
      </c>
      <c r="C919" s="2">
        <v>5.0</v>
      </c>
      <c r="D919" s="2">
        <v>4.0</v>
      </c>
      <c r="E919" s="2">
        <v>452.0</v>
      </c>
      <c r="F919" s="2">
        <v>4.42374</v>
      </c>
      <c r="G919" s="2">
        <v>234.0</v>
      </c>
      <c r="H919" s="2">
        <v>1022.0</v>
      </c>
      <c r="I919" s="3">
        <v>2.20686E-6</v>
      </c>
      <c r="J919" s="3">
        <v>1.96514E-6</v>
      </c>
      <c r="K919" s="3">
        <v>8.17206E-6</v>
      </c>
      <c r="L919" s="3">
        <v>6.74469E-6</v>
      </c>
      <c r="M919" s="2"/>
      <c r="N919" s="2">
        <v>179.71</v>
      </c>
      <c r="O919" s="2">
        <v>191.888</v>
      </c>
      <c r="P919" s="2">
        <v>133.801</v>
      </c>
      <c r="Q919" s="2">
        <v>109.746</v>
      </c>
      <c r="R919" s="2"/>
      <c r="S919" s="2">
        <v>534.0</v>
      </c>
      <c r="T919" s="2"/>
      <c r="U919" s="2"/>
      <c r="V919" s="2"/>
      <c r="W919" s="4"/>
    </row>
    <row r="920" hidden="1">
      <c r="A920" s="2" t="s">
        <v>1849</v>
      </c>
      <c r="B920" s="2">
        <v>50.0</v>
      </c>
      <c r="C920" s="2">
        <v>5.0</v>
      </c>
      <c r="D920" s="2">
        <v>4.0</v>
      </c>
      <c r="E920" s="2">
        <v>453.0</v>
      </c>
      <c r="F920" s="2">
        <v>2.9938</v>
      </c>
      <c r="G920" s="2">
        <v>64.0</v>
      </c>
      <c r="H920" s="2">
        <v>968.0</v>
      </c>
      <c r="I920" s="3">
        <v>1.90056E-6</v>
      </c>
      <c r="J920" s="3">
        <v>1.9792E-6</v>
      </c>
      <c r="K920" s="3">
        <v>8.30237E-6</v>
      </c>
      <c r="L920" s="3">
        <v>6.85689E-6</v>
      </c>
      <c r="M920" s="2"/>
      <c r="N920" s="2">
        <v>176.614</v>
      </c>
      <c r="O920" s="2">
        <v>183.815</v>
      </c>
      <c r="P920" s="2">
        <v>131.9</v>
      </c>
      <c r="Q920" s="2">
        <v>106.174</v>
      </c>
      <c r="R920" s="2"/>
      <c r="S920" s="2">
        <v>364.0</v>
      </c>
      <c r="T920" s="2"/>
      <c r="U920" s="2"/>
      <c r="V920" s="2"/>
      <c r="W920" s="4"/>
    </row>
    <row r="921">
      <c r="A921" s="2" t="s">
        <v>1850</v>
      </c>
      <c r="B921" s="2">
        <v>50.0</v>
      </c>
      <c r="C921" s="2">
        <v>5.0</v>
      </c>
      <c r="D921" s="2">
        <v>4.0</v>
      </c>
      <c r="E921" s="2">
        <v>484.0</v>
      </c>
      <c r="F921" s="2">
        <v>2.80326</v>
      </c>
      <c r="G921" s="2">
        <v>34.0</v>
      </c>
      <c r="H921" s="2">
        <v>1029.0</v>
      </c>
      <c r="I921" s="3">
        <v>1.85642E-6</v>
      </c>
      <c r="J921" s="3">
        <v>1.96621E-6</v>
      </c>
      <c r="K921" s="3">
        <v>8.34753E-6</v>
      </c>
      <c r="L921" s="3">
        <v>7.43386E-6</v>
      </c>
      <c r="M921" s="2"/>
      <c r="N921" s="2">
        <v>190.689</v>
      </c>
      <c r="O921" s="2">
        <v>186.754</v>
      </c>
      <c r="P921" s="2">
        <v>130.286</v>
      </c>
      <c r="Q921" s="2">
        <v>110.244</v>
      </c>
      <c r="R921" s="2"/>
      <c r="S921" s="2">
        <v>334.0</v>
      </c>
      <c r="T921" s="2"/>
      <c r="U921" s="2"/>
      <c r="V921" s="2"/>
      <c r="W921" s="4">
        <f>min(E912:E921)</f>
        <v>428</v>
      </c>
      <c r="X921" s="4">
        <f>average(E912:E921)</f>
        <v>450.6</v>
      </c>
      <c r="Y921" s="4">
        <f>STDEV(E912:E921)</f>
        <v>20.61930056</v>
      </c>
      <c r="Z921" s="4">
        <f>AVERAGE(F912:F921)</f>
        <v>3.463268</v>
      </c>
      <c r="AA921" s="8">
        <v>367.0</v>
      </c>
      <c r="AB921" s="8">
        <v>781.0</v>
      </c>
      <c r="AC921" s="4">
        <f>100*(W921-AA921)/AA921</f>
        <v>16.62125341</v>
      </c>
      <c r="AD921" s="4">
        <f>100*(W921-AB921)/AB921</f>
        <v>-45.19846351</v>
      </c>
    </row>
    <row r="922" hidden="1">
      <c r="A922" s="2" t="s">
        <v>1851</v>
      </c>
      <c r="B922" s="2">
        <v>50.0</v>
      </c>
      <c r="C922" s="2">
        <v>4.0</v>
      </c>
      <c r="D922" s="2">
        <v>3.0</v>
      </c>
      <c r="E922" s="2">
        <v>573.0</v>
      </c>
      <c r="F922" s="2">
        <v>0.109788</v>
      </c>
      <c r="G922" s="2">
        <v>7.0</v>
      </c>
      <c r="H922" s="2">
        <v>846.0</v>
      </c>
      <c r="I922" s="3">
        <v>4.35898E-6</v>
      </c>
      <c r="J922" s="3">
        <v>4.01585E-6</v>
      </c>
      <c r="K922" s="3">
        <v>2.28399E-5</v>
      </c>
      <c r="L922" s="3">
        <v>1.10983E-5</v>
      </c>
      <c r="M922" s="2"/>
      <c r="N922" s="2">
        <v>208.524</v>
      </c>
      <c r="O922" s="2">
        <v>277.207</v>
      </c>
      <c r="P922" s="2">
        <v>154.524</v>
      </c>
      <c r="Q922" s="2">
        <v>121.158</v>
      </c>
      <c r="R922" s="2"/>
      <c r="S922" s="6">
        <v>307.0</v>
      </c>
      <c r="T922" s="2"/>
      <c r="U922" s="2"/>
      <c r="V922" s="2"/>
      <c r="W922" s="4"/>
    </row>
    <row r="923" hidden="1">
      <c r="A923" s="2" t="s">
        <v>1852</v>
      </c>
      <c r="B923" s="2">
        <v>50.0</v>
      </c>
      <c r="C923" s="2">
        <v>4.0</v>
      </c>
      <c r="D923" s="2">
        <v>3.0</v>
      </c>
      <c r="E923" s="2">
        <v>573.0</v>
      </c>
      <c r="F923" s="2">
        <v>0.0778394</v>
      </c>
      <c r="G923" s="2">
        <v>5.0</v>
      </c>
      <c r="H923" s="2">
        <v>1100.0</v>
      </c>
      <c r="I923" s="3">
        <v>4.2601E-6</v>
      </c>
      <c r="J923" s="3">
        <v>3.93049E-6</v>
      </c>
      <c r="K923" s="3">
        <v>2.55604E-5</v>
      </c>
      <c r="L923" s="3">
        <v>1.10716E-5</v>
      </c>
      <c r="M923" s="2"/>
      <c r="N923" s="2">
        <v>205.401</v>
      </c>
      <c r="O923" s="2">
        <v>258.803</v>
      </c>
      <c r="P923" s="2">
        <v>160.993</v>
      </c>
      <c r="Q923" s="2">
        <v>119.691</v>
      </c>
      <c r="R923" s="2"/>
      <c r="S923" s="6">
        <v>305.0</v>
      </c>
      <c r="T923" s="2"/>
      <c r="U923" s="2"/>
      <c r="V923" s="2"/>
      <c r="W923" s="4"/>
    </row>
    <row r="924" hidden="1">
      <c r="A924" s="2" t="s">
        <v>1853</v>
      </c>
      <c r="B924" s="2">
        <v>50.0</v>
      </c>
      <c r="C924" s="2">
        <v>4.0</v>
      </c>
      <c r="D924" s="2">
        <v>3.0</v>
      </c>
      <c r="E924" s="2">
        <v>573.0</v>
      </c>
      <c r="F924" s="2">
        <v>0.104701</v>
      </c>
      <c r="G924" s="2">
        <v>8.0</v>
      </c>
      <c r="H924" s="2">
        <v>621.0</v>
      </c>
      <c r="I924" s="3">
        <v>3.60813E-6</v>
      </c>
      <c r="J924" s="3">
        <v>3.30858E-6</v>
      </c>
      <c r="K924" s="3">
        <v>1.75713E-5</v>
      </c>
      <c r="L924" s="3">
        <v>1.00149E-5</v>
      </c>
      <c r="M924" s="2"/>
      <c r="N924" s="2">
        <v>212.276</v>
      </c>
      <c r="O924" s="2">
        <v>274.567</v>
      </c>
      <c r="P924" s="2">
        <v>158.32</v>
      </c>
      <c r="Q924" s="2">
        <v>122.208</v>
      </c>
      <c r="R924" s="2"/>
      <c r="S924" s="6">
        <v>308.0</v>
      </c>
      <c r="T924" s="2"/>
      <c r="U924" s="2"/>
      <c r="V924" s="2"/>
      <c r="W924" s="4"/>
    </row>
    <row r="925" hidden="1">
      <c r="A925" s="2" t="s">
        <v>1854</v>
      </c>
      <c r="B925" s="2">
        <v>50.0</v>
      </c>
      <c r="C925" s="2">
        <v>4.0</v>
      </c>
      <c r="D925" s="2">
        <v>3.0</v>
      </c>
      <c r="E925" s="2">
        <v>573.0</v>
      </c>
      <c r="F925" s="2">
        <v>0.122165</v>
      </c>
      <c r="G925" s="2">
        <v>9.0</v>
      </c>
      <c r="H925" s="2">
        <v>1087.0</v>
      </c>
      <c r="I925" s="3">
        <v>4.12981E-6</v>
      </c>
      <c r="J925" s="3">
        <v>3.459E-6</v>
      </c>
      <c r="K925" s="3">
        <v>1.84267E-5</v>
      </c>
      <c r="L925" s="3">
        <v>1.04645E-5</v>
      </c>
      <c r="M925" s="2"/>
      <c r="N925" s="2">
        <v>215.006</v>
      </c>
      <c r="O925" s="2">
        <v>259.329</v>
      </c>
      <c r="P925" s="2">
        <v>147.293</v>
      </c>
      <c r="Q925" s="2">
        <v>114.603</v>
      </c>
      <c r="R925" s="2"/>
      <c r="S925" s="6">
        <v>309.0</v>
      </c>
      <c r="T925" s="2"/>
      <c r="U925" s="2"/>
      <c r="V925" s="2"/>
      <c r="W925" s="4"/>
    </row>
    <row r="926" hidden="1">
      <c r="A926" s="2" t="s">
        <v>1855</v>
      </c>
      <c r="B926" s="2">
        <v>50.0</v>
      </c>
      <c r="C926" s="2">
        <v>4.0</v>
      </c>
      <c r="D926" s="2">
        <v>3.0</v>
      </c>
      <c r="E926" s="2">
        <v>573.0</v>
      </c>
      <c r="F926" s="2">
        <v>0.100163</v>
      </c>
      <c r="G926" s="2">
        <v>7.0</v>
      </c>
      <c r="H926" s="2">
        <v>944.0</v>
      </c>
      <c r="I926" s="3">
        <v>4.33133E-6</v>
      </c>
      <c r="J926" s="3">
        <v>3.83305E-6</v>
      </c>
      <c r="K926" s="3">
        <v>2.00945E-5</v>
      </c>
      <c r="L926" s="3">
        <v>1.07659E-5</v>
      </c>
      <c r="M926" s="2"/>
      <c r="N926" s="2">
        <v>210.006</v>
      </c>
      <c r="O926" s="2">
        <v>248.963</v>
      </c>
      <c r="P926" s="2">
        <v>157.132</v>
      </c>
      <c r="Q926" s="2">
        <v>107.247</v>
      </c>
      <c r="R926" s="2"/>
      <c r="S926" s="6">
        <v>307.0</v>
      </c>
      <c r="T926" s="2"/>
      <c r="U926" s="2"/>
      <c r="V926" s="2"/>
      <c r="W926" s="4"/>
    </row>
    <row r="927" hidden="1">
      <c r="A927" s="2" t="s">
        <v>1856</v>
      </c>
      <c r="B927" s="2">
        <v>50.0</v>
      </c>
      <c r="C927" s="2">
        <v>4.0</v>
      </c>
      <c r="D927" s="2">
        <v>3.0</v>
      </c>
      <c r="E927" s="2">
        <v>573.0</v>
      </c>
      <c r="F927" s="2">
        <v>0.105466</v>
      </c>
      <c r="G927" s="2">
        <v>7.0</v>
      </c>
      <c r="H927" s="2">
        <v>959.0</v>
      </c>
      <c r="I927" s="3">
        <v>4.17206E-6</v>
      </c>
      <c r="J927" s="3">
        <v>3.73881E-6</v>
      </c>
      <c r="K927" s="3">
        <v>2.12145E-5</v>
      </c>
      <c r="L927" s="3">
        <v>1.09215E-5</v>
      </c>
      <c r="M927" s="2"/>
      <c r="N927" s="2">
        <v>206.399</v>
      </c>
      <c r="O927" s="2">
        <v>254.643</v>
      </c>
      <c r="P927" s="2">
        <v>151.557</v>
      </c>
      <c r="Q927" s="2">
        <v>112.737</v>
      </c>
      <c r="R927" s="2"/>
      <c r="S927" s="6">
        <v>307.0</v>
      </c>
      <c r="T927" s="2"/>
      <c r="U927" s="2"/>
      <c r="V927" s="2"/>
      <c r="W927" s="4"/>
    </row>
    <row r="928" hidden="1">
      <c r="A928" s="2" t="s">
        <v>1857</v>
      </c>
      <c r="B928" s="2">
        <v>50.0</v>
      </c>
      <c r="C928" s="2">
        <v>4.0</v>
      </c>
      <c r="D928" s="2">
        <v>3.0</v>
      </c>
      <c r="E928" s="2">
        <v>573.0</v>
      </c>
      <c r="F928" s="2">
        <v>0.143814</v>
      </c>
      <c r="G928" s="2">
        <v>11.0</v>
      </c>
      <c r="H928" s="2">
        <v>1093.0</v>
      </c>
      <c r="I928" s="3">
        <v>4.05678E-6</v>
      </c>
      <c r="J928" s="3">
        <v>3.36955E-6</v>
      </c>
      <c r="K928" s="3">
        <v>1.81292E-5</v>
      </c>
      <c r="L928" s="3">
        <v>9.92879E-6</v>
      </c>
      <c r="M928" s="2"/>
      <c r="N928" s="2">
        <v>198.598</v>
      </c>
      <c r="O928" s="2">
        <v>275.226</v>
      </c>
      <c r="P928" s="2">
        <v>140.073</v>
      </c>
      <c r="Q928" s="2">
        <v>111.223</v>
      </c>
      <c r="R928" s="2"/>
      <c r="S928" s="6">
        <v>311.0</v>
      </c>
      <c r="T928" s="2"/>
      <c r="U928" s="2"/>
      <c r="V928" s="2"/>
      <c r="W928" s="4"/>
    </row>
    <row r="929" hidden="1">
      <c r="A929" s="2" t="s">
        <v>1858</v>
      </c>
      <c r="B929" s="2">
        <v>50.0</v>
      </c>
      <c r="C929" s="2">
        <v>4.0</v>
      </c>
      <c r="D929" s="2">
        <v>3.0</v>
      </c>
      <c r="E929" s="2">
        <v>573.0</v>
      </c>
      <c r="F929" s="2">
        <v>0.0993942</v>
      </c>
      <c r="G929" s="2">
        <v>7.0</v>
      </c>
      <c r="H929" s="2">
        <v>1018.0</v>
      </c>
      <c r="I929" s="3">
        <v>4.13655E-6</v>
      </c>
      <c r="J929" s="3">
        <v>3.81051E-6</v>
      </c>
      <c r="K929" s="3">
        <v>2.0689E-5</v>
      </c>
      <c r="L929" s="3">
        <v>1.06683E-5</v>
      </c>
      <c r="M929" s="2"/>
      <c r="N929" s="2">
        <v>207.346</v>
      </c>
      <c r="O929" s="2">
        <v>260.808</v>
      </c>
      <c r="P929" s="2">
        <v>158.067</v>
      </c>
      <c r="Q929" s="2">
        <v>112.502</v>
      </c>
      <c r="R929" s="2"/>
      <c r="S929" s="6">
        <v>307.0</v>
      </c>
      <c r="T929" s="2"/>
      <c r="U929" s="2"/>
      <c r="V929" s="2"/>
      <c r="W929" s="4"/>
    </row>
    <row r="930" hidden="1">
      <c r="A930" s="2" t="s">
        <v>1859</v>
      </c>
      <c r="B930" s="2">
        <v>50.0</v>
      </c>
      <c r="C930" s="2">
        <v>4.0</v>
      </c>
      <c r="D930" s="2">
        <v>3.0</v>
      </c>
      <c r="E930" s="2">
        <v>573.0</v>
      </c>
      <c r="F930" s="2">
        <v>0.100627</v>
      </c>
      <c r="G930" s="2">
        <v>7.0</v>
      </c>
      <c r="H930" s="2">
        <v>995.0</v>
      </c>
      <c r="I930" s="3">
        <v>4.18274E-6</v>
      </c>
      <c r="J930" s="3">
        <v>3.61926E-6</v>
      </c>
      <c r="K930" s="3">
        <v>2.09598E-5</v>
      </c>
      <c r="L930" s="3">
        <v>1.08229E-5</v>
      </c>
      <c r="M930" s="2"/>
      <c r="N930" s="2">
        <v>199.573</v>
      </c>
      <c r="O930" s="2">
        <v>265.143</v>
      </c>
      <c r="P930" s="2">
        <v>150.293</v>
      </c>
      <c r="Q930" s="2">
        <v>114.804</v>
      </c>
      <c r="R930" s="2"/>
      <c r="S930" s="6">
        <v>307.0</v>
      </c>
      <c r="T930" s="2"/>
      <c r="U930" s="2"/>
      <c r="V930" s="2"/>
      <c r="W930" s="4"/>
    </row>
    <row r="931">
      <c r="A931" s="2" t="s">
        <v>1860</v>
      </c>
      <c r="B931" s="2">
        <v>50.0</v>
      </c>
      <c r="C931" s="2">
        <v>4.0</v>
      </c>
      <c r="D931" s="2">
        <v>3.0</v>
      </c>
      <c r="E931" s="2">
        <v>573.0</v>
      </c>
      <c r="F931" s="2">
        <v>0.111768</v>
      </c>
      <c r="G931" s="2">
        <v>8.0</v>
      </c>
      <c r="H931" s="2">
        <v>957.0</v>
      </c>
      <c r="I931" s="3">
        <v>4.06758E-6</v>
      </c>
      <c r="J931" s="3">
        <v>3.67282E-6</v>
      </c>
      <c r="K931" s="3">
        <v>1.95895E-5</v>
      </c>
      <c r="L931" s="3">
        <v>1.0561E-5</v>
      </c>
      <c r="M931" s="2"/>
      <c r="N931" s="2">
        <v>203.016</v>
      </c>
      <c r="O931" s="2">
        <v>237.889</v>
      </c>
      <c r="P931" s="2">
        <v>160.915</v>
      </c>
      <c r="Q931" s="2">
        <v>119.103</v>
      </c>
      <c r="R931" s="2"/>
      <c r="S931" s="6">
        <v>308.0</v>
      </c>
      <c r="T931" s="2"/>
      <c r="U931" s="2"/>
      <c r="V931" s="2"/>
      <c r="W931" s="4">
        <f>min(E922:E931)</f>
        <v>573</v>
      </c>
      <c r="X931" s="4">
        <f>average(E922:E931)</f>
        <v>573</v>
      </c>
      <c r="Y931" s="4">
        <f>STDEV(E922:E931)</f>
        <v>0</v>
      </c>
      <c r="Z931" s="4">
        <f>AVERAGE(F922:F931)</f>
        <v>0.10757256</v>
      </c>
      <c r="AA931" s="8">
        <v>499.0</v>
      </c>
      <c r="AB931" s="8">
        <v>1253.0</v>
      </c>
      <c r="AC931" s="4">
        <f>100*(W931-AA931)/AA931</f>
        <v>14.82965932</v>
      </c>
      <c r="AD931" s="4">
        <f>100*(W931-AB931)/AB931</f>
        <v>-54.26975259</v>
      </c>
    </row>
    <row r="932" hidden="1">
      <c r="A932" s="2" t="s">
        <v>1861</v>
      </c>
      <c r="B932" s="2">
        <v>50.0</v>
      </c>
      <c r="C932" s="2">
        <v>5.0</v>
      </c>
      <c r="D932" s="2">
        <v>4.0</v>
      </c>
      <c r="E932" s="2">
        <v>436.0</v>
      </c>
      <c r="F932" s="2">
        <v>0.414686</v>
      </c>
      <c r="G932" s="2">
        <v>32.0</v>
      </c>
      <c r="H932" s="2">
        <v>1090.0</v>
      </c>
      <c r="I932" s="3">
        <v>4.50376E-6</v>
      </c>
      <c r="J932" s="3">
        <v>3.5989E-6</v>
      </c>
      <c r="K932" s="3">
        <v>1.43711E-5</v>
      </c>
      <c r="L932" s="3">
        <v>1.133E-5</v>
      </c>
      <c r="M932" s="2"/>
      <c r="N932" s="2">
        <v>147.417</v>
      </c>
      <c r="O932" s="2">
        <v>161.186</v>
      </c>
      <c r="P932" s="2">
        <v>110.878</v>
      </c>
      <c r="Q932" s="2">
        <v>92.7515</v>
      </c>
      <c r="R932" s="2"/>
      <c r="S932" s="6">
        <v>332.0</v>
      </c>
      <c r="T932" s="2"/>
      <c r="U932" s="2"/>
      <c r="V932" s="2"/>
      <c r="W932" s="4"/>
    </row>
    <row r="933" hidden="1">
      <c r="A933" s="2" t="s">
        <v>1862</v>
      </c>
      <c r="B933" s="2">
        <v>50.0</v>
      </c>
      <c r="C933" s="2">
        <v>5.0</v>
      </c>
      <c r="D933" s="2">
        <v>4.0</v>
      </c>
      <c r="E933" s="2">
        <v>436.0</v>
      </c>
      <c r="F933" s="2">
        <v>0.66199</v>
      </c>
      <c r="G933" s="2">
        <v>63.0</v>
      </c>
      <c r="H933" s="2">
        <v>929.0</v>
      </c>
      <c r="I933" s="3">
        <v>3.78726E-6</v>
      </c>
      <c r="J933" s="3">
        <v>2.78057E-6</v>
      </c>
      <c r="K933" s="3">
        <v>1.1035E-5</v>
      </c>
      <c r="L933" s="3">
        <v>8.79279E-6</v>
      </c>
      <c r="M933" s="2"/>
      <c r="N933" s="2">
        <v>156.494</v>
      </c>
      <c r="O933" s="2">
        <v>170.51</v>
      </c>
      <c r="P933" s="2">
        <v>119.545</v>
      </c>
      <c r="Q933" s="2">
        <v>97.7998</v>
      </c>
      <c r="R933" s="2"/>
      <c r="S933" s="6">
        <v>363.0</v>
      </c>
      <c r="T933" s="2"/>
      <c r="U933" s="2"/>
      <c r="V933" s="2"/>
      <c r="W933" s="4"/>
    </row>
    <row r="934" hidden="1">
      <c r="A934" s="2" t="s">
        <v>1863</v>
      </c>
      <c r="B934" s="2">
        <v>50.0</v>
      </c>
      <c r="C934" s="2">
        <v>5.0</v>
      </c>
      <c r="D934" s="2">
        <v>4.0</v>
      </c>
      <c r="E934" s="2">
        <v>436.0</v>
      </c>
      <c r="F934" s="2">
        <v>0.249203</v>
      </c>
      <c r="G934" s="2">
        <v>19.0</v>
      </c>
      <c r="H934" s="2">
        <v>1020.0</v>
      </c>
      <c r="I934" s="3">
        <v>4.59148E-6</v>
      </c>
      <c r="J934" s="3">
        <v>3.77911E-6</v>
      </c>
      <c r="K934" s="3">
        <v>1.6044E-5</v>
      </c>
      <c r="L934" s="3">
        <v>1.07819E-5</v>
      </c>
      <c r="M934" s="2"/>
      <c r="N934" s="2">
        <v>153.384</v>
      </c>
      <c r="O934" s="2">
        <v>168.139</v>
      </c>
      <c r="P934" s="2">
        <v>105.558</v>
      </c>
      <c r="Q934" s="2">
        <v>93.0492</v>
      </c>
      <c r="R934" s="2"/>
      <c r="S934" s="6">
        <v>319.0</v>
      </c>
      <c r="T934" s="2"/>
      <c r="U934" s="2"/>
      <c r="V934" s="2"/>
      <c r="W934" s="4"/>
    </row>
    <row r="935" hidden="1">
      <c r="A935" s="2" t="s">
        <v>1864</v>
      </c>
      <c r="B935" s="2">
        <v>50.0</v>
      </c>
      <c r="C935" s="2">
        <v>5.0</v>
      </c>
      <c r="D935" s="2">
        <v>4.0</v>
      </c>
      <c r="E935" s="2">
        <v>502.0</v>
      </c>
      <c r="F935" s="2">
        <v>3.05071</v>
      </c>
      <c r="G935" s="2">
        <v>15.0</v>
      </c>
      <c r="H935" s="2">
        <v>927.0</v>
      </c>
      <c r="I935" s="3">
        <v>3.99764E-6</v>
      </c>
      <c r="J935" s="3">
        <v>2.63907E-6</v>
      </c>
      <c r="K935" s="3">
        <v>9.1333E-6</v>
      </c>
      <c r="L935" s="3">
        <v>8.02694E-6</v>
      </c>
      <c r="M935" s="2"/>
      <c r="N935" s="2">
        <v>166.328</v>
      </c>
      <c r="O935" s="2">
        <v>190.795</v>
      </c>
      <c r="P935" s="2">
        <v>118.614</v>
      </c>
      <c r="Q935" s="2">
        <v>99.9874</v>
      </c>
      <c r="R935" s="2"/>
      <c r="S935" s="2">
        <v>315.0</v>
      </c>
      <c r="T935" s="2"/>
      <c r="U935" s="2"/>
      <c r="V935" s="2"/>
      <c r="W935" s="4"/>
    </row>
    <row r="936" hidden="1">
      <c r="A936" s="2" t="s">
        <v>1865</v>
      </c>
      <c r="B936" s="2">
        <v>50.0</v>
      </c>
      <c r="C936" s="2">
        <v>5.0</v>
      </c>
      <c r="D936" s="2">
        <v>4.0</v>
      </c>
      <c r="E936" s="2">
        <v>436.0</v>
      </c>
      <c r="F936" s="2">
        <v>0.292574</v>
      </c>
      <c r="G936" s="2">
        <v>23.0</v>
      </c>
      <c r="H936" s="2">
        <v>901.0</v>
      </c>
      <c r="I936" s="3">
        <v>4.30013E-6</v>
      </c>
      <c r="J936" s="3">
        <v>3.48557E-6</v>
      </c>
      <c r="K936" s="3">
        <v>1.52419E-5</v>
      </c>
      <c r="L936" s="3">
        <v>1.04932E-5</v>
      </c>
      <c r="M936" s="2"/>
      <c r="N936" s="2">
        <v>153.282</v>
      </c>
      <c r="O936" s="2">
        <v>168.437</v>
      </c>
      <c r="P936" s="2">
        <v>108.539</v>
      </c>
      <c r="Q936" s="2">
        <v>91.0432</v>
      </c>
      <c r="R936" s="2"/>
      <c r="S936" s="6">
        <v>323.0</v>
      </c>
      <c r="T936" s="2"/>
      <c r="U936" s="2"/>
      <c r="V936" s="2"/>
      <c r="W936" s="4"/>
    </row>
    <row r="937" hidden="1">
      <c r="A937" s="2" t="s">
        <v>1866</v>
      </c>
      <c r="B937" s="2">
        <v>50.0</v>
      </c>
      <c r="C937" s="2">
        <v>5.0</v>
      </c>
      <c r="D937" s="2">
        <v>4.0</v>
      </c>
      <c r="E937" s="2">
        <v>436.0</v>
      </c>
      <c r="F937" s="2">
        <v>0.381498</v>
      </c>
      <c r="G937" s="2">
        <v>36.0</v>
      </c>
      <c r="H937" s="2">
        <v>1006.0</v>
      </c>
      <c r="I937" s="3">
        <v>2.99641E-6</v>
      </c>
      <c r="J937" s="3">
        <v>2.7341E-6</v>
      </c>
      <c r="K937" s="3">
        <v>1.18037E-5</v>
      </c>
      <c r="L937" s="3">
        <v>9.02448E-6</v>
      </c>
      <c r="M937" s="2"/>
      <c r="N937" s="2">
        <v>167.436</v>
      </c>
      <c r="O937" s="2">
        <v>184.628</v>
      </c>
      <c r="P937" s="2">
        <v>110.978</v>
      </c>
      <c r="Q937" s="2">
        <v>100.261</v>
      </c>
      <c r="R937" s="2"/>
      <c r="S937" s="6">
        <v>336.0</v>
      </c>
      <c r="T937" s="2"/>
      <c r="U937" s="2"/>
      <c r="V937" s="2"/>
      <c r="W937" s="4"/>
    </row>
    <row r="938" hidden="1">
      <c r="A938" s="2" t="s">
        <v>1867</v>
      </c>
      <c r="B938" s="2">
        <v>50.0</v>
      </c>
      <c r="C938" s="2">
        <v>5.0</v>
      </c>
      <c r="D938" s="2">
        <v>4.0</v>
      </c>
      <c r="E938" s="2">
        <v>436.0</v>
      </c>
      <c r="F938" s="2">
        <v>0.310677</v>
      </c>
      <c r="G938" s="2">
        <v>25.0</v>
      </c>
      <c r="H938" s="2">
        <v>998.0</v>
      </c>
      <c r="I938" s="3">
        <v>4.08122E-6</v>
      </c>
      <c r="J938" s="3">
        <v>3.5183E-6</v>
      </c>
      <c r="K938" s="3">
        <v>1.45722E-5</v>
      </c>
      <c r="L938" s="3">
        <v>1.04504E-5</v>
      </c>
      <c r="M938" s="2"/>
      <c r="N938" s="2">
        <v>162.123</v>
      </c>
      <c r="O938" s="2">
        <v>167.408</v>
      </c>
      <c r="P938" s="2">
        <v>108.074</v>
      </c>
      <c r="Q938" s="2">
        <v>98.2854</v>
      </c>
      <c r="R938" s="2"/>
      <c r="S938" s="6">
        <v>325.0</v>
      </c>
      <c r="T938" s="2"/>
      <c r="U938" s="2"/>
      <c r="V938" s="2"/>
      <c r="W938" s="4"/>
    </row>
    <row r="939" hidden="1">
      <c r="A939" s="2" t="s">
        <v>1868</v>
      </c>
      <c r="B939" s="2">
        <v>50.0</v>
      </c>
      <c r="C939" s="2">
        <v>5.0</v>
      </c>
      <c r="D939" s="2">
        <v>4.0</v>
      </c>
      <c r="E939" s="2">
        <v>436.0</v>
      </c>
      <c r="F939" s="2">
        <v>0.29013</v>
      </c>
      <c r="G939" s="2">
        <v>23.0</v>
      </c>
      <c r="H939" s="2">
        <v>918.0</v>
      </c>
      <c r="I939" s="3">
        <v>4.15431E-6</v>
      </c>
      <c r="J939" s="3">
        <v>3.35012E-6</v>
      </c>
      <c r="K939" s="3">
        <v>1.47594E-5</v>
      </c>
      <c r="L939" s="3">
        <v>1.04445E-5</v>
      </c>
      <c r="M939" s="2"/>
      <c r="N939" s="2">
        <v>145.863</v>
      </c>
      <c r="O939" s="2">
        <v>157.124</v>
      </c>
      <c r="P939" s="2">
        <v>108.716</v>
      </c>
      <c r="Q939" s="2">
        <v>87.8253</v>
      </c>
      <c r="R939" s="2"/>
      <c r="S939" s="6">
        <v>323.0</v>
      </c>
      <c r="T939" s="2"/>
      <c r="U939" s="2"/>
      <c r="V939" s="2"/>
      <c r="W939" s="4"/>
    </row>
    <row r="940" hidden="1">
      <c r="A940" s="2" t="s">
        <v>1869</v>
      </c>
      <c r="B940" s="2">
        <v>50.0</v>
      </c>
      <c r="C940" s="2">
        <v>5.0</v>
      </c>
      <c r="D940" s="2">
        <v>4.0</v>
      </c>
      <c r="E940" s="2">
        <v>436.0</v>
      </c>
      <c r="F940" s="2">
        <v>0.322609</v>
      </c>
      <c r="G940" s="2">
        <v>25.0</v>
      </c>
      <c r="H940" s="2">
        <v>978.0</v>
      </c>
      <c r="I940" s="3">
        <v>4.40308E-6</v>
      </c>
      <c r="J940" s="3">
        <v>3.81618E-6</v>
      </c>
      <c r="K940" s="3">
        <v>1.41159E-5</v>
      </c>
      <c r="L940" s="3">
        <v>1.05277E-5</v>
      </c>
      <c r="M940" s="2"/>
      <c r="N940" s="2">
        <v>151.355</v>
      </c>
      <c r="O940" s="2">
        <v>153.431</v>
      </c>
      <c r="P940" s="2">
        <v>107.31</v>
      </c>
      <c r="Q940" s="2">
        <v>92.0202</v>
      </c>
      <c r="R940" s="2"/>
      <c r="S940" s="6">
        <v>325.0</v>
      </c>
      <c r="T940" s="2"/>
      <c r="U940" s="2"/>
      <c r="V940" s="2"/>
      <c r="W940" s="4"/>
    </row>
    <row r="941">
      <c r="A941" s="2" t="s">
        <v>1870</v>
      </c>
      <c r="B941" s="2">
        <v>50.0</v>
      </c>
      <c r="C941" s="2">
        <v>5.0</v>
      </c>
      <c r="D941" s="2">
        <v>4.0</v>
      </c>
      <c r="E941" s="2">
        <v>436.0</v>
      </c>
      <c r="F941" s="2">
        <v>0.25765</v>
      </c>
      <c r="G941" s="2">
        <v>20.0</v>
      </c>
      <c r="H941" s="2">
        <v>916.0</v>
      </c>
      <c r="I941" s="3">
        <v>3.99604E-6</v>
      </c>
      <c r="J941" s="3">
        <v>3.76076E-6</v>
      </c>
      <c r="K941" s="3">
        <v>1.53902E-5</v>
      </c>
      <c r="L941" s="3">
        <v>1.05703E-5</v>
      </c>
      <c r="M941" s="2"/>
      <c r="N941" s="2">
        <v>144.791</v>
      </c>
      <c r="O941" s="2">
        <v>166.503</v>
      </c>
      <c r="P941" s="2">
        <v>108.376</v>
      </c>
      <c r="Q941" s="2">
        <v>97.3108</v>
      </c>
      <c r="R941" s="2"/>
      <c r="S941" s="6">
        <v>320.0</v>
      </c>
      <c r="T941" s="2"/>
      <c r="U941" s="2"/>
      <c r="V941" s="2"/>
      <c r="W941" s="4">
        <f>min(E932:E941)</f>
        <v>436</v>
      </c>
      <c r="X941" s="4">
        <f>average(E932:E941)</f>
        <v>442.6</v>
      </c>
      <c r="Y941" s="4">
        <f>STDEV(E932:E941)</f>
        <v>20.87103256</v>
      </c>
      <c r="Z941" s="4">
        <f>AVERAGE(F932:F941)</f>
        <v>0.6231727</v>
      </c>
      <c r="AA941" s="8">
        <v>371.0</v>
      </c>
      <c r="AB941" s="8">
        <v>995.0</v>
      </c>
      <c r="AC941" s="4">
        <f>100*(W941-AA941)/AA941</f>
        <v>17.52021563</v>
      </c>
      <c r="AD941" s="4">
        <f>100*(W941-AB941)/AB941</f>
        <v>-56.18090452</v>
      </c>
    </row>
    <row r="942" hidden="1">
      <c r="A942" s="2" t="s">
        <v>1871</v>
      </c>
      <c r="B942" s="2">
        <v>50.0</v>
      </c>
      <c r="C942" s="2">
        <v>7.0</v>
      </c>
      <c r="D942" s="2">
        <v>4.0</v>
      </c>
      <c r="E942" s="2">
        <v>485.0</v>
      </c>
      <c r="F942" s="2">
        <v>4.64943</v>
      </c>
      <c r="G942" s="2">
        <v>207.0</v>
      </c>
      <c r="H942" s="2">
        <v>1005.0</v>
      </c>
      <c r="I942" s="3">
        <v>1.95839E-6</v>
      </c>
      <c r="J942" s="3">
        <v>1.87635E-6</v>
      </c>
      <c r="K942" s="3">
        <v>9.40396E-6</v>
      </c>
      <c r="L942" s="3">
        <v>6.8783E-6</v>
      </c>
      <c r="M942" s="2"/>
      <c r="N942" s="2">
        <v>149.565</v>
      </c>
      <c r="O942" s="2">
        <v>162.863</v>
      </c>
      <c r="P942" s="2">
        <v>119.574</v>
      </c>
      <c r="Q942" s="2">
        <v>93.3059</v>
      </c>
      <c r="R942" s="2"/>
      <c r="S942" s="2">
        <v>507.0</v>
      </c>
      <c r="T942" s="2"/>
      <c r="U942" s="2"/>
      <c r="V942" s="2"/>
      <c r="W942" s="4"/>
    </row>
    <row r="943" hidden="1">
      <c r="A943" s="2" t="s">
        <v>1872</v>
      </c>
      <c r="B943" s="2">
        <v>50.0</v>
      </c>
      <c r="C943" s="2">
        <v>7.0</v>
      </c>
      <c r="D943" s="2">
        <v>4.0</v>
      </c>
      <c r="E943" s="2">
        <v>497.0</v>
      </c>
      <c r="F943" s="2">
        <v>3.19791</v>
      </c>
      <c r="G943" s="2">
        <v>29.0</v>
      </c>
      <c r="H943" s="2">
        <v>973.0</v>
      </c>
      <c r="I943" s="3">
        <v>2.30899E-6</v>
      </c>
      <c r="J943" s="3">
        <v>2.12328E-6</v>
      </c>
      <c r="K943" s="3">
        <v>9.88871E-6</v>
      </c>
      <c r="L943" s="3">
        <v>7.36333E-6</v>
      </c>
      <c r="M943" s="2"/>
      <c r="N943" s="2">
        <v>161.903</v>
      </c>
      <c r="O943" s="2">
        <v>159.182</v>
      </c>
      <c r="P943" s="2">
        <v>115.025</v>
      </c>
      <c r="Q943" s="2">
        <v>82.2863</v>
      </c>
      <c r="R943" s="2"/>
      <c r="S943" s="2">
        <v>329.0</v>
      </c>
      <c r="T943" s="2"/>
      <c r="U943" s="2"/>
      <c r="V943" s="2"/>
      <c r="W943" s="4"/>
    </row>
    <row r="944" hidden="1">
      <c r="A944" s="2" t="s">
        <v>1873</v>
      </c>
      <c r="B944" s="2">
        <v>50.0</v>
      </c>
      <c r="C944" s="2">
        <v>7.0</v>
      </c>
      <c r="D944" s="2">
        <v>4.0</v>
      </c>
      <c r="E944" s="2">
        <v>482.0</v>
      </c>
      <c r="F944" s="2">
        <v>3.09099</v>
      </c>
      <c r="G944" s="2">
        <v>25.0</v>
      </c>
      <c r="H944" s="2">
        <v>918.0</v>
      </c>
      <c r="I944" s="3">
        <v>1.94568E-6</v>
      </c>
      <c r="J944" s="3">
        <v>1.94354E-6</v>
      </c>
      <c r="K944" s="3">
        <v>9.64387E-6</v>
      </c>
      <c r="L944" s="3">
        <v>7.11992E-6</v>
      </c>
      <c r="M944" s="2"/>
      <c r="N944" s="2">
        <v>150.303</v>
      </c>
      <c r="O944" s="2">
        <v>166.393</v>
      </c>
      <c r="P944" s="2">
        <v>120.022</v>
      </c>
      <c r="Q944" s="2">
        <v>96.7429</v>
      </c>
      <c r="R944" s="2"/>
      <c r="S944" s="2">
        <v>325.0</v>
      </c>
      <c r="T944" s="2"/>
      <c r="U944" s="2"/>
      <c r="V944" s="2"/>
      <c r="W944" s="4"/>
    </row>
    <row r="945" hidden="1">
      <c r="A945" s="2" t="s">
        <v>1874</v>
      </c>
      <c r="B945" s="2">
        <v>50.0</v>
      </c>
      <c r="C945" s="2">
        <v>7.0</v>
      </c>
      <c r="D945" s="2">
        <v>4.0</v>
      </c>
      <c r="E945" s="2">
        <v>467.0</v>
      </c>
      <c r="F945" s="2">
        <v>3.10342</v>
      </c>
      <c r="G945" s="2">
        <v>44.0</v>
      </c>
      <c r="H945" s="2">
        <v>924.0</v>
      </c>
      <c r="I945" s="3">
        <v>1.82919E-6</v>
      </c>
      <c r="J945" s="3">
        <v>1.82856E-6</v>
      </c>
      <c r="K945" s="3">
        <v>8.98775E-6</v>
      </c>
      <c r="L945" s="3">
        <v>6.59811E-6</v>
      </c>
      <c r="M945" s="2"/>
      <c r="N945" s="2">
        <v>166.213</v>
      </c>
      <c r="O945" s="2">
        <v>167.064</v>
      </c>
      <c r="P945" s="2">
        <v>120.834</v>
      </c>
      <c r="Q945" s="2">
        <v>99.4009</v>
      </c>
      <c r="R945" s="2"/>
      <c r="S945" s="2">
        <v>344.0</v>
      </c>
      <c r="T945" s="2"/>
      <c r="U945" s="2"/>
      <c r="V945" s="2"/>
      <c r="W945" s="4"/>
    </row>
    <row r="946" hidden="1">
      <c r="A946" s="2" t="s">
        <v>1875</v>
      </c>
      <c r="B946" s="2">
        <v>50.0</v>
      </c>
      <c r="C946" s="2">
        <v>7.0</v>
      </c>
      <c r="D946" s="2">
        <v>4.0</v>
      </c>
      <c r="E946" s="2">
        <v>474.0</v>
      </c>
      <c r="F946" s="2">
        <v>5.39318</v>
      </c>
      <c r="G946" s="2">
        <v>285.0</v>
      </c>
      <c r="H946" s="2">
        <v>949.0</v>
      </c>
      <c r="I946" s="3">
        <v>2.07413E-6</v>
      </c>
      <c r="J946" s="3">
        <v>1.91691E-6</v>
      </c>
      <c r="K946" s="3">
        <v>9.45723E-6</v>
      </c>
      <c r="L946" s="3">
        <v>6.8006E-6</v>
      </c>
      <c r="M946" s="2"/>
      <c r="N946" s="2">
        <v>150.604</v>
      </c>
      <c r="O946" s="2">
        <v>164.75</v>
      </c>
      <c r="P946" s="2">
        <v>116.98</v>
      </c>
      <c r="Q946" s="2">
        <v>93.3791</v>
      </c>
      <c r="R946" s="2"/>
      <c r="S946" s="2">
        <v>585.0</v>
      </c>
      <c r="T946" s="2"/>
      <c r="U946" s="2"/>
      <c r="V946" s="2"/>
      <c r="W946" s="4"/>
    </row>
    <row r="947" hidden="1">
      <c r="A947" s="2" t="s">
        <v>1876</v>
      </c>
      <c r="B947" s="2">
        <v>50.0</v>
      </c>
      <c r="C947" s="2">
        <v>7.0</v>
      </c>
      <c r="D947" s="2">
        <v>4.0</v>
      </c>
      <c r="E947" s="2">
        <v>477.0</v>
      </c>
      <c r="F947" s="2">
        <v>4.34992</v>
      </c>
      <c r="G947" s="2">
        <v>169.0</v>
      </c>
      <c r="H947" s="2">
        <v>981.0</v>
      </c>
      <c r="I947" s="3">
        <v>2.01841E-6</v>
      </c>
      <c r="J947" s="3">
        <v>1.9234E-6</v>
      </c>
      <c r="K947" s="3">
        <v>9.4654E-6</v>
      </c>
      <c r="L947" s="3">
        <v>6.87754E-6</v>
      </c>
      <c r="M947" s="2"/>
      <c r="N947" s="2">
        <v>149.206</v>
      </c>
      <c r="O947" s="2">
        <v>161.334</v>
      </c>
      <c r="P947" s="2">
        <v>115.961</v>
      </c>
      <c r="Q947" s="2">
        <v>91.7158</v>
      </c>
      <c r="R947" s="2"/>
      <c r="S947" s="2">
        <v>469.0</v>
      </c>
      <c r="T947" s="2"/>
      <c r="U947" s="2"/>
      <c r="V947" s="2"/>
      <c r="W947" s="4"/>
    </row>
    <row r="948" hidden="1">
      <c r="A948" s="2" t="s">
        <v>1877</v>
      </c>
      <c r="B948" s="2">
        <v>50.0</v>
      </c>
      <c r="C948" s="2">
        <v>7.0</v>
      </c>
      <c r="D948" s="2">
        <v>4.0</v>
      </c>
      <c r="E948" s="2">
        <v>458.0</v>
      </c>
      <c r="F948" s="2">
        <v>3.14462</v>
      </c>
      <c r="G948" s="2">
        <v>24.0</v>
      </c>
      <c r="H948" s="2">
        <v>963.0</v>
      </c>
      <c r="I948" s="3">
        <v>2.07946E-6</v>
      </c>
      <c r="J948" s="3">
        <v>2.06634E-6</v>
      </c>
      <c r="K948" s="3">
        <v>9.78573E-6</v>
      </c>
      <c r="L948" s="3">
        <v>7.17618E-6</v>
      </c>
      <c r="M948" s="2"/>
      <c r="N948" s="2">
        <v>142.1</v>
      </c>
      <c r="O948" s="2">
        <v>163.275</v>
      </c>
      <c r="P948" s="2">
        <v>115.513</v>
      </c>
      <c r="Q948" s="2">
        <v>89.6923</v>
      </c>
      <c r="R948" s="2"/>
      <c r="S948" s="2">
        <v>324.0</v>
      </c>
      <c r="T948" s="2"/>
      <c r="U948" s="2"/>
      <c r="V948" s="2"/>
      <c r="W948" s="4"/>
    </row>
    <row r="949" hidden="1">
      <c r="A949" s="2" t="s">
        <v>1878</v>
      </c>
      <c r="B949" s="2">
        <v>50.0</v>
      </c>
      <c r="C949" s="2">
        <v>7.0</v>
      </c>
      <c r="D949" s="2">
        <v>4.0</v>
      </c>
      <c r="E949" s="2">
        <v>468.0</v>
      </c>
      <c r="F949" s="2">
        <v>4.35211</v>
      </c>
      <c r="G949" s="2">
        <v>178.0</v>
      </c>
      <c r="H949" s="2">
        <v>795.0</v>
      </c>
      <c r="I949" s="3">
        <v>1.88913E-6</v>
      </c>
      <c r="J949" s="3">
        <v>1.97417E-6</v>
      </c>
      <c r="K949" s="3">
        <v>9.0798E-6</v>
      </c>
      <c r="L949" s="3">
        <v>6.6932E-6</v>
      </c>
      <c r="M949" s="2"/>
      <c r="N949" s="2">
        <v>145.87</v>
      </c>
      <c r="O949" s="2">
        <v>161.889</v>
      </c>
      <c r="P949" s="2">
        <v>119.018</v>
      </c>
      <c r="Q949" s="2">
        <v>97.0055</v>
      </c>
      <c r="R949" s="2"/>
      <c r="S949" s="2">
        <v>478.0</v>
      </c>
      <c r="T949" s="2"/>
      <c r="U949" s="2"/>
      <c r="V949" s="2"/>
      <c r="W949" s="4"/>
    </row>
    <row r="950" hidden="1">
      <c r="A950" s="2" t="s">
        <v>1879</v>
      </c>
      <c r="B950" s="2">
        <v>50.0</v>
      </c>
      <c r="C950" s="2">
        <v>7.0</v>
      </c>
      <c r="D950" s="2">
        <v>4.0</v>
      </c>
      <c r="E950" s="2">
        <v>498.0</v>
      </c>
      <c r="F950" s="2">
        <v>3.6459</v>
      </c>
      <c r="G950" s="2">
        <v>85.0</v>
      </c>
      <c r="H950" s="2">
        <v>862.0</v>
      </c>
      <c r="I950" s="3">
        <v>2.10616E-6</v>
      </c>
      <c r="J950" s="3">
        <v>2.10086E-6</v>
      </c>
      <c r="K950" s="3">
        <v>9.53676E-6</v>
      </c>
      <c r="L950" s="3">
        <v>7.04415E-6</v>
      </c>
      <c r="M950" s="2"/>
      <c r="N950" s="2">
        <v>140.045</v>
      </c>
      <c r="O950" s="2">
        <v>159.297</v>
      </c>
      <c r="P950" s="2">
        <v>112.286</v>
      </c>
      <c r="Q950" s="2">
        <v>93.5196</v>
      </c>
      <c r="R950" s="2"/>
      <c r="S950" s="2">
        <v>385.0</v>
      </c>
      <c r="T950" s="2"/>
      <c r="U950" s="2"/>
      <c r="V950" s="2"/>
      <c r="W950" s="4"/>
    </row>
    <row r="951">
      <c r="A951" s="2" t="s">
        <v>1880</v>
      </c>
      <c r="B951" s="2">
        <v>50.0</v>
      </c>
      <c r="C951" s="2">
        <v>7.0</v>
      </c>
      <c r="D951" s="2">
        <v>4.0</v>
      </c>
      <c r="E951" s="2">
        <v>457.0</v>
      </c>
      <c r="F951" s="2">
        <v>7.26206</v>
      </c>
      <c r="G951" s="2">
        <v>500.0</v>
      </c>
      <c r="H951" s="2">
        <v>915.0</v>
      </c>
      <c r="I951" s="3">
        <v>1.91458E-6</v>
      </c>
      <c r="J951" s="3">
        <v>1.89538E-6</v>
      </c>
      <c r="K951" s="3">
        <v>9.18466E-6</v>
      </c>
      <c r="L951" s="3">
        <v>6.71919E-6</v>
      </c>
      <c r="M951" s="2"/>
      <c r="N951" s="2">
        <v>145.53</v>
      </c>
      <c r="O951" s="2">
        <v>163.295</v>
      </c>
      <c r="P951" s="2">
        <v>116.629</v>
      </c>
      <c r="Q951" s="2">
        <v>97.3664</v>
      </c>
      <c r="R951" s="2"/>
      <c r="S951" s="2">
        <v>800.0</v>
      </c>
      <c r="T951" s="2"/>
      <c r="U951" s="2"/>
      <c r="V951" s="2"/>
      <c r="W951" s="4">
        <f>min(E942:E951)</f>
        <v>457</v>
      </c>
      <c r="X951" s="4">
        <f>average(E942:E951)</f>
        <v>476.3</v>
      </c>
      <c r="Y951" s="4">
        <f>STDEV(E942:E951)</f>
        <v>14.43799001</v>
      </c>
      <c r="Z951" s="4">
        <f>AVERAGE(F942:F951)</f>
        <v>4.218954</v>
      </c>
      <c r="AA951" s="8">
        <v>379.0</v>
      </c>
      <c r="AB951" s="8">
        <v>723.0</v>
      </c>
      <c r="AC951" s="4">
        <f>100*(W951-AA951)/AA951</f>
        <v>20.58047493</v>
      </c>
      <c r="AD951" s="4">
        <f>100*(W951-AB951)/AB951</f>
        <v>-36.79114799</v>
      </c>
    </row>
    <row r="952" hidden="1">
      <c r="A952" s="2" t="s">
        <v>1881</v>
      </c>
      <c r="B952" s="2">
        <v>50.0</v>
      </c>
      <c r="C952" s="2">
        <v>7.0</v>
      </c>
      <c r="D952" s="2">
        <v>4.0</v>
      </c>
      <c r="E952" s="2">
        <v>432.0</v>
      </c>
      <c r="F952" s="2">
        <v>3.29526</v>
      </c>
      <c r="G952" s="2">
        <v>55.0</v>
      </c>
      <c r="H952" s="2">
        <v>962.0</v>
      </c>
      <c r="I952" s="3">
        <v>1.95375E-6</v>
      </c>
      <c r="J952" s="3">
        <v>1.78047E-6</v>
      </c>
      <c r="K952" s="3">
        <v>8.96879E-6</v>
      </c>
      <c r="L952" s="3">
        <v>6.96568E-6</v>
      </c>
      <c r="M952" s="2"/>
      <c r="N952" s="2">
        <v>156.1</v>
      </c>
      <c r="O952" s="2">
        <v>200.257</v>
      </c>
      <c r="P952" s="2">
        <v>128.772</v>
      </c>
      <c r="Q952" s="2">
        <v>105.652</v>
      </c>
      <c r="R952" s="2"/>
      <c r="S952" s="2">
        <v>355.0</v>
      </c>
      <c r="T952" s="2"/>
      <c r="U952" s="2"/>
      <c r="V952" s="2"/>
      <c r="W952" s="4"/>
    </row>
    <row r="953" hidden="1">
      <c r="A953" s="2" t="s">
        <v>1882</v>
      </c>
      <c r="B953" s="2">
        <v>50.0</v>
      </c>
      <c r="C953" s="2">
        <v>7.0</v>
      </c>
      <c r="D953" s="2">
        <v>4.0</v>
      </c>
      <c r="E953" s="2">
        <v>514.0</v>
      </c>
      <c r="F953" s="2">
        <v>3.4512</v>
      </c>
      <c r="G953" s="2">
        <v>71.0</v>
      </c>
      <c r="H953" s="2">
        <v>994.0</v>
      </c>
      <c r="I953" s="3">
        <v>2.03757E-6</v>
      </c>
      <c r="J953" s="3">
        <v>2.19119E-6</v>
      </c>
      <c r="K953" s="3">
        <v>8.96542E-6</v>
      </c>
      <c r="L953" s="3">
        <v>7.44421E-6</v>
      </c>
      <c r="M953" s="2"/>
      <c r="N953" s="2">
        <v>175.885</v>
      </c>
      <c r="O953" s="2">
        <v>192.13</v>
      </c>
      <c r="P953" s="2">
        <v>134.5</v>
      </c>
      <c r="Q953" s="2">
        <v>114.999</v>
      </c>
      <c r="R953" s="2"/>
      <c r="S953" s="2">
        <v>371.0</v>
      </c>
      <c r="T953" s="2"/>
      <c r="U953" s="2"/>
      <c r="V953" s="2"/>
      <c r="W953" s="4"/>
    </row>
    <row r="954" hidden="1">
      <c r="A954" s="2" t="s">
        <v>1883</v>
      </c>
      <c r="B954" s="2">
        <v>50.0</v>
      </c>
      <c r="C954" s="2">
        <v>7.0</v>
      </c>
      <c r="D954" s="2">
        <v>4.0</v>
      </c>
      <c r="E954" s="2">
        <v>413.0</v>
      </c>
      <c r="F954" s="2">
        <v>3.00044</v>
      </c>
      <c r="G954" s="2">
        <v>31.0</v>
      </c>
      <c r="H954" s="2">
        <v>826.0</v>
      </c>
      <c r="I954" s="3">
        <v>1.76641E-6</v>
      </c>
      <c r="J954" s="3">
        <v>1.93476E-6</v>
      </c>
      <c r="K954" s="3">
        <v>8.78725E-6</v>
      </c>
      <c r="L954" s="3">
        <v>6.7705E-6</v>
      </c>
      <c r="M954" s="2"/>
      <c r="N954" s="2">
        <v>164.214</v>
      </c>
      <c r="O954" s="2">
        <v>186.53</v>
      </c>
      <c r="P954" s="2">
        <v>124.753</v>
      </c>
      <c r="Q954" s="2">
        <v>106.227</v>
      </c>
      <c r="R954" s="2"/>
      <c r="S954" s="2">
        <v>331.0</v>
      </c>
      <c r="T954" s="2"/>
      <c r="U954" s="2"/>
      <c r="V954" s="2"/>
      <c r="W954" s="4"/>
    </row>
    <row r="955" hidden="1">
      <c r="A955" s="2" t="s">
        <v>1884</v>
      </c>
      <c r="B955" s="2">
        <v>50.0</v>
      </c>
      <c r="C955" s="2">
        <v>7.0</v>
      </c>
      <c r="D955" s="2">
        <v>4.0</v>
      </c>
      <c r="E955" s="2">
        <v>473.0</v>
      </c>
      <c r="F955" s="2">
        <v>3.32008</v>
      </c>
      <c r="G955" s="2">
        <v>55.0</v>
      </c>
      <c r="H955" s="2">
        <v>1050.0</v>
      </c>
      <c r="I955" s="3">
        <v>1.96389E-6</v>
      </c>
      <c r="J955" s="3">
        <v>2.03444E-6</v>
      </c>
      <c r="K955" s="3">
        <v>8.91946E-6</v>
      </c>
      <c r="L955" s="3">
        <v>7.30658E-6</v>
      </c>
      <c r="M955" s="2"/>
      <c r="N955" s="2">
        <v>198.79</v>
      </c>
      <c r="O955" s="2">
        <v>197.398</v>
      </c>
      <c r="P955" s="2">
        <v>128.491</v>
      </c>
      <c r="Q955" s="2">
        <v>99.5071</v>
      </c>
      <c r="R955" s="2"/>
      <c r="S955" s="2">
        <v>355.0</v>
      </c>
      <c r="T955" s="2"/>
      <c r="U955" s="2"/>
      <c r="V955" s="2"/>
      <c r="W955" s="4"/>
    </row>
    <row r="956" hidden="1">
      <c r="A956" s="2" t="s">
        <v>1885</v>
      </c>
      <c r="B956" s="2">
        <v>50.0</v>
      </c>
      <c r="C956" s="2">
        <v>7.0</v>
      </c>
      <c r="D956" s="2">
        <v>4.0</v>
      </c>
      <c r="E956" s="2">
        <v>473.0</v>
      </c>
      <c r="F956" s="2">
        <v>3.11017</v>
      </c>
      <c r="G956" s="2">
        <v>29.0</v>
      </c>
      <c r="H956" s="2">
        <v>1035.0</v>
      </c>
      <c r="I956" s="3">
        <v>2.01761E-6</v>
      </c>
      <c r="J956" s="3">
        <v>2.10504E-6</v>
      </c>
      <c r="K956" s="3">
        <v>9.27609E-6</v>
      </c>
      <c r="L956" s="3">
        <v>7.38044E-6</v>
      </c>
      <c r="M956" s="2"/>
      <c r="N956" s="2">
        <v>172.511</v>
      </c>
      <c r="O956" s="2">
        <v>193.439</v>
      </c>
      <c r="P956" s="2">
        <v>126.359</v>
      </c>
      <c r="Q956" s="2">
        <v>117.471</v>
      </c>
      <c r="R956" s="2"/>
      <c r="S956" s="2">
        <v>329.0</v>
      </c>
      <c r="T956" s="2"/>
      <c r="U956" s="2"/>
      <c r="V956" s="2"/>
      <c r="W956" s="4"/>
    </row>
    <row r="957" hidden="1">
      <c r="A957" s="2" t="s">
        <v>1886</v>
      </c>
      <c r="B957" s="2">
        <v>50.0</v>
      </c>
      <c r="C957" s="2">
        <v>7.0</v>
      </c>
      <c r="D957" s="2">
        <v>4.0</v>
      </c>
      <c r="E957" s="2">
        <v>413.0</v>
      </c>
      <c r="F957" s="2">
        <v>3.01661</v>
      </c>
      <c r="G957" s="2">
        <v>23.0</v>
      </c>
      <c r="H957" s="2">
        <v>972.0</v>
      </c>
      <c r="I957" s="3">
        <v>1.96665E-6</v>
      </c>
      <c r="J957" s="3">
        <v>1.96355E-6</v>
      </c>
      <c r="K957" s="3">
        <v>9.16424E-6</v>
      </c>
      <c r="L957" s="3">
        <v>6.90961E-6</v>
      </c>
      <c r="M957" s="2"/>
      <c r="N957" s="2">
        <v>162.906</v>
      </c>
      <c r="O957" s="2">
        <v>193.543</v>
      </c>
      <c r="P957" s="2">
        <v>126.482</v>
      </c>
      <c r="Q957" s="2">
        <v>100.254</v>
      </c>
      <c r="R957" s="2"/>
      <c r="S957" s="2">
        <v>323.0</v>
      </c>
      <c r="T957" s="2"/>
      <c r="U957" s="2"/>
      <c r="V957" s="2"/>
      <c r="W957" s="4"/>
    </row>
    <row r="958" hidden="1">
      <c r="A958" s="2" t="s">
        <v>1887</v>
      </c>
      <c r="B958" s="2">
        <v>50.0</v>
      </c>
      <c r="C958" s="2">
        <v>7.0</v>
      </c>
      <c r="D958" s="2">
        <v>4.0</v>
      </c>
      <c r="E958" s="2">
        <v>478.0</v>
      </c>
      <c r="F958" s="2">
        <v>7.90065</v>
      </c>
      <c r="G958" s="2">
        <v>574.0</v>
      </c>
      <c r="H958" s="2">
        <v>1071.0</v>
      </c>
      <c r="I958" s="3">
        <v>1.92106E-6</v>
      </c>
      <c r="J958" s="3">
        <v>1.94148E-6</v>
      </c>
      <c r="K958" s="3">
        <v>8.65255E-6</v>
      </c>
      <c r="L958" s="3">
        <v>7.11461E-6</v>
      </c>
      <c r="M958" s="2"/>
      <c r="N958" s="2">
        <v>169.25</v>
      </c>
      <c r="O958" s="2">
        <v>198.347</v>
      </c>
      <c r="P958" s="2">
        <v>130.687</v>
      </c>
      <c r="Q958" s="2">
        <v>98.8348</v>
      </c>
      <c r="R958" s="2"/>
      <c r="S958" s="2">
        <v>874.0</v>
      </c>
      <c r="T958" s="2"/>
      <c r="U958" s="2"/>
      <c r="V958" s="2"/>
      <c r="W958" s="4"/>
    </row>
    <row r="959" hidden="1">
      <c r="A959" s="2" t="s">
        <v>1888</v>
      </c>
      <c r="B959" s="2">
        <v>50.0</v>
      </c>
      <c r="C959" s="2">
        <v>7.0</v>
      </c>
      <c r="D959" s="2">
        <v>4.0</v>
      </c>
      <c r="E959" s="2">
        <v>413.0</v>
      </c>
      <c r="F959" s="2">
        <v>7.50814</v>
      </c>
      <c r="G959" s="2">
        <v>532.0</v>
      </c>
      <c r="H959" s="2">
        <v>990.0</v>
      </c>
      <c r="I959" s="3">
        <v>1.91625E-6</v>
      </c>
      <c r="J959" s="3">
        <v>1.81906E-6</v>
      </c>
      <c r="K959" s="3">
        <v>8.49958E-6</v>
      </c>
      <c r="L959" s="3">
        <v>6.86771E-6</v>
      </c>
      <c r="M959" s="2"/>
      <c r="N959" s="2">
        <v>163.134</v>
      </c>
      <c r="O959" s="2">
        <v>195.499</v>
      </c>
      <c r="P959" s="2">
        <v>125.557</v>
      </c>
      <c r="Q959" s="2">
        <v>101.746</v>
      </c>
      <c r="R959" s="2"/>
      <c r="S959" s="2">
        <v>832.0</v>
      </c>
      <c r="T959" s="2"/>
      <c r="U959" s="2"/>
      <c r="V959" s="2"/>
      <c r="W959" s="4"/>
    </row>
    <row r="960" hidden="1">
      <c r="A960" s="2" t="s">
        <v>1889</v>
      </c>
      <c r="B960" s="2">
        <v>50.0</v>
      </c>
      <c r="C960" s="2">
        <v>7.0</v>
      </c>
      <c r="D960" s="2">
        <v>4.0</v>
      </c>
      <c r="E960" s="2">
        <v>478.0</v>
      </c>
      <c r="F960" s="2">
        <v>3.66794</v>
      </c>
      <c r="G960" s="2">
        <v>106.0</v>
      </c>
      <c r="H960" s="2">
        <v>769.0</v>
      </c>
      <c r="I960" s="3">
        <v>1.99597E-6</v>
      </c>
      <c r="J960" s="3">
        <v>2.04121E-6</v>
      </c>
      <c r="K960" s="3">
        <v>8.87725E-6</v>
      </c>
      <c r="L960" s="3">
        <v>6.78293E-6</v>
      </c>
      <c r="M960" s="2"/>
      <c r="N960" s="2">
        <v>177.86</v>
      </c>
      <c r="O960" s="2">
        <v>209.178</v>
      </c>
      <c r="P960" s="2">
        <v>131.944</v>
      </c>
      <c r="Q960" s="2">
        <v>110.684</v>
      </c>
      <c r="R960" s="2"/>
      <c r="S960" s="2">
        <v>406.0</v>
      </c>
      <c r="T960" s="2"/>
      <c r="U960" s="2"/>
      <c r="V960" s="2"/>
      <c r="W960" s="4"/>
    </row>
    <row r="961">
      <c r="A961" s="2" t="s">
        <v>1890</v>
      </c>
      <c r="B961" s="2">
        <v>50.0</v>
      </c>
      <c r="C961" s="2">
        <v>7.0</v>
      </c>
      <c r="D961" s="2">
        <v>4.0</v>
      </c>
      <c r="E961" s="2">
        <v>473.0</v>
      </c>
      <c r="F961" s="2">
        <v>3.52844</v>
      </c>
      <c r="G961" s="2">
        <v>83.0</v>
      </c>
      <c r="H961" s="2">
        <v>883.0</v>
      </c>
      <c r="I961" s="3">
        <v>2.01891E-6</v>
      </c>
      <c r="J961" s="3">
        <v>2.15535E-6</v>
      </c>
      <c r="K961" s="3">
        <v>8.9266E-6</v>
      </c>
      <c r="L961" s="3">
        <v>7.17038E-6</v>
      </c>
      <c r="M961" s="2"/>
      <c r="N961" s="2">
        <v>178.312</v>
      </c>
      <c r="O961" s="2">
        <v>211.587</v>
      </c>
      <c r="P961" s="2">
        <v>126.897</v>
      </c>
      <c r="Q961" s="2">
        <v>117.916</v>
      </c>
      <c r="R961" s="2"/>
      <c r="S961" s="2">
        <v>383.0</v>
      </c>
      <c r="T961" s="2"/>
      <c r="U961" s="2"/>
      <c r="V961" s="2"/>
      <c r="W961" s="4">
        <f>min(E952:E961)</f>
        <v>413</v>
      </c>
      <c r="X961" s="4">
        <f>average(E952:E961)</f>
        <v>456</v>
      </c>
      <c r="Y961" s="4">
        <f>STDEV(E952:E961)</f>
        <v>35.4682957</v>
      </c>
      <c r="Z961" s="4">
        <f>AVERAGE(F952:F961)</f>
        <v>4.179893</v>
      </c>
      <c r="AA961" s="8">
        <v>356.0</v>
      </c>
      <c r="AB961" s="8">
        <v>1197.0</v>
      </c>
      <c r="AC961" s="4">
        <f>100*(W961-AA961)/AA961</f>
        <v>16.01123596</v>
      </c>
      <c r="AD961" s="4">
        <f>100*(W961-AB961)/AB961</f>
        <v>-65.49707602</v>
      </c>
    </row>
    <row r="962" hidden="1">
      <c r="A962" s="2" t="s">
        <v>1891</v>
      </c>
      <c r="B962" s="2">
        <v>50.0</v>
      </c>
      <c r="C962" s="2">
        <v>7.0</v>
      </c>
      <c r="D962" s="2">
        <v>4.0</v>
      </c>
      <c r="E962" s="2">
        <v>461.0</v>
      </c>
      <c r="F962" s="2">
        <v>4.52866</v>
      </c>
      <c r="G962" s="2">
        <v>188.0</v>
      </c>
      <c r="H962" s="2">
        <v>966.0</v>
      </c>
      <c r="I962" s="3">
        <v>1.93819E-6</v>
      </c>
      <c r="J962" s="3">
        <v>2.00435E-6</v>
      </c>
      <c r="K962" s="3">
        <v>9.48729E-6</v>
      </c>
      <c r="L962" s="3">
        <v>6.7433E-6</v>
      </c>
      <c r="M962" s="2"/>
      <c r="N962" s="2">
        <v>159.42</v>
      </c>
      <c r="O962" s="2">
        <v>158.259</v>
      </c>
      <c r="P962" s="2">
        <v>122.015</v>
      </c>
      <c r="Q962" s="2">
        <v>95.468</v>
      </c>
      <c r="R962" s="2"/>
      <c r="S962" s="2">
        <v>488.0</v>
      </c>
      <c r="T962" s="2"/>
      <c r="U962" s="2"/>
      <c r="V962" s="2"/>
      <c r="W962" s="4"/>
    </row>
    <row r="963" hidden="1">
      <c r="A963" s="2" t="s">
        <v>1892</v>
      </c>
      <c r="B963" s="2">
        <v>50.0</v>
      </c>
      <c r="C963" s="2">
        <v>7.0</v>
      </c>
      <c r="D963" s="2">
        <v>4.0</v>
      </c>
      <c r="E963" s="2">
        <v>443.0</v>
      </c>
      <c r="F963" s="2">
        <v>3.75298</v>
      </c>
      <c r="G963" s="2">
        <v>98.0</v>
      </c>
      <c r="H963" s="2">
        <v>974.0</v>
      </c>
      <c r="I963" s="3">
        <v>2.04191E-6</v>
      </c>
      <c r="J963" s="3">
        <v>1.94506E-6</v>
      </c>
      <c r="K963" s="3">
        <v>9.66203E-6</v>
      </c>
      <c r="L963" s="3">
        <v>7.11116E-6</v>
      </c>
      <c r="M963" s="2"/>
      <c r="N963" s="2">
        <v>147.233</v>
      </c>
      <c r="O963" s="2">
        <v>159.533</v>
      </c>
      <c r="P963" s="2">
        <v>118.447</v>
      </c>
      <c r="Q963" s="2">
        <v>95.1942</v>
      </c>
      <c r="R963" s="2"/>
      <c r="S963" s="2">
        <v>398.0</v>
      </c>
      <c r="T963" s="2"/>
      <c r="U963" s="2"/>
      <c r="V963" s="2"/>
      <c r="W963" s="4"/>
    </row>
    <row r="964" hidden="1">
      <c r="A964" s="2" t="s">
        <v>1893</v>
      </c>
      <c r="B964" s="2">
        <v>50.0</v>
      </c>
      <c r="C964" s="2">
        <v>7.0</v>
      </c>
      <c r="D964" s="2">
        <v>4.0</v>
      </c>
      <c r="E964" s="2">
        <v>493.0</v>
      </c>
      <c r="F964" s="2">
        <v>3.21553</v>
      </c>
      <c r="G964" s="2">
        <v>32.0</v>
      </c>
      <c r="H964" s="2">
        <v>835.0</v>
      </c>
      <c r="I964" s="3">
        <v>2.30865E-6</v>
      </c>
      <c r="J964" s="3">
        <v>2.24353E-6</v>
      </c>
      <c r="K964" s="3">
        <v>1.01986E-5</v>
      </c>
      <c r="L964" s="3">
        <v>7.26818E-6</v>
      </c>
      <c r="M964" s="2"/>
      <c r="N964" s="2">
        <v>157.065</v>
      </c>
      <c r="O964" s="2">
        <v>156.097</v>
      </c>
      <c r="P964" s="2">
        <v>119.011</v>
      </c>
      <c r="Q964" s="2">
        <v>97.1968</v>
      </c>
      <c r="R964" s="2"/>
      <c r="S964" s="2">
        <v>332.0</v>
      </c>
      <c r="T964" s="2"/>
      <c r="U964" s="2"/>
      <c r="V964" s="2"/>
      <c r="W964" s="4"/>
    </row>
    <row r="965" hidden="1">
      <c r="A965" s="2" t="s">
        <v>1894</v>
      </c>
      <c r="B965" s="2">
        <v>50.0</v>
      </c>
      <c r="C965" s="2">
        <v>7.0</v>
      </c>
      <c r="D965" s="2">
        <v>4.0</v>
      </c>
      <c r="E965" s="2">
        <v>473.0</v>
      </c>
      <c r="F965" s="2">
        <v>9.37922</v>
      </c>
      <c r="G965" s="2">
        <v>715.0</v>
      </c>
      <c r="H965" s="2">
        <v>1003.0</v>
      </c>
      <c r="I965" s="3">
        <v>2.22952E-6</v>
      </c>
      <c r="J965" s="3">
        <v>1.94562E-6</v>
      </c>
      <c r="K965" s="3">
        <v>9.4968E-6</v>
      </c>
      <c r="L965" s="3">
        <v>6.97757E-6</v>
      </c>
      <c r="M965" s="2"/>
      <c r="N965" s="2">
        <v>157.505</v>
      </c>
      <c r="O965" s="2">
        <v>158.977</v>
      </c>
      <c r="P965" s="2">
        <v>117.408</v>
      </c>
      <c r="Q965" s="2">
        <v>91.798</v>
      </c>
      <c r="R965" s="2"/>
      <c r="S965" s="2">
        <v>1000.0</v>
      </c>
      <c r="T965" s="2"/>
      <c r="U965" s="2"/>
      <c r="V965" s="2"/>
      <c r="W965" s="4"/>
    </row>
    <row r="966" hidden="1">
      <c r="A966" s="2" t="s">
        <v>1895</v>
      </c>
      <c r="B966" s="2">
        <v>50.0</v>
      </c>
      <c r="C966" s="2">
        <v>7.0</v>
      </c>
      <c r="D966" s="2">
        <v>4.0</v>
      </c>
      <c r="E966" s="2">
        <v>438.0</v>
      </c>
      <c r="F966" s="2">
        <v>3.22408</v>
      </c>
      <c r="G966" s="2">
        <v>44.0</v>
      </c>
      <c r="H966" s="2">
        <v>935.0</v>
      </c>
      <c r="I966" s="3">
        <v>1.87515E-6</v>
      </c>
      <c r="J966" s="3">
        <v>1.94377E-6</v>
      </c>
      <c r="K966" s="3">
        <v>9.66385E-6</v>
      </c>
      <c r="L966" s="3">
        <v>7.03433E-6</v>
      </c>
      <c r="M966" s="2"/>
      <c r="N966" s="2">
        <v>161.845</v>
      </c>
      <c r="O966" s="2">
        <v>161.155</v>
      </c>
      <c r="P966" s="2">
        <v>121.216</v>
      </c>
      <c r="Q966" s="2">
        <v>93.4079</v>
      </c>
      <c r="R966" s="2"/>
      <c r="S966" s="2">
        <v>344.0</v>
      </c>
      <c r="T966" s="2"/>
      <c r="U966" s="2"/>
      <c r="V966" s="2"/>
      <c r="W966" s="4"/>
    </row>
    <row r="967" hidden="1">
      <c r="A967" s="2" t="s">
        <v>1896</v>
      </c>
      <c r="B967" s="2">
        <v>50.0</v>
      </c>
      <c r="C967" s="2">
        <v>7.0</v>
      </c>
      <c r="D967" s="2">
        <v>4.0</v>
      </c>
      <c r="E967" s="2">
        <v>438.0</v>
      </c>
      <c r="F967" s="2">
        <v>4.65139</v>
      </c>
      <c r="G967" s="2">
        <v>192.0</v>
      </c>
      <c r="H967" s="2">
        <v>871.0</v>
      </c>
      <c r="I967" s="3">
        <v>2.00919E-6</v>
      </c>
      <c r="J967" s="3">
        <v>2.06208E-6</v>
      </c>
      <c r="K967" s="3">
        <v>9.44055E-6</v>
      </c>
      <c r="L967" s="3">
        <v>7.18726E-6</v>
      </c>
      <c r="M967" s="2"/>
      <c r="N967" s="2">
        <v>177.411</v>
      </c>
      <c r="O967" s="2">
        <v>168.007</v>
      </c>
      <c r="P967" s="2">
        <v>125.552</v>
      </c>
      <c r="Q967" s="2">
        <v>95.6714</v>
      </c>
      <c r="R967" s="2"/>
      <c r="S967" s="2">
        <v>492.0</v>
      </c>
      <c r="T967" s="2"/>
      <c r="U967" s="2"/>
      <c r="V967" s="2"/>
      <c r="W967" s="4"/>
    </row>
    <row r="968" hidden="1">
      <c r="A968" s="2" t="s">
        <v>1897</v>
      </c>
      <c r="B968" s="2">
        <v>50.0</v>
      </c>
      <c r="C968" s="2">
        <v>7.0</v>
      </c>
      <c r="D968" s="2">
        <v>4.0</v>
      </c>
      <c r="E968" s="2">
        <v>438.0</v>
      </c>
      <c r="F968" s="2">
        <v>3.28666</v>
      </c>
      <c r="G968" s="2">
        <v>56.0</v>
      </c>
      <c r="H968" s="2">
        <v>971.0</v>
      </c>
      <c r="I968" s="3">
        <v>1.89853E-6</v>
      </c>
      <c r="J968" s="3">
        <v>1.88857E-6</v>
      </c>
      <c r="K968" s="3">
        <v>9.34773E-6</v>
      </c>
      <c r="L968" s="3">
        <v>6.8504E-6</v>
      </c>
      <c r="M968" s="2"/>
      <c r="N968" s="2">
        <v>168.7</v>
      </c>
      <c r="O968" s="2">
        <v>167.782</v>
      </c>
      <c r="P968" s="2">
        <v>124.557</v>
      </c>
      <c r="Q968" s="2">
        <v>97.1968</v>
      </c>
      <c r="R968" s="2"/>
      <c r="S968" s="2">
        <v>356.0</v>
      </c>
      <c r="T968" s="2"/>
      <c r="U968" s="2"/>
      <c r="V968" s="2"/>
      <c r="W968" s="4"/>
    </row>
    <row r="969" hidden="1">
      <c r="A969" s="2" t="s">
        <v>1898</v>
      </c>
      <c r="B969" s="2">
        <v>50.0</v>
      </c>
      <c r="C969" s="2">
        <v>7.0</v>
      </c>
      <c r="D969" s="2">
        <v>4.0</v>
      </c>
      <c r="E969" s="2">
        <v>466.0</v>
      </c>
      <c r="F969" s="2">
        <v>3.52535</v>
      </c>
      <c r="G969" s="2">
        <v>87.0</v>
      </c>
      <c r="H969" s="2">
        <v>881.0</v>
      </c>
      <c r="I969" s="3">
        <v>1.92692E-6</v>
      </c>
      <c r="J969" s="3">
        <v>1.96068E-6</v>
      </c>
      <c r="K969" s="3">
        <v>9.30519E-6</v>
      </c>
      <c r="L969" s="3">
        <v>6.72563E-6</v>
      </c>
      <c r="M969" s="2"/>
      <c r="N969" s="2">
        <v>154.445</v>
      </c>
      <c r="O969" s="2">
        <v>159.944</v>
      </c>
      <c r="P969" s="2">
        <v>122.147</v>
      </c>
      <c r="Q969" s="2">
        <v>97.4106</v>
      </c>
      <c r="R969" s="2"/>
      <c r="S969" s="2">
        <v>387.0</v>
      </c>
      <c r="T969" s="2"/>
      <c r="U969" s="2"/>
      <c r="V969" s="2"/>
      <c r="W969" s="4"/>
    </row>
    <row r="970" hidden="1">
      <c r="A970" s="2" t="s">
        <v>1899</v>
      </c>
      <c r="B970" s="2">
        <v>50.0</v>
      </c>
      <c r="C970" s="2">
        <v>7.0</v>
      </c>
      <c r="D970" s="2">
        <v>4.0</v>
      </c>
      <c r="E970" s="2">
        <v>448.0</v>
      </c>
      <c r="F970" s="2">
        <v>5.2904</v>
      </c>
      <c r="G970" s="2">
        <v>274.0</v>
      </c>
      <c r="H970" s="2">
        <v>993.0</v>
      </c>
      <c r="I970" s="3">
        <v>1.90452E-6</v>
      </c>
      <c r="J970" s="3">
        <v>1.93182E-6</v>
      </c>
      <c r="K970" s="3">
        <v>9.36002E-6</v>
      </c>
      <c r="L970" s="3">
        <v>6.76707E-6</v>
      </c>
      <c r="M970" s="2"/>
      <c r="N970" s="2">
        <v>156.664</v>
      </c>
      <c r="O970" s="2">
        <v>161.306</v>
      </c>
      <c r="P970" s="2">
        <v>120.843</v>
      </c>
      <c r="Q970" s="2">
        <v>94.935</v>
      </c>
      <c r="R970" s="2"/>
      <c r="S970" s="2">
        <v>574.0</v>
      </c>
      <c r="T970" s="2"/>
      <c r="U970" s="2"/>
      <c r="V970" s="2"/>
      <c r="W970" s="4"/>
    </row>
    <row r="971">
      <c r="A971" s="2" t="s">
        <v>1900</v>
      </c>
      <c r="B971" s="2">
        <v>50.0</v>
      </c>
      <c r="C971" s="2">
        <v>7.0</v>
      </c>
      <c r="D971" s="2">
        <v>4.0</v>
      </c>
      <c r="E971" s="2">
        <v>439.0</v>
      </c>
      <c r="F971" s="2">
        <v>3.22706</v>
      </c>
      <c r="G971" s="2">
        <v>43.0</v>
      </c>
      <c r="H971" s="2">
        <v>919.0</v>
      </c>
      <c r="I971" s="3">
        <v>1.98885E-6</v>
      </c>
      <c r="J971" s="3">
        <v>1.89709E-6</v>
      </c>
      <c r="K971" s="3">
        <v>9.50477E-6</v>
      </c>
      <c r="L971" s="3">
        <v>6.77648E-6</v>
      </c>
      <c r="M971" s="2"/>
      <c r="N971" s="2">
        <v>154.383</v>
      </c>
      <c r="O971" s="2">
        <v>160.834</v>
      </c>
      <c r="P971" s="2">
        <v>123.786</v>
      </c>
      <c r="Q971" s="2">
        <v>94.936</v>
      </c>
      <c r="R971" s="2"/>
      <c r="S971" s="2">
        <v>343.0</v>
      </c>
      <c r="T971" s="2"/>
      <c r="U971" s="2"/>
      <c r="V971" s="2"/>
      <c r="W971" s="4">
        <f>min(E962:E971)</f>
        <v>438</v>
      </c>
      <c r="X971" s="4">
        <f>average(E962:E971)</f>
        <v>453.7</v>
      </c>
      <c r="Y971" s="4">
        <f>STDEV(E962:E971)</f>
        <v>18.92705295</v>
      </c>
      <c r="Z971" s="4">
        <f>AVERAGE(F962:F971)</f>
        <v>4.408133</v>
      </c>
      <c r="AA971" s="8">
        <v>366.0</v>
      </c>
      <c r="AB971" s="8">
        <v>820.0</v>
      </c>
      <c r="AC971" s="4">
        <f>100*(W971-AA971)/AA971</f>
        <v>19.67213115</v>
      </c>
      <c r="AD971" s="4">
        <f>100*(W971-AB971)/AB971</f>
        <v>-46.58536585</v>
      </c>
    </row>
    <row r="972" hidden="1">
      <c r="A972" s="2" t="s">
        <v>1901</v>
      </c>
      <c r="B972" s="2">
        <v>50.0</v>
      </c>
      <c r="C972" s="2">
        <v>7.0</v>
      </c>
      <c r="D972" s="2">
        <v>4.0</v>
      </c>
      <c r="E972" s="2">
        <v>429.0</v>
      </c>
      <c r="F972" s="2">
        <v>4.03255</v>
      </c>
      <c r="G972" s="2">
        <v>117.0</v>
      </c>
      <c r="H972" s="2">
        <v>866.0</v>
      </c>
      <c r="I972" s="3">
        <v>2.35798E-6</v>
      </c>
      <c r="J972" s="3">
        <v>2.03265E-6</v>
      </c>
      <c r="K972" s="3">
        <v>9.6997E-6</v>
      </c>
      <c r="L972" s="3">
        <v>7.14897E-6</v>
      </c>
      <c r="M972" s="2"/>
      <c r="N972" s="2">
        <v>138.897</v>
      </c>
      <c r="O972" s="2">
        <v>183.349</v>
      </c>
      <c r="P972" s="2">
        <v>121.034</v>
      </c>
      <c r="Q972" s="2">
        <v>96.7739</v>
      </c>
      <c r="R972" s="2"/>
      <c r="S972" s="2">
        <v>417.0</v>
      </c>
      <c r="T972" s="2"/>
      <c r="U972" s="2"/>
      <c r="V972" s="2"/>
      <c r="W972" s="4"/>
    </row>
    <row r="973" hidden="1">
      <c r="A973" s="2" t="s">
        <v>1902</v>
      </c>
      <c r="B973" s="2">
        <v>50.0</v>
      </c>
      <c r="C973" s="2">
        <v>7.0</v>
      </c>
      <c r="D973" s="2">
        <v>4.0</v>
      </c>
      <c r="E973" s="2">
        <v>444.0</v>
      </c>
      <c r="F973" s="2">
        <v>5.18426</v>
      </c>
      <c r="G973" s="2">
        <v>276.0</v>
      </c>
      <c r="H973" s="2">
        <v>962.0</v>
      </c>
      <c r="I973" s="3">
        <v>1.921E-6</v>
      </c>
      <c r="J973" s="3">
        <v>1.99641E-6</v>
      </c>
      <c r="K973" s="3">
        <v>8.72774E-6</v>
      </c>
      <c r="L973" s="3">
        <v>6.66015E-6</v>
      </c>
      <c r="M973" s="2"/>
      <c r="N973" s="2">
        <v>158.849</v>
      </c>
      <c r="O973" s="2">
        <v>171.497</v>
      </c>
      <c r="P973" s="2">
        <v>121.075</v>
      </c>
      <c r="Q973" s="2">
        <v>99.5529</v>
      </c>
      <c r="R973" s="2"/>
      <c r="S973" s="2">
        <v>576.0</v>
      </c>
      <c r="T973" s="2"/>
      <c r="U973" s="2"/>
      <c r="V973" s="2"/>
      <c r="W973" s="4"/>
    </row>
    <row r="974" hidden="1">
      <c r="A974" s="2" t="s">
        <v>1903</v>
      </c>
      <c r="B974" s="2">
        <v>50.0</v>
      </c>
      <c r="C974" s="2">
        <v>7.0</v>
      </c>
      <c r="D974" s="2">
        <v>4.0</v>
      </c>
      <c r="E974" s="2">
        <v>437.0</v>
      </c>
      <c r="F974" s="2">
        <v>2.8389</v>
      </c>
      <c r="G974" s="2">
        <v>16.0</v>
      </c>
      <c r="H974" s="2">
        <v>889.0</v>
      </c>
      <c r="I974" s="3">
        <v>1.7863E-6</v>
      </c>
      <c r="J974" s="3">
        <v>1.80256E-6</v>
      </c>
      <c r="K974" s="3">
        <v>8.51215E-6</v>
      </c>
      <c r="L974" s="3">
        <v>6.64895E-6</v>
      </c>
      <c r="M974" s="2"/>
      <c r="N974" s="2">
        <v>147.237</v>
      </c>
      <c r="O974" s="2">
        <v>179.179</v>
      </c>
      <c r="P974" s="2">
        <v>118.629</v>
      </c>
      <c r="Q974" s="2">
        <v>101.395</v>
      </c>
      <c r="R974" s="2"/>
      <c r="S974" s="2">
        <v>316.0</v>
      </c>
      <c r="T974" s="2"/>
      <c r="U974" s="2"/>
      <c r="V974" s="2"/>
      <c r="W974" s="4"/>
    </row>
    <row r="975" hidden="1">
      <c r="A975" s="2" t="s">
        <v>1904</v>
      </c>
      <c r="B975" s="2">
        <v>50.0</v>
      </c>
      <c r="C975" s="2">
        <v>7.0</v>
      </c>
      <c r="D975" s="2">
        <v>4.0</v>
      </c>
      <c r="E975" s="2">
        <v>443.0</v>
      </c>
      <c r="F975" s="2">
        <v>5.90684</v>
      </c>
      <c r="G975" s="2">
        <v>348.0</v>
      </c>
      <c r="H975" s="2">
        <v>931.0</v>
      </c>
      <c r="I975" s="3">
        <v>1.98771E-6</v>
      </c>
      <c r="J975" s="3">
        <v>1.99224E-6</v>
      </c>
      <c r="K975" s="3">
        <v>8.97305E-6</v>
      </c>
      <c r="L975" s="3">
        <v>6.83661E-6</v>
      </c>
      <c r="M975" s="2"/>
      <c r="N975" s="2">
        <v>152.273</v>
      </c>
      <c r="O975" s="2">
        <v>179.477</v>
      </c>
      <c r="P975" s="2">
        <v>125.309</v>
      </c>
      <c r="Q975" s="2">
        <v>102.581</v>
      </c>
      <c r="R975" s="2"/>
      <c r="S975" s="2">
        <v>648.0</v>
      </c>
      <c r="T975" s="2"/>
      <c r="U975" s="2"/>
      <c r="V975" s="2"/>
      <c r="W975" s="4"/>
    </row>
    <row r="976" hidden="1">
      <c r="A976" s="2" t="s">
        <v>1905</v>
      </c>
      <c r="B976" s="2">
        <v>50.0</v>
      </c>
      <c r="C976" s="2">
        <v>7.0</v>
      </c>
      <c r="D976" s="2">
        <v>4.0</v>
      </c>
      <c r="E976" s="2">
        <v>444.0</v>
      </c>
      <c r="F976" s="2">
        <v>6.67761</v>
      </c>
      <c r="G976" s="2">
        <v>446.0</v>
      </c>
      <c r="H976" s="2">
        <v>908.0</v>
      </c>
      <c r="I976" s="3">
        <v>1.88501E-6</v>
      </c>
      <c r="J976" s="3">
        <v>1.87753E-6</v>
      </c>
      <c r="K976" s="3">
        <v>8.48441E-6</v>
      </c>
      <c r="L976" s="3">
        <v>6.66468E-6</v>
      </c>
      <c r="M976" s="2"/>
      <c r="N976" s="2">
        <v>136.457</v>
      </c>
      <c r="O976" s="2">
        <v>188.472</v>
      </c>
      <c r="P976" s="2">
        <v>119.757</v>
      </c>
      <c r="Q976" s="2">
        <v>104.364</v>
      </c>
      <c r="R976" s="2"/>
      <c r="S976" s="2">
        <v>746.0</v>
      </c>
      <c r="T976" s="2"/>
      <c r="U976" s="2"/>
      <c r="V976" s="2"/>
      <c r="W976" s="4"/>
    </row>
    <row r="977" hidden="1">
      <c r="A977" s="2" t="s">
        <v>1906</v>
      </c>
      <c r="B977" s="2">
        <v>50.0</v>
      </c>
      <c r="C977" s="2">
        <v>7.0</v>
      </c>
      <c r="D977" s="2">
        <v>4.0</v>
      </c>
      <c r="E977" s="2">
        <v>452.0</v>
      </c>
      <c r="F977" s="2">
        <v>3.28936</v>
      </c>
      <c r="G977" s="2">
        <v>26.0</v>
      </c>
      <c r="H977" s="2">
        <v>898.0</v>
      </c>
      <c r="I977" s="3">
        <v>3.75304E-6</v>
      </c>
      <c r="J977" s="3">
        <v>2.19842E-6</v>
      </c>
      <c r="K977" s="3">
        <v>9.63824E-6</v>
      </c>
      <c r="L977" s="3">
        <v>7.71489E-6</v>
      </c>
      <c r="M977" s="2"/>
      <c r="N977" s="2">
        <v>141.548</v>
      </c>
      <c r="O977" s="2">
        <v>172.751</v>
      </c>
      <c r="P977" s="2">
        <v>114.965</v>
      </c>
      <c r="Q977" s="2">
        <v>86.8914</v>
      </c>
      <c r="R977" s="2"/>
      <c r="S977" s="2">
        <v>326.0</v>
      </c>
      <c r="T977" s="2"/>
      <c r="U977" s="2"/>
      <c r="V977" s="2"/>
      <c r="W977" s="4"/>
    </row>
    <row r="978" hidden="1">
      <c r="A978" s="2" t="s">
        <v>1907</v>
      </c>
      <c r="B978" s="2">
        <v>50.0</v>
      </c>
      <c r="C978" s="2">
        <v>7.0</v>
      </c>
      <c r="D978" s="2">
        <v>4.0</v>
      </c>
      <c r="E978" s="2">
        <v>450.0</v>
      </c>
      <c r="F978" s="2">
        <v>4.09667</v>
      </c>
      <c r="G978" s="2">
        <v>139.0</v>
      </c>
      <c r="H978" s="2">
        <v>809.0</v>
      </c>
      <c r="I978" s="3">
        <v>3.40933E-6</v>
      </c>
      <c r="J978" s="3">
        <v>2.02113E-6</v>
      </c>
      <c r="K978" s="3">
        <v>8.84942E-6</v>
      </c>
      <c r="L978" s="3">
        <v>6.7569E-6</v>
      </c>
      <c r="M978" s="2"/>
      <c r="N978" s="2">
        <v>143.241</v>
      </c>
      <c r="O978" s="2">
        <v>179.039</v>
      </c>
      <c r="P978" s="2">
        <v>118.321</v>
      </c>
      <c r="Q978" s="2">
        <v>100.5</v>
      </c>
      <c r="R978" s="2"/>
      <c r="S978" s="2">
        <v>439.0</v>
      </c>
      <c r="T978" s="2"/>
      <c r="U978" s="2"/>
      <c r="V978" s="2"/>
      <c r="W978" s="4"/>
    </row>
    <row r="979" hidden="1">
      <c r="A979" s="2" t="s">
        <v>1908</v>
      </c>
      <c r="B979" s="2">
        <v>50.0</v>
      </c>
      <c r="C979" s="2">
        <v>7.0</v>
      </c>
      <c r="D979" s="2">
        <v>4.0</v>
      </c>
      <c r="E979" s="2">
        <v>448.0</v>
      </c>
      <c r="F979" s="2">
        <v>3.31893</v>
      </c>
      <c r="G979" s="2">
        <v>65.0</v>
      </c>
      <c r="H979" s="2">
        <v>922.0</v>
      </c>
      <c r="I979" s="3">
        <v>1.99481E-6</v>
      </c>
      <c r="J979" s="3">
        <v>1.95281E-6</v>
      </c>
      <c r="K979" s="3">
        <v>8.61042E-6</v>
      </c>
      <c r="L979" s="3">
        <v>6.80821E-6</v>
      </c>
      <c r="M979" s="2"/>
      <c r="N979" s="2">
        <v>137.929</v>
      </c>
      <c r="O979" s="2">
        <v>175.081</v>
      </c>
      <c r="P979" s="2">
        <v>117.663</v>
      </c>
      <c r="Q979" s="2">
        <v>98.3681</v>
      </c>
      <c r="R979" s="2"/>
      <c r="S979" s="2">
        <v>365.0</v>
      </c>
      <c r="T979" s="2"/>
      <c r="U979" s="2"/>
      <c r="V979" s="2"/>
      <c r="W979" s="4"/>
    </row>
    <row r="980" hidden="1">
      <c r="A980" s="2" t="s">
        <v>1909</v>
      </c>
      <c r="B980" s="2">
        <v>50.0</v>
      </c>
      <c r="C980" s="2">
        <v>7.0</v>
      </c>
      <c r="D980" s="2">
        <v>4.0</v>
      </c>
      <c r="E980" s="2">
        <v>425.0</v>
      </c>
      <c r="F980" s="2">
        <v>2.95977</v>
      </c>
      <c r="G980" s="2">
        <v>27.0</v>
      </c>
      <c r="H980" s="2">
        <v>931.0</v>
      </c>
      <c r="I980" s="3">
        <v>1.86068E-6</v>
      </c>
      <c r="J980" s="3">
        <v>1.84021E-6</v>
      </c>
      <c r="K980" s="3">
        <v>8.77522E-6</v>
      </c>
      <c r="L980" s="3">
        <v>6.70126E-6</v>
      </c>
      <c r="M980" s="2"/>
      <c r="N980" s="2">
        <v>145.456</v>
      </c>
      <c r="O980" s="2">
        <v>182.698</v>
      </c>
      <c r="P980" s="2">
        <v>121.566</v>
      </c>
      <c r="Q980" s="2">
        <v>98.8103</v>
      </c>
      <c r="R980" s="2"/>
      <c r="S980" s="2">
        <v>327.0</v>
      </c>
      <c r="T980" s="2"/>
      <c r="U980" s="2"/>
      <c r="V980" s="2"/>
      <c r="W980" s="4"/>
    </row>
    <row r="981">
      <c r="A981" s="2" t="s">
        <v>1910</v>
      </c>
      <c r="B981" s="2">
        <v>50.0</v>
      </c>
      <c r="C981" s="2">
        <v>7.0</v>
      </c>
      <c r="D981" s="2">
        <v>4.0</v>
      </c>
      <c r="E981" s="2">
        <v>444.0</v>
      </c>
      <c r="F981" s="2">
        <v>3.9728</v>
      </c>
      <c r="G981" s="2">
        <v>115.0</v>
      </c>
      <c r="H981" s="2">
        <v>899.0</v>
      </c>
      <c r="I981" s="3">
        <v>2.21339E-6</v>
      </c>
      <c r="J981" s="3">
        <v>2.22244E-6</v>
      </c>
      <c r="K981" s="3">
        <v>9.12336E-6</v>
      </c>
      <c r="L981" s="3">
        <v>7.55741E-6</v>
      </c>
      <c r="M981" s="2"/>
      <c r="N981" s="2">
        <v>165.754</v>
      </c>
      <c r="O981" s="2">
        <v>199.158</v>
      </c>
      <c r="P981" s="2">
        <v>120.542</v>
      </c>
      <c r="Q981" s="2">
        <v>99.6987</v>
      </c>
      <c r="R981" s="2"/>
      <c r="S981" s="2">
        <v>415.0</v>
      </c>
      <c r="T981" s="2"/>
      <c r="U981" s="2"/>
      <c r="V981" s="2"/>
      <c r="W981" s="4">
        <f>min(E972:E981)</f>
        <v>425</v>
      </c>
      <c r="X981" s="4">
        <f>average(E972:E981)</f>
        <v>441.6</v>
      </c>
      <c r="Y981" s="4">
        <f>STDEV(E972:E981)</f>
        <v>8.783823516</v>
      </c>
      <c r="Z981" s="4">
        <f>AVERAGE(F972:F981)</f>
        <v>4.227769</v>
      </c>
      <c r="AA981" s="8">
        <v>341.0</v>
      </c>
      <c r="AB981" s="8">
        <v>972.0</v>
      </c>
      <c r="AC981" s="4">
        <f>100*(W981-AA981)/AA981</f>
        <v>24.63343109</v>
      </c>
      <c r="AD981" s="4">
        <f>100*(W981-AB981)/AB981</f>
        <v>-56.27572016</v>
      </c>
    </row>
    <row r="982" hidden="1">
      <c r="A982" s="2" t="s">
        <v>1911</v>
      </c>
      <c r="B982" s="2">
        <v>50.0</v>
      </c>
      <c r="C982" s="2">
        <v>7.0</v>
      </c>
      <c r="D982" s="2">
        <v>4.0</v>
      </c>
      <c r="E982" s="2">
        <v>469.0</v>
      </c>
      <c r="F982" s="2">
        <v>3.10722</v>
      </c>
      <c r="G982" s="2">
        <v>22.0</v>
      </c>
      <c r="H982" s="2">
        <v>996.0</v>
      </c>
      <c r="I982" s="3">
        <v>2.15523E-6</v>
      </c>
      <c r="J982" s="3">
        <v>2.04909E-6</v>
      </c>
      <c r="K982" s="3">
        <v>1.0118E-5</v>
      </c>
      <c r="L982" s="3">
        <v>7.14342E-6</v>
      </c>
      <c r="M982" s="2"/>
      <c r="N982" s="2">
        <v>153.889</v>
      </c>
      <c r="O982" s="2">
        <v>159.843</v>
      </c>
      <c r="P982" s="2">
        <v>118.684</v>
      </c>
      <c r="Q982" s="2">
        <v>95.1058</v>
      </c>
      <c r="R982" s="2"/>
      <c r="S982" s="2">
        <v>322.0</v>
      </c>
      <c r="T982" s="2"/>
      <c r="U982" s="2"/>
      <c r="V982" s="2"/>
      <c r="W982" s="4"/>
    </row>
    <row r="983" hidden="1">
      <c r="A983" s="2" t="s">
        <v>1912</v>
      </c>
      <c r="B983" s="2">
        <v>50.0</v>
      </c>
      <c r="C983" s="2">
        <v>7.0</v>
      </c>
      <c r="D983" s="2">
        <v>4.0</v>
      </c>
      <c r="E983" s="2">
        <v>478.0</v>
      </c>
      <c r="F983" s="2">
        <v>3.52631</v>
      </c>
      <c r="G983" s="2">
        <v>61.0</v>
      </c>
      <c r="H983" s="2">
        <v>975.0</v>
      </c>
      <c r="I983" s="3">
        <v>2.19632E-6</v>
      </c>
      <c r="J983" s="3">
        <v>2.24901E-6</v>
      </c>
      <c r="K983" s="3">
        <v>1.02556E-5</v>
      </c>
      <c r="L983" s="3">
        <v>7.11218E-6</v>
      </c>
      <c r="M983" s="2"/>
      <c r="N983" s="2">
        <v>157.441</v>
      </c>
      <c r="O983" s="2">
        <v>150.319</v>
      </c>
      <c r="P983" s="2">
        <v>119.09</v>
      </c>
      <c r="Q983" s="2">
        <v>89.9537</v>
      </c>
      <c r="R983" s="2"/>
      <c r="S983" s="2">
        <v>361.0</v>
      </c>
      <c r="T983" s="2"/>
      <c r="U983" s="2"/>
      <c r="V983" s="2"/>
      <c r="W983" s="4"/>
    </row>
    <row r="984" hidden="1">
      <c r="A984" s="2" t="s">
        <v>1913</v>
      </c>
      <c r="B984" s="2">
        <v>50.0</v>
      </c>
      <c r="C984" s="2">
        <v>7.0</v>
      </c>
      <c r="D984" s="2">
        <v>4.0</v>
      </c>
      <c r="E984" s="2">
        <v>494.0</v>
      </c>
      <c r="F984" s="2">
        <v>3.91528</v>
      </c>
      <c r="G984" s="2">
        <v>130.0</v>
      </c>
      <c r="H984" s="2">
        <v>960.0</v>
      </c>
      <c r="I984" s="3">
        <v>1.99278E-6</v>
      </c>
      <c r="J984" s="3">
        <v>1.88388E-6</v>
      </c>
      <c r="K984" s="3">
        <v>9.0704E-6</v>
      </c>
      <c r="L984" s="3">
        <v>6.71757E-6</v>
      </c>
      <c r="M984" s="2"/>
      <c r="N984" s="2">
        <v>154.671</v>
      </c>
      <c r="O984" s="2">
        <v>150.318</v>
      </c>
      <c r="P984" s="2">
        <v>112.764</v>
      </c>
      <c r="Q984" s="2">
        <v>93.199</v>
      </c>
      <c r="R984" s="2"/>
      <c r="S984" s="2">
        <v>430.0</v>
      </c>
      <c r="T984" s="2"/>
      <c r="U984" s="2"/>
      <c r="V984" s="2"/>
      <c r="W984" s="4"/>
    </row>
    <row r="985" hidden="1">
      <c r="A985" s="2" t="s">
        <v>1914</v>
      </c>
      <c r="B985" s="2">
        <v>50.0</v>
      </c>
      <c r="C985" s="2">
        <v>7.0</v>
      </c>
      <c r="D985" s="2">
        <v>4.0</v>
      </c>
      <c r="E985" s="2">
        <v>459.0</v>
      </c>
      <c r="F985" s="2">
        <v>3.11874</v>
      </c>
      <c r="G985" s="2">
        <v>30.0</v>
      </c>
      <c r="H985" s="2">
        <v>1004.0</v>
      </c>
      <c r="I985" s="3">
        <v>2.02333E-6</v>
      </c>
      <c r="J985" s="3">
        <v>2.08517E-6</v>
      </c>
      <c r="K985" s="3">
        <v>9.84115E-6</v>
      </c>
      <c r="L985" s="3">
        <v>6.75128E-6</v>
      </c>
      <c r="M985" s="2"/>
      <c r="N985" s="2">
        <v>159.468</v>
      </c>
      <c r="O985" s="2">
        <v>152.347</v>
      </c>
      <c r="P985" s="2">
        <v>116.659</v>
      </c>
      <c r="Q985" s="2">
        <v>98.4041</v>
      </c>
      <c r="R985" s="2"/>
      <c r="S985" s="2">
        <v>330.0</v>
      </c>
      <c r="T985" s="2"/>
      <c r="U985" s="2"/>
      <c r="V985" s="2"/>
      <c r="W985" s="4"/>
    </row>
    <row r="986" hidden="1">
      <c r="A986" s="2" t="s">
        <v>1915</v>
      </c>
      <c r="B986" s="2">
        <v>50.0</v>
      </c>
      <c r="C986" s="2">
        <v>7.0</v>
      </c>
      <c r="D986" s="2">
        <v>4.0</v>
      </c>
      <c r="E986" s="2">
        <v>492.0</v>
      </c>
      <c r="F986" s="2">
        <v>7.41073</v>
      </c>
      <c r="G986" s="2">
        <v>497.0</v>
      </c>
      <c r="H986" s="2">
        <v>906.0</v>
      </c>
      <c r="I986" s="3">
        <v>1.92314E-6</v>
      </c>
      <c r="J986" s="3">
        <v>1.94437E-6</v>
      </c>
      <c r="K986" s="3">
        <v>9.76743E-6</v>
      </c>
      <c r="L986" s="3">
        <v>6.85867E-6</v>
      </c>
      <c r="M986" s="2"/>
      <c r="N986" s="2">
        <v>153.026</v>
      </c>
      <c r="O986" s="2">
        <v>163.992</v>
      </c>
      <c r="P986" s="2">
        <v>117.502</v>
      </c>
      <c r="Q986" s="2">
        <v>93.8534</v>
      </c>
      <c r="R986" s="2"/>
      <c r="S986" s="2">
        <v>797.0</v>
      </c>
      <c r="T986" s="2"/>
      <c r="U986" s="2"/>
      <c r="V986" s="2"/>
      <c r="W986" s="4"/>
    </row>
    <row r="987" hidden="1">
      <c r="A987" s="2" t="s">
        <v>1916</v>
      </c>
      <c r="B987" s="2">
        <v>50.0</v>
      </c>
      <c r="C987" s="2">
        <v>7.0</v>
      </c>
      <c r="D987" s="2">
        <v>4.0</v>
      </c>
      <c r="E987" s="2">
        <v>459.0</v>
      </c>
      <c r="F987" s="2">
        <v>3.55458</v>
      </c>
      <c r="G987" s="2">
        <v>79.0</v>
      </c>
      <c r="H987" s="2">
        <v>806.0</v>
      </c>
      <c r="I987" s="3">
        <v>1.91128E-6</v>
      </c>
      <c r="J987" s="3">
        <v>2.01273E-6</v>
      </c>
      <c r="K987" s="3">
        <v>9.52652E-6</v>
      </c>
      <c r="L987" s="3">
        <v>6.7599E-6</v>
      </c>
      <c r="M987" s="2"/>
      <c r="N987" s="2">
        <v>165.274</v>
      </c>
      <c r="O987" s="2">
        <v>157.826</v>
      </c>
      <c r="P987" s="2">
        <v>116.36</v>
      </c>
      <c r="Q987" s="2">
        <v>96.3268</v>
      </c>
      <c r="R987" s="2"/>
      <c r="S987" s="2">
        <v>379.0</v>
      </c>
      <c r="T987" s="2"/>
      <c r="U987" s="2"/>
      <c r="V987" s="2"/>
      <c r="W987" s="4"/>
    </row>
    <row r="988" hidden="1">
      <c r="A988" s="2" t="s">
        <v>1917</v>
      </c>
      <c r="B988" s="2">
        <v>50.0</v>
      </c>
      <c r="C988" s="2">
        <v>7.0</v>
      </c>
      <c r="D988" s="2">
        <v>4.0</v>
      </c>
      <c r="E988" s="2">
        <v>467.0</v>
      </c>
      <c r="F988" s="2">
        <v>5.80105</v>
      </c>
      <c r="G988" s="2">
        <v>325.0</v>
      </c>
      <c r="H988" s="2">
        <v>930.0</v>
      </c>
      <c r="I988" s="3">
        <v>1.98167E-6</v>
      </c>
      <c r="J988" s="3">
        <v>1.90155E-6</v>
      </c>
      <c r="K988" s="3">
        <v>9.31585E-6</v>
      </c>
      <c r="L988" s="3">
        <v>6.76237E-6</v>
      </c>
      <c r="M988" s="2"/>
      <c r="N988" s="2">
        <v>158.523</v>
      </c>
      <c r="O988" s="2">
        <v>151.246</v>
      </c>
      <c r="P988" s="2">
        <v>118.763</v>
      </c>
      <c r="Q988" s="2">
        <v>97.7207</v>
      </c>
      <c r="R988" s="2"/>
      <c r="S988" s="2">
        <v>625.0</v>
      </c>
      <c r="T988" s="2"/>
      <c r="U988" s="2"/>
      <c r="V988" s="2"/>
      <c r="W988" s="4"/>
    </row>
    <row r="989" hidden="1">
      <c r="A989" s="2" t="s">
        <v>1918</v>
      </c>
      <c r="B989" s="2">
        <v>50.0</v>
      </c>
      <c r="C989" s="2">
        <v>7.0</v>
      </c>
      <c r="D989" s="2">
        <v>4.0</v>
      </c>
      <c r="E989" s="2">
        <v>464.0</v>
      </c>
      <c r="F989" s="2">
        <v>5.12347</v>
      </c>
      <c r="G989" s="2">
        <v>246.0</v>
      </c>
      <c r="H989" s="2">
        <v>838.0</v>
      </c>
      <c r="I989" s="3">
        <v>2.31272E-6</v>
      </c>
      <c r="J989" s="3">
        <v>2.00923E-6</v>
      </c>
      <c r="K989" s="3">
        <v>9.53903E-6</v>
      </c>
      <c r="L989" s="3">
        <v>6.99871E-6</v>
      </c>
      <c r="M989" s="2"/>
      <c r="N989" s="2">
        <v>152.496</v>
      </c>
      <c r="O989" s="2">
        <v>157.682</v>
      </c>
      <c r="P989" s="2">
        <v>120.947</v>
      </c>
      <c r="Q989" s="2">
        <v>93.3371</v>
      </c>
      <c r="R989" s="2"/>
      <c r="S989" s="2">
        <v>546.0</v>
      </c>
      <c r="T989" s="2"/>
      <c r="U989" s="2"/>
      <c r="V989" s="2"/>
      <c r="W989" s="4"/>
    </row>
    <row r="990" hidden="1">
      <c r="A990" s="2" t="s">
        <v>1919</v>
      </c>
      <c r="B990" s="2">
        <v>50.0</v>
      </c>
      <c r="C990" s="2">
        <v>7.0</v>
      </c>
      <c r="D990" s="2">
        <v>4.0</v>
      </c>
      <c r="E990" s="2">
        <v>469.0</v>
      </c>
      <c r="F990" s="2">
        <v>3.76027</v>
      </c>
      <c r="G990" s="2">
        <v>87.0</v>
      </c>
      <c r="H990" s="2">
        <v>986.0</v>
      </c>
      <c r="I990" s="3">
        <v>2.12347E-6</v>
      </c>
      <c r="J990" s="3">
        <v>2.06044E-6</v>
      </c>
      <c r="K990" s="3">
        <v>9.77849E-6</v>
      </c>
      <c r="L990" s="3">
        <v>7.17322E-6</v>
      </c>
      <c r="M990" s="2"/>
      <c r="N990" s="2">
        <v>150.677</v>
      </c>
      <c r="O990" s="2">
        <v>153.243</v>
      </c>
      <c r="P990" s="2">
        <v>115.995</v>
      </c>
      <c r="Q990" s="2">
        <v>91.5031</v>
      </c>
      <c r="R990" s="2"/>
      <c r="S990" s="2">
        <v>387.0</v>
      </c>
      <c r="T990" s="2"/>
      <c r="U990" s="2"/>
      <c r="V990" s="2"/>
      <c r="W990" s="4"/>
    </row>
    <row r="991">
      <c r="A991" s="2" t="s">
        <v>1920</v>
      </c>
      <c r="B991" s="2">
        <v>50.0</v>
      </c>
      <c r="C991" s="2">
        <v>7.0</v>
      </c>
      <c r="D991" s="2">
        <v>4.0</v>
      </c>
      <c r="E991" s="2">
        <v>489.0</v>
      </c>
      <c r="F991" s="2">
        <v>5.73088</v>
      </c>
      <c r="G991" s="2">
        <v>326.0</v>
      </c>
      <c r="H991" s="2">
        <v>898.0</v>
      </c>
      <c r="I991" s="3">
        <v>2.68558E-6</v>
      </c>
      <c r="J991" s="3">
        <v>1.88392E-6</v>
      </c>
      <c r="K991" s="3">
        <v>9.11493E-6</v>
      </c>
      <c r="L991" s="3">
        <v>6.63424E-6</v>
      </c>
      <c r="M991" s="2"/>
      <c r="N991" s="2">
        <v>172.015</v>
      </c>
      <c r="O991" s="2">
        <v>158.184</v>
      </c>
      <c r="P991" s="2">
        <v>118.757</v>
      </c>
      <c r="Q991" s="2">
        <v>95.4703</v>
      </c>
      <c r="R991" s="2"/>
      <c r="S991" s="2">
        <v>626.0</v>
      </c>
      <c r="T991" s="2"/>
      <c r="U991" s="2"/>
      <c r="V991" s="2"/>
      <c r="W991" s="4">
        <f>min(E982:E991)</f>
        <v>459</v>
      </c>
      <c r="X991" s="4">
        <f>average(E982:E991)</f>
        <v>474</v>
      </c>
      <c r="Y991" s="4">
        <f>STDEV(E982:E991)</f>
        <v>13.39153962</v>
      </c>
      <c r="Z991" s="4">
        <f>AVERAGE(F982:F991)</f>
        <v>4.504853</v>
      </c>
      <c r="AA991" s="8">
        <v>379.0</v>
      </c>
      <c r="AB991" s="8">
        <v>712.0</v>
      </c>
      <c r="AC991" s="4">
        <f>100*(W991-AA991)/AA991</f>
        <v>21.10817942</v>
      </c>
      <c r="AD991" s="4">
        <f>100*(W991-AB991)/AB991</f>
        <v>-35.53370787</v>
      </c>
    </row>
    <row r="992" hidden="1">
      <c r="A992" s="2" t="s">
        <v>1921</v>
      </c>
      <c r="B992" s="2">
        <v>50.0</v>
      </c>
      <c r="C992" s="2">
        <v>11.0</v>
      </c>
      <c r="D992" s="2">
        <v>4.0</v>
      </c>
      <c r="E992" s="2">
        <v>499.0</v>
      </c>
      <c r="F992" s="2">
        <v>4.09372</v>
      </c>
      <c r="G992" s="2">
        <v>67.0</v>
      </c>
      <c r="H992" s="2">
        <v>920.0</v>
      </c>
      <c r="I992" s="3">
        <v>3.60342E-6</v>
      </c>
      <c r="J992" s="3">
        <v>2.09865E-6</v>
      </c>
      <c r="K992" s="3">
        <v>1.03535E-5</v>
      </c>
      <c r="L992" s="3">
        <v>6.86994E-6</v>
      </c>
      <c r="M992" s="2"/>
      <c r="N992" s="2">
        <v>108.357</v>
      </c>
      <c r="O992" s="2">
        <v>131.409</v>
      </c>
      <c r="P992" s="2">
        <v>97.1442</v>
      </c>
      <c r="Q992" s="2">
        <v>80.0521</v>
      </c>
      <c r="R992" s="2"/>
      <c r="S992" s="2">
        <v>367.0</v>
      </c>
      <c r="T992" s="2"/>
      <c r="U992" s="2"/>
      <c r="V992" s="2"/>
      <c r="W992" s="4"/>
    </row>
    <row r="993" hidden="1">
      <c r="A993" s="2" t="s">
        <v>1922</v>
      </c>
      <c r="B993" s="2">
        <v>50.0</v>
      </c>
      <c r="C993" s="2">
        <v>11.0</v>
      </c>
      <c r="D993" s="2">
        <v>4.0</v>
      </c>
      <c r="E993" s="2">
        <v>500.0</v>
      </c>
      <c r="F993" s="2">
        <v>3.58256</v>
      </c>
      <c r="G993" s="2">
        <v>24.0</v>
      </c>
      <c r="H993" s="2">
        <v>735.0</v>
      </c>
      <c r="I993" s="3">
        <v>2.52047E-6</v>
      </c>
      <c r="J993" s="3">
        <v>2.10792E-6</v>
      </c>
      <c r="K993" s="3">
        <v>1.02603E-5</v>
      </c>
      <c r="L993" s="3">
        <v>7.11979E-6</v>
      </c>
      <c r="M993" s="2"/>
      <c r="N993" s="2">
        <v>98.1173</v>
      </c>
      <c r="O993" s="2">
        <v>129.539</v>
      </c>
      <c r="P993" s="2">
        <v>103.297</v>
      </c>
      <c r="Q993" s="2">
        <v>77.3167</v>
      </c>
      <c r="R993" s="2"/>
      <c r="S993" s="2">
        <v>324.0</v>
      </c>
      <c r="T993" s="2"/>
      <c r="U993" s="2"/>
      <c r="V993" s="2"/>
      <c r="W993" s="4"/>
    </row>
    <row r="994" hidden="1">
      <c r="A994" s="2" t="s">
        <v>1923</v>
      </c>
      <c r="B994" s="2">
        <v>50.0</v>
      </c>
      <c r="C994" s="2">
        <v>11.0</v>
      </c>
      <c r="D994" s="2">
        <v>4.0</v>
      </c>
      <c r="E994" s="2">
        <v>569.0</v>
      </c>
      <c r="F994" s="2">
        <v>3.82563</v>
      </c>
      <c r="G994" s="2">
        <v>45.0</v>
      </c>
      <c r="H994" s="2">
        <v>935.0</v>
      </c>
      <c r="I994" s="3">
        <v>2.35125E-6</v>
      </c>
      <c r="J994" s="3">
        <v>2.28776E-6</v>
      </c>
      <c r="K994" s="3">
        <v>1.11162E-5</v>
      </c>
      <c r="L994" s="3">
        <v>6.92996E-6</v>
      </c>
      <c r="M994" s="2"/>
      <c r="N994" s="2">
        <v>113.584</v>
      </c>
      <c r="O994" s="2">
        <v>130.78</v>
      </c>
      <c r="P994" s="2">
        <v>108.672</v>
      </c>
      <c r="Q994" s="2">
        <v>85.3902</v>
      </c>
      <c r="R994" s="2"/>
      <c r="S994" s="2">
        <v>345.0</v>
      </c>
      <c r="T994" s="2"/>
      <c r="U994" s="2"/>
      <c r="V994" s="2"/>
      <c r="W994" s="4"/>
    </row>
    <row r="995" hidden="1">
      <c r="A995" s="2" t="s">
        <v>1924</v>
      </c>
      <c r="B995" s="2">
        <v>50.0</v>
      </c>
      <c r="C995" s="2">
        <v>11.0</v>
      </c>
      <c r="D995" s="2">
        <v>4.0</v>
      </c>
      <c r="E995" s="2">
        <v>521.0</v>
      </c>
      <c r="F995" s="2">
        <v>8.77251</v>
      </c>
      <c r="G995" s="2">
        <v>532.0</v>
      </c>
      <c r="H995" s="2">
        <v>954.0</v>
      </c>
      <c r="I995" s="3">
        <v>3.56292E-6</v>
      </c>
      <c r="J995" s="3">
        <v>1.89872E-6</v>
      </c>
      <c r="K995" s="3">
        <v>9.78226E-6</v>
      </c>
      <c r="L995" s="3">
        <v>6.40314E-6</v>
      </c>
      <c r="M995" s="2"/>
      <c r="N995" s="2">
        <v>119.325</v>
      </c>
      <c r="O995" s="2">
        <v>135.652</v>
      </c>
      <c r="P995" s="2">
        <v>103.608</v>
      </c>
      <c r="Q995" s="2">
        <v>87.7827</v>
      </c>
      <c r="R995" s="2"/>
      <c r="S995" s="2">
        <v>832.0</v>
      </c>
      <c r="T995" s="2"/>
      <c r="U995" s="2"/>
      <c r="V995" s="2"/>
      <c r="W995" s="4"/>
    </row>
    <row r="996" hidden="1">
      <c r="A996" s="2" t="s">
        <v>1925</v>
      </c>
      <c r="B996" s="2">
        <v>50.0</v>
      </c>
      <c r="C996" s="2">
        <v>11.0</v>
      </c>
      <c r="D996" s="2">
        <v>4.0</v>
      </c>
      <c r="E996" s="2">
        <v>543.0</v>
      </c>
      <c r="F996" s="2">
        <v>6.225</v>
      </c>
      <c r="G996" s="2">
        <v>282.0</v>
      </c>
      <c r="H996" s="2">
        <v>965.0</v>
      </c>
      <c r="I996" s="3">
        <v>2.21292E-6</v>
      </c>
      <c r="J996" s="3">
        <v>2.12449E-6</v>
      </c>
      <c r="K996" s="3">
        <v>1.04646E-5</v>
      </c>
      <c r="L996" s="3">
        <v>6.92362E-6</v>
      </c>
      <c r="M996" s="2"/>
      <c r="N996" s="2">
        <v>137.875</v>
      </c>
      <c r="O996" s="2">
        <v>146.592</v>
      </c>
      <c r="P996" s="2">
        <v>109.585</v>
      </c>
      <c r="Q996" s="2">
        <v>88.5632</v>
      </c>
      <c r="R996" s="2"/>
      <c r="S996" s="2">
        <v>582.0</v>
      </c>
      <c r="T996" s="2"/>
      <c r="U996" s="2"/>
      <c r="V996" s="2"/>
      <c r="W996" s="4"/>
    </row>
    <row r="997" hidden="1">
      <c r="A997" s="2" t="s">
        <v>1926</v>
      </c>
      <c r="B997" s="2">
        <v>50.0</v>
      </c>
      <c r="C997" s="2">
        <v>11.0</v>
      </c>
      <c r="D997" s="2">
        <v>4.0</v>
      </c>
      <c r="E997" s="2">
        <v>484.0</v>
      </c>
      <c r="F997" s="2">
        <v>5.72911</v>
      </c>
      <c r="G997" s="2">
        <v>217.0</v>
      </c>
      <c r="H997" s="2">
        <v>945.0</v>
      </c>
      <c r="I997" s="3">
        <v>2.41791E-6</v>
      </c>
      <c r="J997" s="3">
        <v>2.04165E-6</v>
      </c>
      <c r="K997" s="3">
        <v>1.10291E-5</v>
      </c>
      <c r="L997" s="3">
        <v>6.93226E-6</v>
      </c>
      <c r="M997" s="2"/>
      <c r="N997" s="2">
        <v>118.158</v>
      </c>
      <c r="O997" s="2">
        <v>134.659</v>
      </c>
      <c r="P997" s="2">
        <v>104.388</v>
      </c>
      <c r="Q997" s="2">
        <v>84.9356</v>
      </c>
      <c r="R997" s="2"/>
      <c r="S997" s="2">
        <v>517.0</v>
      </c>
      <c r="T997" s="2"/>
      <c r="U997" s="2"/>
      <c r="V997" s="2"/>
      <c r="W997" s="4"/>
    </row>
    <row r="998" hidden="1">
      <c r="A998" s="2" t="s">
        <v>1927</v>
      </c>
      <c r="B998" s="2">
        <v>50.0</v>
      </c>
      <c r="C998" s="2">
        <v>11.0</v>
      </c>
      <c r="D998" s="2">
        <v>4.0</v>
      </c>
      <c r="E998" s="2">
        <v>491.0</v>
      </c>
      <c r="F998" s="2">
        <v>6.3166</v>
      </c>
      <c r="G998" s="2">
        <v>292.0</v>
      </c>
      <c r="H998" s="2">
        <v>944.0</v>
      </c>
      <c r="I998" s="3">
        <v>2.35129E-6</v>
      </c>
      <c r="J998" s="3">
        <v>2.11458E-6</v>
      </c>
      <c r="K998" s="3">
        <v>1.03683E-5</v>
      </c>
      <c r="L998" s="3">
        <v>6.71968E-6</v>
      </c>
      <c r="M998" s="2"/>
      <c r="N998" s="2">
        <v>118.93</v>
      </c>
      <c r="O998" s="2">
        <v>136.939</v>
      </c>
      <c r="P998" s="2">
        <v>105.46</v>
      </c>
      <c r="Q998" s="2">
        <v>84.9929</v>
      </c>
      <c r="R998" s="2"/>
      <c r="S998" s="2">
        <v>592.0</v>
      </c>
      <c r="T998" s="2"/>
      <c r="U998" s="2"/>
      <c r="V998" s="2"/>
      <c r="W998" s="4"/>
    </row>
    <row r="999" hidden="1">
      <c r="A999" s="2" t="s">
        <v>1928</v>
      </c>
      <c r="B999" s="2">
        <v>50.0</v>
      </c>
      <c r="C999" s="2">
        <v>11.0</v>
      </c>
      <c r="D999" s="2">
        <v>4.0</v>
      </c>
      <c r="E999" s="2">
        <v>484.0</v>
      </c>
      <c r="F999" s="2">
        <v>5.77561</v>
      </c>
      <c r="G999" s="2">
        <v>248.0</v>
      </c>
      <c r="H999" s="2">
        <v>999.0</v>
      </c>
      <c r="I999" s="3">
        <v>2.18256E-6</v>
      </c>
      <c r="J999" s="3">
        <v>1.95948E-6</v>
      </c>
      <c r="K999" s="3">
        <v>1.02417E-5</v>
      </c>
      <c r="L999" s="3">
        <v>6.70147E-6</v>
      </c>
      <c r="M999" s="2"/>
      <c r="N999" s="2">
        <v>123.996</v>
      </c>
      <c r="O999" s="2">
        <v>128.893</v>
      </c>
      <c r="P999" s="2">
        <v>105.596</v>
      </c>
      <c r="Q999" s="2">
        <v>87.8713</v>
      </c>
      <c r="R999" s="2"/>
      <c r="S999" s="2">
        <v>548.0</v>
      </c>
      <c r="T999" s="2"/>
      <c r="U999" s="2"/>
      <c r="V999" s="2"/>
      <c r="W999" s="4"/>
    </row>
    <row r="1000" hidden="1">
      <c r="A1000" s="2" t="s">
        <v>1929</v>
      </c>
      <c r="B1000" s="2">
        <v>50.0</v>
      </c>
      <c r="C1000" s="2">
        <v>11.0</v>
      </c>
      <c r="D1000" s="2">
        <v>4.0</v>
      </c>
      <c r="E1000" s="2">
        <v>510.0</v>
      </c>
      <c r="F1000" s="2">
        <v>4.88183</v>
      </c>
      <c r="G1000" s="2">
        <v>134.0</v>
      </c>
      <c r="H1000" s="2">
        <v>918.0</v>
      </c>
      <c r="I1000" s="3">
        <v>3.71746E-6</v>
      </c>
      <c r="J1000" s="3">
        <v>2.02268E-6</v>
      </c>
      <c r="K1000" s="3">
        <v>1.04098E-5</v>
      </c>
      <c r="L1000" s="3">
        <v>7.00632E-6</v>
      </c>
      <c r="M1000" s="2"/>
      <c r="N1000" s="2">
        <v>112.799</v>
      </c>
      <c r="O1000" s="2">
        <v>137.602</v>
      </c>
      <c r="P1000" s="2">
        <v>105.134</v>
      </c>
      <c r="Q1000" s="2">
        <v>84.6604</v>
      </c>
      <c r="R1000" s="2"/>
      <c r="S1000" s="2">
        <v>434.0</v>
      </c>
      <c r="T1000" s="2"/>
      <c r="U1000" s="2"/>
      <c r="V1000" s="2"/>
      <c r="W1000" s="4"/>
    </row>
    <row r="1001">
      <c r="A1001" s="2" t="s">
        <v>1930</v>
      </c>
      <c r="B1001" s="2">
        <v>50.0</v>
      </c>
      <c r="C1001" s="2">
        <v>11.0</v>
      </c>
      <c r="D1001" s="2">
        <v>4.0</v>
      </c>
      <c r="E1001" s="2">
        <v>493.0</v>
      </c>
      <c r="F1001" s="2">
        <v>7.6168</v>
      </c>
      <c r="G1001" s="2">
        <v>399.0</v>
      </c>
      <c r="H1001" s="2">
        <v>932.0</v>
      </c>
      <c r="I1001" s="3">
        <v>2.87911E-6</v>
      </c>
      <c r="J1001" s="3">
        <v>1.93756E-6</v>
      </c>
      <c r="K1001" s="3">
        <v>1.04999E-5</v>
      </c>
      <c r="L1001" s="3">
        <v>6.73138E-6</v>
      </c>
      <c r="M1001" s="2"/>
      <c r="N1001" s="2">
        <v>109.367</v>
      </c>
      <c r="O1001" s="2">
        <v>135.911</v>
      </c>
      <c r="P1001" s="2">
        <v>104.054</v>
      </c>
      <c r="Q1001" s="2">
        <v>88.4342</v>
      </c>
      <c r="R1001" s="2"/>
      <c r="S1001" s="2">
        <v>699.0</v>
      </c>
      <c r="T1001" s="2"/>
      <c r="U1001" s="2"/>
      <c r="V1001" s="2"/>
      <c r="W1001" s="4">
        <f>min(E992:E1001)</f>
        <v>484</v>
      </c>
      <c r="X1001" s="4">
        <f>average(E992:E1001)</f>
        <v>509.4</v>
      </c>
      <c r="Y1001" s="4">
        <f>STDEV(E992:E1001)</f>
        <v>27.70960523</v>
      </c>
      <c r="Z1001" s="4">
        <f>AVERAGE(F992:F1001)</f>
        <v>5.681937</v>
      </c>
      <c r="AA1001" s="8">
        <v>356.0</v>
      </c>
      <c r="AB1001" s="8">
        <v>700.0</v>
      </c>
      <c r="AC1001" s="4">
        <f>100*(W1001-AA1001)/AA1001</f>
        <v>35.95505618</v>
      </c>
      <c r="AD1001" s="4">
        <f>100*(W1001-AB1001)/AB1001</f>
        <v>-30.85714286</v>
      </c>
    </row>
    <row r="1002" hidden="1">
      <c r="A1002" s="2" t="s">
        <v>1931</v>
      </c>
      <c r="B1002" s="2">
        <v>50.0</v>
      </c>
      <c r="C1002" s="2">
        <v>11.0</v>
      </c>
      <c r="D1002" s="2">
        <v>4.0</v>
      </c>
      <c r="E1002" s="2">
        <v>519.0</v>
      </c>
      <c r="F1002" s="2">
        <v>9.66988</v>
      </c>
      <c r="G1002" s="2">
        <v>557.0</v>
      </c>
      <c r="H1002" s="2">
        <v>847.0</v>
      </c>
      <c r="I1002" s="3">
        <v>3.13247E-6</v>
      </c>
      <c r="J1002" s="3">
        <v>2.38867E-6</v>
      </c>
      <c r="K1002" s="3">
        <v>1.10304E-5</v>
      </c>
      <c r="L1002" s="3">
        <v>7.06017E-6</v>
      </c>
      <c r="M1002" s="2"/>
      <c r="N1002" s="2">
        <v>120.372</v>
      </c>
      <c r="O1002" s="2">
        <v>125.664</v>
      </c>
      <c r="P1002" s="2">
        <v>102.488</v>
      </c>
      <c r="Q1002" s="2">
        <v>81.5461</v>
      </c>
      <c r="R1002" s="2"/>
      <c r="S1002" s="2">
        <v>857.0</v>
      </c>
      <c r="T1002" s="2"/>
      <c r="U1002" s="2"/>
      <c r="V1002" s="2"/>
      <c r="W1002" s="4"/>
    </row>
    <row r="1003" hidden="1">
      <c r="A1003" s="2" t="s">
        <v>1932</v>
      </c>
      <c r="B1003" s="2">
        <v>50.0</v>
      </c>
      <c r="C1003" s="2">
        <v>11.0</v>
      </c>
      <c r="D1003" s="2">
        <v>4.0</v>
      </c>
      <c r="E1003" s="2">
        <v>476.0</v>
      </c>
      <c r="F1003" s="2">
        <v>6.07887</v>
      </c>
      <c r="G1003" s="2">
        <v>267.0</v>
      </c>
      <c r="H1003" s="2">
        <v>956.0</v>
      </c>
      <c r="I1003" s="3">
        <v>2.16765E-6</v>
      </c>
      <c r="J1003" s="3">
        <v>2.11946E-6</v>
      </c>
      <c r="K1003" s="3">
        <v>1.01953E-5</v>
      </c>
      <c r="L1003" s="3">
        <v>6.74147E-6</v>
      </c>
      <c r="M1003" s="2"/>
      <c r="N1003" s="2">
        <v>124.402</v>
      </c>
      <c r="O1003" s="2">
        <v>123.624</v>
      </c>
      <c r="P1003" s="2">
        <v>101.202</v>
      </c>
      <c r="Q1003" s="2">
        <v>85.1003</v>
      </c>
      <c r="R1003" s="2"/>
      <c r="S1003" s="2">
        <v>567.0</v>
      </c>
      <c r="T1003" s="2"/>
      <c r="U1003" s="2"/>
      <c r="V1003" s="2"/>
      <c r="W1003" s="4"/>
    </row>
    <row r="1004" hidden="1">
      <c r="A1004" s="2" t="s">
        <v>1933</v>
      </c>
      <c r="B1004" s="2">
        <v>50.0</v>
      </c>
      <c r="C1004" s="2">
        <v>11.0</v>
      </c>
      <c r="D1004" s="2">
        <v>4.0</v>
      </c>
      <c r="E1004" s="2">
        <v>476.0</v>
      </c>
      <c r="F1004" s="2">
        <v>4.00369</v>
      </c>
      <c r="G1004" s="2">
        <v>63.0</v>
      </c>
      <c r="H1004" s="2">
        <v>829.0</v>
      </c>
      <c r="I1004" s="3">
        <v>2.40953E-6</v>
      </c>
      <c r="J1004" s="3">
        <v>2.04998E-6</v>
      </c>
      <c r="K1004" s="3">
        <v>1.10471E-5</v>
      </c>
      <c r="L1004" s="3">
        <v>6.90571E-6</v>
      </c>
      <c r="M1004" s="2"/>
      <c r="N1004" s="2">
        <v>125.47</v>
      </c>
      <c r="O1004" s="2">
        <v>130.368</v>
      </c>
      <c r="P1004" s="2">
        <v>105.295</v>
      </c>
      <c r="Q1004" s="2">
        <v>86.9162</v>
      </c>
      <c r="R1004" s="2"/>
      <c r="S1004" s="2">
        <v>363.0</v>
      </c>
      <c r="T1004" s="2"/>
      <c r="U1004" s="2"/>
      <c r="V1004" s="2"/>
      <c r="W1004" s="4"/>
    </row>
    <row r="1005" hidden="1">
      <c r="A1005" s="2" t="s">
        <v>1934</v>
      </c>
      <c r="B1005" s="2">
        <v>50.0</v>
      </c>
      <c r="C1005" s="2">
        <v>11.0</v>
      </c>
      <c r="D1005" s="2">
        <v>4.0</v>
      </c>
      <c r="E1005" s="2">
        <v>525.0</v>
      </c>
      <c r="F1005" s="2">
        <v>3.85209</v>
      </c>
      <c r="G1005" s="2">
        <v>38.0</v>
      </c>
      <c r="H1005" s="2">
        <v>900.0</v>
      </c>
      <c r="I1005" s="3">
        <v>2.71969E-6</v>
      </c>
      <c r="J1005" s="3">
        <v>2.79356E-6</v>
      </c>
      <c r="K1005" s="3">
        <v>1.13969E-5</v>
      </c>
      <c r="L1005" s="3">
        <v>7.40153E-6</v>
      </c>
      <c r="M1005" s="2"/>
      <c r="N1005" s="2">
        <v>147.731</v>
      </c>
      <c r="O1005" s="2">
        <v>135.726</v>
      </c>
      <c r="P1005" s="2">
        <v>94.7411</v>
      </c>
      <c r="Q1005" s="2">
        <v>67.1472</v>
      </c>
      <c r="R1005" s="2"/>
      <c r="S1005" s="2">
        <v>338.0</v>
      </c>
      <c r="T1005" s="2"/>
      <c r="U1005" s="2"/>
      <c r="V1005" s="2"/>
      <c r="W1005" s="4"/>
    </row>
    <row r="1006" hidden="1">
      <c r="A1006" s="2" t="s">
        <v>1935</v>
      </c>
      <c r="B1006" s="2">
        <v>50.0</v>
      </c>
      <c r="C1006" s="2">
        <v>11.0</v>
      </c>
      <c r="D1006" s="2">
        <v>4.0</v>
      </c>
      <c r="E1006" s="2">
        <v>476.0</v>
      </c>
      <c r="F1006" s="2">
        <v>10.1536</v>
      </c>
      <c r="G1006" s="2">
        <v>639.0</v>
      </c>
      <c r="H1006" s="2">
        <v>974.0</v>
      </c>
      <c r="I1006" s="3">
        <v>2.3459E-6</v>
      </c>
      <c r="J1006" s="3">
        <v>2.06158E-6</v>
      </c>
      <c r="K1006" s="3">
        <v>1.08024E-5</v>
      </c>
      <c r="L1006" s="3">
        <v>6.7761E-6</v>
      </c>
      <c r="M1006" s="2"/>
      <c r="N1006" s="2">
        <v>124.666</v>
      </c>
      <c r="O1006" s="2">
        <v>126.34</v>
      </c>
      <c r="P1006" s="2">
        <v>102.834</v>
      </c>
      <c r="Q1006" s="2">
        <v>89.5736</v>
      </c>
      <c r="R1006" s="2"/>
      <c r="S1006" s="2">
        <v>939.0</v>
      </c>
      <c r="T1006" s="2"/>
      <c r="U1006" s="2"/>
      <c r="V1006" s="2"/>
      <c r="W1006" s="4"/>
    </row>
    <row r="1007" hidden="1">
      <c r="A1007" s="2" t="s">
        <v>1936</v>
      </c>
      <c r="B1007" s="2">
        <v>50.0</v>
      </c>
      <c r="C1007" s="2">
        <v>11.0</v>
      </c>
      <c r="D1007" s="2">
        <v>4.0</v>
      </c>
      <c r="E1007" s="2">
        <v>476.0</v>
      </c>
      <c r="F1007" s="2">
        <v>5.02485</v>
      </c>
      <c r="G1007" s="2">
        <v>158.0</v>
      </c>
      <c r="H1007" s="2">
        <v>892.0</v>
      </c>
      <c r="I1007" s="3">
        <v>2.31743E-6</v>
      </c>
      <c r="J1007" s="3">
        <v>2.02514E-6</v>
      </c>
      <c r="K1007" s="3">
        <v>1.09813E-5</v>
      </c>
      <c r="L1007" s="3">
        <v>6.79334E-6</v>
      </c>
      <c r="M1007" s="2"/>
      <c r="N1007" s="2">
        <v>126.431</v>
      </c>
      <c r="O1007" s="2">
        <v>136.537</v>
      </c>
      <c r="P1007" s="2">
        <v>104.8</v>
      </c>
      <c r="Q1007" s="2">
        <v>88.7227</v>
      </c>
      <c r="R1007" s="2"/>
      <c r="S1007" s="2">
        <v>458.0</v>
      </c>
      <c r="T1007" s="2"/>
      <c r="U1007" s="2"/>
      <c r="V1007" s="2"/>
      <c r="W1007" s="4"/>
    </row>
    <row r="1008" hidden="1">
      <c r="A1008" s="2" t="s">
        <v>1937</v>
      </c>
      <c r="B1008" s="2">
        <v>50.0</v>
      </c>
      <c r="C1008" s="2">
        <v>11.0</v>
      </c>
      <c r="D1008" s="2">
        <v>4.0</v>
      </c>
      <c r="E1008" s="2">
        <v>497.0</v>
      </c>
      <c r="F1008" s="2">
        <v>4.09967</v>
      </c>
      <c r="G1008" s="2">
        <v>58.0</v>
      </c>
      <c r="H1008" s="2">
        <v>818.0</v>
      </c>
      <c r="I1008" s="3">
        <v>3.81623E-6</v>
      </c>
      <c r="J1008" s="3">
        <v>2.22309E-6</v>
      </c>
      <c r="K1008" s="3">
        <v>1.11201E-5</v>
      </c>
      <c r="L1008" s="3">
        <v>7.12623E-6</v>
      </c>
      <c r="M1008" s="2"/>
      <c r="N1008" s="2">
        <v>118.135</v>
      </c>
      <c r="O1008" s="2">
        <v>129.774</v>
      </c>
      <c r="P1008" s="2">
        <v>105.292</v>
      </c>
      <c r="Q1008" s="2">
        <v>86.7246</v>
      </c>
      <c r="R1008" s="2"/>
      <c r="S1008" s="2">
        <v>358.0</v>
      </c>
      <c r="T1008" s="2"/>
      <c r="U1008" s="2"/>
      <c r="V1008" s="2"/>
      <c r="W1008" s="4"/>
    </row>
    <row r="1009" hidden="1">
      <c r="A1009" s="2" t="s">
        <v>1938</v>
      </c>
      <c r="B1009" s="2">
        <v>50.0</v>
      </c>
      <c r="C1009" s="2">
        <v>11.0</v>
      </c>
      <c r="D1009" s="2">
        <v>4.0</v>
      </c>
      <c r="E1009" s="2">
        <v>489.0</v>
      </c>
      <c r="F1009" s="2">
        <v>6.80023</v>
      </c>
      <c r="G1009" s="2">
        <v>335.0</v>
      </c>
      <c r="H1009" s="2">
        <v>921.0</v>
      </c>
      <c r="I1009" s="3">
        <v>2.47288E-6</v>
      </c>
      <c r="J1009" s="3">
        <v>2.06972E-6</v>
      </c>
      <c r="K1009" s="3">
        <v>1.03401E-5</v>
      </c>
      <c r="L1009" s="3">
        <v>6.67008E-6</v>
      </c>
      <c r="M1009" s="2"/>
      <c r="N1009" s="2">
        <v>122.978</v>
      </c>
      <c r="O1009" s="2">
        <v>132.652</v>
      </c>
      <c r="P1009" s="2">
        <v>105.87</v>
      </c>
      <c r="Q1009" s="2">
        <v>88.789</v>
      </c>
      <c r="R1009" s="2"/>
      <c r="S1009" s="2">
        <v>635.0</v>
      </c>
      <c r="T1009" s="2"/>
      <c r="U1009" s="2"/>
      <c r="V1009" s="2"/>
      <c r="W1009" s="4"/>
    </row>
    <row r="1010" hidden="1">
      <c r="A1010" s="2" t="s">
        <v>1939</v>
      </c>
      <c r="B1010" s="2">
        <v>50.0</v>
      </c>
      <c r="C1010" s="2">
        <v>11.0</v>
      </c>
      <c r="D1010" s="2">
        <v>4.0</v>
      </c>
      <c r="E1010" s="2">
        <v>495.0</v>
      </c>
      <c r="F1010" s="2">
        <v>4.0093</v>
      </c>
      <c r="G1010" s="2">
        <v>60.0</v>
      </c>
      <c r="H1010" s="2">
        <v>807.0</v>
      </c>
      <c r="I1010" s="3">
        <v>2.64094E-6</v>
      </c>
      <c r="J1010" s="3">
        <v>2.03902E-6</v>
      </c>
      <c r="K1010" s="3">
        <v>1.11984E-5</v>
      </c>
      <c r="L1010" s="3">
        <v>6.95146E-6</v>
      </c>
      <c r="M1010" s="2"/>
      <c r="N1010" s="2">
        <v>118.99</v>
      </c>
      <c r="O1010" s="2">
        <v>136.284</v>
      </c>
      <c r="P1010" s="2">
        <v>96.6638</v>
      </c>
      <c r="Q1010" s="2">
        <v>86.2592</v>
      </c>
      <c r="R1010" s="2"/>
      <c r="S1010" s="2">
        <v>360.0</v>
      </c>
      <c r="T1010" s="2"/>
      <c r="U1010" s="2"/>
      <c r="V1010" s="2"/>
      <c r="W1010" s="4"/>
    </row>
    <row r="1011">
      <c r="A1011" s="2" t="s">
        <v>1940</v>
      </c>
      <c r="B1011" s="2">
        <v>50.0</v>
      </c>
      <c r="C1011" s="2">
        <v>11.0</v>
      </c>
      <c r="D1011" s="2">
        <v>4.0</v>
      </c>
      <c r="E1011" s="2">
        <v>495.0</v>
      </c>
      <c r="F1011" s="2">
        <v>4.31173</v>
      </c>
      <c r="G1011" s="2">
        <v>84.0</v>
      </c>
      <c r="H1011" s="2">
        <v>928.0</v>
      </c>
      <c r="I1011" s="3">
        <v>2.67311E-6</v>
      </c>
      <c r="J1011" s="3">
        <v>2.25174E-6</v>
      </c>
      <c r="K1011" s="3">
        <v>1.1212E-5</v>
      </c>
      <c r="L1011" s="3">
        <v>7.07011E-6</v>
      </c>
      <c r="M1011" s="2"/>
      <c r="N1011" s="2">
        <v>116.641</v>
      </c>
      <c r="O1011" s="2">
        <v>124.459</v>
      </c>
      <c r="P1011" s="2">
        <v>98.3039</v>
      </c>
      <c r="Q1011" s="2">
        <v>76.4177</v>
      </c>
      <c r="R1011" s="2"/>
      <c r="S1011" s="2">
        <v>384.0</v>
      </c>
      <c r="T1011" s="2"/>
      <c r="U1011" s="2"/>
      <c r="V1011" s="2"/>
      <c r="W1011" s="4">
        <f>min(E1002:E1011)</f>
        <v>476</v>
      </c>
      <c r="X1011" s="4">
        <f>average(E1002:E1011)</f>
        <v>492.4</v>
      </c>
      <c r="Y1011" s="4">
        <f>STDEV(E1002:E1011)</f>
        <v>17.92701252</v>
      </c>
      <c r="Z1011" s="4">
        <f>AVERAGE(F1002:F1011)</f>
        <v>5.800391</v>
      </c>
      <c r="AA1011" s="8">
        <v>346.0</v>
      </c>
      <c r="AB1011" s="8">
        <v>682.0</v>
      </c>
      <c r="AC1011" s="4">
        <f>100*(W1011-AA1011)/AA1011</f>
        <v>37.57225434</v>
      </c>
      <c r="AD1011" s="4">
        <f>100*(W1011-AB1011)/AB1011</f>
        <v>-30.20527859</v>
      </c>
    </row>
    <row r="1012" hidden="1">
      <c r="A1012" s="2" t="s">
        <v>1941</v>
      </c>
      <c r="B1012" s="2">
        <v>50.0</v>
      </c>
      <c r="C1012" s="2">
        <v>11.0</v>
      </c>
      <c r="D1012" s="2">
        <v>4.0</v>
      </c>
      <c r="E1012" s="2">
        <v>532.0</v>
      </c>
      <c r="F1012" s="2">
        <v>5.53128</v>
      </c>
      <c r="G1012" s="2">
        <v>216.0</v>
      </c>
      <c r="H1012" s="2">
        <v>949.0</v>
      </c>
      <c r="I1012" s="3">
        <v>2.27201E-6</v>
      </c>
      <c r="J1012" s="3">
        <v>1.96431E-6</v>
      </c>
      <c r="K1012" s="3">
        <v>1.01595E-5</v>
      </c>
      <c r="L1012" s="3">
        <v>6.81404E-6</v>
      </c>
      <c r="M1012" s="2"/>
      <c r="N1012" s="2">
        <v>116.391</v>
      </c>
      <c r="O1012" s="2">
        <v>152.671</v>
      </c>
      <c r="P1012" s="2">
        <v>104.516</v>
      </c>
      <c r="Q1012" s="2">
        <v>93.8634</v>
      </c>
      <c r="R1012" s="2"/>
      <c r="S1012" s="2">
        <v>516.0</v>
      </c>
      <c r="T1012" s="2"/>
      <c r="U1012" s="2"/>
      <c r="V1012" s="2"/>
      <c r="W1012" s="4"/>
    </row>
    <row r="1013" hidden="1">
      <c r="A1013" s="2" t="s">
        <v>1942</v>
      </c>
      <c r="B1013" s="2">
        <v>50.0</v>
      </c>
      <c r="C1013" s="2">
        <v>11.0</v>
      </c>
      <c r="D1013" s="2">
        <v>4.0</v>
      </c>
      <c r="E1013" s="2">
        <v>546.0</v>
      </c>
      <c r="F1013" s="2">
        <v>3.72198</v>
      </c>
      <c r="G1013" s="2">
        <v>46.0</v>
      </c>
      <c r="H1013" s="2">
        <v>880.0</v>
      </c>
      <c r="I1013" s="3">
        <v>2.18378E-6</v>
      </c>
      <c r="J1013" s="3">
        <v>2.135E-6</v>
      </c>
      <c r="K1013" s="3">
        <v>1.02094E-5</v>
      </c>
      <c r="L1013" s="3">
        <v>6.95224E-6</v>
      </c>
      <c r="M1013" s="2"/>
      <c r="N1013" s="2">
        <v>110.424</v>
      </c>
      <c r="O1013" s="2">
        <v>151.411</v>
      </c>
      <c r="P1013" s="2">
        <v>106.687</v>
      </c>
      <c r="Q1013" s="2">
        <v>90.1636</v>
      </c>
      <c r="R1013" s="2"/>
      <c r="S1013" s="2">
        <v>346.0</v>
      </c>
      <c r="T1013" s="2"/>
      <c r="U1013" s="2"/>
      <c r="V1013" s="2"/>
      <c r="W1013" s="4"/>
    </row>
    <row r="1014" hidden="1">
      <c r="A1014" s="2" t="s">
        <v>1943</v>
      </c>
      <c r="B1014" s="2">
        <v>50.0</v>
      </c>
      <c r="C1014" s="2">
        <v>11.0</v>
      </c>
      <c r="D1014" s="2">
        <v>4.0</v>
      </c>
      <c r="E1014" s="2">
        <v>531.0</v>
      </c>
      <c r="F1014" s="2">
        <v>4.81369</v>
      </c>
      <c r="G1014" s="2">
        <v>141.0</v>
      </c>
      <c r="H1014" s="2">
        <v>1008.0</v>
      </c>
      <c r="I1014" s="3">
        <v>2.45723E-6</v>
      </c>
      <c r="J1014" s="3">
        <v>1.98269E-6</v>
      </c>
      <c r="K1014" s="3">
        <v>1.08013E-5</v>
      </c>
      <c r="L1014" s="3">
        <v>6.95586E-6</v>
      </c>
      <c r="M1014" s="2"/>
      <c r="N1014" s="2">
        <v>113.31</v>
      </c>
      <c r="O1014" s="2">
        <v>158.541</v>
      </c>
      <c r="P1014" s="2">
        <v>102.2</v>
      </c>
      <c r="Q1014" s="2">
        <v>92.6837</v>
      </c>
      <c r="R1014" s="2"/>
      <c r="S1014" s="2">
        <v>441.0</v>
      </c>
      <c r="T1014" s="2"/>
      <c r="U1014" s="2"/>
      <c r="V1014" s="2"/>
      <c r="W1014" s="4"/>
    </row>
    <row r="1015" hidden="1">
      <c r="A1015" s="2" t="s">
        <v>1944</v>
      </c>
      <c r="B1015" s="2">
        <v>50.0</v>
      </c>
      <c r="C1015" s="2">
        <v>11.0</v>
      </c>
      <c r="D1015" s="2">
        <v>4.0</v>
      </c>
      <c r="E1015" s="2">
        <v>540.0</v>
      </c>
      <c r="F1015" s="2">
        <v>6.02464</v>
      </c>
      <c r="G1015" s="2">
        <v>253.0</v>
      </c>
      <c r="H1015" s="2">
        <v>793.0</v>
      </c>
      <c r="I1015" s="3">
        <v>2.84192E-6</v>
      </c>
      <c r="J1015" s="3">
        <v>1.98519E-6</v>
      </c>
      <c r="K1015" s="3">
        <v>1.01183E-5</v>
      </c>
      <c r="L1015" s="3">
        <v>6.92432E-6</v>
      </c>
      <c r="M1015" s="2"/>
      <c r="N1015" s="2">
        <v>110.31</v>
      </c>
      <c r="O1015" s="2">
        <v>156.296</v>
      </c>
      <c r="P1015" s="2">
        <v>105.464</v>
      </c>
      <c r="Q1015" s="2">
        <v>87.0857</v>
      </c>
      <c r="R1015" s="2"/>
      <c r="S1015" s="2">
        <v>553.0</v>
      </c>
      <c r="T1015" s="2"/>
      <c r="U1015" s="2"/>
      <c r="V1015" s="2"/>
      <c r="W1015" s="4"/>
    </row>
    <row r="1016" hidden="1">
      <c r="A1016" s="2" t="s">
        <v>1945</v>
      </c>
      <c r="B1016" s="2">
        <v>50.0</v>
      </c>
      <c r="C1016" s="2">
        <v>11.0</v>
      </c>
      <c r="D1016" s="2">
        <v>4.0</v>
      </c>
      <c r="E1016" s="2">
        <v>534.0</v>
      </c>
      <c r="F1016" s="2">
        <v>9.57197</v>
      </c>
      <c r="G1016" s="2">
        <v>626.0</v>
      </c>
      <c r="H1016" s="2">
        <v>912.0</v>
      </c>
      <c r="I1016" s="3">
        <v>2.02167E-6</v>
      </c>
      <c r="J1016" s="3">
        <v>1.90286E-6</v>
      </c>
      <c r="K1016" s="3">
        <v>9.61123E-6</v>
      </c>
      <c r="L1016" s="3">
        <v>6.6155E-6</v>
      </c>
      <c r="M1016" s="2"/>
      <c r="N1016" s="2">
        <v>111.693</v>
      </c>
      <c r="O1016" s="2">
        <v>150.878</v>
      </c>
      <c r="P1016" s="2">
        <v>107.507</v>
      </c>
      <c r="Q1016" s="2">
        <v>95.1157</v>
      </c>
      <c r="R1016" s="2"/>
      <c r="S1016" s="2">
        <v>926.0</v>
      </c>
      <c r="T1016" s="2"/>
      <c r="U1016" s="2"/>
      <c r="V1016" s="2"/>
      <c r="W1016" s="4"/>
    </row>
    <row r="1017" hidden="1">
      <c r="A1017" s="2" t="s">
        <v>1946</v>
      </c>
      <c r="B1017" s="2">
        <v>50.0</v>
      </c>
      <c r="C1017" s="2">
        <v>11.0</v>
      </c>
      <c r="D1017" s="2">
        <v>4.0</v>
      </c>
      <c r="E1017" s="2">
        <v>537.0</v>
      </c>
      <c r="F1017" s="2">
        <v>6.01385</v>
      </c>
      <c r="G1017" s="2">
        <v>260.0</v>
      </c>
      <c r="H1017" s="2">
        <v>993.0</v>
      </c>
      <c r="I1017" s="3">
        <v>2.29379E-6</v>
      </c>
      <c r="J1017" s="3">
        <v>2.0584E-6</v>
      </c>
      <c r="K1017" s="3">
        <v>1.03718E-5</v>
      </c>
      <c r="L1017" s="3">
        <v>6.98173E-6</v>
      </c>
      <c r="M1017" s="2"/>
      <c r="N1017" s="2">
        <v>113.388</v>
      </c>
      <c r="O1017" s="2">
        <v>152.59</v>
      </c>
      <c r="P1017" s="2">
        <v>101.662</v>
      </c>
      <c r="Q1017" s="2">
        <v>89.1726</v>
      </c>
      <c r="R1017" s="2"/>
      <c r="S1017" s="2">
        <v>560.0</v>
      </c>
      <c r="T1017" s="2"/>
      <c r="U1017" s="2"/>
      <c r="V1017" s="2"/>
      <c r="W1017" s="4"/>
    </row>
    <row r="1018" hidden="1">
      <c r="A1018" s="2" t="s">
        <v>1947</v>
      </c>
      <c r="B1018" s="2">
        <v>50.0</v>
      </c>
      <c r="C1018" s="2">
        <v>11.0</v>
      </c>
      <c r="D1018" s="2">
        <v>4.0</v>
      </c>
      <c r="E1018" s="2">
        <v>541.0</v>
      </c>
      <c r="F1018" s="2">
        <v>5.56975</v>
      </c>
      <c r="G1018" s="2">
        <v>214.0</v>
      </c>
      <c r="H1018" s="2">
        <v>1001.0</v>
      </c>
      <c r="I1018" s="3">
        <v>2.56353E-6</v>
      </c>
      <c r="J1018" s="3">
        <v>2.0441E-6</v>
      </c>
      <c r="K1018" s="3">
        <v>1.05471E-5</v>
      </c>
      <c r="L1018" s="3">
        <v>6.89938E-6</v>
      </c>
      <c r="M1018" s="2"/>
      <c r="N1018" s="2">
        <v>114.444</v>
      </c>
      <c r="O1018" s="2">
        <v>150.27</v>
      </c>
      <c r="P1018" s="2">
        <v>106.239</v>
      </c>
      <c r="Q1018" s="2">
        <v>90.0273</v>
      </c>
      <c r="R1018" s="2"/>
      <c r="S1018" s="2">
        <v>514.0</v>
      </c>
      <c r="T1018" s="2"/>
      <c r="U1018" s="2"/>
      <c r="V1018" s="2"/>
      <c r="W1018" s="4"/>
    </row>
    <row r="1019" hidden="1">
      <c r="A1019" s="2" t="s">
        <v>1948</v>
      </c>
      <c r="B1019" s="2">
        <v>50.0</v>
      </c>
      <c r="C1019" s="2">
        <v>11.0</v>
      </c>
      <c r="D1019" s="2">
        <v>4.0</v>
      </c>
      <c r="E1019" s="2">
        <v>543.0</v>
      </c>
      <c r="F1019" s="2">
        <v>7.93687</v>
      </c>
      <c r="G1019" s="2">
        <v>433.0</v>
      </c>
      <c r="H1019" s="2">
        <v>970.0</v>
      </c>
      <c r="I1019" s="3">
        <v>3.04173E-6</v>
      </c>
      <c r="J1019" s="3">
        <v>2.02026E-6</v>
      </c>
      <c r="K1019" s="3">
        <v>1.03468E-5</v>
      </c>
      <c r="L1019" s="3">
        <v>6.89479E-6</v>
      </c>
      <c r="M1019" s="2"/>
      <c r="N1019" s="2">
        <v>105.566</v>
      </c>
      <c r="O1019" s="2">
        <v>152.042</v>
      </c>
      <c r="P1019" s="2">
        <v>102.055</v>
      </c>
      <c r="Q1019" s="2">
        <v>89.8647</v>
      </c>
      <c r="R1019" s="2"/>
      <c r="S1019" s="2">
        <v>733.0</v>
      </c>
      <c r="T1019" s="2"/>
      <c r="U1019" s="2"/>
      <c r="V1019" s="2"/>
      <c r="W1019" s="4"/>
    </row>
    <row r="1020" hidden="1">
      <c r="A1020" s="2" t="s">
        <v>1949</v>
      </c>
      <c r="B1020" s="2">
        <v>50.0</v>
      </c>
      <c r="C1020" s="2">
        <v>11.0</v>
      </c>
      <c r="D1020" s="2">
        <v>4.0</v>
      </c>
      <c r="E1020" s="2">
        <v>524.0</v>
      </c>
      <c r="F1020" s="2">
        <v>5.47519</v>
      </c>
      <c r="G1020" s="2">
        <v>213.0</v>
      </c>
      <c r="H1020" s="2">
        <v>916.0</v>
      </c>
      <c r="I1020" s="3">
        <v>2.20927E-6</v>
      </c>
      <c r="J1020" s="3">
        <v>1.86639E-6</v>
      </c>
      <c r="K1020" s="3">
        <v>1.03922E-5</v>
      </c>
      <c r="L1020" s="3">
        <v>6.70051E-6</v>
      </c>
      <c r="M1020" s="2"/>
      <c r="N1020" s="2">
        <v>117.347</v>
      </c>
      <c r="O1020" s="2">
        <v>163.869</v>
      </c>
      <c r="P1020" s="2">
        <v>102.368</v>
      </c>
      <c r="Q1020" s="2">
        <v>92.2288</v>
      </c>
      <c r="R1020" s="2"/>
      <c r="S1020" s="2">
        <v>513.0</v>
      </c>
      <c r="T1020" s="2"/>
      <c r="U1020" s="2"/>
      <c r="V1020" s="2"/>
      <c r="W1020" s="4"/>
    </row>
    <row r="1021">
      <c r="A1021" s="2" t="s">
        <v>1950</v>
      </c>
      <c r="B1021" s="2">
        <v>50.0</v>
      </c>
      <c r="C1021" s="2">
        <v>11.0</v>
      </c>
      <c r="D1021" s="2">
        <v>4.0</v>
      </c>
      <c r="E1021" s="2">
        <v>524.0</v>
      </c>
      <c r="F1021" s="2">
        <v>3.56134</v>
      </c>
      <c r="G1021" s="2">
        <v>32.0</v>
      </c>
      <c r="H1021" s="2">
        <v>859.0</v>
      </c>
      <c r="I1021" s="3">
        <v>2.21118E-6</v>
      </c>
      <c r="J1021" s="3">
        <v>2.01771E-6</v>
      </c>
      <c r="K1021" s="3">
        <v>1.07039E-5</v>
      </c>
      <c r="L1021" s="3">
        <v>6.72443E-6</v>
      </c>
      <c r="M1021" s="2"/>
      <c r="N1021" s="2">
        <v>114.556</v>
      </c>
      <c r="O1021" s="2">
        <v>156.314</v>
      </c>
      <c r="P1021" s="2">
        <v>105.611</v>
      </c>
      <c r="Q1021" s="2">
        <v>96.6311</v>
      </c>
      <c r="R1021" s="2"/>
      <c r="S1021" s="2">
        <v>332.0</v>
      </c>
      <c r="T1021" s="2"/>
      <c r="U1021" s="2"/>
      <c r="V1021" s="2"/>
      <c r="W1021" s="4">
        <f>min(E1012:E1021)</f>
        <v>524</v>
      </c>
      <c r="X1021" s="4">
        <f>average(E1012:E1021)</f>
        <v>535.2</v>
      </c>
      <c r="Y1021" s="4">
        <f>STDEV(E1012:E1021)</f>
        <v>7.583608054</v>
      </c>
      <c r="Z1021" s="4">
        <f>AVERAGE(F1012:F1021)</f>
        <v>5.822056</v>
      </c>
      <c r="AA1021" s="8">
        <v>384.0</v>
      </c>
      <c r="AB1021" s="8">
        <v>844.0</v>
      </c>
      <c r="AC1021" s="4">
        <f>100*(W1021-AA1021)/AA1021</f>
        <v>36.45833333</v>
      </c>
      <c r="AD1021" s="4">
        <f>100*(W1021-AB1021)/AB1021</f>
        <v>-37.91469194</v>
      </c>
    </row>
    <row r="1022" hidden="1">
      <c r="A1022" s="2" t="s">
        <v>1951</v>
      </c>
      <c r="B1022" s="2">
        <v>50.0</v>
      </c>
      <c r="C1022" s="2">
        <v>11.0</v>
      </c>
      <c r="D1022" s="2">
        <v>4.0</v>
      </c>
      <c r="E1022" s="2">
        <v>540.0</v>
      </c>
      <c r="F1022" s="2">
        <v>3.83459</v>
      </c>
      <c r="G1022" s="2">
        <v>42.0</v>
      </c>
      <c r="H1022" s="2">
        <v>958.0</v>
      </c>
      <c r="I1022" s="3">
        <v>2.69412E-6</v>
      </c>
      <c r="J1022" s="3">
        <v>2.47658E-6</v>
      </c>
      <c r="K1022" s="3">
        <v>1.10268E-5</v>
      </c>
      <c r="L1022" s="3">
        <v>7.31025E-6</v>
      </c>
      <c r="M1022" s="2"/>
      <c r="N1022" s="2">
        <v>114.091</v>
      </c>
      <c r="O1022" s="2">
        <v>135.378</v>
      </c>
      <c r="P1022" s="2">
        <v>97.3053</v>
      </c>
      <c r="Q1022" s="2">
        <v>80.4115</v>
      </c>
      <c r="R1022" s="2"/>
      <c r="S1022" s="2">
        <v>342.0</v>
      </c>
      <c r="T1022" s="2"/>
      <c r="U1022" s="2"/>
      <c r="V1022" s="2"/>
      <c r="W1022" s="4"/>
    </row>
    <row r="1023" hidden="1">
      <c r="A1023" s="2" t="s">
        <v>1952</v>
      </c>
      <c r="B1023" s="2">
        <v>50.0</v>
      </c>
      <c r="C1023" s="2">
        <v>11.0</v>
      </c>
      <c r="D1023" s="2">
        <v>4.0</v>
      </c>
      <c r="E1023" s="2">
        <v>504.0</v>
      </c>
      <c r="F1023" s="2">
        <v>10.0906</v>
      </c>
      <c r="G1023" s="2">
        <v>655.0</v>
      </c>
      <c r="H1023" s="2">
        <v>917.0</v>
      </c>
      <c r="I1023" s="3">
        <v>2.16949E-6</v>
      </c>
      <c r="J1023" s="3">
        <v>2.04876E-6</v>
      </c>
      <c r="K1023" s="3">
        <v>1.03932E-5</v>
      </c>
      <c r="L1023" s="3">
        <v>6.71363E-6</v>
      </c>
      <c r="M1023" s="2"/>
      <c r="N1023" s="2">
        <v>115.93</v>
      </c>
      <c r="O1023" s="2">
        <v>144.402</v>
      </c>
      <c r="P1023" s="2">
        <v>103.623</v>
      </c>
      <c r="Q1023" s="2">
        <v>85.9729</v>
      </c>
      <c r="R1023" s="2"/>
      <c r="S1023" s="2">
        <v>955.0</v>
      </c>
      <c r="T1023" s="2"/>
      <c r="U1023" s="2"/>
      <c r="V1023" s="2"/>
      <c r="W1023" s="4"/>
    </row>
    <row r="1024" hidden="1">
      <c r="A1024" s="2" t="s">
        <v>1953</v>
      </c>
      <c r="B1024" s="2">
        <v>50.0</v>
      </c>
      <c r="C1024" s="2">
        <v>11.0</v>
      </c>
      <c r="D1024" s="2">
        <v>4.0</v>
      </c>
      <c r="E1024" s="2">
        <v>510.0</v>
      </c>
      <c r="F1024" s="2">
        <v>4.07028</v>
      </c>
      <c r="G1024" s="2">
        <v>60.0</v>
      </c>
      <c r="H1024" s="2">
        <v>951.0</v>
      </c>
      <c r="I1024" s="3">
        <v>2.52295E-6</v>
      </c>
      <c r="J1024" s="3">
        <v>2.04893E-6</v>
      </c>
      <c r="K1024" s="3">
        <v>1.16562E-5</v>
      </c>
      <c r="L1024" s="3">
        <v>7.06419E-6</v>
      </c>
      <c r="M1024" s="2"/>
      <c r="N1024" s="2">
        <v>106.334</v>
      </c>
      <c r="O1024" s="2">
        <v>147.97</v>
      </c>
      <c r="P1024" s="2">
        <v>105.436</v>
      </c>
      <c r="Q1024" s="2">
        <v>85.2155</v>
      </c>
      <c r="R1024" s="2"/>
      <c r="S1024" s="2">
        <v>360.0</v>
      </c>
      <c r="T1024" s="2"/>
      <c r="U1024" s="2"/>
      <c r="V1024" s="2"/>
      <c r="W1024" s="4"/>
    </row>
    <row r="1025" hidden="1">
      <c r="A1025" s="2" t="s">
        <v>1954</v>
      </c>
      <c r="B1025" s="2">
        <v>50.0</v>
      </c>
      <c r="C1025" s="2">
        <v>11.0</v>
      </c>
      <c r="D1025" s="2">
        <v>4.0</v>
      </c>
      <c r="E1025" s="2">
        <v>520.0</v>
      </c>
      <c r="F1025" s="2">
        <v>4.15536</v>
      </c>
      <c r="G1025" s="2">
        <v>88.0</v>
      </c>
      <c r="H1025" s="2">
        <v>792.0</v>
      </c>
      <c r="I1025" s="3">
        <v>2.2541E-6</v>
      </c>
      <c r="J1025" s="3">
        <v>2.26045E-6</v>
      </c>
      <c r="K1025" s="3">
        <v>1.04914E-5</v>
      </c>
      <c r="L1025" s="3">
        <v>6.79767E-6</v>
      </c>
      <c r="M1025" s="2"/>
      <c r="N1025" s="2">
        <v>112.679</v>
      </c>
      <c r="O1025" s="2">
        <v>143.796</v>
      </c>
      <c r="P1025" s="2">
        <v>104.366</v>
      </c>
      <c r="Q1025" s="2">
        <v>84.1958</v>
      </c>
      <c r="R1025" s="2"/>
      <c r="S1025" s="2">
        <v>388.0</v>
      </c>
      <c r="T1025" s="2"/>
      <c r="U1025" s="2"/>
      <c r="V1025" s="2"/>
      <c r="W1025" s="4"/>
    </row>
    <row r="1026" hidden="1">
      <c r="A1026" s="2" t="s">
        <v>1955</v>
      </c>
      <c r="B1026" s="2">
        <v>50.0</v>
      </c>
      <c r="C1026" s="2">
        <v>11.0</v>
      </c>
      <c r="D1026" s="2">
        <v>4.0</v>
      </c>
      <c r="E1026" s="2">
        <v>534.0</v>
      </c>
      <c r="F1026" s="2">
        <v>6.73233</v>
      </c>
      <c r="G1026" s="2">
        <v>313.0</v>
      </c>
      <c r="H1026" s="2">
        <v>905.0</v>
      </c>
      <c r="I1026" s="3">
        <v>2.34593E-6</v>
      </c>
      <c r="J1026" s="3">
        <v>2.21128E-6</v>
      </c>
      <c r="K1026" s="3">
        <v>1.06273E-5</v>
      </c>
      <c r="L1026" s="3">
        <v>6.88355E-6</v>
      </c>
      <c r="M1026" s="2"/>
      <c r="N1026" s="2">
        <v>113.647</v>
      </c>
      <c r="O1026" s="2">
        <v>136.056</v>
      </c>
      <c r="P1026" s="2">
        <v>104.616</v>
      </c>
      <c r="Q1026" s="2">
        <v>85.8801</v>
      </c>
      <c r="R1026" s="2"/>
      <c r="S1026" s="2">
        <v>613.0</v>
      </c>
      <c r="T1026" s="2"/>
      <c r="U1026" s="2"/>
      <c r="V1026" s="2"/>
      <c r="W1026" s="4"/>
    </row>
    <row r="1027" hidden="1">
      <c r="A1027" s="2" t="s">
        <v>1956</v>
      </c>
      <c r="B1027" s="2">
        <v>50.0</v>
      </c>
      <c r="C1027" s="2">
        <v>11.0</v>
      </c>
      <c r="D1027" s="2">
        <v>4.0</v>
      </c>
      <c r="E1027" s="2">
        <v>481.0</v>
      </c>
      <c r="F1027" s="2">
        <v>3.64974</v>
      </c>
      <c r="G1027" s="2">
        <v>41.0</v>
      </c>
      <c r="H1027" s="2">
        <v>948.0</v>
      </c>
      <c r="I1027" s="3">
        <v>2.2074E-6</v>
      </c>
      <c r="J1027" s="3">
        <v>2.01811E-6</v>
      </c>
      <c r="K1027" s="3">
        <v>1.0808E-5</v>
      </c>
      <c r="L1027" s="3">
        <v>6.59238E-6</v>
      </c>
      <c r="M1027" s="2"/>
      <c r="N1027" s="2">
        <v>109.121</v>
      </c>
      <c r="O1027" s="2">
        <v>146.018</v>
      </c>
      <c r="P1027" s="2">
        <v>105.897</v>
      </c>
      <c r="Q1027" s="2">
        <v>88.5521</v>
      </c>
      <c r="R1027" s="2"/>
      <c r="S1027" s="2">
        <v>341.0</v>
      </c>
      <c r="T1027" s="2"/>
      <c r="U1027" s="2"/>
      <c r="V1027" s="2"/>
      <c r="W1027" s="4"/>
    </row>
    <row r="1028" hidden="1">
      <c r="A1028" s="2" t="s">
        <v>1957</v>
      </c>
      <c r="B1028" s="2">
        <v>50.0</v>
      </c>
      <c r="C1028" s="2">
        <v>11.0</v>
      </c>
      <c r="D1028" s="2">
        <v>4.0</v>
      </c>
      <c r="E1028" s="2">
        <v>517.0</v>
      </c>
      <c r="F1028" s="2">
        <v>6.82946</v>
      </c>
      <c r="G1028" s="2">
        <v>332.0</v>
      </c>
      <c r="H1028" s="2">
        <v>923.0</v>
      </c>
      <c r="I1028" s="3">
        <v>2.38653E-6</v>
      </c>
      <c r="J1028" s="3">
        <v>2.1274E-6</v>
      </c>
      <c r="K1028" s="3">
        <v>1.08994E-5</v>
      </c>
      <c r="L1028" s="3">
        <v>6.76118E-6</v>
      </c>
      <c r="M1028" s="2"/>
      <c r="N1028" s="2">
        <v>110.031</v>
      </c>
      <c r="O1028" s="2">
        <v>140.383</v>
      </c>
      <c r="P1028" s="2">
        <v>103.721</v>
      </c>
      <c r="Q1028" s="2">
        <v>87.3678</v>
      </c>
      <c r="R1028" s="2"/>
      <c r="S1028" s="2">
        <v>632.0</v>
      </c>
      <c r="T1028" s="2"/>
      <c r="U1028" s="2"/>
      <c r="V1028" s="2"/>
      <c r="W1028" s="4"/>
    </row>
    <row r="1029" hidden="1">
      <c r="A1029" s="2" t="s">
        <v>1958</v>
      </c>
      <c r="B1029" s="2">
        <v>50.0</v>
      </c>
      <c r="C1029" s="2">
        <v>11.0</v>
      </c>
      <c r="D1029" s="2">
        <v>4.0</v>
      </c>
      <c r="E1029" s="2">
        <v>531.0</v>
      </c>
      <c r="F1029" s="2">
        <v>3.87199</v>
      </c>
      <c r="G1029" s="2">
        <v>65.0</v>
      </c>
      <c r="H1029" s="2">
        <v>911.0</v>
      </c>
      <c r="I1029" s="3">
        <v>2.18812E-6</v>
      </c>
      <c r="J1029" s="3">
        <v>2.06224E-6</v>
      </c>
      <c r="K1029" s="3">
        <v>1.02708E-5</v>
      </c>
      <c r="L1029" s="3">
        <v>6.78223E-6</v>
      </c>
      <c r="M1029" s="2"/>
      <c r="N1029" s="2">
        <v>101.728</v>
      </c>
      <c r="O1029" s="2">
        <v>135.981</v>
      </c>
      <c r="P1029" s="2">
        <v>97.3074</v>
      </c>
      <c r="Q1029" s="2">
        <v>83.7303</v>
      </c>
      <c r="R1029" s="2"/>
      <c r="S1029" s="2">
        <v>365.0</v>
      </c>
      <c r="T1029" s="2"/>
      <c r="U1029" s="2"/>
      <c r="V1029" s="2"/>
      <c r="W1029" s="4"/>
    </row>
    <row r="1030" hidden="1">
      <c r="A1030" s="2" t="s">
        <v>1959</v>
      </c>
      <c r="B1030" s="2">
        <v>50.0</v>
      </c>
      <c r="C1030" s="2">
        <v>11.0</v>
      </c>
      <c r="D1030" s="2">
        <v>4.0</v>
      </c>
      <c r="E1030" s="2">
        <v>525.0</v>
      </c>
      <c r="F1030" s="2">
        <v>4.00264</v>
      </c>
      <c r="G1030" s="2">
        <v>34.0</v>
      </c>
      <c r="H1030" s="2">
        <v>869.0</v>
      </c>
      <c r="I1030" s="3">
        <v>3.33222E-6</v>
      </c>
      <c r="J1030" s="3">
        <v>2.6338E-6</v>
      </c>
      <c r="K1030" s="3">
        <v>1.17545E-5</v>
      </c>
      <c r="L1030" s="3">
        <v>7.53144E-6</v>
      </c>
      <c r="M1030" s="2"/>
      <c r="N1030" s="2">
        <v>104.575</v>
      </c>
      <c r="O1030" s="2">
        <v>128.044</v>
      </c>
      <c r="P1030" s="2">
        <v>86.2675</v>
      </c>
      <c r="Q1030" s="2">
        <v>80.3737</v>
      </c>
      <c r="R1030" s="2"/>
      <c r="S1030" s="2">
        <v>334.0</v>
      </c>
      <c r="T1030" s="2"/>
      <c r="U1030" s="2"/>
      <c r="V1030" s="2"/>
      <c r="W1030" s="4"/>
    </row>
    <row r="1031">
      <c r="A1031" s="2" t="s">
        <v>1960</v>
      </c>
      <c r="B1031" s="2">
        <v>50.0</v>
      </c>
      <c r="C1031" s="2">
        <v>11.0</v>
      </c>
      <c r="D1031" s="2">
        <v>4.0</v>
      </c>
      <c r="E1031" s="2">
        <v>510.0</v>
      </c>
      <c r="F1031" s="2">
        <v>4.82966</v>
      </c>
      <c r="G1031" s="2">
        <v>151.0</v>
      </c>
      <c r="H1031" s="2">
        <v>936.0</v>
      </c>
      <c r="I1031" s="3">
        <v>2.26489E-6</v>
      </c>
      <c r="J1031" s="3">
        <v>1.94386E-6</v>
      </c>
      <c r="K1031" s="3">
        <v>1.05215E-5</v>
      </c>
      <c r="L1031" s="3">
        <v>6.85059E-6</v>
      </c>
      <c r="M1031" s="2"/>
      <c r="N1031" s="2">
        <v>108.154</v>
      </c>
      <c r="O1031" s="2">
        <v>148.591</v>
      </c>
      <c r="P1031" s="2">
        <v>101.747</v>
      </c>
      <c r="Q1031" s="2">
        <v>83.5465</v>
      </c>
      <c r="R1031" s="2"/>
      <c r="S1031" s="2">
        <v>451.0</v>
      </c>
      <c r="T1031" s="2"/>
      <c r="U1031" s="2"/>
      <c r="V1031" s="2"/>
      <c r="W1031" s="4">
        <f>min(E1022:E1031)</f>
        <v>481</v>
      </c>
      <c r="X1031" s="4">
        <f>average(E1022:E1031)</f>
        <v>517.2</v>
      </c>
      <c r="Y1031" s="4">
        <f>STDEV(E1022:E1031)</f>
        <v>17.15808847</v>
      </c>
      <c r="Z1031" s="4">
        <f>AVERAGE(F1022:F1031)</f>
        <v>5.206665</v>
      </c>
      <c r="AA1031" s="8">
        <v>359.0</v>
      </c>
      <c r="AB1031" s="8">
        <v>843.0</v>
      </c>
      <c r="AC1031" s="4">
        <f>100*(W1031-AA1031)/AA1031</f>
        <v>33.98328691</v>
      </c>
      <c r="AD1031" s="4">
        <f>100*(W1031-AB1031)/AB1031</f>
        <v>-42.94187426</v>
      </c>
    </row>
    <row r="1032" hidden="1">
      <c r="A1032" s="2" t="s">
        <v>1961</v>
      </c>
      <c r="B1032" s="2">
        <v>50.0</v>
      </c>
      <c r="C1032" s="2">
        <v>4.0</v>
      </c>
      <c r="D1032" s="2">
        <v>3.0</v>
      </c>
      <c r="E1032" s="2">
        <v>505.0</v>
      </c>
      <c r="F1032" s="2">
        <v>0.109586</v>
      </c>
      <c r="G1032" s="2">
        <v>7.0</v>
      </c>
      <c r="H1032" s="2">
        <v>817.0</v>
      </c>
      <c r="I1032" s="3">
        <v>4.41031E-6</v>
      </c>
      <c r="J1032" s="3">
        <v>4.24419E-6</v>
      </c>
      <c r="K1032" s="3">
        <v>2.3104E-5</v>
      </c>
      <c r="L1032" s="3">
        <v>1.09215E-5</v>
      </c>
      <c r="M1032" s="2"/>
      <c r="N1032" s="2">
        <v>207.865</v>
      </c>
      <c r="O1032" s="2">
        <v>263.968</v>
      </c>
      <c r="P1032" s="2">
        <v>149.4</v>
      </c>
      <c r="Q1032" s="2">
        <v>110.903</v>
      </c>
      <c r="R1032" s="2"/>
      <c r="S1032" s="6">
        <v>307.0</v>
      </c>
      <c r="T1032" s="2"/>
      <c r="U1032" s="2"/>
      <c r="V1032" s="2"/>
      <c r="W1032" s="4"/>
    </row>
    <row r="1033" hidden="1">
      <c r="A1033" s="2" t="s">
        <v>1962</v>
      </c>
      <c r="B1033" s="2">
        <v>50.0</v>
      </c>
      <c r="C1033" s="2">
        <v>4.0</v>
      </c>
      <c r="D1033" s="2">
        <v>3.0</v>
      </c>
      <c r="E1033" s="2">
        <v>505.0</v>
      </c>
      <c r="F1033" s="2">
        <v>0.130903</v>
      </c>
      <c r="G1033" s="2">
        <v>10.0</v>
      </c>
      <c r="H1033" s="2">
        <v>959.0</v>
      </c>
      <c r="I1033" s="3">
        <v>4.01231E-6</v>
      </c>
      <c r="J1033" s="3">
        <v>3.59377E-6</v>
      </c>
      <c r="K1033" s="3">
        <v>1.76769E-5</v>
      </c>
      <c r="L1033" s="3">
        <v>9.92495E-6</v>
      </c>
      <c r="M1033" s="2"/>
      <c r="N1033" s="2">
        <v>193.517</v>
      </c>
      <c r="O1033" s="2">
        <v>229.569</v>
      </c>
      <c r="P1033" s="2">
        <v>146.285</v>
      </c>
      <c r="Q1033" s="2">
        <v>109.605</v>
      </c>
      <c r="R1033" s="2"/>
      <c r="S1033" s="6">
        <v>310.0</v>
      </c>
      <c r="T1033" s="2"/>
      <c r="U1033" s="2"/>
      <c r="V1033" s="2"/>
      <c r="W1033" s="4"/>
    </row>
    <row r="1034" hidden="1">
      <c r="A1034" s="2" t="s">
        <v>1963</v>
      </c>
      <c r="B1034" s="2">
        <v>50.0</v>
      </c>
      <c r="C1034" s="2">
        <v>4.0</v>
      </c>
      <c r="D1034" s="2">
        <v>3.0</v>
      </c>
      <c r="E1034" s="2">
        <v>505.0</v>
      </c>
      <c r="F1034" s="2">
        <v>0.111576</v>
      </c>
      <c r="G1034" s="2">
        <v>8.0</v>
      </c>
      <c r="H1034" s="2">
        <v>671.0</v>
      </c>
      <c r="I1034" s="3">
        <v>3.99737E-6</v>
      </c>
      <c r="J1034" s="3">
        <v>3.56701E-6</v>
      </c>
      <c r="K1034" s="3">
        <v>1.99932E-5</v>
      </c>
      <c r="L1034" s="3">
        <v>1.01335E-5</v>
      </c>
      <c r="M1034" s="2"/>
      <c r="N1034" s="2">
        <v>196.109</v>
      </c>
      <c r="O1034" s="2">
        <v>234.223</v>
      </c>
      <c r="P1034" s="2">
        <v>155.811</v>
      </c>
      <c r="Q1034" s="2">
        <v>107.612</v>
      </c>
      <c r="R1034" s="2"/>
      <c r="S1034" s="6">
        <v>308.0</v>
      </c>
      <c r="T1034" s="2"/>
      <c r="U1034" s="2"/>
      <c r="V1034" s="2"/>
      <c r="W1034" s="4"/>
    </row>
    <row r="1035" hidden="1">
      <c r="A1035" s="2" t="s">
        <v>1964</v>
      </c>
      <c r="B1035" s="2">
        <v>50.0</v>
      </c>
      <c r="C1035" s="2">
        <v>4.0</v>
      </c>
      <c r="D1035" s="2">
        <v>3.0</v>
      </c>
      <c r="E1035" s="2">
        <v>505.0</v>
      </c>
      <c r="F1035" s="2">
        <v>0.152796</v>
      </c>
      <c r="G1035" s="2">
        <v>13.0</v>
      </c>
      <c r="H1035" s="2">
        <v>698.0</v>
      </c>
      <c r="I1035" s="3">
        <v>3.24498E-6</v>
      </c>
      <c r="J1035" s="3">
        <v>2.93024E-6</v>
      </c>
      <c r="K1035" s="3">
        <v>1.54086E-5</v>
      </c>
      <c r="L1035" s="3">
        <v>8.97999E-6</v>
      </c>
      <c r="M1035" s="2"/>
      <c r="N1035" s="2">
        <v>189.164</v>
      </c>
      <c r="O1035" s="2">
        <v>240.511</v>
      </c>
      <c r="P1035" s="2">
        <v>146.909</v>
      </c>
      <c r="Q1035" s="2">
        <v>111.138</v>
      </c>
      <c r="R1035" s="2"/>
      <c r="S1035" s="6">
        <v>313.0</v>
      </c>
      <c r="T1035" s="2"/>
      <c r="U1035" s="2"/>
      <c r="V1035" s="2"/>
      <c r="W1035" s="4"/>
    </row>
    <row r="1036" hidden="1">
      <c r="A1036" s="2" t="s">
        <v>1965</v>
      </c>
      <c r="B1036" s="2">
        <v>50.0</v>
      </c>
      <c r="C1036" s="2">
        <v>4.0</v>
      </c>
      <c r="D1036" s="2">
        <v>3.0</v>
      </c>
      <c r="E1036" s="2">
        <v>510.0</v>
      </c>
      <c r="F1036" s="2">
        <v>2.5029</v>
      </c>
      <c r="G1036" s="2">
        <v>23.0</v>
      </c>
      <c r="H1036" s="2">
        <v>895.0</v>
      </c>
      <c r="I1036" s="3">
        <v>1.68721E-6</v>
      </c>
      <c r="J1036" s="3">
        <v>1.82584E-6</v>
      </c>
      <c r="K1036" s="3">
        <v>8.32058E-6</v>
      </c>
      <c r="L1036" s="3">
        <v>6.22531E-6</v>
      </c>
      <c r="M1036" s="2"/>
      <c r="N1036" s="2">
        <v>230.347</v>
      </c>
      <c r="O1036" s="2">
        <v>300.033</v>
      </c>
      <c r="P1036" s="2">
        <v>176.451</v>
      </c>
      <c r="Q1036" s="2">
        <v>114.98</v>
      </c>
      <c r="R1036" s="2"/>
      <c r="S1036" s="2">
        <v>323.0</v>
      </c>
      <c r="T1036" s="2"/>
      <c r="U1036" s="2"/>
      <c r="V1036" s="2"/>
      <c r="W1036" s="4"/>
    </row>
    <row r="1037" hidden="1">
      <c r="A1037" s="2" t="s">
        <v>1966</v>
      </c>
      <c r="B1037" s="2">
        <v>50.0</v>
      </c>
      <c r="C1037" s="2">
        <v>4.0</v>
      </c>
      <c r="D1037" s="2">
        <v>3.0</v>
      </c>
      <c r="E1037" s="2">
        <v>505.0</v>
      </c>
      <c r="F1037" s="2">
        <v>0.922921</v>
      </c>
      <c r="G1037" s="2">
        <v>109.0</v>
      </c>
      <c r="H1037" s="2">
        <v>745.0</v>
      </c>
      <c r="I1037" s="3">
        <v>2.04398E-6</v>
      </c>
      <c r="J1037" s="3">
        <v>2.0011E-6</v>
      </c>
      <c r="K1037" s="3">
        <v>8.90766E-6</v>
      </c>
      <c r="L1037" s="3">
        <v>6.9813E-6</v>
      </c>
      <c r="M1037" s="2"/>
      <c r="N1037" s="2">
        <v>214.969</v>
      </c>
      <c r="O1037" s="2">
        <v>306.396</v>
      </c>
      <c r="P1037" s="2">
        <v>162.643</v>
      </c>
      <c r="Q1037" s="2">
        <v>107.63</v>
      </c>
      <c r="R1037" s="2"/>
      <c r="S1037" s="6">
        <v>409.0</v>
      </c>
      <c r="T1037" s="2"/>
      <c r="U1037" s="2"/>
      <c r="V1037" s="2"/>
      <c r="W1037" s="4"/>
    </row>
    <row r="1038" hidden="1">
      <c r="A1038" s="2" t="s">
        <v>1967</v>
      </c>
      <c r="B1038" s="2">
        <v>50.0</v>
      </c>
      <c r="C1038" s="2">
        <v>4.0</v>
      </c>
      <c r="D1038" s="2">
        <v>3.0</v>
      </c>
      <c r="E1038" s="2">
        <v>505.0</v>
      </c>
      <c r="F1038" s="2">
        <v>0.111428</v>
      </c>
      <c r="G1038" s="2">
        <v>8.0</v>
      </c>
      <c r="H1038" s="2">
        <v>751.0</v>
      </c>
      <c r="I1038" s="3">
        <v>4.08796E-6</v>
      </c>
      <c r="J1038" s="3">
        <v>3.58227E-6</v>
      </c>
      <c r="K1038" s="3">
        <v>1.94888E-5</v>
      </c>
      <c r="L1038" s="3">
        <v>1.01671E-5</v>
      </c>
      <c r="M1038" s="2"/>
      <c r="N1038" s="2">
        <v>200.15</v>
      </c>
      <c r="O1038" s="2">
        <v>239.203</v>
      </c>
      <c r="P1038" s="2">
        <v>153.844</v>
      </c>
      <c r="Q1038" s="2">
        <v>116.034</v>
      </c>
      <c r="R1038" s="2"/>
      <c r="S1038" s="6">
        <v>308.0</v>
      </c>
      <c r="T1038" s="2"/>
      <c r="U1038" s="2"/>
      <c r="V1038" s="2"/>
      <c r="W1038" s="4"/>
    </row>
    <row r="1039" hidden="1">
      <c r="A1039" s="2" t="s">
        <v>1968</v>
      </c>
      <c r="B1039" s="2">
        <v>50.0</v>
      </c>
      <c r="C1039" s="2">
        <v>4.0</v>
      </c>
      <c r="D1039" s="2">
        <v>3.0</v>
      </c>
      <c r="E1039" s="2">
        <v>505.0</v>
      </c>
      <c r="F1039" s="2">
        <v>0.155952</v>
      </c>
      <c r="G1039" s="2">
        <v>13.0</v>
      </c>
      <c r="H1039" s="2">
        <v>974.0</v>
      </c>
      <c r="I1039" s="3">
        <v>3.57376E-6</v>
      </c>
      <c r="J1039" s="3">
        <v>3.28443E-6</v>
      </c>
      <c r="K1039" s="3">
        <v>1.54896E-5</v>
      </c>
      <c r="L1039" s="3">
        <v>9.19703E-6</v>
      </c>
      <c r="M1039" s="2"/>
      <c r="N1039" s="2">
        <v>200.718</v>
      </c>
      <c r="O1039" s="2">
        <v>249.143</v>
      </c>
      <c r="P1039" s="2">
        <v>152.212</v>
      </c>
      <c r="Q1039" s="2">
        <v>100.592</v>
      </c>
      <c r="R1039" s="2"/>
      <c r="S1039" s="6">
        <v>313.0</v>
      </c>
      <c r="T1039" s="2"/>
      <c r="U1039" s="2"/>
      <c r="V1039" s="2"/>
      <c r="W1039" s="4"/>
    </row>
    <row r="1040" hidden="1">
      <c r="A1040" s="2" t="s">
        <v>1969</v>
      </c>
      <c r="B1040" s="2">
        <v>50.0</v>
      </c>
      <c r="C1040" s="2">
        <v>4.0</v>
      </c>
      <c r="D1040" s="2">
        <v>3.0</v>
      </c>
      <c r="E1040" s="2">
        <v>505.0</v>
      </c>
      <c r="F1040" s="2">
        <v>0.441096</v>
      </c>
      <c r="G1040" s="2">
        <v>49.0</v>
      </c>
      <c r="H1040" s="2">
        <v>770.0</v>
      </c>
      <c r="I1040" s="3">
        <v>2.20853E-6</v>
      </c>
      <c r="J1040" s="3">
        <v>2.18718E-6</v>
      </c>
      <c r="K1040" s="3">
        <v>1.00496E-5</v>
      </c>
      <c r="L1040" s="3">
        <v>7.07219E-6</v>
      </c>
      <c r="M1040" s="2"/>
      <c r="N1040" s="2">
        <v>214.737</v>
      </c>
      <c r="O1040" s="2">
        <v>252.106</v>
      </c>
      <c r="P1040" s="2">
        <v>160.222</v>
      </c>
      <c r="Q1040" s="2">
        <v>109.368</v>
      </c>
      <c r="R1040" s="2"/>
      <c r="S1040" s="6">
        <v>349.0</v>
      </c>
      <c r="T1040" s="2"/>
      <c r="U1040" s="2"/>
      <c r="V1040" s="2"/>
      <c r="W1040" s="4"/>
    </row>
    <row r="1041">
      <c r="A1041" s="2" t="s">
        <v>1970</v>
      </c>
      <c r="B1041" s="2">
        <v>50.0</v>
      </c>
      <c r="C1041" s="2">
        <v>4.0</v>
      </c>
      <c r="D1041" s="2">
        <v>3.0</v>
      </c>
      <c r="E1041" s="2">
        <v>505.0</v>
      </c>
      <c r="F1041" s="2">
        <v>0.10244</v>
      </c>
      <c r="G1041" s="2">
        <v>7.0</v>
      </c>
      <c r="H1041" s="2">
        <v>800.0</v>
      </c>
      <c r="I1041" s="3">
        <v>4.11842E-6</v>
      </c>
      <c r="J1041" s="3">
        <v>3.9454E-6</v>
      </c>
      <c r="K1041" s="3">
        <v>2.14054E-5</v>
      </c>
      <c r="L1041" s="3">
        <v>1.07606E-5</v>
      </c>
      <c r="M1041" s="2"/>
      <c r="N1041" s="2">
        <v>220.317</v>
      </c>
      <c r="O1041" s="2">
        <v>260.855</v>
      </c>
      <c r="P1041" s="2">
        <v>156.444</v>
      </c>
      <c r="Q1041" s="2">
        <v>111.515</v>
      </c>
      <c r="R1041" s="2"/>
      <c r="S1041" s="6">
        <v>307.0</v>
      </c>
      <c r="T1041" s="2"/>
      <c r="U1041" s="2"/>
      <c r="V1041" s="2"/>
      <c r="W1041" s="4">
        <f>min(E1032:E1041)</f>
        <v>505</v>
      </c>
      <c r="X1041" s="4">
        <f>average(E1032:E1041)</f>
        <v>505.5</v>
      </c>
      <c r="Y1041" s="4">
        <f>STDEV(E1032:E1041)</f>
        <v>1.58113883</v>
      </c>
      <c r="Z1041" s="4">
        <f>AVERAGE(F1032:F1041)</f>
        <v>0.4741598</v>
      </c>
      <c r="AA1041" s="8">
        <v>439.0</v>
      </c>
      <c r="AB1041" s="8">
        <v>1261.0</v>
      </c>
      <c r="AC1041" s="4">
        <f>100*(W1041-AA1041)/AA1041</f>
        <v>15.03416856</v>
      </c>
      <c r="AD1041" s="4">
        <f>100*(W1041-AB1041)/AB1041</f>
        <v>-59.95241872</v>
      </c>
    </row>
    <row r="1042" hidden="1">
      <c r="A1042" s="2" t="s">
        <v>1971</v>
      </c>
      <c r="B1042" s="2">
        <v>50.0</v>
      </c>
      <c r="C1042" s="2">
        <v>11.0</v>
      </c>
      <c r="D1042" s="2">
        <v>4.0</v>
      </c>
      <c r="E1042" s="2">
        <v>465.0</v>
      </c>
      <c r="F1042" s="2">
        <v>7.92315</v>
      </c>
      <c r="G1042" s="2">
        <v>423.0</v>
      </c>
      <c r="H1042" s="2">
        <v>781.0</v>
      </c>
      <c r="I1042" s="3">
        <v>2.44652E-6</v>
      </c>
      <c r="J1042" s="3">
        <v>2.38442E-6</v>
      </c>
      <c r="K1042" s="3">
        <v>1.07662E-5</v>
      </c>
      <c r="L1042" s="3">
        <v>6.86916E-6</v>
      </c>
      <c r="M1042" s="2"/>
      <c r="N1042" s="2">
        <v>122.504</v>
      </c>
      <c r="O1042" s="2">
        <v>113.268</v>
      </c>
      <c r="P1042" s="2">
        <v>104.39</v>
      </c>
      <c r="Q1042" s="2">
        <v>81.1527</v>
      </c>
      <c r="R1042" s="2"/>
      <c r="S1042" s="2">
        <v>723.0</v>
      </c>
      <c r="T1042" s="2"/>
      <c r="U1042" s="2"/>
      <c r="V1042" s="2"/>
      <c r="W1042" s="4"/>
    </row>
    <row r="1043" hidden="1">
      <c r="A1043" s="2" t="s">
        <v>1972</v>
      </c>
      <c r="B1043" s="2">
        <v>50.0</v>
      </c>
      <c r="C1043" s="2">
        <v>11.0</v>
      </c>
      <c r="D1043" s="2">
        <v>4.0</v>
      </c>
      <c r="E1043" s="2">
        <v>469.0</v>
      </c>
      <c r="F1043" s="2">
        <v>4.0495</v>
      </c>
      <c r="G1043" s="2">
        <v>69.0</v>
      </c>
      <c r="H1043" s="2">
        <v>830.0</v>
      </c>
      <c r="I1043" s="3">
        <v>2.46227E-6</v>
      </c>
      <c r="J1043" s="3">
        <v>2.27027E-6</v>
      </c>
      <c r="K1043" s="3">
        <v>1.03527E-5</v>
      </c>
      <c r="L1043" s="3">
        <v>7.03574E-6</v>
      </c>
      <c r="M1043" s="2"/>
      <c r="N1043" s="2">
        <v>115.905</v>
      </c>
      <c r="O1043" s="2">
        <v>120.628</v>
      </c>
      <c r="P1043" s="2">
        <v>107.122</v>
      </c>
      <c r="Q1043" s="2">
        <v>79.6385</v>
      </c>
      <c r="R1043" s="2"/>
      <c r="S1043" s="2">
        <v>369.0</v>
      </c>
      <c r="T1043" s="2"/>
      <c r="U1043" s="2"/>
      <c r="V1043" s="2"/>
      <c r="W1043" s="4"/>
    </row>
    <row r="1044" hidden="1">
      <c r="A1044" s="2" t="s">
        <v>1973</v>
      </c>
      <c r="B1044" s="2">
        <v>50.0</v>
      </c>
      <c r="C1044" s="2">
        <v>11.0</v>
      </c>
      <c r="D1044" s="2">
        <v>4.0</v>
      </c>
      <c r="E1044" s="2">
        <v>480.0</v>
      </c>
      <c r="F1044" s="2">
        <v>4.25523</v>
      </c>
      <c r="G1044" s="2">
        <v>93.0</v>
      </c>
      <c r="H1044" s="2">
        <v>724.0</v>
      </c>
      <c r="I1044" s="3">
        <v>2.20172E-6</v>
      </c>
      <c r="J1044" s="3">
        <v>2.16462E-6</v>
      </c>
      <c r="K1044" s="3">
        <v>1.06979E-5</v>
      </c>
      <c r="L1044" s="3">
        <v>6.8519E-6</v>
      </c>
      <c r="M1044" s="2"/>
      <c r="N1044" s="2">
        <v>121.797</v>
      </c>
      <c r="O1044" s="2">
        <v>119.206</v>
      </c>
      <c r="P1044" s="2">
        <v>106.183</v>
      </c>
      <c r="Q1044" s="2">
        <v>80.3337</v>
      </c>
      <c r="R1044" s="2"/>
      <c r="S1044" s="2">
        <v>393.0</v>
      </c>
      <c r="T1044" s="2"/>
      <c r="U1044" s="2"/>
      <c r="V1044" s="2"/>
      <c r="W1044" s="4"/>
    </row>
    <row r="1045" hidden="1">
      <c r="A1045" s="2" t="s">
        <v>1974</v>
      </c>
      <c r="B1045" s="2">
        <v>50.0</v>
      </c>
      <c r="C1045" s="2">
        <v>11.0</v>
      </c>
      <c r="D1045" s="2">
        <v>4.0</v>
      </c>
      <c r="E1045" s="2">
        <v>470.0</v>
      </c>
      <c r="F1045" s="2">
        <v>4.60304</v>
      </c>
      <c r="G1045" s="2">
        <v>132.0</v>
      </c>
      <c r="H1045" s="2">
        <v>873.0</v>
      </c>
      <c r="I1045" s="3">
        <v>2.194E-6</v>
      </c>
      <c r="J1045" s="3">
        <v>2.27011E-6</v>
      </c>
      <c r="K1045" s="3">
        <v>1.00961E-5</v>
      </c>
      <c r="L1045" s="3">
        <v>6.64813E-6</v>
      </c>
      <c r="M1045" s="2"/>
      <c r="N1045" s="2">
        <v>118.771</v>
      </c>
      <c r="O1045" s="2">
        <v>114.586</v>
      </c>
      <c r="P1045" s="2">
        <v>102.854</v>
      </c>
      <c r="Q1045" s="2">
        <v>81.8489</v>
      </c>
      <c r="R1045" s="2"/>
      <c r="S1045" s="2">
        <v>432.0</v>
      </c>
      <c r="T1045" s="2"/>
      <c r="U1045" s="2"/>
      <c r="V1045" s="2"/>
      <c r="W1045" s="4"/>
    </row>
    <row r="1046" hidden="1">
      <c r="A1046" s="2" t="s">
        <v>1975</v>
      </c>
      <c r="B1046" s="2">
        <v>50.0</v>
      </c>
      <c r="C1046" s="2">
        <v>11.0</v>
      </c>
      <c r="D1046" s="2">
        <v>4.0</v>
      </c>
      <c r="E1046" s="2">
        <v>451.0</v>
      </c>
      <c r="F1046" s="2">
        <v>4.02353</v>
      </c>
      <c r="G1046" s="2">
        <v>59.0</v>
      </c>
      <c r="H1046" s="2">
        <v>890.0</v>
      </c>
      <c r="I1046" s="3">
        <v>2.47277E-6</v>
      </c>
      <c r="J1046" s="3">
        <v>2.28511E-6</v>
      </c>
      <c r="K1046" s="3">
        <v>1.11264E-5</v>
      </c>
      <c r="L1046" s="3">
        <v>6.99997E-6</v>
      </c>
      <c r="M1046" s="2"/>
      <c r="N1046" s="2">
        <v>120.591</v>
      </c>
      <c r="O1046" s="2">
        <v>118.721</v>
      </c>
      <c r="P1046" s="2">
        <v>111.067</v>
      </c>
      <c r="Q1046" s="2">
        <v>81.1805</v>
      </c>
      <c r="R1046" s="2"/>
      <c r="S1046" s="2">
        <v>359.0</v>
      </c>
      <c r="T1046" s="2"/>
      <c r="U1046" s="2"/>
      <c r="V1046" s="2"/>
      <c r="W1046" s="4"/>
    </row>
    <row r="1047" hidden="1">
      <c r="A1047" s="2" t="s">
        <v>1976</v>
      </c>
      <c r="B1047" s="2">
        <v>50.0</v>
      </c>
      <c r="C1047" s="2">
        <v>11.0</v>
      </c>
      <c r="D1047" s="2">
        <v>4.0</v>
      </c>
      <c r="E1047" s="2">
        <v>471.0</v>
      </c>
      <c r="F1047" s="2">
        <v>4.23272</v>
      </c>
      <c r="G1047" s="2">
        <v>96.0</v>
      </c>
      <c r="H1047" s="2">
        <v>935.0</v>
      </c>
      <c r="I1047" s="3">
        <v>2.23443E-6</v>
      </c>
      <c r="J1047" s="3">
        <v>2.3256E-6</v>
      </c>
      <c r="K1047" s="3">
        <v>1.02143E-5</v>
      </c>
      <c r="L1047" s="3">
        <v>6.74942E-6</v>
      </c>
      <c r="M1047" s="2"/>
      <c r="N1047" s="2">
        <v>116.457</v>
      </c>
      <c r="O1047" s="2">
        <v>115.268</v>
      </c>
      <c r="P1047" s="2">
        <v>109.967</v>
      </c>
      <c r="Q1047" s="2">
        <v>81.9819</v>
      </c>
      <c r="R1047" s="2"/>
      <c r="S1047" s="2">
        <v>396.0</v>
      </c>
      <c r="T1047" s="2"/>
      <c r="U1047" s="2"/>
      <c r="V1047" s="2"/>
      <c r="W1047" s="4"/>
    </row>
    <row r="1048" hidden="1">
      <c r="A1048" s="2" t="s">
        <v>1977</v>
      </c>
      <c r="B1048" s="2">
        <v>50.0</v>
      </c>
      <c r="C1048" s="2">
        <v>11.0</v>
      </c>
      <c r="D1048" s="2">
        <v>4.0</v>
      </c>
      <c r="E1048" s="2">
        <v>450.0</v>
      </c>
      <c r="F1048" s="2">
        <v>5.64172</v>
      </c>
      <c r="G1048" s="2">
        <v>213.0</v>
      </c>
      <c r="H1048" s="2">
        <v>858.0</v>
      </c>
      <c r="I1048" s="3">
        <v>2.46778E-6</v>
      </c>
      <c r="J1048" s="3">
        <v>2.26082E-6</v>
      </c>
      <c r="K1048" s="3">
        <v>1.0836E-5</v>
      </c>
      <c r="L1048" s="3">
        <v>6.94069E-6</v>
      </c>
      <c r="M1048" s="2"/>
      <c r="N1048" s="2">
        <v>122.916</v>
      </c>
      <c r="O1048" s="2">
        <v>122.642</v>
      </c>
      <c r="P1048" s="2">
        <v>106.113</v>
      </c>
      <c r="Q1048" s="2">
        <v>80.5002</v>
      </c>
      <c r="R1048" s="2"/>
      <c r="S1048" s="2">
        <v>513.0</v>
      </c>
      <c r="T1048" s="2"/>
      <c r="U1048" s="2"/>
      <c r="V1048" s="2"/>
      <c r="W1048" s="4"/>
    </row>
    <row r="1049" hidden="1">
      <c r="A1049" s="2" t="s">
        <v>1978</v>
      </c>
      <c r="B1049" s="2">
        <v>50.0</v>
      </c>
      <c r="C1049" s="2">
        <v>11.0</v>
      </c>
      <c r="D1049" s="2">
        <v>4.0</v>
      </c>
      <c r="E1049" s="2">
        <v>465.0</v>
      </c>
      <c r="F1049" s="2">
        <v>4.02998</v>
      </c>
      <c r="G1049" s="2">
        <v>68.0</v>
      </c>
      <c r="H1049" s="2">
        <v>848.0</v>
      </c>
      <c r="I1049" s="3">
        <v>2.35101E-6</v>
      </c>
      <c r="J1049" s="3">
        <v>2.3025E-6</v>
      </c>
      <c r="K1049" s="3">
        <v>1.09428E-5</v>
      </c>
      <c r="L1049" s="3">
        <v>6.84494E-6</v>
      </c>
      <c r="M1049" s="2"/>
      <c r="N1049" s="2">
        <v>118.99</v>
      </c>
      <c r="O1049" s="2">
        <v>125.22</v>
      </c>
      <c r="P1049" s="2">
        <v>111.184</v>
      </c>
      <c r="Q1049" s="2">
        <v>83.9843</v>
      </c>
      <c r="R1049" s="2"/>
      <c r="S1049" s="2">
        <v>368.0</v>
      </c>
      <c r="T1049" s="2"/>
      <c r="U1049" s="2"/>
      <c r="V1049" s="2"/>
      <c r="W1049" s="4"/>
    </row>
    <row r="1050" hidden="1">
      <c r="A1050" s="2" t="s">
        <v>1979</v>
      </c>
      <c r="B1050" s="2">
        <v>50.0</v>
      </c>
      <c r="C1050" s="2">
        <v>11.0</v>
      </c>
      <c r="D1050" s="2">
        <v>4.0</v>
      </c>
      <c r="E1050" s="2">
        <v>475.0</v>
      </c>
      <c r="F1050" s="2">
        <v>4.30403</v>
      </c>
      <c r="G1050" s="2">
        <v>96.0</v>
      </c>
      <c r="H1050" s="2">
        <v>868.0</v>
      </c>
      <c r="I1050" s="3">
        <v>2.28593E-6</v>
      </c>
      <c r="J1050" s="3">
        <v>2.15375E-6</v>
      </c>
      <c r="K1050" s="3">
        <v>1.08417E-5</v>
      </c>
      <c r="L1050" s="3">
        <v>6.92153E-6</v>
      </c>
      <c r="M1050" s="2"/>
      <c r="N1050" s="2">
        <v>120.902</v>
      </c>
      <c r="O1050" s="2">
        <v>123.173</v>
      </c>
      <c r="P1050" s="2">
        <v>106.91</v>
      </c>
      <c r="Q1050" s="2">
        <v>81.9871</v>
      </c>
      <c r="R1050" s="2"/>
      <c r="S1050" s="2">
        <v>396.0</v>
      </c>
      <c r="T1050" s="2"/>
      <c r="U1050" s="2"/>
      <c r="V1050" s="2"/>
      <c r="W1050" s="4"/>
    </row>
    <row r="1051">
      <c r="A1051" s="2" t="s">
        <v>1980</v>
      </c>
      <c r="B1051" s="2">
        <v>50.0</v>
      </c>
      <c r="C1051" s="2">
        <v>11.0</v>
      </c>
      <c r="D1051" s="2">
        <v>4.0</v>
      </c>
      <c r="E1051" s="2">
        <v>511.0</v>
      </c>
      <c r="F1051" s="2">
        <v>3.47547</v>
      </c>
      <c r="G1051" s="2">
        <v>29.0</v>
      </c>
      <c r="H1051" s="2">
        <v>892.0</v>
      </c>
      <c r="I1051" s="3">
        <v>2.02748E-6</v>
      </c>
      <c r="J1051" s="3">
        <v>1.97233E-6</v>
      </c>
      <c r="K1051" s="3">
        <v>1.03199E-5</v>
      </c>
      <c r="L1051" s="3">
        <v>6.68845E-6</v>
      </c>
      <c r="M1051" s="2"/>
      <c r="N1051" s="2">
        <v>114.943</v>
      </c>
      <c r="O1051" s="2">
        <v>127.225</v>
      </c>
      <c r="P1051" s="2">
        <v>100.123</v>
      </c>
      <c r="Q1051" s="2">
        <v>82.1078</v>
      </c>
      <c r="R1051" s="2"/>
      <c r="S1051" s="2">
        <v>329.0</v>
      </c>
      <c r="T1051" s="2"/>
      <c r="U1051" s="2"/>
      <c r="V1051" s="2"/>
      <c r="W1051" s="4">
        <f>min(E1042:E1051)</f>
        <v>450</v>
      </c>
      <c r="X1051" s="4">
        <f>average(E1042:E1051)</f>
        <v>470.7</v>
      </c>
      <c r="Y1051" s="4">
        <f>STDEV(E1042:E1051)</f>
        <v>17.04275669</v>
      </c>
      <c r="Z1051" s="4">
        <f>AVERAGE(F1042:F1051)</f>
        <v>4.653837</v>
      </c>
      <c r="AA1051" s="8">
        <v>323.0</v>
      </c>
      <c r="AB1051" s="8">
        <v>913.0</v>
      </c>
      <c r="AC1051" s="4">
        <f>100*(W1051-AA1051)/AA1051</f>
        <v>39.31888545</v>
      </c>
      <c r="AD1051" s="4">
        <f>100*(W1051-AB1051)/AB1051</f>
        <v>-50.71193866</v>
      </c>
    </row>
    <row r="1052" hidden="1">
      <c r="A1052" s="2" t="s">
        <v>1981</v>
      </c>
      <c r="B1052" s="2">
        <v>100.0</v>
      </c>
      <c r="C1052" s="2">
        <v>5.0</v>
      </c>
      <c r="D1052" s="2">
        <v>4.0</v>
      </c>
      <c r="E1052" s="2">
        <v>820.0</v>
      </c>
      <c r="F1052" s="2">
        <v>15.1899</v>
      </c>
      <c r="G1052" s="2">
        <v>54.0</v>
      </c>
      <c r="H1052" s="2">
        <v>1755.0</v>
      </c>
      <c r="I1052" s="3">
        <v>2.80672E-6</v>
      </c>
      <c r="J1052" s="3">
        <v>2.72017E-6</v>
      </c>
      <c r="K1052" s="3">
        <v>4.24964E-5</v>
      </c>
      <c r="L1052" s="3">
        <v>1.21304E-5</v>
      </c>
      <c r="M1052" s="2"/>
      <c r="N1052" s="2">
        <v>246.457</v>
      </c>
      <c r="O1052" s="2">
        <v>306.745</v>
      </c>
      <c r="P1052" s="2">
        <v>208.261</v>
      </c>
      <c r="Q1052" s="2">
        <v>126.668</v>
      </c>
      <c r="R1052" s="2"/>
      <c r="S1052" s="2">
        <v>354.0</v>
      </c>
      <c r="T1052" s="2"/>
      <c r="U1052" s="2"/>
      <c r="V1052" s="2"/>
      <c r="W1052" s="4"/>
    </row>
    <row r="1053" hidden="1">
      <c r="A1053" s="2" t="s">
        <v>1982</v>
      </c>
      <c r="B1053" s="2">
        <v>100.0</v>
      </c>
      <c r="C1053" s="2">
        <v>5.0</v>
      </c>
      <c r="D1053" s="2">
        <v>4.0</v>
      </c>
      <c r="E1053" s="2">
        <v>861.0</v>
      </c>
      <c r="F1053" s="2">
        <v>16.9121</v>
      </c>
      <c r="G1053" s="2">
        <v>85.0</v>
      </c>
      <c r="H1053" s="2">
        <v>2123.0</v>
      </c>
      <c r="I1053" s="3">
        <v>3.15717E-6</v>
      </c>
      <c r="J1053" s="3">
        <v>2.97646E-6</v>
      </c>
      <c r="K1053" s="3">
        <v>4.34848E-5</v>
      </c>
      <c r="L1053" s="3">
        <v>1.32294E-5</v>
      </c>
      <c r="M1053" s="2"/>
      <c r="N1053" s="2">
        <v>264.627</v>
      </c>
      <c r="O1053" s="2">
        <v>314.601</v>
      </c>
      <c r="P1053" s="2">
        <v>219.947</v>
      </c>
      <c r="Q1053" s="2">
        <v>124.921</v>
      </c>
      <c r="R1053" s="2"/>
      <c r="S1053" s="2">
        <v>385.0</v>
      </c>
      <c r="T1053" s="2"/>
      <c r="U1053" s="2"/>
      <c r="V1053" s="2"/>
      <c r="W1053" s="4"/>
    </row>
    <row r="1054" hidden="1">
      <c r="A1054" s="2" t="s">
        <v>1983</v>
      </c>
      <c r="B1054" s="2">
        <v>100.0</v>
      </c>
      <c r="C1054" s="2">
        <v>5.0</v>
      </c>
      <c r="D1054" s="2">
        <v>4.0</v>
      </c>
      <c r="E1054" s="2">
        <v>843.0</v>
      </c>
      <c r="F1054" s="2">
        <v>14.6906</v>
      </c>
      <c r="G1054" s="2">
        <v>45.0</v>
      </c>
      <c r="H1054" s="2">
        <v>2147.0</v>
      </c>
      <c r="I1054" s="3">
        <v>2.83248E-6</v>
      </c>
      <c r="J1054" s="3">
        <v>2.7509E-6</v>
      </c>
      <c r="K1054" s="3">
        <v>4.13866E-5</v>
      </c>
      <c r="L1054" s="3">
        <v>1.22895E-5</v>
      </c>
      <c r="M1054" s="2"/>
      <c r="N1054" s="2">
        <v>260.881</v>
      </c>
      <c r="O1054" s="2">
        <v>303.136</v>
      </c>
      <c r="P1054" s="2">
        <v>213.969</v>
      </c>
      <c r="Q1054" s="2">
        <v>120.471</v>
      </c>
      <c r="R1054" s="2"/>
      <c r="S1054" s="2">
        <v>345.0</v>
      </c>
      <c r="T1054" s="2"/>
      <c r="U1054" s="2"/>
      <c r="V1054" s="2"/>
      <c r="W1054" s="4"/>
    </row>
    <row r="1055" hidden="1">
      <c r="A1055" s="2" t="s">
        <v>1984</v>
      </c>
      <c r="B1055" s="2">
        <v>100.0</v>
      </c>
      <c r="C1055" s="2">
        <v>5.0</v>
      </c>
      <c r="D1055" s="2">
        <v>4.0</v>
      </c>
      <c r="E1055" s="2">
        <v>884.0</v>
      </c>
      <c r="F1055" s="2">
        <v>28.0389</v>
      </c>
      <c r="G1055" s="2">
        <v>348.0</v>
      </c>
      <c r="H1055" s="2">
        <v>2154.0</v>
      </c>
      <c r="I1055" s="3">
        <v>3.09327E-6</v>
      </c>
      <c r="J1055" s="3">
        <v>2.80468E-6</v>
      </c>
      <c r="K1055" s="3">
        <v>4.17659E-5</v>
      </c>
      <c r="L1055" s="3">
        <v>1.29364E-5</v>
      </c>
      <c r="M1055" s="2"/>
      <c r="N1055" s="2">
        <v>266.558</v>
      </c>
      <c r="O1055" s="2">
        <v>307.204</v>
      </c>
      <c r="P1055" s="2">
        <v>205.598</v>
      </c>
      <c r="Q1055" s="2">
        <v>122.279</v>
      </c>
      <c r="R1055" s="2"/>
      <c r="S1055" s="2">
        <v>648.0</v>
      </c>
      <c r="T1055" s="2"/>
      <c r="U1055" s="2"/>
      <c r="V1055" s="2"/>
      <c r="W1055" s="4"/>
    </row>
    <row r="1056" hidden="1">
      <c r="A1056" s="2" t="s">
        <v>1985</v>
      </c>
      <c r="B1056" s="2">
        <v>100.0</v>
      </c>
      <c r="C1056" s="2">
        <v>5.0</v>
      </c>
      <c r="D1056" s="2">
        <v>4.0</v>
      </c>
      <c r="E1056" s="2">
        <v>841.0</v>
      </c>
      <c r="F1056" s="2">
        <v>32.0081</v>
      </c>
      <c r="G1056" s="2">
        <v>494.0</v>
      </c>
      <c r="H1056" s="2">
        <v>1712.0</v>
      </c>
      <c r="I1056" s="3">
        <v>2.56182E-6</v>
      </c>
      <c r="J1056" s="3">
        <v>2.37795E-6</v>
      </c>
      <c r="K1056" s="3">
        <v>3.98877E-5</v>
      </c>
      <c r="L1056" s="3">
        <v>1.1719E-5</v>
      </c>
      <c r="M1056" s="2"/>
      <c r="N1056" s="2">
        <v>263.271</v>
      </c>
      <c r="O1056" s="2">
        <v>309.101</v>
      </c>
      <c r="P1056" s="2">
        <v>249.408</v>
      </c>
      <c r="Q1056" s="2">
        <v>131.968</v>
      </c>
      <c r="R1056" s="2"/>
      <c r="S1056" s="2">
        <v>794.0</v>
      </c>
      <c r="T1056" s="2"/>
      <c r="U1056" s="2"/>
      <c r="V1056" s="2"/>
      <c r="W1056" s="4"/>
    </row>
    <row r="1057" hidden="1">
      <c r="A1057" s="2" t="s">
        <v>1986</v>
      </c>
      <c r="B1057" s="2">
        <v>100.0</v>
      </c>
      <c r="C1057" s="2">
        <v>5.0</v>
      </c>
      <c r="D1057" s="2">
        <v>4.0</v>
      </c>
      <c r="E1057" s="2">
        <v>816.0</v>
      </c>
      <c r="F1057" s="2">
        <v>14.9644</v>
      </c>
      <c r="G1057" s="2">
        <v>65.0</v>
      </c>
      <c r="H1057" s="2">
        <v>2030.0</v>
      </c>
      <c r="I1057" s="3">
        <v>2.52174E-6</v>
      </c>
      <c r="J1057" s="3">
        <v>2.60601E-6</v>
      </c>
      <c r="K1057" s="3">
        <v>4.0719E-5</v>
      </c>
      <c r="L1057" s="3">
        <v>1.14678E-5</v>
      </c>
      <c r="M1057" s="2"/>
      <c r="N1057" s="2">
        <v>235.777</v>
      </c>
      <c r="O1057" s="2">
        <v>303.174</v>
      </c>
      <c r="P1057" s="2">
        <v>244.508</v>
      </c>
      <c r="Q1057" s="2">
        <v>130.383</v>
      </c>
      <c r="R1057" s="2"/>
      <c r="S1057" s="2">
        <v>365.0</v>
      </c>
      <c r="T1057" s="2"/>
      <c r="U1057" s="2"/>
      <c r="V1057" s="2"/>
      <c r="W1057" s="4"/>
    </row>
    <row r="1058" hidden="1">
      <c r="A1058" s="2" t="s">
        <v>1987</v>
      </c>
      <c r="B1058" s="2">
        <v>100.0</v>
      </c>
      <c r="C1058" s="2">
        <v>5.0</v>
      </c>
      <c r="D1058" s="2">
        <v>4.0</v>
      </c>
      <c r="E1058" s="2">
        <v>873.0</v>
      </c>
      <c r="F1058" s="2">
        <v>18.0245</v>
      </c>
      <c r="G1058" s="2">
        <v>121.0</v>
      </c>
      <c r="H1058" s="2">
        <v>1874.0</v>
      </c>
      <c r="I1058" s="3">
        <v>2.92119E-6</v>
      </c>
      <c r="J1058" s="3">
        <v>2.79224E-6</v>
      </c>
      <c r="K1058" s="3">
        <v>4.21687E-5</v>
      </c>
      <c r="L1058" s="3">
        <v>1.29036E-5</v>
      </c>
      <c r="M1058" s="2"/>
      <c r="N1058" s="2">
        <v>260.442</v>
      </c>
      <c r="O1058" s="2">
        <v>303.164</v>
      </c>
      <c r="P1058" s="2">
        <v>235.279</v>
      </c>
      <c r="Q1058" s="2">
        <v>130.607</v>
      </c>
      <c r="R1058" s="2"/>
      <c r="S1058" s="2">
        <v>421.0</v>
      </c>
      <c r="T1058" s="2"/>
      <c r="U1058" s="2"/>
      <c r="V1058" s="2"/>
      <c r="W1058" s="4"/>
    </row>
    <row r="1059" hidden="1">
      <c r="A1059" s="2" t="s">
        <v>1988</v>
      </c>
      <c r="B1059" s="2">
        <v>100.0</v>
      </c>
      <c r="C1059" s="2">
        <v>5.0</v>
      </c>
      <c r="D1059" s="2">
        <v>4.0</v>
      </c>
      <c r="E1059" s="2">
        <v>873.0</v>
      </c>
      <c r="F1059" s="2">
        <v>13.9952</v>
      </c>
      <c r="G1059" s="2">
        <v>27.0</v>
      </c>
      <c r="H1059" s="2">
        <v>1732.0</v>
      </c>
      <c r="I1059" s="3">
        <v>2.82089E-6</v>
      </c>
      <c r="J1059" s="3">
        <v>2.71585E-6</v>
      </c>
      <c r="K1059" s="3">
        <v>4.23219E-5</v>
      </c>
      <c r="L1059" s="3">
        <v>1.2579E-5</v>
      </c>
      <c r="M1059" s="2"/>
      <c r="N1059" s="2">
        <v>239.214</v>
      </c>
      <c r="O1059" s="2">
        <v>309.041</v>
      </c>
      <c r="P1059" s="2">
        <v>223.817</v>
      </c>
      <c r="Q1059" s="2">
        <v>116.878</v>
      </c>
      <c r="R1059" s="2"/>
      <c r="S1059" s="2">
        <v>327.0</v>
      </c>
      <c r="T1059" s="2"/>
      <c r="U1059" s="2"/>
      <c r="V1059" s="2"/>
      <c r="W1059" s="4"/>
    </row>
    <row r="1060" hidden="1">
      <c r="A1060" s="2" t="s">
        <v>1989</v>
      </c>
      <c r="B1060" s="2">
        <v>100.0</v>
      </c>
      <c r="C1060" s="2">
        <v>5.0</v>
      </c>
      <c r="D1060" s="2">
        <v>4.0</v>
      </c>
      <c r="E1060" s="2">
        <v>831.0</v>
      </c>
      <c r="F1060" s="2">
        <v>13.9204</v>
      </c>
      <c r="G1060" s="2">
        <v>27.0</v>
      </c>
      <c r="H1060" s="2">
        <v>1909.0</v>
      </c>
      <c r="I1060" s="3">
        <v>2.56891E-6</v>
      </c>
      <c r="J1060" s="3">
        <v>2.70348E-6</v>
      </c>
      <c r="K1060" s="3">
        <v>4.17572E-5</v>
      </c>
      <c r="L1060" s="3">
        <v>1.2001E-5</v>
      </c>
      <c r="M1060" s="2"/>
      <c r="N1060" s="2">
        <v>256.34</v>
      </c>
      <c r="O1060" s="2">
        <v>303.751</v>
      </c>
      <c r="P1060" s="2">
        <v>209.956</v>
      </c>
      <c r="Q1060" s="2">
        <v>127.338</v>
      </c>
      <c r="R1060" s="2"/>
      <c r="S1060" s="2">
        <v>327.0</v>
      </c>
      <c r="T1060" s="2"/>
      <c r="U1060" s="2"/>
      <c r="V1060" s="2"/>
      <c r="W1060" s="4"/>
    </row>
    <row r="1061">
      <c r="A1061" s="2" t="s">
        <v>1990</v>
      </c>
      <c r="B1061" s="2">
        <v>100.0</v>
      </c>
      <c r="C1061" s="2">
        <v>5.0</v>
      </c>
      <c r="D1061" s="2">
        <v>4.0</v>
      </c>
      <c r="E1061" s="2">
        <v>873.0</v>
      </c>
      <c r="F1061" s="2">
        <v>13.9784</v>
      </c>
      <c r="G1061" s="2">
        <v>43.0</v>
      </c>
      <c r="H1061" s="2">
        <v>2002.0</v>
      </c>
      <c r="I1061" s="3">
        <v>2.77432E-6</v>
      </c>
      <c r="J1061" s="3">
        <v>2.60352E-6</v>
      </c>
      <c r="K1061" s="3">
        <v>4.12691E-5</v>
      </c>
      <c r="L1061" s="3">
        <v>1.19033E-5</v>
      </c>
      <c r="M1061" s="2"/>
      <c r="N1061" s="2">
        <v>246.529</v>
      </c>
      <c r="O1061" s="2">
        <v>300.101</v>
      </c>
      <c r="P1061" s="2">
        <v>251.391</v>
      </c>
      <c r="Q1061" s="2">
        <v>143.118</v>
      </c>
      <c r="R1061" s="2"/>
      <c r="S1061" s="2">
        <v>343.0</v>
      </c>
      <c r="T1061" s="2"/>
      <c r="U1061" s="2"/>
      <c r="V1061" s="2"/>
      <c r="W1061" s="4">
        <f>min(E1052:E1061)</f>
        <v>816</v>
      </c>
      <c r="X1061" s="4">
        <f>average(E1052:E1061)</f>
        <v>851.5</v>
      </c>
      <c r="Y1061" s="4">
        <f>STDEV(E1052:E1061)</f>
        <v>24.468801</v>
      </c>
      <c r="Z1061" s="4">
        <f>AVERAGE(F1052:F1061)</f>
        <v>18.17225</v>
      </c>
      <c r="AA1061" s="8">
        <v>763.0</v>
      </c>
      <c r="AB1061" s="8">
        <v>1505.0</v>
      </c>
      <c r="AC1061" s="4">
        <f>100*(W1061-AA1061)/AA1061</f>
        <v>6.946264744</v>
      </c>
      <c r="AD1061" s="4">
        <f>100*(W1061-AB1061)/AB1061</f>
        <v>-45.7807309</v>
      </c>
    </row>
    <row r="1062" hidden="1">
      <c r="A1062" s="2" t="s">
        <v>1991</v>
      </c>
      <c r="B1062" s="2">
        <v>100.0</v>
      </c>
      <c r="C1062" s="2">
        <v>5.0</v>
      </c>
      <c r="D1062" s="2">
        <v>4.0</v>
      </c>
      <c r="E1062" s="2">
        <v>782.0</v>
      </c>
      <c r="F1062" s="2">
        <v>18.8168</v>
      </c>
      <c r="G1062" s="2">
        <v>138.0</v>
      </c>
      <c r="H1062" s="2">
        <v>1737.0</v>
      </c>
      <c r="I1062" s="3">
        <v>2.79366E-6</v>
      </c>
      <c r="J1062" s="3">
        <v>2.88099E-6</v>
      </c>
      <c r="K1062" s="3">
        <v>4.44833E-5</v>
      </c>
      <c r="L1062" s="3">
        <v>1.21647E-5</v>
      </c>
      <c r="M1062" s="2"/>
      <c r="N1062" s="2">
        <v>283.21</v>
      </c>
      <c r="O1062" s="2">
        <v>282.964</v>
      </c>
      <c r="P1062" s="2">
        <v>236.845</v>
      </c>
      <c r="Q1062" s="2">
        <v>119.21</v>
      </c>
      <c r="R1062" s="2"/>
      <c r="S1062" s="2">
        <v>438.0</v>
      </c>
      <c r="T1062" s="2"/>
      <c r="U1062" s="2"/>
      <c r="V1062" s="2"/>
      <c r="W1062" s="4"/>
    </row>
    <row r="1063" hidden="1">
      <c r="A1063" s="2" t="s">
        <v>1992</v>
      </c>
      <c r="B1063" s="2">
        <v>100.0</v>
      </c>
      <c r="C1063" s="2">
        <v>5.0</v>
      </c>
      <c r="D1063" s="2">
        <v>4.0</v>
      </c>
      <c r="E1063" s="2">
        <v>816.0</v>
      </c>
      <c r="F1063" s="2">
        <v>15.8132</v>
      </c>
      <c r="G1063" s="2">
        <v>65.0</v>
      </c>
      <c r="H1063" s="2">
        <v>1780.0</v>
      </c>
      <c r="I1063" s="3">
        <v>2.77157E-6</v>
      </c>
      <c r="J1063" s="3">
        <v>2.85464E-6</v>
      </c>
      <c r="K1063" s="3">
        <v>4.52461E-5</v>
      </c>
      <c r="L1063" s="3">
        <v>1.21605E-5</v>
      </c>
      <c r="M1063" s="2"/>
      <c r="N1063" s="2">
        <v>262.519</v>
      </c>
      <c r="O1063" s="2">
        <v>283.853</v>
      </c>
      <c r="P1063" s="2">
        <v>223.529</v>
      </c>
      <c r="Q1063" s="2">
        <v>126.477</v>
      </c>
      <c r="R1063" s="2"/>
      <c r="S1063" s="2">
        <v>365.0</v>
      </c>
      <c r="T1063" s="2"/>
      <c r="U1063" s="2"/>
      <c r="V1063" s="2"/>
      <c r="W1063" s="4"/>
    </row>
    <row r="1064" hidden="1">
      <c r="A1064" s="2" t="s">
        <v>1993</v>
      </c>
      <c r="B1064" s="2">
        <v>100.0</v>
      </c>
      <c r="C1064" s="2">
        <v>5.0</v>
      </c>
      <c r="D1064" s="2">
        <v>4.0</v>
      </c>
      <c r="E1064" s="2">
        <v>821.0</v>
      </c>
      <c r="F1064" s="2">
        <v>15.8645</v>
      </c>
      <c r="G1064" s="2">
        <v>71.0</v>
      </c>
      <c r="H1064" s="2">
        <v>2125.0</v>
      </c>
      <c r="I1064" s="3">
        <v>2.76342E-6</v>
      </c>
      <c r="J1064" s="3">
        <v>2.5938E-6</v>
      </c>
      <c r="K1064" s="3">
        <v>4.47606E-5</v>
      </c>
      <c r="L1064" s="3">
        <v>1.18656E-5</v>
      </c>
      <c r="M1064" s="2"/>
      <c r="N1064" s="2">
        <v>253.905</v>
      </c>
      <c r="O1064" s="2">
        <v>278.623</v>
      </c>
      <c r="P1064" s="2">
        <v>241.802</v>
      </c>
      <c r="Q1064" s="2">
        <v>124.111</v>
      </c>
      <c r="R1064" s="2"/>
      <c r="S1064" s="2">
        <v>371.0</v>
      </c>
      <c r="T1064" s="2"/>
      <c r="U1064" s="2"/>
      <c r="V1064" s="2"/>
      <c r="W1064" s="4"/>
    </row>
    <row r="1065" hidden="1">
      <c r="A1065" s="2" t="s">
        <v>1994</v>
      </c>
      <c r="B1065" s="2">
        <v>100.0</v>
      </c>
      <c r="C1065" s="2">
        <v>5.0</v>
      </c>
      <c r="D1065" s="2">
        <v>4.0</v>
      </c>
      <c r="E1065" s="2">
        <v>775.0</v>
      </c>
      <c r="F1065" s="2">
        <v>25.7815</v>
      </c>
      <c r="G1065" s="2">
        <v>289.0</v>
      </c>
      <c r="H1065" s="2">
        <v>1587.0</v>
      </c>
      <c r="I1065" s="3">
        <v>4.56357E-6</v>
      </c>
      <c r="J1065" s="3">
        <v>2.68799E-6</v>
      </c>
      <c r="K1065" s="3">
        <v>4.34617E-5</v>
      </c>
      <c r="L1065" s="3">
        <v>1.1967E-5</v>
      </c>
      <c r="M1065" s="2"/>
      <c r="N1065" s="2">
        <v>250.21</v>
      </c>
      <c r="O1065" s="2">
        <v>283.58</v>
      </c>
      <c r="P1065" s="2">
        <v>218.334</v>
      </c>
      <c r="Q1065" s="2">
        <v>119.693</v>
      </c>
      <c r="R1065" s="2"/>
      <c r="S1065" s="2">
        <v>589.0</v>
      </c>
      <c r="T1065" s="2"/>
      <c r="U1065" s="2"/>
      <c r="V1065" s="2"/>
      <c r="W1065" s="4"/>
    </row>
    <row r="1066" hidden="1">
      <c r="A1066" s="2" t="s">
        <v>1995</v>
      </c>
      <c r="B1066" s="2">
        <v>100.0</v>
      </c>
      <c r="C1066" s="2">
        <v>5.0</v>
      </c>
      <c r="D1066" s="2">
        <v>4.0</v>
      </c>
      <c r="E1066" s="2">
        <v>775.0</v>
      </c>
      <c r="F1066" s="2">
        <v>15.7316</v>
      </c>
      <c r="G1066" s="2">
        <v>61.0</v>
      </c>
      <c r="H1066" s="2">
        <v>1942.0</v>
      </c>
      <c r="I1066" s="3">
        <v>5.22086E-6</v>
      </c>
      <c r="J1066" s="3">
        <v>2.79766E-6</v>
      </c>
      <c r="K1066" s="3">
        <v>4.42196E-5</v>
      </c>
      <c r="L1066" s="3">
        <v>1.17562E-5</v>
      </c>
      <c r="M1066" s="2"/>
      <c r="N1066" s="2">
        <v>257.061</v>
      </c>
      <c r="O1066" s="2">
        <v>280.021</v>
      </c>
      <c r="P1066" s="2">
        <v>242.68</v>
      </c>
      <c r="Q1066" s="2">
        <v>124.168</v>
      </c>
      <c r="R1066" s="2"/>
      <c r="S1066" s="2">
        <v>361.0</v>
      </c>
      <c r="T1066" s="2"/>
      <c r="U1066" s="2"/>
      <c r="V1066" s="2"/>
      <c r="W1066" s="4"/>
    </row>
    <row r="1067" hidden="1">
      <c r="A1067" s="2" t="s">
        <v>1996</v>
      </c>
      <c r="B1067" s="2">
        <v>100.0</v>
      </c>
      <c r="C1067" s="2">
        <v>5.0</v>
      </c>
      <c r="D1067" s="2">
        <v>4.0</v>
      </c>
      <c r="E1067" s="2">
        <v>890.0</v>
      </c>
      <c r="F1067" s="2">
        <v>16.686</v>
      </c>
      <c r="G1067" s="2">
        <v>60.0</v>
      </c>
      <c r="H1067" s="2">
        <v>2120.0</v>
      </c>
      <c r="I1067" s="3">
        <v>3.7628E-6</v>
      </c>
      <c r="J1067" s="3">
        <v>3.04484E-6</v>
      </c>
      <c r="K1067" s="3">
        <v>4.68917E-5</v>
      </c>
      <c r="L1067" s="3">
        <v>1.39822E-5</v>
      </c>
      <c r="M1067" s="2"/>
      <c r="N1067" s="2">
        <v>238.831</v>
      </c>
      <c r="O1067" s="2">
        <v>277.159</v>
      </c>
      <c r="P1067" s="2">
        <v>221.422</v>
      </c>
      <c r="Q1067" s="2">
        <v>119.353</v>
      </c>
      <c r="R1067" s="2"/>
      <c r="S1067" s="2">
        <v>360.0</v>
      </c>
      <c r="T1067" s="2"/>
      <c r="U1067" s="2"/>
      <c r="V1067" s="2"/>
      <c r="W1067" s="4"/>
    </row>
    <row r="1068" hidden="1">
      <c r="A1068" s="2" t="s">
        <v>1997</v>
      </c>
      <c r="B1068" s="2">
        <v>100.0</v>
      </c>
      <c r="C1068" s="2">
        <v>5.0</v>
      </c>
      <c r="D1068" s="2">
        <v>4.0</v>
      </c>
      <c r="E1068" s="2">
        <v>796.0</v>
      </c>
      <c r="F1068" s="2">
        <v>20.935</v>
      </c>
      <c r="G1068" s="2">
        <v>181.0</v>
      </c>
      <c r="H1068" s="2">
        <v>1592.0</v>
      </c>
      <c r="I1068" s="3">
        <v>2.95356E-6</v>
      </c>
      <c r="J1068" s="3">
        <v>2.75684E-6</v>
      </c>
      <c r="K1068" s="3">
        <v>4.42811E-5</v>
      </c>
      <c r="L1068" s="3">
        <v>1.22522E-5</v>
      </c>
      <c r="M1068" s="2"/>
      <c r="N1068" s="2">
        <v>249.244</v>
      </c>
      <c r="O1068" s="2">
        <v>279.164</v>
      </c>
      <c r="P1068" s="2">
        <v>218.994</v>
      </c>
      <c r="Q1068" s="2">
        <v>120.327</v>
      </c>
      <c r="R1068" s="2"/>
      <c r="S1068" s="2">
        <v>481.0</v>
      </c>
      <c r="T1068" s="2"/>
      <c r="U1068" s="2"/>
      <c r="V1068" s="2"/>
      <c r="W1068" s="4"/>
    </row>
    <row r="1069" hidden="1">
      <c r="A1069" s="2" t="s">
        <v>1998</v>
      </c>
      <c r="B1069" s="2">
        <v>100.0</v>
      </c>
      <c r="C1069" s="2">
        <v>5.0</v>
      </c>
      <c r="D1069" s="2">
        <v>4.0</v>
      </c>
      <c r="E1069" s="2">
        <v>795.0</v>
      </c>
      <c r="F1069" s="2">
        <v>15.8498</v>
      </c>
      <c r="G1069" s="2">
        <v>73.0</v>
      </c>
      <c r="H1069" s="2">
        <v>2001.0</v>
      </c>
      <c r="I1069" s="3">
        <v>2.7304E-6</v>
      </c>
      <c r="J1069" s="3">
        <v>2.66862E-6</v>
      </c>
      <c r="K1069" s="3">
        <v>4.46728E-5</v>
      </c>
      <c r="L1069" s="3">
        <v>1.18705E-5</v>
      </c>
      <c r="M1069" s="2"/>
      <c r="N1069" s="2">
        <v>272.118</v>
      </c>
      <c r="O1069" s="2">
        <v>283.422</v>
      </c>
      <c r="P1069" s="2">
        <v>243.612</v>
      </c>
      <c r="Q1069" s="2">
        <v>127.478</v>
      </c>
      <c r="R1069" s="2"/>
      <c r="S1069" s="2">
        <v>373.0</v>
      </c>
      <c r="T1069" s="2"/>
      <c r="U1069" s="2"/>
      <c r="V1069" s="2"/>
      <c r="W1069" s="4"/>
    </row>
    <row r="1070" hidden="1">
      <c r="A1070" s="2" t="s">
        <v>1999</v>
      </c>
      <c r="B1070" s="2">
        <v>100.0</v>
      </c>
      <c r="C1070" s="2">
        <v>5.0</v>
      </c>
      <c r="D1070" s="2">
        <v>4.0</v>
      </c>
      <c r="E1070" s="2">
        <v>808.0</v>
      </c>
      <c r="F1070" s="2">
        <v>24.8225</v>
      </c>
      <c r="G1070" s="2">
        <v>269.0</v>
      </c>
      <c r="H1070" s="2">
        <v>1572.0</v>
      </c>
      <c r="I1070" s="3">
        <v>2.91186E-6</v>
      </c>
      <c r="J1070" s="3">
        <v>2.89604E-6</v>
      </c>
      <c r="K1070" s="3">
        <v>4.53995E-5</v>
      </c>
      <c r="L1070" s="3">
        <v>1.26949E-5</v>
      </c>
      <c r="M1070" s="2"/>
      <c r="N1070" s="2">
        <v>302.987</v>
      </c>
      <c r="O1070" s="2">
        <v>282.904</v>
      </c>
      <c r="P1070" s="2">
        <v>235.431</v>
      </c>
      <c r="Q1070" s="2">
        <v>139.257</v>
      </c>
      <c r="R1070" s="2"/>
      <c r="S1070" s="2">
        <v>569.0</v>
      </c>
      <c r="T1070" s="2"/>
      <c r="U1070" s="2"/>
      <c r="V1070" s="2"/>
      <c r="W1070" s="4"/>
    </row>
    <row r="1071">
      <c r="A1071" s="2" t="s">
        <v>2000</v>
      </c>
      <c r="B1071" s="2">
        <v>100.0</v>
      </c>
      <c r="C1071" s="2">
        <v>5.0</v>
      </c>
      <c r="D1071" s="2">
        <v>4.0</v>
      </c>
      <c r="E1071" s="2">
        <v>828.0</v>
      </c>
      <c r="F1071" s="2">
        <v>22.8207</v>
      </c>
      <c r="G1071" s="2">
        <v>219.0</v>
      </c>
      <c r="H1071" s="2">
        <v>1648.0</v>
      </c>
      <c r="I1071" s="3">
        <v>2.95594E-6</v>
      </c>
      <c r="J1071" s="3">
        <v>2.94945E-6</v>
      </c>
      <c r="K1071" s="3">
        <v>4.46324E-5</v>
      </c>
      <c r="L1071" s="3">
        <v>1.32797E-5</v>
      </c>
      <c r="M1071" s="2"/>
      <c r="N1071" s="2">
        <v>254.825</v>
      </c>
      <c r="O1071" s="2">
        <v>266.451</v>
      </c>
      <c r="P1071" s="2">
        <v>236.217</v>
      </c>
      <c r="Q1071" s="2">
        <v>103.163</v>
      </c>
      <c r="R1071" s="2"/>
      <c r="S1071" s="2">
        <v>519.0</v>
      </c>
      <c r="T1071" s="2"/>
      <c r="U1071" s="2"/>
      <c r="V1071" s="2"/>
      <c r="W1071" s="4">
        <f>min(E1062:E1071)</f>
        <v>775</v>
      </c>
      <c r="X1071" s="4">
        <f>average(E1062:E1071)</f>
        <v>808.6</v>
      </c>
      <c r="Y1071" s="4">
        <f>STDEV(E1062:E1071)</f>
        <v>34.18966706</v>
      </c>
      <c r="Z1071" s="4">
        <f>AVERAGE(F1062:F1071)</f>
        <v>19.31216</v>
      </c>
      <c r="AA1071" s="8">
        <v>705.0</v>
      </c>
      <c r="AB1071" s="8">
        <v>1876.0</v>
      </c>
      <c r="AC1071" s="4">
        <f>100*(W1071-AA1071)/AA1071</f>
        <v>9.929078014</v>
      </c>
      <c r="AD1071" s="4">
        <f>100*(W1071-AB1071)/AB1071</f>
        <v>-58.68869936</v>
      </c>
    </row>
    <row r="1072" hidden="1">
      <c r="A1072" s="2" t="s">
        <v>2001</v>
      </c>
      <c r="B1072" s="2">
        <v>100.0</v>
      </c>
      <c r="C1072" s="2">
        <v>5.0</v>
      </c>
      <c r="D1072" s="2">
        <v>4.0</v>
      </c>
      <c r="E1072" s="2">
        <v>720.0</v>
      </c>
      <c r="F1072" s="2">
        <v>15.6751</v>
      </c>
      <c r="G1072" s="2">
        <v>56.0</v>
      </c>
      <c r="H1072" s="2">
        <v>1998.0</v>
      </c>
      <c r="I1072" s="3">
        <v>3.04836E-6</v>
      </c>
      <c r="J1072" s="3">
        <v>2.87229E-6</v>
      </c>
      <c r="K1072" s="3">
        <v>4.35845E-5</v>
      </c>
      <c r="L1072" s="3">
        <v>1.27031E-5</v>
      </c>
      <c r="M1072" s="2"/>
      <c r="N1072" s="2">
        <v>232.988</v>
      </c>
      <c r="O1072" s="2">
        <v>289.135</v>
      </c>
      <c r="P1072" s="2">
        <v>200.537</v>
      </c>
      <c r="Q1072" s="2">
        <v>116.623</v>
      </c>
      <c r="R1072" s="2"/>
      <c r="S1072" s="2">
        <v>356.0</v>
      </c>
      <c r="T1072" s="2"/>
      <c r="U1072" s="2"/>
      <c r="V1072" s="2"/>
      <c r="W1072" s="4"/>
    </row>
    <row r="1073" hidden="1">
      <c r="A1073" s="2" t="s">
        <v>2002</v>
      </c>
      <c r="B1073" s="2">
        <v>100.0</v>
      </c>
      <c r="C1073" s="2">
        <v>5.0</v>
      </c>
      <c r="D1073" s="2">
        <v>4.0</v>
      </c>
      <c r="E1073" s="2">
        <v>699.0</v>
      </c>
      <c r="F1073" s="2">
        <v>2.14004</v>
      </c>
      <c r="G1073" s="2">
        <v>36.0</v>
      </c>
      <c r="H1073" s="2">
        <v>1600.0</v>
      </c>
      <c r="I1073" s="3">
        <v>5.72225E-6</v>
      </c>
      <c r="J1073" s="3">
        <v>4.93442E-6</v>
      </c>
      <c r="K1073" s="3">
        <v>6.28956E-5</v>
      </c>
      <c r="L1073" s="3">
        <v>1.75846E-5</v>
      </c>
      <c r="M1073" s="2"/>
      <c r="N1073" s="2">
        <v>229.521</v>
      </c>
      <c r="O1073" s="2">
        <v>260.434</v>
      </c>
      <c r="P1073" s="2">
        <v>192.366</v>
      </c>
      <c r="Q1073" s="2">
        <v>113.215</v>
      </c>
      <c r="R1073" s="2"/>
      <c r="S1073" s="6">
        <v>336.0</v>
      </c>
      <c r="T1073" s="2"/>
      <c r="U1073" s="2"/>
      <c r="V1073" s="2"/>
      <c r="W1073" s="4"/>
    </row>
    <row r="1074" hidden="1">
      <c r="A1074" s="2" t="s">
        <v>2003</v>
      </c>
      <c r="B1074" s="2">
        <v>100.0</v>
      </c>
      <c r="C1074" s="2">
        <v>5.0</v>
      </c>
      <c r="D1074" s="2">
        <v>4.0</v>
      </c>
      <c r="E1074" s="2">
        <v>719.0</v>
      </c>
      <c r="F1074" s="2">
        <v>14.4798</v>
      </c>
      <c r="G1074" s="2">
        <v>42.0</v>
      </c>
      <c r="H1074" s="2">
        <v>1814.0</v>
      </c>
      <c r="I1074" s="3">
        <v>2.62132E-6</v>
      </c>
      <c r="J1074" s="3">
        <v>2.76974E-6</v>
      </c>
      <c r="K1074" s="3">
        <v>4.17361E-5</v>
      </c>
      <c r="L1074" s="3">
        <v>1.22199E-5</v>
      </c>
      <c r="M1074" s="2"/>
      <c r="N1074" s="2">
        <v>252.605</v>
      </c>
      <c r="O1074" s="2">
        <v>288.166</v>
      </c>
      <c r="P1074" s="2">
        <v>234.884</v>
      </c>
      <c r="Q1074" s="2">
        <v>119.246</v>
      </c>
      <c r="R1074" s="2"/>
      <c r="S1074" s="2">
        <v>342.0</v>
      </c>
      <c r="T1074" s="2"/>
      <c r="U1074" s="2"/>
      <c r="V1074" s="2"/>
      <c r="W1074" s="4"/>
    </row>
    <row r="1075" hidden="1">
      <c r="A1075" s="2" t="s">
        <v>2004</v>
      </c>
      <c r="B1075" s="2">
        <v>100.0</v>
      </c>
      <c r="C1075" s="2">
        <v>5.0</v>
      </c>
      <c r="D1075" s="2">
        <v>4.0</v>
      </c>
      <c r="E1075" s="2">
        <v>699.0</v>
      </c>
      <c r="F1075" s="2">
        <v>2.47393</v>
      </c>
      <c r="G1075" s="2">
        <v>42.0</v>
      </c>
      <c r="H1075" s="2">
        <v>1859.0</v>
      </c>
      <c r="I1075" s="3">
        <v>5.76855E-6</v>
      </c>
      <c r="J1075" s="3">
        <v>4.88229E-6</v>
      </c>
      <c r="K1075" s="3">
        <v>6.37711E-5</v>
      </c>
      <c r="L1075" s="3">
        <v>1.72246E-5</v>
      </c>
      <c r="M1075" s="2"/>
      <c r="N1075" s="2">
        <v>227.069</v>
      </c>
      <c r="O1075" s="2">
        <v>265.243</v>
      </c>
      <c r="P1075" s="2">
        <v>190.284</v>
      </c>
      <c r="Q1075" s="2">
        <v>127.424</v>
      </c>
      <c r="R1075" s="2"/>
      <c r="S1075" s="6">
        <v>342.0</v>
      </c>
      <c r="T1075" s="2"/>
      <c r="U1075" s="2"/>
      <c r="V1075" s="2"/>
      <c r="W1075" s="4"/>
    </row>
    <row r="1076" hidden="1">
      <c r="A1076" s="2" t="s">
        <v>2005</v>
      </c>
      <c r="B1076" s="2">
        <v>100.0</v>
      </c>
      <c r="C1076" s="2">
        <v>5.0</v>
      </c>
      <c r="D1076" s="2">
        <v>4.0</v>
      </c>
      <c r="E1076" s="2">
        <v>736.0</v>
      </c>
      <c r="F1076" s="2">
        <v>16.7617</v>
      </c>
      <c r="G1076" s="2">
        <v>88.0</v>
      </c>
      <c r="H1076" s="2">
        <v>2019.0</v>
      </c>
      <c r="I1076" s="3">
        <v>3.01937E-6</v>
      </c>
      <c r="J1076" s="3">
        <v>2.7628E-6</v>
      </c>
      <c r="K1076" s="3">
        <v>4.27E-5</v>
      </c>
      <c r="L1076" s="3">
        <v>1.27904E-5</v>
      </c>
      <c r="M1076" s="2"/>
      <c r="N1076" s="2">
        <v>261.78</v>
      </c>
      <c r="O1076" s="2">
        <v>285.091</v>
      </c>
      <c r="P1076" s="2">
        <v>224.714</v>
      </c>
      <c r="Q1076" s="2">
        <v>117.117</v>
      </c>
      <c r="R1076" s="2"/>
      <c r="S1076" s="2">
        <v>388.0</v>
      </c>
      <c r="T1076" s="2"/>
      <c r="U1076" s="2"/>
      <c r="V1076" s="2"/>
      <c r="W1076" s="4"/>
    </row>
    <row r="1077" hidden="1">
      <c r="A1077" s="2" t="s">
        <v>2006</v>
      </c>
      <c r="B1077" s="2">
        <v>100.0</v>
      </c>
      <c r="C1077" s="2">
        <v>5.0</v>
      </c>
      <c r="D1077" s="2">
        <v>4.0</v>
      </c>
      <c r="E1077" s="2">
        <v>766.0</v>
      </c>
      <c r="F1077" s="2">
        <v>16.5524</v>
      </c>
      <c r="G1077" s="2">
        <v>64.0</v>
      </c>
      <c r="H1077" s="2">
        <v>1760.0</v>
      </c>
      <c r="I1077" s="3">
        <v>3.01646E-6</v>
      </c>
      <c r="J1077" s="3">
        <v>3.02066E-6</v>
      </c>
      <c r="K1077" s="3">
        <v>4.39964E-5</v>
      </c>
      <c r="L1077" s="3">
        <v>1.46503E-5</v>
      </c>
      <c r="M1077" s="2"/>
      <c r="N1077" s="2">
        <v>260.24</v>
      </c>
      <c r="O1077" s="2">
        <v>284.356</v>
      </c>
      <c r="P1077" s="2">
        <v>208.007</v>
      </c>
      <c r="Q1077" s="2">
        <v>112.455</v>
      </c>
      <c r="R1077" s="2"/>
      <c r="S1077" s="2">
        <v>364.0</v>
      </c>
      <c r="T1077" s="2"/>
      <c r="U1077" s="2"/>
      <c r="V1077" s="2"/>
      <c r="W1077" s="4"/>
    </row>
    <row r="1078" hidden="1">
      <c r="A1078" s="2" t="s">
        <v>2007</v>
      </c>
      <c r="B1078" s="2">
        <v>100.0</v>
      </c>
      <c r="C1078" s="2">
        <v>5.0</v>
      </c>
      <c r="D1078" s="2">
        <v>4.0</v>
      </c>
      <c r="E1078" s="2">
        <v>709.0</v>
      </c>
      <c r="F1078" s="2">
        <v>17.9109</v>
      </c>
      <c r="G1078" s="2">
        <v>129.0</v>
      </c>
      <c r="H1078" s="2">
        <v>1455.0</v>
      </c>
      <c r="I1078" s="3">
        <v>2.47193E-6</v>
      </c>
      <c r="J1078" s="3">
        <v>2.65576E-6</v>
      </c>
      <c r="K1078" s="3">
        <v>4.10168E-5</v>
      </c>
      <c r="L1078" s="3">
        <v>1.19985E-5</v>
      </c>
      <c r="M1078" s="2"/>
      <c r="N1078" s="2">
        <v>258.859</v>
      </c>
      <c r="O1078" s="2">
        <v>289.714</v>
      </c>
      <c r="P1078" s="2">
        <v>227.723</v>
      </c>
      <c r="Q1078" s="2">
        <v>120.63</v>
      </c>
      <c r="R1078" s="2"/>
      <c r="S1078" s="2">
        <v>429.0</v>
      </c>
      <c r="T1078" s="2"/>
      <c r="U1078" s="2"/>
      <c r="V1078" s="2"/>
      <c r="W1078" s="4"/>
    </row>
    <row r="1079" hidden="1">
      <c r="A1079" s="2" t="s">
        <v>2008</v>
      </c>
      <c r="B1079" s="2">
        <v>100.0</v>
      </c>
      <c r="C1079" s="2">
        <v>5.0</v>
      </c>
      <c r="D1079" s="2">
        <v>4.0</v>
      </c>
      <c r="E1079" s="2">
        <v>766.0</v>
      </c>
      <c r="F1079" s="2">
        <v>14.461</v>
      </c>
      <c r="G1079" s="2">
        <v>31.0</v>
      </c>
      <c r="H1079" s="2">
        <v>1779.0</v>
      </c>
      <c r="I1079" s="3">
        <v>3.13441E-6</v>
      </c>
      <c r="J1079" s="3">
        <v>3.21141E-6</v>
      </c>
      <c r="K1079" s="3">
        <v>4.22973E-5</v>
      </c>
      <c r="L1079" s="3">
        <v>1.29753E-5</v>
      </c>
      <c r="M1079" s="2"/>
      <c r="N1079" s="2">
        <v>245.398</v>
      </c>
      <c r="O1079" s="2">
        <v>292.54</v>
      </c>
      <c r="P1079" s="2">
        <v>214.995</v>
      </c>
      <c r="Q1079" s="2">
        <v>137.805</v>
      </c>
      <c r="R1079" s="2"/>
      <c r="S1079" s="2">
        <v>331.0</v>
      </c>
      <c r="T1079" s="2"/>
      <c r="U1079" s="2"/>
      <c r="V1079" s="2"/>
      <c r="W1079" s="4"/>
    </row>
    <row r="1080" hidden="1">
      <c r="A1080" s="2" t="s">
        <v>2009</v>
      </c>
      <c r="B1080" s="2">
        <v>100.0</v>
      </c>
      <c r="C1080" s="2">
        <v>5.0</v>
      </c>
      <c r="D1080" s="2">
        <v>4.0</v>
      </c>
      <c r="E1080" s="2">
        <v>766.0</v>
      </c>
      <c r="F1080" s="2">
        <v>23.6803</v>
      </c>
      <c r="G1080" s="2">
        <v>248.0</v>
      </c>
      <c r="H1080" s="2">
        <v>1801.0</v>
      </c>
      <c r="I1080" s="3">
        <v>3.20483E-6</v>
      </c>
      <c r="J1080" s="3">
        <v>2.89956E-6</v>
      </c>
      <c r="K1080" s="3">
        <v>4.23962E-5</v>
      </c>
      <c r="L1080" s="3">
        <v>1.28219E-5</v>
      </c>
      <c r="M1080" s="2"/>
      <c r="N1080" s="2">
        <v>273.46</v>
      </c>
      <c r="O1080" s="2">
        <v>294.47</v>
      </c>
      <c r="P1080" s="2">
        <v>226.684</v>
      </c>
      <c r="Q1080" s="2">
        <v>134.471</v>
      </c>
      <c r="R1080" s="2"/>
      <c r="S1080" s="2">
        <v>548.0</v>
      </c>
      <c r="T1080" s="2"/>
      <c r="U1080" s="2"/>
      <c r="V1080" s="2"/>
      <c r="W1080" s="4"/>
    </row>
    <row r="1081">
      <c r="A1081" s="2" t="s">
        <v>2010</v>
      </c>
      <c r="B1081" s="2">
        <v>100.0</v>
      </c>
      <c r="C1081" s="2">
        <v>5.0</v>
      </c>
      <c r="D1081" s="2">
        <v>4.0</v>
      </c>
      <c r="E1081" s="2">
        <v>713.0</v>
      </c>
      <c r="F1081" s="2">
        <v>17.9577</v>
      </c>
      <c r="G1081" s="2">
        <v>114.0</v>
      </c>
      <c r="H1081" s="2">
        <v>1757.0</v>
      </c>
      <c r="I1081" s="3">
        <v>3.10608E-6</v>
      </c>
      <c r="J1081" s="3">
        <v>2.86901E-6</v>
      </c>
      <c r="K1081" s="3">
        <v>4.27177E-5</v>
      </c>
      <c r="L1081" s="3">
        <v>1.2675E-5</v>
      </c>
      <c r="M1081" s="2"/>
      <c r="N1081" s="2">
        <v>250.301</v>
      </c>
      <c r="O1081" s="2">
        <v>295.653</v>
      </c>
      <c r="P1081" s="2">
        <v>233.678</v>
      </c>
      <c r="Q1081" s="2">
        <v>116.397</v>
      </c>
      <c r="R1081" s="2"/>
      <c r="S1081" s="2">
        <v>414.0</v>
      </c>
      <c r="T1081" s="2"/>
      <c r="U1081" s="2"/>
      <c r="V1081" s="2"/>
      <c r="W1081" s="4">
        <f>min(E1072:E1081)</f>
        <v>699</v>
      </c>
      <c r="X1081" s="4">
        <f>average(E1072:E1081)</f>
        <v>729.3</v>
      </c>
      <c r="Y1081" s="4">
        <f>STDEV(E1072:E1081)</f>
        <v>27.47139927</v>
      </c>
      <c r="Z1081" s="4">
        <f>AVERAGE(F1072:F1081)</f>
        <v>14.209287</v>
      </c>
      <c r="AA1081" s="8">
        <v>642.0</v>
      </c>
      <c r="AB1081" s="8">
        <v>1563.0</v>
      </c>
      <c r="AC1081" s="4">
        <f>100*(W1081-AA1081)/AA1081</f>
        <v>8.878504673</v>
      </c>
      <c r="AD1081" s="4">
        <f>100*(W1081-AB1081)/AB1081</f>
        <v>-55.27831094</v>
      </c>
    </row>
    <row r="1082" hidden="1">
      <c r="A1082" s="2" t="s">
        <v>2011</v>
      </c>
      <c r="B1082" s="2">
        <v>100.0</v>
      </c>
      <c r="C1082" s="2">
        <v>5.0</v>
      </c>
      <c r="D1082" s="2">
        <v>4.0</v>
      </c>
      <c r="E1082" s="2">
        <v>815.0</v>
      </c>
      <c r="F1082" s="2">
        <v>6.34769</v>
      </c>
      <c r="G1082" s="2">
        <v>132.0</v>
      </c>
      <c r="H1082" s="2">
        <v>1752.0</v>
      </c>
      <c r="I1082" s="3">
        <v>3.67164E-6</v>
      </c>
      <c r="J1082" s="3">
        <v>3.34425E-6</v>
      </c>
      <c r="K1082" s="3">
        <v>4.83726E-5</v>
      </c>
      <c r="L1082" s="3">
        <v>1.40848E-5</v>
      </c>
      <c r="M1082" s="2"/>
      <c r="N1082" s="2">
        <v>270.533</v>
      </c>
      <c r="O1082" s="2">
        <v>289.863</v>
      </c>
      <c r="P1082" s="2">
        <v>218.549</v>
      </c>
      <c r="Q1082" s="2">
        <v>137.477</v>
      </c>
      <c r="R1082" s="2"/>
      <c r="S1082" s="6">
        <v>432.0</v>
      </c>
      <c r="T1082" s="2"/>
      <c r="U1082" s="2"/>
      <c r="V1082" s="2"/>
      <c r="W1082" s="4"/>
    </row>
    <row r="1083" hidden="1">
      <c r="A1083" s="2" t="s">
        <v>2012</v>
      </c>
      <c r="B1083" s="2">
        <v>100.0</v>
      </c>
      <c r="C1083" s="2">
        <v>5.0</v>
      </c>
      <c r="D1083" s="2">
        <v>4.0</v>
      </c>
      <c r="E1083" s="2">
        <v>815.0</v>
      </c>
      <c r="F1083" s="2">
        <v>1.99801</v>
      </c>
      <c r="G1083" s="2">
        <v>34.0</v>
      </c>
      <c r="H1083" s="2">
        <v>1943.0</v>
      </c>
      <c r="I1083" s="3">
        <v>5.28635E-6</v>
      </c>
      <c r="J1083" s="3">
        <v>4.8359E-6</v>
      </c>
      <c r="K1083" s="3">
        <v>6.54397E-5</v>
      </c>
      <c r="L1083" s="3">
        <v>1.66747E-5</v>
      </c>
      <c r="M1083" s="2"/>
      <c r="N1083" s="2">
        <v>260.77</v>
      </c>
      <c r="O1083" s="2">
        <v>278.025</v>
      </c>
      <c r="P1083" s="2">
        <v>206.801</v>
      </c>
      <c r="Q1083" s="2">
        <v>137.425</v>
      </c>
      <c r="R1083" s="2"/>
      <c r="S1083" s="6">
        <v>334.0</v>
      </c>
      <c r="T1083" s="2"/>
      <c r="U1083" s="2"/>
      <c r="V1083" s="2"/>
      <c r="W1083" s="4"/>
    </row>
    <row r="1084" hidden="1">
      <c r="A1084" s="2" t="s">
        <v>2013</v>
      </c>
      <c r="B1084" s="2">
        <v>100.0</v>
      </c>
      <c r="C1084" s="2">
        <v>5.0</v>
      </c>
      <c r="D1084" s="2">
        <v>4.0</v>
      </c>
      <c r="E1084" s="2">
        <v>815.0</v>
      </c>
      <c r="F1084" s="2">
        <v>2.40603</v>
      </c>
      <c r="G1084" s="2">
        <v>43.0</v>
      </c>
      <c r="H1084" s="2">
        <v>1594.0</v>
      </c>
      <c r="I1084" s="3">
        <v>5.15336E-6</v>
      </c>
      <c r="J1084" s="3">
        <v>4.09119E-6</v>
      </c>
      <c r="K1084" s="3">
        <v>5.95859E-5</v>
      </c>
      <c r="L1084" s="3">
        <v>1.62937E-5</v>
      </c>
      <c r="M1084" s="2"/>
      <c r="N1084" s="2">
        <v>225.728</v>
      </c>
      <c r="O1084" s="2">
        <v>270.596</v>
      </c>
      <c r="P1084" s="2">
        <v>198.367</v>
      </c>
      <c r="Q1084" s="2">
        <v>124.01</v>
      </c>
      <c r="R1084" s="2"/>
      <c r="S1084" s="6">
        <v>343.0</v>
      </c>
      <c r="T1084" s="2"/>
      <c r="U1084" s="2"/>
      <c r="V1084" s="2"/>
      <c r="W1084" s="4"/>
    </row>
    <row r="1085" hidden="1">
      <c r="A1085" s="2" t="s">
        <v>2014</v>
      </c>
      <c r="B1085" s="2">
        <v>100.0</v>
      </c>
      <c r="C1085" s="2">
        <v>5.0</v>
      </c>
      <c r="D1085" s="2">
        <v>4.0</v>
      </c>
      <c r="E1085" s="2">
        <v>834.0</v>
      </c>
      <c r="F1085" s="2">
        <v>15.1306</v>
      </c>
      <c r="G1085" s="2">
        <v>44.0</v>
      </c>
      <c r="H1085" s="2">
        <v>1645.0</v>
      </c>
      <c r="I1085" s="3">
        <v>2.86526E-6</v>
      </c>
      <c r="J1085" s="3">
        <v>2.89985E-6</v>
      </c>
      <c r="K1085" s="3">
        <v>4.37357E-5</v>
      </c>
      <c r="L1085" s="3">
        <v>1.30973E-5</v>
      </c>
      <c r="M1085" s="2"/>
      <c r="N1085" s="2">
        <v>264.465</v>
      </c>
      <c r="O1085" s="2">
        <v>300.429</v>
      </c>
      <c r="P1085" s="2">
        <v>220.936</v>
      </c>
      <c r="Q1085" s="2">
        <v>121.236</v>
      </c>
      <c r="R1085" s="2"/>
      <c r="S1085" s="2">
        <v>344.0</v>
      </c>
      <c r="T1085" s="2"/>
      <c r="U1085" s="2"/>
      <c r="V1085" s="2"/>
      <c r="W1085" s="4"/>
    </row>
    <row r="1086" hidden="1">
      <c r="A1086" s="2" t="s">
        <v>2015</v>
      </c>
      <c r="B1086" s="2">
        <v>100.0</v>
      </c>
      <c r="C1086" s="2">
        <v>5.0</v>
      </c>
      <c r="D1086" s="2">
        <v>4.0</v>
      </c>
      <c r="E1086" s="2">
        <v>815.0</v>
      </c>
      <c r="F1086" s="2">
        <v>2.56264</v>
      </c>
      <c r="G1086" s="2">
        <v>43.0</v>
      </c>
      <c r="H1086" s="2">
        <v>2229.0</v>
      </c>
      <c r="I1086" s="3">
        <v>5.75816E-6</v>
      </c>
      <c r="J1086" s="3">
        <v>4.76627E-6</v>
      </c>
      <c r="K1086" s="3">
        <v>6.40382E-5</v>
      </c>
      <c r="L1086" s="3">
        <v>1.78296E-5</v>
      </c>
      <c r="M1086" s="2"/>
      <c r="N1086" s="2">
        <v>246.901</v>
      </c>
      <c r="O1086" s="2">
        <v>267.509</v>
      </c>
      <c r="P1086" s="2">
        <v>195.911</v>
      </c>
      <c r="Q1086" s="2">
        <v>123.993</v>
      </c>
      <c r="R1086" s="2"/>
      <c r="S1086" s="6">
        <v>343.0</v>
      </c>
      <c r="T1086" s="2"/>
      <c r="U1086" s="2"/>
      <c r="V1086" s="2"/>
      <c r="W1086" s="4"/>
    </row>
    <row r="1087" hidden="1">
      <c r="A1087" s="2" t="s">
        <v>2016</v>
      </c>
      <c r="B1087" s="2">
        <v>100.0</v>
      </c>
      <c r="C1087" s="2">
        <v>5.0</v>
      </c>
      <c r="D1087" s="2">
        <v>4.0</v>
      </c>
      <c r="E1087" s="2">
        <v>883.0</v>
      </c>
      <c r="F1087" s="2">
        <v>16.1934</v>
      </c>
      <c r="G1087" s="2">
        <v>66.0</v>
      </c>
      <c r="H1087" s="2">
        <v>1890.0</v>
      </c>
      <c r="I1087" s="3">
        <v>4.4021E-6</v>
      </c>
      <c r="J1087" s="3">
        <v>2.9184E-6</v>
      </c>
      <c r="K1087" s="3">
        <v>4.38324E-5</v>
      </c>
      <c r="L1087" s="3">
        <v>1.30161E-5</v>
      </c>
      <c r="M1087" s="2"/>
      <c r="N1087" s="2">
        <v>251.537</v>
      </c>
      <c r="O1087" s="2">
        <v>297.144</v>
      </c>
      <c r="P1087" s="2">
        <v>209.304</v>
      </c>
      <c r="Q1087" s="2">
        <v>118.715</v>
      </c>
      <c r="R1087" s="2"/>
      <c r="S1087" s="2">
        <v>366.0</v>
      </c>
      <c r="T1087" s="2"/>
      <c r="U1087" s="2"/>
      <c r="V1087" s="2"/>
      <c r="W1087" s="4"/>
    </row>
    <row r="1088" hidden="1">
      <c r="A1088" s="2" t="s">
        <v>2017</v>
      </c>
      <c r="B1088" s="2">
        <v>100.0</v>
      </c>
      <c r="C1088" s="2">
        <v>5.0</v>
      </c>
      <c r="D1088" s="2">
        <v>4.0</v>
      </c>
      <c r="E1088" s="2">
        <v>815.0</v>
      </c>
      <c r="F1088" s="2">
        <v>2.18725</v>
      </c>
      <c r="G1088" s="2">
        <v>36.0</v>
      </c>
      <c r="H1088" s="2">
        <v>1930.0</v>
      </c>
      <c r="I1088" s="3">
        <v>6.01175E-6</v>
      </c>
      <c r="J1088" s="3">
        <v>5.29124E-6</v>
      </c>
      <c r="K1088" s="3">
        <v>6.45798E-5</v>
      </c>
      <c r="L1088" s="3">
        <v>1.81459E-5</v>
      </c>
      <c r="M1088" s="2"/>
      <c r="N1088" s="2">
        <v>250.189</v>
      </c>
      <c r="O1088" s="2">
        <v>258.608</v>
      </c>
      <c r="P1088" s="2">
        <v>199.75</v>
      </c>
      <c r="Q1088" s="2">
        <v>135.86</v>
      </c>
      <c r="R1088" s="2"/>
      <c r="S1088" s="6">
        <v>336.0</v>
      </c>
      <c r="T1088" s="2"/>
      <c r="U1088" s="2"/>
      <c r="V1088" s="2"/>
      <c r="W1088" s="4"/>
    </row>
    <row r="1089" hidden="1">
      <c r="A1089" s="2" t="s">
        <v>2018</v>
      </c>
      <c r="B1089" s="2">
        <v>100.0</v>
      </c>
      <c r="C1089" s="2">
        <v>5.0</v>
      </c>
      <c r="D1089" s="2">
        <v>4.0</v>
      </c>
      <c r="E1089" s="2">
        <v>815.0</v>
      </c>
      <c r="F1089" s="2">
        <v>3.47606</v>
      </c>
      <c r="G1089" s="2">
        <v>67.0</v>
      </c>
      <c r="H1089" s="2">
        <v>2175.0</v>
      </c>
      <c r="I1089" s="3">
        <v>4.18564E-6</v>
      </c>
      <c r="J1089" s="3">
        <v>3.81649E-6</v>
      </c>
      <c r="K1089" s="3">
        <v>5.41636E-5</v>
      </c>
      <c r="L1089" s="3">
        <v>1.50305E-5</v>
      </c>
      <c r="M1089" s="2"/>
      <c r="N1089" s="2">
        <v>254.186</v>
      </c>
      <c r="O1089" s="2">
        <v>286.942</v>
      </c>
      <c r="P1089" s="2">
        <v>217.365</v>
      </c>
      <c r="Q1089" s="2">
        <v>120.304</v>
      </c>
      <c r="R1089" s="2"/>
      <c r="S1089" s="6">
        <v>367.0</v>
      </c>
      <c r="T1089" s="2"/>
      <c r="U1089" s="2"/>
      <c r="V1089" s="2"/>
      <c r="W1089" s="4"/>
    </row>
    <row r="1090" hidden="1">
      <c r="A1090" s="2" t="s">
        <v>2019</v>
      </c>
      <c r="B1090" s="2">
        <v>100.0</v>
      </c>
      <c r="C1090" s="2">
        <v>5.0</v>
      </c>
      <c r="D1090" s="2">
        <v>4.0</v>
      </c>
      <c r="E1090" s="2">
        <v>815.0</v>
      </c>
      <c r="F1090" s="2">
        <v>2.71812</v>
      </c>
      <c r="G1090" s="2">
        <v>49.0</v>
      </c>
      <c r="H1090" s="2">
        <v>2047.0</v>
      </c>
      <c r="I1090" s="3">
        <v>4.86692E-6</v>
      </c>
      <c r="J1090" s="3">
        <v>4.04314E-6</v>
      </c>
      <c r="K1090" s="3">
        <v>5.83898E-5</v>
      </c>
      <c r="L1090" s="3">
        <v>1.5942E-5</v>
      </c>
      <c r="M1090" s="2"/>
      <c r="N1090" s="2">
        <v>222.694</v>
      </c>
      <c r="O1090" s="2">
        <v>277.967</v>
      </c>
      <c r="P1090" s="2">
        <v>196.843</v>
      </c>
      <c r="Q1090" s="2">
        <v>120.884</v>
      </c>
      <c r="R1090" s="2"/>
      <c r="S1090" s="6">
        <v>349.0</v>
      </c>
      <c r="T1090" s="2"/>
      <c r="U1090" s="2"/>
      <c r="V1090" s="2"/>
      <c r="W1090" s="4"/>
    </row>
    <row r="1091">
      <c r="A1091" s="2" t="s">
        <v>2020</v>
      </c>
      <c r="B1091" s="2">
        <v>100.0</v>
      </c>
      <c r="C1091" s="2">
        <v>5.0</v>
      </c>
      <c r="D1091" s="2">
        <v>4.0</v>
      </c>
      <c r="E1091" s="2">
        <v>872.0</v>
      </c>
      <c r="F1091" s="2">
        <v>16.0571</v>
      </c>
      <c r="G1091" s="2">
        <v>65.0</v>
      </c>
      <c r="H1091" s="2">
        <v>2064.0</v>
      </c>
      <c r="I1091" s="3">
        <v>3.05905E-6</v>
      </c>
      <c r="J1091" s="3">
        <v>2.76723E-6</v>
      </c>
      <c r="K1091" s="3">
        <v>4.38463E-5</v>
      </c>
      <c r="L1091" s="3">
        <v>1.34862E-5</v>
      </c>
      <c r="M1091" s="2"/>
      <c r="N1091" s="2">
        <v>256.477</v>
      </c>
      <c r="O1091" s="2">
        <v>301.727</v>
      </c>
      <c r="P1091" s="2">
        <v>222.186</v>
      </c>
      <c r="Q1091" s="2">
        <v>114.81</v>
      </c>
      <c r="R1091" s="2"/>
      <c r="S1091" s="2">
        <v>365.0</v>
      </c>
      <c r="T1091" s="2"/>
      <c r="U1091" s="2"/>
      <c r="V1091" s="2"/>
      <c r="W1091" s="4">
        <f>min(E1082:E1091)</f>
        <v>815</v>
      </c>
      <c r="X1091" s="4">
        <f>average(E1082:E1091)</f>
        <v>829.4</v>
      </c>
      <c r="Y1091" s="4">
        <f>STDEV(E1082:E1091)</f>
        <v>26.16273856</v>
      </c>
      <c r="Z1091" s="4">
        <f>AVERAGE(F1082:F1091)</f>
        <v>6.90769</v>
      </c>
      <c r="AA1091" s="8">
        <v>739.0</v>
      </c>
      <c r="AB1091" s="8">
        <v>2280.0</v>
      </c>
      <c r="AC1091" s="4">
        <f>100*(W1091-AA1091)/AA1091</f>
        <v>10.28416779</v>
      </c>
      <c r="AD1091" s="4">
        <f>100*(W1091-AB1091)/AB1091</f>
        <v>-64.25438596</v>
      </c>
    </row>
    <row r="1092" hidden="1">
      <c r="A1092" s="2" t="s">
        <v>2021</v>
      </c>
      <c r="B1092" s="2">
        <v>100.0</v>
      </c>
      <c r="C1092" s="2">
        <v>5.0</v>
      </c>
      <c r="D1092" s="2">
        <v>4.0</v>
      </c>
      <c r="E1092" s="2">
        <v>791.0</v>
      </c>
      <c r="F1092" s="2">
        <v>25.35</v>
      </c>
      <c r="G1092" s="2">
        <v>587.0</v>
      </c>
      <c r="H1092" s="2">
        <v>2114.0</v>
      </c>
      <c r="I1092" s="3">
        <v>2.70718E-6</v>
      </c>
      <c r="J1092" s="3">
        <v>2.68572E-6</v>
      </c>
      <c r="K1092" s="3">
        <v>4.36008E-5</v>
      </c>
      <c r="L1092" s="3">
        <v>1.20096E-5</v>
      </c>
      <c r="M1092" s="2"/>
      <c r="N1092" s="2">
        <v>250.354</v>
      </c>
      <c r="O1092" s="2">
        <v>290.034</v>
      </c>
      <c r="P1092" s="2">
        <v>216.047</v>
      </c>
      <c r="Q1092" s="2">
        <v>126.924</v>
      </c>
      <c r="R1092" s="2"/>
      <c r="S1092" s="2">
        <v>587.0</v>
      </c>
      <c r="T1092" s="2"/>
      <c r="U1092" s="2"/>
      <c r="V1092" s="2"/>
      <c r="W1092" s="4"/>
    </row>
    <row r="1093" hidden="1">
      <c r="A1093" s="2" t="s">
        <v>2022</v>
      </c>
      <c r="B1093" s="2">
        <v>100.0</v>
      </c>
      <c r="C1093" s="2">
        <v>5.0</v>
      </c>
      <c r="D1093" s="2">
        <v>4.0</v>
      </c>
      <c r="E1093" s="2">
        <v>804.0</v>
      </c>
      <c r="F1093" s="2">
        <v>15.7973</v>
      </c>
      <c r="G1093" s="2">
        <v>56.0</v>
      </c>
      <c r="H1093" s="2">
        <v>1913.0</v>
      </c>
      <c r="I1093" s="3">
        <v>2.75666E-6</v>
      </c>
      <c r="J1093" s="3">
        <v>2.88843E-6</v>
      </c>
      <c r="K1093" s="3">
        <v>4.47193E-5</v>
      </c>
      <c r="L1093" s="3">
        <v>1.26946E-5</v>
      </c>
      <c r="M1093" s="2"/>
      <c r="N1093" s="2">
        <v>275.347</v>
      </c>
      <c r="O1093" s="2">
        <v>286.319</v>
      </c>
      <c r="P1093" s="2">
        <v>211.281</v>
      </c>
      <c r="Q1093" s="2">
        <v>122.314</v>
      </c>
      <c r="R1093" s="2"/>
      <c r="S1093" s="2">
        <v>356.0</v>
      </c>
      <c r="T1093" s="2"/>
      <c r="U1093" s="2"/>
      <c r="V1093" s="2"/>
      <c r="W1093" s="4"/>
    </row>
    <row r="1094" hidden="1">
      <c r="A1094" s="2" t="s">
        <v>2023</v>
      </c>
      <c r="B1094" s="2">
        <v>100.0</v>
      </c>
      <c r="C1094" s="2">
        <v>5.0</v>
      </c>
      <c r="D1094" s="2">
        <v>4.0</v>
      </c>
      <c r="E1094" s="2">
        <v>804.0</v>
      </c>
      <c r="F1094" s="2">
        <v>15.7731</v>
      </c>
      <c r="G1094" s="2">
        <v>55.0</v>
      </c>
      <c r="H1094" s="2">
        <v>2085.0</v>
      </c>
      <c r="I1094" s="3">
        <v>2.65234E-6</v>
      </c>
      <c r="J1094" s="3">
        <v>2.77507E-6</v>
      </c>
      <c r="K1094" s="3">
        <v>4.48665E-5</v>
      </c>
      <c r="L1094" s="3">
        <v>1.23131E-5</v>
      </c>
      <c r="M1094" s="2"/>
      <c r="N1094" s="2">
        <v>273.791</v>
      </c>
      <c r="O1094" s="2">
        <v>286.199</v>
      </c>
      <c r="P1094" s="2">
        <v>206.77</v>
      </c>
      <c r="Q1094" s="2">
        <v>123.184</v>
      </c>
      <c r="R1094" s="2"/>
      <c r="S1094" s="2">
        <v>355.0</v>
      </c>
      <c r="T1094" s="2"/>
      <c r="U1094" s="2"/>
      <c r="V1094" s="2"/>
      <c r="W1094" s="4"/>
    </row>
    <row r="1095" hidden="1">
      <c r="A1095" s="2" t="s">
        <v>2024</v>
      </c>
      <c r="B1095" s="2">
        <v>100.0</v>
      </c>
      <c r="C1095" s="2">
        <v>5.0</v>
      </c>
      <c r="D1095" s="2">
        <v>4.0</v>
      </c>
      <c r="E1095" s="2">
        <v>791.0</v>
      </c>
      <c r="F1095" s="2">
        <v>8.41968</v>
      </c>
      <c r="G1095" s="2">
        <v>174.0</v>
      </c>
      <c r="H1095" s="2">
        <v>2008.0</v>
      </c>
      <c r="I1095" s="3">
        <v>3.89241E-6</v>
      </c>
      <c r="J1095" s="3">
        <v>3.39666E-6</v>
      </c>
      <c r="K1095" s="3">
        <v>4.80396E-5</v>
      </c>
      <c r="L1095" s="3">
        <v>1.50114E-5</v>
      </c>
      <c r="M1095" s="2"/>
      <c r="N1095" s="2">
        <v>274.779</v>
      </c>
      <c r="O1095" s="2">
        <v>291.922</v>
      </c>
      <c r="P1095" s="2">
        <v>231.644</v>
      </c>
      <c r="Q1095" s="2">
        <v>135.992</v>
      </c>
      <c r="R1095" s="2"/>
      <c r="S1095" s="6">
        <v>474.0</v>
      </c>
      <c r="T1095" s="2"/>
      <c r="U1095" s="2"/>
      <c r="V1095" s="2"/>
      <c r="W1095" s="4"/>
    </row>
    <row r="1096" hidden="1">
      <c r="A1096" s="2" t="s">
        <v>2025</v>
      </c>
      <c r="B1096" s="2">
        <v>100.0</v>
      </c>
      <c r="C1096" s="2">
        <v>5.0</v>
      </c>
      <c r="D1096" s="2">
        <v>4.0</v>
      </c>
      <c r="E1096" s="2">
        <v>859.0</v>
      </c>
      <c r="F1096" s="2">
        <v>14.9756</v>
      </c>
      <c r="G1096" s="2">
        <v>31.0</v>
      </c>
      <c r="H1096" s="2">
        <v>2044.0</v>
      </c>
      <c r="I1096" s="3">
        <v>5.01391E-6</v>
      </c>
      <c r="J1096" s="3">
        <v>2.77076E-6</v>
      </c>
      <c r="K1096" s="3">
        <v>4.4303E-5</v>
      </c>
      <c r="L1096" s="3">
        <v>1.2754E-5</v>
      </c>
      <c r="M1096" s="2"/>
      <c r="N1096" s="2">
        <v>259.86</v>
      </c>
      <c r="O1096" s="2">
        <v>291.991</v>
      </c>
      <c r="P1096" s="2">
        <v>217.213</v>
      </c>
      <c r="Q1096" s="2">
        <v>126.839</v>
      </c>
      <c r="R1096" s="2"/>
      <c r="S1096" s="2">
        <v>331.0</v>
      </c>
      <c r="T1096" s="2"/>
      <c r="U1096" s="2"/>
      <c r="V1096" s="2"/>
      <c r="W1096" s="4"/>
    </row>
    <row r="1097" hidden="1">
      <c r="A1097" s="2" t="s">
        <v>2026</v>
      </c>
      <c r="B1097" s="2">
        <v>100.0</v>
      </c>
      <c r="C1097" s="2">
        <v>5.0</v>
      </c>
      <c r="D1097" s="2">
        <v>4.0</v>
      </c>
      <c r="E1097" s="2">
        <v>791.0</v>
      </c>
      <c r="F1097" s="2">
        <v>2.6037</v>
      </c>
      <c r="G1097" s="2">
        <v>47.0</v>
      </c>
      <c r="H1097" s="2">
        <v>2207.0</v>
      </c>
      <c r="I1097" s="3">
        <v>4.70515E-6</v>
      </c>
      <c r="J1097" s="3">
        <v>4.0252E-6</v>
      </c>
      <c r="K1097" s="3">
        <v>5.91896E-5</v>
      </c>
      <c r="L1097" s="3">
        <v>1.59558E-5</v>
      </c>
      <c r="M1097" s="2"/>
      <c r="N1097" s="2">
        <v>234.742</v>
      </c>
      <c r="O1097" s="2">
        <v>266.523</v>
      </c>
      <c r="P1097" s="2">
        <v>200.409</v>
      </c>
      <c r="Q1097" s="2">
        <v>130.02</v>
      </c>
      <c r="R1097" s="2"/>
      <c r="S1097" s="6">
        <v>347.0</v>
      </c>
      <c r="T1097" s="2"/>
      <c r="U1097" s="2"/>
      <c r="V1097" s="2"/>
      <c r="W1097" s="4"/>
    </row>
    <row r="1098" hidden="1">
      <c r="A1098" s="2" t="s">
        <v>2027</v>
      </c>
      <c r="B1098" s="2">
        <v>100.0</v>
      </c>
      <c r="C1098" s="2">
        <v>5.0</v>
      </c>
      <c r="D1098" s="2">
        <v>4.0</v>
      </c>
      <c r="E1098" s="2">
        <v>791.0</v>
      </c>
      <c r="F1098" s="2">
        <v>1.66581</v>
      </c>
      <c r="G1098" s="2">
        <v>27.0</v>
      </c>
      <c r="H1098" s="2">
        <v>2015.0</v>
      </c>
      <c r="I1098" s="3">
        <v>5.73856E-6</v>
      </c>
      <c r="J1098" s="3">
        <v>5.10986E-6</v>
      </c>
      <c r="K1098" s="3">
        <v>7.04266E-5</v>
      </c>
      <c r="L1098" s="3">
        <v>1.76269E-5</v>
      </c>
      <c r="M1098" s="2"/>
      <c r="N1098" s="2">
        <v>247.798</v>
      </c>
      <c r="O1098" s="2">
        <v>267.458</v>
      </c>
      <c r="P1098" s="2">
        <v>205.298</v>
      </c>
      <c r="Q1098" s="2">
        <v>129.333</v>
      </c>
      <c r="R1098" s="2"/>
      <c r="S1098" s="6">
        <v>327.0</v>
      </c>
      <c r="T1098" s="2"/>
      <c r="U1098" s="2"/>
      <c r="V1098" s="2"/>
      <c r="W1098" s="4"/>
    </row>
    <row r="1099" hidden="1">
      <c r="A1099" s="2" t="s">
        <v>2028</v>
      </c>
      <c r="B1099" s="2">
        <v>100.0</v>
      </c>
      <c r="C1099" s="2">
        <v>5.0</v>
      </c>
      <c r="D1099" s="2">
        <v>4.0</v>
      </c>
      <c r="E1099" s="2">
        <v>859.0</v>
      </c>
      <c r="F1099" s="2">
        <v>16.7117</v>
      </c>
      <c r="G1099" s="2">
        <v>74.0</v>
      </c>
      <c r="H1099" s="2">
        <v>2077.0</v>
      </c>
      <c r="I1099" s="3">
        <v>3.10995E-6</v>
      </c>
      <c r="J1099" s="3">
        <v>2.79395E-6</v>
      </c>
      <c r="K1099" s="3">
        <v>4.49825E-5</v>
      </c>
      <c r="L1099" s="3">
        <v>1.30229E-5</v>
      </c>
      <c r="M1099" s="2"/>
      <c r="N1099" s="2">
        <v>272.271</v>
      </c>
      <c r="O1099" s="2">
        <v>291.634</v>
      </c>
      <c r="P1099" s="2">
        <v>210.68</v>
      </c>
      <c r="Q1099" s="2">
        <v>141.509</v>
      </c>
      <c r="R1099" s="2"/>
      <c r="S1099" s="2">
        <v>374.0</v>
      </c>
      <c r="T1099" s="2"/>
      <c r="U1099" s="2"/>
      <c r="V1099" s="2"/>
      <c r="W1099" s="4"/>
    </row>
    <row r="1100" hidden="1">
      <c r="A1100" s="2" t="s">
        <v>2029</v>
      </c>
      <c r="B1100" s="2">
        <v>100.0</v>
      </c>
      <c r="C1100" s="2">
        <v>5.0</v>
      </c>
      <c r="D1100" s="2">
        <v>4.0</v>
      </c>
      <c r="E1100" s="2">
        <v>791.0</v>
      </c>
      <c r="F1100" s="2">
        <v>9.85348</v>
      </c>
      <c r="G1100" s="2">
        <v>223.0</v>
      </c>
      <c r="H1100" s="2">
        <v>1725.0</v>
      </c>
      <c r="I1100" s="3">
        <v>2.83589E-6</v>
      </c>
      <c r="J1100" s="3">
        <v>2.90719E-6</v>
      </c>
      <c r="K1100" s="3">
        <v>4.5237E-5</v>
      </c>
      <c r="L1100" s="3">
        <v>1.26662E-5</v>
      </c>
      <c r="M1100" s="2"/>
      <c r="N1100" s="2">
        <v>258.859</v>
      </c>
      <c r="O1100" s="2">
        <v>287.073</v>
      </c>
      <c r="P1100" s="2">
        <v>234.251</v>
      </c>
      <c r="Q1100" s="2">
        <v>129.56</v>
      </c>
      <c r="R1100" s="2"/>
      <c r="S1100" s="6">
        <v>523.0</v>
      </c>
      <c r="T1100" s="2"/>
      <c r="U1100" s="2"/>
      <c r="V1100" s="2"/>
      <c r="W1100" s="4"/>
    </row>
    <row r="1101">
      <c r="A1101" s="2" t="s">
        <v>2030</v>
      </c>
      <c r="B1101" s="2">
        <v>100.0</v>
      </c>
      <c r="C1101" s="2">
        <v>5.0</v>
      </c>
      <c r="D1101" s="2">
        <v>4.0</v>
      </c>
      <c r="E1101" s="2">
        <v>859.0</v>
      </c>
      <c r="F1101" s="2">
        <v>15.5703</v>
      </c>
      <c r="G1101" s="2">
        <v>47.0</v>
      </c>
      <c r="H1101" s="2">
        <v>1806.0</v>
      </c>
      <c r="I1101" s="3">
        <v>2.90936E-6</v>
      </c>
      <c r="J1101" s="3">
        <v>2.82718E-6</v>
      </c>
      <c r="K1101" s="3">
        <v>4.54697E-5</v>
      </c>
      <c r="L1101" s="3">
        <v>1.31995E-5</v>
      </c>
      <c r="M1101" s="2"/>
      <c r="N1101" s="2">
        <v>274.068</v>
      </c>
      <c r="O1101" s="2">
        <v>289.707</v>
      </c>
      <c r="P1101" s="2">
        <v>213.043</v>
      </c>
      <c r="Q1101" s="2">
        <v>131.033</v>
      </c>
      <c r="R1101" s="2"/>
      <c r="S1101" s="2">
        <v>347.0</v>
      </c>
      <c r="T1101" s="2"/>
      <c r="U1101" s="2"/>
      <c r="V1101" s="2"/>
      <c r="W1101" s="4">
        <f>min(E1092:E1101)</f>
        <v>791</v>
      </c>
      <c r="X1101" s="4">
        <f>average(E1092:E1101)</f>
        <v>814</v>
      </c>
      <c r="Y1101" s="4">
        <f>STDEV(E1092:E1101)</f>
        <v>31.48191721</v>
      </c>
      <c r="Z1101" s="4">
        <f>AVERAGE(F1092:F1101)</f>
        <v>12.672067</v>
      </c>
      <c r="AA1101" s="8">
        <v>732.0</v>
      </c>
      <c r="AB1101" s="8">
        <v>1947.0</v>
      </c>
      <c r="AC1101" s="4">
        <f>100*(W1101-AA1101)/AA1101</f>
        <v>8.06010929</v>
      </c>
      <c r="AD1101" s="4">
        <f>100*(W1101-AB1101)/AB1101</f>
        <v>-59.37339497</v>
      </c>
    </row>
    <row r="1102" hidden="1">
      <c r="A1102" s="2" t="s">
        <v>2031</v>
      </c>
      <c r="B1102" s="2">
        <v>100.0</v>
      </c>
      <c r="C1102" s="2">
        <v>7.0</v>
      </c>
      <c r="D1102" s="2">
        <v>4.0</v>
      </c>
      <c r="E1102" s="2">
        <v>834.0</v>
      </c>
      <c r="F1102" s="2">
        <v>29.7179</v>
      </c>
      <c r="G1102" s="2">
        <v>271.0</v>
      </c>
      <c r="H1102" s="2">
        <v>1876.0</v>
      </c>
      <c r="I1102" s="3">
        <v>3.88317E-6</v>
      </c>
      <c r="J1102" s="3">
        <v>3.32033E-6</v>
      </c>
      <c r="K1102" s="3">
        <v>5.28847E-5</v>
      </c>
      <c r="L1102" s="3">
        <v>1.38846E-5</v>
      </c>
      <c r="M1102" s="2"/>
      <c r="N1102" s="2">
        <v>210.567</v>
      </c>
      <c r="O1102" s="2">
        <v>266.133</v>
      </c>
      <c r="P1102" s="2">
        <v>216.187</v>
      </c>
      <c r="Q1102" s="2">
        <v>122.879</v>
      </c>
      <c r="R1102" s="2"/>
      <c r="S1102" s="2">
        <v>571.0</v>
      </c>
      <c r="T1102" s="2"/>
      <c r="U1102" s="2"/>
      <c r="V1102" s="2"/>
      <c r="W1102" s="4"/>
    </row>
    <row r="1103" hidden="1">
      <c r="A1103" s="2" t="s">
        <v>2032</v>
      </c>
      <c r="B1103" s="2">
        <v>100.0</v>
      </c>
      <c r="C1103" s="2">
        <v>7.0</v>
      </c>
      <c r="D1103" s="2">
        <v>4.0</v>
      </c>
      <c r="E1103" s="2">
        <v>749.0</v>
      </c>
      <c r="F1103" s="2">
        <v>19.1988</v>
      </c>
      <c r="G1103" s="2">
        <v>82.0</v>
      </c>
      <c r="H1103" s="2">
        <v>1808.0</v>
      </c>
      <c r="I1103" s="3">
        <v>3.00521E-6</v>
      </c>
      <c r="J1103" s="3">
        <v>2.7386E-6</v>
      </c>
      <c r="K1103" s="3">
        <v>5.20154E-5</v>
      </c>
      <c r="L1103" s="3">
        <v>1.25154E-5</v>
      </c>
      <c r="M1103" s="2"/>
      <c r="N1103" s="2">
        <v>205.38</v>
      </c>
      <c r="O1103" s="2">
        <v>263.133</v>
      </c>
      <c r="P1103" s="2">
        <v>206.477</v>
      </c>
      <c r="Q1103" s="2">
        <v>101.176</v>
      </c>
      <c r="R1103" s="2"/>
      <c r="S1103" s="2">
        <v>382.0</v>
      </c>
      <c r="T1103" s="2"/>
      <c r="U1103" s="2"/>
      <c r="V1103" s="2"/>
      <c r="W1103" s="4"/>
    </row>
    <row r="1104" hidden="1">
      <c r="A1104" s="2" t="s">
        <v>2033</v>
      </c>
      <c r="B1104" s="2">
        <v>100.0</v>
      </c>
      <c r="C1104" s="2">
        <v>7.0</v>
      </c>
      <c r="D1104" s="2">
        <v>4.0</v>
      </c>
      <c r="E1104" s="2">
        <v>787.0</v>
      </c>
      <c r="F1104" s="2">
        <v>26.6735</v>
      </c>
      <c r="G1104" s="2">
        <v>233.0</v>
      </c>
      <c r="H1104" s="2">
        <v>1695.0</v>
      </c>
      <c r="I1104" s="3">
        <v>3.09654E-6</v>
      </c>
      <c r="J1104" s="3">
        <v>2.88501E-6</v>
      </c>
      <c r="K1104" s="3">
        <v>5.19289E-5</v>
      </c>
      <c r="L1104" s="3">
        <v>1.21351E-5</v>
      </c>
      <c r="M1104" s="2"/>
      <c r="N1104" s="2">
        <v>244.155</v>
      </c>
      <c r="O1104" s="2">
        <v>275.828</v>
      </c>
      <c r="P1104" s="2">
        <v>189.119</v>
      </c>
      <c r="Q1104" s="2">
        <v>110.301</v>
      </c>
      <c r="R1104" s="2"/>
      <c r="S1104" s="2">
        <v>533.0</v>
      </c>
      <c r="T1104" s="2"/>
      <c r="U1104" s="2"/>
      <c r="V1104" s="2"/>
      <c r="W1104" s="4"/>
    </row>
    <row r="1105" hidden="1">
      <c r="A1105" s="2" t="s">
        <v>2034</v>
      </c>
      <c r="B1105" s="2">
        <v>100.0</v>
      </c>
      <c r="C1105" s="2">
        <v>7.0</v>
      </c>
      <c r="D1105" s="2">
        <v>4.0</v>
      </c>
      <c r="E1105" s="2">
        <v>833.0</v>
      </c>
      <c r="F1105" s="2">
        <v>28.2614</v>
      </c>
      <c r="G1105" s="2">
        <v>264.0</v>
      </c>
      <c r="H1105" s="2">
        <v>1837.0</v>
      </c>
      <c r="I1105" s="3">
        <v>3.30137E-6</v>
      </c>
      <c r="J1105" s="3">
        <v>2.80113E-6</v>
      </c>
      <c r="K1105" s="3">
        <v>5.22944E-5</v>
      </c>
      <c r="L1105" s="3">
        <v>1.21437E-5</v>
      </c>
      <c r="M1105" s="2"/>
      <c r="N1105" s="2">
        <v>219.321</v>
      </c>
      <c r="O1105" s="2">
        <v>269.817</v>
      </c>
      <c r="P1105" s="2">
        <v>201.21</v>
      </c>
      <c r="Q1105" s="2">
        <v>108.454</v>
      </c>
      <c r="R1105" s="2"/>
      <c r="S1105" s="2">
        <v>564.0</v>
      </c>
      <c r="T1105" s="2"/>
      <c r="U1105" s="2"/>
      <c r="V1105" s="2"/>
      <c r="W1105" s="4"/>
    </row>
    <row r="1106" hidden="1">
      <c r="A1106" s="2" t="s">
        <v>2035</v>
      </c>
      <c r="B1106" s="2">
        <v>100.0</v>
      </c>
      <c r="C1106" s="2">
        <v>7.0</v>
      </c>
      <c r="D1106" s="2">
        <v>4.0</v>
      </c>
      <c r="E1106" s="2">
        <v>833.0</v>
      </c>
      <c r="F1106" s="2">
        <v>17.6541</v>
      </c>
      <c r="G1106" s="2">
        <v>42.0</v>
      </c>
      <c r="H1106" s="2">
        <v>1958.0</v>
      </c>
      <c r="I1106" s="3">
        <v>3.37496E-6</v>
      </c>
      <c r="J1106" s="3">
        <v>3.05387E-6</v>
      </c>
      <c r="K1106" s="3">
        <v>5.36482E-5</v>
      </c>
      <c r="L1106" s="3">
        <v>1.35623E-5</v>
      </c>
      <c r="M1106" s="2"/>
      <c r="N1106" s="2">
        <v>222.207</v>
      </c>
      <c r="O1106" s="2">
        <v>264.245</v>
      </c>
      <c r="P1106" s="2">
        <v>193.679</v>
      </c>
      <c r="Q1106" s="2">
        <v>106.411</v>
      </c>
      <c r="R1106" s="2"/>
      <c r="S1106" s="2">
        <v>342.0</v>
      </c>
      <c r="T1106" s="2"/>
      <c r="U1106" s="2"/>
      <c r="V1106" s="2"/>
      <c r="W1106" s="4"/>
    </row>
    <row r="1107" hidden="1">
      <c r="A1107" s="2" t="s">
        <v>2036</v>
      </c>
      <c r="B1107" s="2">
        <v>100.0</v>
      </c>
      <c r="C1107" s="2">
        <v>7.0</v>
      </c>
      <c r="D1107" s="2">
        <v>4.0</v>
      </c>
      <c r="E1107" s="2">
        <v>749.0</v>
      </c>
      <c r="F1107" s="2">
        <v>47.2724</v>
      </c>
      <c r="G1107" s="2">
        <v>677.0</v>
      </c>
      <c r="H1107" s="2">
        <v>1980.0</v>
      </c>
      <c r="I1107" s="3">
        <v>3.16008E-6</v>
      </c>
      <c r="J1107" s="3">
        <v>2.53528E-6</v>
      </c>
      <c r="K1107" s="3">
        <v>5.02513E-5</v>
      </c>
      <c r="L1107" s="3">
        <v>1.14324E-5</v>
      </c>
      <c r="M1107" s="2"/>
      <c r="N1107" s="2">
        <v>208.125</v>
      </c>
      <c r="O1107" s="2">
        <v>264.283</v>
      </c>
      <c r="P1107" s="2">
        <v>206.256</v>
      </c>
      <c r="Q1107" s="2">
        <v>112.097</v>
      </c>
      <c r="R1107" s="2"/>
      <c r="S1107" s="2">
        <v>977.0</v>
      </c>
      <c r="T1107" s="2"/>
      <c r="U1107" s="2"/>
      <c r="V1107" s="2"/>
      <c r="W1107" s="4"/>
    </row>
    <row r="1108" hidden="1">
      <c r="A1108" s="2" t="s">
        <v>2037</v>
      </c>
      <c r="B1108" s="2">
        <v>100.0</v>
      </c>
      <c r="C1108" s="2">
        <v>7.0</v>
      </c>
      <c r="D1108" s="2">
        <v>4.0</v>
      </c>
      <c r="E1108" s="2">
        <v>809.0</v>
      </c>
      <c r="F1108" s="2">
        <v>21.8367</v>
      </c>
      <c r="G1108" s="2">
        <v>150.0</v>
      </c>
      <c r="H1108" s="2">
        <v>1709.0</v>
      </c>
      <c r="I1108" s="3">
        <v>2.73056E-6</v>
      </c>
      <c r="J1108" s="3">
        <v>2.76476E-6</v>
      </c>
      <c r="K1108" s="3">
        <v>5.14958E-5</v>
      </c>
      <c r="L1108" s="3">
        <v>1.16825E-5</v>
      </c>
      <c r="M1108" s="2"/>
      <c r="N1108" s="2">
        <v>218.6</v>
      </c>
      <c r="O1108" s="2">
        <v>264.685</v>
      </c>
      <c r="P1108" s="2">
        <v>204.188</v>
      </c>
      <c r="Q1108" s="2">
        <v>109.514</v>
      </c>
      <c r="R1108" s="2"/>
      <c r="S1108" s="2">
        <v>450.0</v>
      </c>
      <c r="T1108" s="2"/>
      <c r="U1108" s="2"/>
      <c r="V1108" s="2"/>
      <c r="W1108" s="4"/>
    </row>
    <row r="1109" hidden="1">
      <c r="A1109" s="2" t="s">
        <v>2038</v>
      </c>
      <c r="B1109" s="2">
        <v>100.0</v>
      </c>
      <c r="C1109" s="2">
        <v>7.0</v>
      </c>
      <c r="D1109" s="2">
        <v>4.0</v>
      </c>
      <c r="E1109" s="2">
        <v>887.0</v>
      </c>
      <c r="F1109" s="2">
        <v>20.9002</v>
      </c>
      <c r="G1109" s="2">
        <v>88.0</v>
      </c>
      <c r="H1109" s="2">
        <v>1770.0</v>
      </c>
      <c r="I1109" s="3">
        <v>4.43368E-6</v>
      </c>
      <c r="J1109" s="3">
        <v>3.69863E-6</v>
      </c>
      <c r="K1109" s="3">
        <v>5.59443E-5</v>
      </c>
      <c r="L1109" s="3">
        <v>1.47928E-5</v>
      </c>
      <c r="M1109" s="2"/>
      <c r="N1109" s="2">
        <v>218.21</v>
      </c>
      <c r="O1109" s="2">
        <v>256.579</v>
      </c>
      <c r="P1109" s="2">
        <v>189.774</v>
      </c>
      <c r="Q1109" s="2">
        <v>105.196</v>
      </c>
      <c r="R1109" s="2"/>
      <c r="S1109" s="2">
        <v>388.0</v>
      </c>
      <c r="T1109" s="2"/>
      <c r="U1109" s="2"/>
      <c r="V1109" s="2"/>
      <c r="W1109" s="4"/>
    </row>
    <row r="1110" hidden="1">
      <c r="A1110" s="2" t="s">
        <v>2039</v>
      </c>
      <c r="B1110" s="2">
        <v>100.0</v>
      </c>
      <c r="C1110" s="2">
        <v>7.0</v>
      </c>
      <c r="D1110" s="2">
        <v>4.0</v>
      </c>
      <c r="E1110" s="2">
        <v>809.0</v>
      </c>
      <c r="F1110" s="2">
        <v>18.1217</v>
      </c>
      <c r="G1110" s="2">
        <v>65.0</v>
      </c>
      <c r="H1110" s="2">
        <v>1354.0</v>
      </c>
      <c r="I1110" s="3">
        <v>2.95759E-6</v>
      </c>
      <c r="J1110" s="3">
        <v>2.86256E-6</v>
      </c>
      <c r="K1110" s="3">
        <v>5.16327E-5</v>
      </c>
      <c r="L1110" s="3">
        <v>1.22313E-5</v>
      </c>
      <c r="M1110" s="2"/>
      <c r="N1110" s="2">
        <v>209.255</v>
      </c>
      <c r="O1110" s="2">
        <v>265.221</v>
      </c>
      <c r="P1110" s="2">
        <v>228.576</v>
      </c>
      <c r="Q1110" s="2">
        <v>113.18</v>
      </c>
      <c r="R1110" s="2"/>
      <c r="S1110" s="2">
        <v>365.0</v>
      </c>
      <c r="T1110" s="2"/>
      <c r="U1110" s="2"/>
      <c r="V1110" s="2"/>
      <c r="W1110" s="4"/>
    </row>
    <row r="1111">
      <c r="A1111" s="2" t="s">
        <v>2040</v>
      </c>
      <c r="B1111" s="2">
        <v>100.0</v>
      </c>
      <c r="C1111" s="2">
        <v>7.0</v>
      </c>
      <c r="D1111" s="2">
        <v>4.0</v>
      </c>
      <c r="E1111" s="2">
        <v>772.0</v>
      </c>
      <c r="F1111" s="2">
        <v>30.6744</v>
      </c>
      <c r="G1111" s="2">
        <v>313.0</v>
      </c>
      <c r="H1111" s="2">
        <v>1779.0</v>
      </c>
      <c r="I1111" s="3">
        <v>3.30792E-6</v>
      </c>
      <c r="J1111" s="3">
        <v>2.88515E-6</v>
      </c>
      <c r="K1111" s="3">
        <v>5.16869E-5</v>
      </c>
      <c r="L1111" s="3">
        <v>1.23249E-5</v>
      </c>
      <c r="M1111" s="2"/>
      <c r="N1111" s="2">
        <v>216.273</v>
      </c>
      <c r="O1111" s="2">
        <v>267.221</v>
      </c>
      <c r="P1111" s="2">
        <v>202.882</v>
      </c>
      <c r="Q1111" s="2">
        <v>114.215</v>
      </c>
      <c r="R1111" s="2"/>
      <c r="S1111" s="2">
        <v>613.0</v>
      </c>
      <c r="T1111" s="2"/>
      <c r="U1111" s="2"/>
      <c r="V1111" s="2"/>
      <c r="W1111" s="4">
        <f>min(E1102:E1111)</f>
        <v>749</v>
      </c>
      <c r="X1111" s="4">
        <f>average(E1102:E1111)</f>
        <v>806.2</v>
      </c>
      <c r="Y1111" s="4">
        <f>STDEV(E1102:E1111)</f>
        <v>43.25069042</v>
      </c>
      <c r="Z1111" s="4">
        <f>AVERAGE(F1102:F1111)</f>
        <v>26.03111</v>
      </c>
      <c r="AA1111" s="8">
        <v>661.0</v>
      </c>
      <c r="AB1111" s="8">
        <v>1275.0</v>
      </c>
      <c r="AC1111" s="4">
        <f>100*(W1111-AA1111)/AA1111</f>
        <v>13.31316188</v>
      </c>
      <c r="AD1111" s="4">
        <f>100*(W1111-AB1111)/AB1111</f>
        <v>-41.25490196</v>
      </c>
    </row>
    <row r="1112" hidden="1">
      <c r="A1112" s="2" t="s">
        <v>2041</v>
      </c>
      <c r="B1112" s="2">
        <v>100.0</v>
      </c>
      <c r="C1112" s="2">
        <v>7.0</v>
      </c>
      <c r="D1112" s="2">
        <v>4.0</v>
      </c>
      <c r="E1112" s="2">
        <v>834.0</v>
      </c>
      <c r="F1112" s="2">
        <v>20.5304</v>
      </c>
      <c r="G1112" s="2">
        <v>96.0</v>
      </c>
      <c r="H1112" s="2">
        <v>1816.0</v>
      </c>
      <c r="I1112" s="3">
        <v>3.33226E-6</v>
      </c>
      <c r="J1112" s="3">
        <v>2.79075E-6</v>
      </c>
      <c r="K1112" s="3">
        <v>5.54057E-5</v>
      </c>
      <c r="L1112" s="3">
        <v>1.25985E-5</v>
      </c>
      <c r="M1112" s="2"/>
      <c r="N1112" s="2">
        <v>197.705</v>
      </c>
      <c r="O1112" s="2">
        <v>253.315</v>
      </c>
      <c r="P1112" s="2">
        <v>196.653</v>
      </c>
      <c r="Q1112" s="2">
        <v>109.749</v>
      </c>
      <c r="R1112" s="2"/>
      <c r="S1112" s="2">
        <v>396.0</v>
      </c>
      <c r="T1112" s="2"/>
      <c r="U1112" s="2"/>
      <c r="V1112" s="2"/>
      <c r="W1112" s="4"/>
    </row>
    <row r="1113" hidden="1">
      <c r="A1113" s="2" t="s">
        <v>2042</v>
      </c>
      <c r="B1113" s="2">
        <v>100.0</v>
      </c>
      <c r="C1113" s="2">
        <v>7.0</v>
      </c>
      <c r="D1113" s="2">
        <v>4.0</v>
      </c>
      <c r="E1113" s="2">
        <v>821.0</v>
      </c>
      <c r="F1113" s="2">
        <v>20.0923</v>
      </c>
      <c r="G1113" s="2">
        <v>93.0</v>
      </c>
      <c r="H1113" s="2">
        <v>2016.0</v>
      </c>
      <c r="I1113" s="3">
        <v>2.822E-6</v>
      </c>
      <c r="J1113" s="3">
        <v>2.82191E-6</v>
      </c>
      <c r="K1113" s="3">
        <v>5.43415E-5</v>
      </c>
      <c r="L1113" s="3">
        <v>1.24764E-5</v>
      </c>
      <c r="M1113" s="2"/>
      <c r="N1113" s="2">
        <v>214.242</v>
      </c>
      <c r="O1113" s="2">
        <v>256.863</v>
      </c>
      <c r="P1113" s="2">
        <v>206.587</v>
      </c>
      <c r="Q1113" s="2">
        <v>103.719</v>
      </c>
      <c r="R1113" s="2"/>
      <c r="S1113" s="2">
        <v>393.0</v>
      </c>
      <c r="T1113" s="2"/>
      <c r="U1113" s="2"/>
      <c r="V1113" s="2"/>
      <c r="W1113" s="4"/>
    </row>
    <row r="1114" hidden="1">
      <c r="A1114" s="2" t="s">
        <v>2043</v>
      </c>
      <c r="B1114" s="2">
        <v>100.0</v>
      </c>
      <c r="C1114" s="2">
        <v>7.0</v>
      </c>
      <c r="D1114" s="2">
        <v>4.0</v>
      </c>
      <c r="E1114" s="2">
        <v>860.0</v>
      </c>
      <c r="F1114" s="2">
        <v>22.458</v>
      </c>
      <c r="G1114" s="2">
        <v>147.0</v>
      </c>
      <c r="H1114" s="2">
        <v>1504.0</v>
      </c>
      <c r="I1114" s="3">
        <v>3.1149E-6</v>
      </c>
      <c r="J1114" s="3">
        <v>2.75689E-6</v>
      </c>
      <c r="K1114" s="3">
        <v>5.3319E-5</v>
      </c>
      <c r="L1114" s="3">
        <v>1.21092E-5</v>
      </c>
      <c r="M1114" s="2"/>
      <c r="N1114" s="2">
        <v>207.118</v>
      </c>
      <c r="O1114" s="2">
        <v>262.508</v>
      </c>
      <c r="P1114" s="2">
        <v>215.581</v>
      </c>
      <c r="Q1114" s="2">
        <v>113.431</v>
      </c>
      <c r="R1114" s="2"/>
      <c r="S1114" s="2">
        <v>447.0</v>
      </c>
      <c r="T1114" s="2"/>
      <c r="U1114" s="2"/>
      <c r="V1114" s="2"/>
      <c r="W1114" s="4"/>
    </row>
    <row r="1115" hidden="1">
      <c r="A1115" s="2" t="s">
        <v>2044</v>
      </c>
      <c r="B1115" s="2">
        <v>100.0</v>
      </c>
      <c r="C1115" s="2">
        <v>7.0</v>
      </c>
      <c r="D1115" s="2">
        <v>4.0</v>
      </c>
      <c r="E1115" s="2">
        <v>923.0</v>
      </c>
      <c r="F1115" s="2">
        <v>17.8762</v>
      </c>
      <c r="G1115" s="2">
        <v>47.0</v>
      </c>
      <c r="H1115" s="2">
        <v>1688.0</v>
      </c>
      <c r="I1115" s="3">
        <v>3.10892E-6</v>
      </c>
      <c r="J1115" s="3">
        <v>2.92654E-6</v>
      </c>
      <c r="K1115" s="3">
        <v>5.46976E-5</v>
      </c>
      <c r="L1115" s="3">
        <v>1.33564E-5</v>
      </c>
      <c r="M1115" s="2"/>
      <c r="N1115" s="2">
        <v>209.645</v>
      </c>
      <c r="O1115" s="2">
        <v>257.244</v>
      </c>
      <c r="P1115" s="2">
        <v>209.881</v>
      </c>
      <c r="Q1115" s="2">
        <v>99.1263</v>
      </c>
      <c r="R1115" s="2"/>
      <c r="S1115" s="2">
        <v>347.0</v>
      </c>
      <c r="T1115" s="2"/>
      <c r="U1115" s="2"/>
      <c r="V1115" s="2"/>
      <c r="W1115" s="4"/>
    </row>
    <row r="1116" hidden="1">
      <c r="A1116" s="2" t="s">
        <v>2045</v>
      </c>
      <c r="B1116" s="2">
        <v>100.0</v>
      </c>
      <c r="C1116" s="2">
        <v>7.0</v>
      </c>
      <c r="D1116" s="2">
        <v>4.0</v>
      </c>
      <c r="E1116" s="2">
        <v>835.0</v>
      </c>
      <c r="F1116" s="2">
        <v>20.587</v>
      </c>
      <c r="G1116" s="2">
        <v>109.0</v>
      </c>
      <c r="H1116" s="2">
        <v>1714.0</v>
      </c>
      <c r="I1116" s="3">
        <v>3.11643E-6</v>
      </c>
      <c r="J1116" s="3">
        <v>3.01326E-6</v>
      </c>
      <c r="K1116" s="3">
        <v>5.38407E-5</v>
      </c>
      <c r="L1116" s="3">
        <v>1.21891E-5</v>
      </c>
      <c r="M1116" s="2"/>
      <c r="N1116" s="2">
        <v>235.22</v>
      </c>
      <c r="O1116" s="2">
        <v>262.142</v>
      </c>
      <c r="P1116" s="2">
        <v>228.321</v>
      </c>
      <c r="Q1116" s="2">
        <v>117.284</v>
      </c>
      <c r="R1116" s="2"/>
      <c r="S1116" s="2">
        <v>409.0</v>
      </c>
      <c r="T1116" s="2"/>
      <c r="U1116" s="2"/>
      <c r="V1116" s="2"/>
      <c r="W1116" s="4"/>
    </row>
    <row r="1117" hidden="1">
      <c r="A1117" s="2" t="s">
        <v>2046</v>
      </c>
      <c r="B1117" s="2">
        <v>100.0</v>
      </c>
      <c r="C1117" s="2">
        <v>7.0</v>
      </c>
      <c r="D1117" s="2">
        <v>4.0</v>
      </c>
      <c r="E1117" s="2">
        <v>820.0</v>
      </c>
      <c r="F1117" s="2">
        <v>22.6237</v>
      </c>
      <c r="G1117" s="2">
        <v>144.0</v>
      </c>
      <c r="H1117" s="2">
        <v>1981.0</v>
      </c>
      <c r="I1117" s="3">
        <v>3.08437E-6</v>
      </c>
      <c r="J1117" s="3">
        <v>2.8748E-6</v>
      </c>
      <c r="K1117" s="3">
        <v>5.38716E-5</v>
      </c>
      <c r="L1117" s="3">
        <v>1.22156E-5</v>
      </c>
      <c r="M1117" s="2"/>
      <c r="N1117" s="2">
        <v>206.82</v>
      </c>
      <c r="O1117" s="2">
        <v>261.466</v>
      </c>
      <c r="P1117" s="2">
        <v>204.369</v>
      </c>
      <c r="Q1117" s="2">
        <v>109.17</v>
      </c>
      <c r="R1117" s="2"/>
      <c r="S1117" s="2">
        <v>444.0</v>
      </c>
      <c r="T1117" s="2"/>
      <c r="U1117" s="2"/>
      <c r="V1117" s="2"/>
      <c r="W1117" s="4"/>
    </row>
    <row r="1118" hidden="1">
      <c r="A1118" s="2" t="s">
        <v>2047</v>
      </c>
      <c r="B1118" s="2">
        <v>100.0</v>
      </c>
      <c r="C1118" s="2">
        <v>7.0</v>
      </c>
      <c r="D1118" s="2">
        <v>4.0</v>
      </c>
      <c r="E1118" s="2">
        <v>866.0</v>
      </c>
      <c r="F1118" s="2">
        <v>27.8803</v>
      </c>
      <c r="G1118" s="2">
        <v>231.0</v>
      </c>
      <c r="H1118" s="2">
        <v>1772.0</v>
      </c>
      <c r="I1118" s="3">
        <v>3.05348E-6</v>
      </c>
      <c r="J1118" s="3">
        <v>2.90038E-6</v>
      </c>
      <c r="K1118" s="3">
        <v>5.52077E-5</v>
      </c>
      <c r="L1118" s="3">
        <v>1.37636E-5</v>
      </c>
      <c r="M1118" s="2"/>
      <c r="N1118" s="2">
        <v>216.764</v>
      </c>
      <c r="O1118" s="2">
        <v>251.933</v>
      </c>
      <c r="P1118" s="2">
        <v>193.404</v>
      </c>
      <c r="Q1118" s="2">
        <v>110.946</v>
      </c>
      <c r="R1118" s="2"/>
      <c r="S1118" s="2">
        <v>531.0</v>
      </c>
      <c r="T1118" s="2"/>
      <c r="U1118" s="2"/>
      <c r="V1118" s="2"/>
      <c r="W1118" s="4"/>
    </row>
    <row r="1119" hidden="1">
      <c r="A1119" s="2" t="s">
        <v>2048</v>
      </c>
      <c r="B1119" s="2">
        <v>100.0</v>
      </c>
      <c r="C1119" s="2">
        <v>7.0</v>
      </c>
      <c r="D1119" s="2">
        <v>4.0</v>
      </c>
      <c r="E1119" s="2">
        <v>824.0</v>
      </c>
      <c r="F1119" s="2">
        <v>23.7437</v>
      </c>
      <c r="G1119" s="2">
        <v>171.0</v>
      </c>
      <c r="H1119" s="2">
        <v>2023.0</v>
      </c>
      <c r="I1119" s="3">
        <v>3.06129E-6</v>
      </c>
      <c r="J1119" s="3">
        <v>2.82675E-6</v>
      </c>
      <c r="K1119" s="3">
        <v>5.38628E-5</v>
      </c>
      <c r="L1119" s="3">
        <v>1.20756E-5</v>
      </c>
      <c r="M1119" s="2"/>
      <c r="N1119" s="2">
        <v>215.426</v>
      </c>
      <c r="O1119" s="2">
        <v>261.901</v>
      </c>
      <c r="P1119" s="2">
        <v>214.689</v>
      </c>
      <c r="Q1119" s="2">
        <v>111.378</v>
      </c>
      <c r="R1119" s="2"/>
      <c r="S1119" s="2">
        <v>471.0</v>
      </c>
      <c r="T1119" s="2"/>
      <c r="U1119" s="2"/>
      <c r="V1119" s="2"/>
      <c r="W1119" s="4"/>
    </row>
    <row r="1120" hidden="1">
      <c r="A1120" s="2" t="s">
        <v>2049</v>
      </c>
      <c r="B1120" s="2">
        <v>100.0</v>
      </c>
      <c r="C1120" s="2">
        <v>7.0</v>
      </c>
      <c r="D1120" s="2">
        <v>4.0</v>
      </c>
      <c r="E1120" s="2">
        <v>833.0</v>
      </c>
      <c r="F1120" s="2">
        <v>34.6305</v>
      </c>
      <c r="G1120" s="2">
        <v>399.0</v>
      </c>
      <c r="H1120" s="2">
        <v>1985.0</v>
      </c>
      <c r="I1120" s="3">
        <v>2.75042E-6</v>
      </c>
      <c r="J1120" s="3">
        <v>2.58136E-6</v>
      </c>
      <c r="K1120" s="3">
        <v>5.16681E-5</v>
      </c>
      <c r="L1120" s="3">
        <v>1.20185E-5</v>
      </c>
      <c r="M1120" s="2"/>
      <c r="N1120" s="2">
        <v>226.357</v>
      </c>
      <c r="O1120" s="2">
        <v>261.852</v>
      </c>
      <c r="P1120" s="2">
        <v>221.828</v>
      </c>
      <c r="Q1120" s="2">
        <v>112.775</v>
      </c>
      <c r="R1120" s="2"/>
      <c r="S1120" s="2">
        <v>699.0</v>
      </c>
      <c r="T1120" s="2"/>
      <c r="U1120" s="2"/>
      <c r="V1120" s="2"/>
      <c r="W1120" s="4"/>
    </row>
    <row r="1121">
      <c r="A1121" s="2" t="s">
        <v>2050</v>
      </c>
      <c r="B1121" s="2">
        <v>100.0</v>
      </c>
      <c r="C1121" s="2">
        <v>7.0</v>
      </c>
      <c r="D1121" s="2">
        <v>4.0</v>
      </c>
      <c r="E1121" s="2">
        <v>827.0</v>
      </c>
      <c r="F1121" s="2">
        <v>50.6333</v>
      </c>
      <c r="G1121" s="2">
        <v>759.0</v>
      </c>
      <c r="H1121" s="2">
        <v>1739.0</v>
      </c>
      <c r="I1121" s="3">
        <v>3.26096E-6</v>
      </c>
      <c r="J1121" s="3">
        <v>2.78238E-6</v>
      </c>
      <c r="K1121" s="3">
        <v>5.4315E-5</v>
      </c>
      <c r="L1121" s="3">
        <v>1.24785E-5</v>
      </c>
      <c r="M1121" s="2"/>
      <c r="N1121" s="2">
        <v>238.327</v>
      </c>
      <c r="O1121" s="2">
        <v>262.615</v>
      </c>
      <c r="P1121" s="2">
        <v>203.786</v>
      </c>
      <c r="Q1121" s="2">
        <v>114.361</v>
      </c>
      <c r="R1121" s="2"/>
      <c r="S1121" s="2">
        <v>1000.0</v>
      </c>
      <c r="T1121" s="2"/>
      <c r="U1121" s="2"/>
      <c r="V1121" s="2"/>
      <c r="W1121" s="4">
        <f>min(E1112:E1121)</f>
        <v>820</v>
      </c>
      <c r="X1121" s="4">
        <f>average(E1112:E1121)</f>
        <v>844.3</v>
      </c>
      <c r="Y1121" s="4">
        <f>STDEV(E1112:E1121)</f>
        <v>31.75618925</v>
      </c>
      <c r="Z1121" s="4">
        <f>AVERAGE(F1112:F1121)</f>
        <v>26.10554</v>
      </c>
      <c r="AA1121" s="8">
        <v>712.0</v>
      </c>
      <c r="AB1121" s="8">
        <v>1469.0</v>
      </c>
      <c r="AC1121" s="4">
        <f>100*(W1121-AA1121)/AA1121</f>
        <v>15.16853933</v>
      </c>
      <c r="AD1121" s="4">
        <f>100*(W1121-AB1121)/AB1121</f>
        <v>-44.17971409</v>
      </c>
    </row>
    <row r="1122" hidden="1">
      <c r="A1122" s="2" t="s">
        <v>2051</v>
      </c>
      <c r="B1122" s="2">
        <v>100.0</v>
      </c>
      <c r="C1122" s="2">
        <v>7.0</v>
      </c>
      <c r="D1122" s="2">
        <v>4.0</v>
      </c>
      <c r="E1122" s="2">
        <v>858.0</v>
      </c>
      <c r="F1122" s="2">
        <v>19.4205</v>
      </c>
      <c r="G1122" s="2">
        <v>71.0</v>
      </c>
      <c r="H1122" s="2">
        <v>1902.0</v>
      </c>
      <c r="I1122" s="3">
        <v>3.34933E-6</v>
      </c>
      <c r="J1122" s="3">
        <v>2.94519E-6</v>
      </c>
      <c r="K1122" s="3">
        <v>5.69699E-5</v>
      </c>
      <c r="L1122" s="3">
        <v>1.28275E-5</v>
      </c>
      <c r="M1122" s="2"/>
      <c r="N1122" s="2">
        <v>223.667</v>
      </c>
      <c r="O1122" s="2">
        <v>254.013</v>
      </c>
      <c r="P1122" s="2">
        <v>191.852</v>
      </c>
      <c r="Q1122" s="2">
        <v>115.11</v>
      </c>
      <c r="R1122" s="2"/>
      <c r="S1122" s="2">
        <v>371.0</v>
      </c>
      <c r="T1122" s="2"/>
      <c r="U1122" s="2"/>
      <c r="V1122" s="2"/>
      <c r="W1122" s="4"/>
    </row>
    <row r="1123" hidden="1">
      <c r="A1123" s="2" t="s">
        <v>2052</v>
      </c>
      <c r="B1123" s="2">
        <v>100.0</v>
      </c>
      <c r="C1123" s="2">
        <v>7.0</v>
      </c>
      <c r="D1123" s="2">
        <v>4.0</v>
      </c>
      <c r="E1123" s="2">
        <v>865.0</v>
      </c>
      <c r="F1123" s="2">
        <v>24.3826</v>
      </c>
      <c r="G1123" s="2">
        <v>163.0</v>
      </c>
      <c r="H1123" s="2">
        <v>1671.0</v>
      </c>
      <c r="I1123" s="3">
        <v>3.1622E-6</v>
      </c>
      <c r="J1123" s="3">
        <v>2.6395E-6</v>
      </c>
      <c r="K1123" s="3">
        <v>5.82012E-5</v>
      </c>
      <c r="L1123" s="3">
        <v>1.22537E-5</v>
      </c>
      <c r="M1123" s="2"/>
      <c r="N1123" s="2">
        <v>211.083</v>
      </c>
      <c r="O1123" s="2">
        <v>253.04</v>
      </c>
      <c r="P1123" s="2">
        <v>177.113</v>
      </c>
      <c r="Q1123" s="2">
        <v>104.12</v>
      </c>
      <c r="R1123" s="2"/>
      <c r="S1123" s="2">
        <v>463.0</v>
      </c>
      <c r="T1123" s="2"/>
      <c r="U1123" s="2"/>
      <c r="V1123" s="2"/>
      <c r="W1123" s="4"/>
    </row>
    <row r="1124" hidden="1">
      <c r="A1124" s="2" t="s">
        <v>2053</v>
      </c>
      <c r="B1124" s="2">
        <v>100.0</v>
      </c>
      <c r="C1124" s="2">
        <v>7.0</v>
      </c>
      <c r="D1124" s="2">
        <v>4.0</v>
      </c>
      <c r="E1124" s="2">
        <v>894.0</v>
      </c>
      <c r="F1124" s="2">
        <v>20.8258</v>
      </c>
      <c r="G1124" s="2">
        <v>95.0</v>
      </c>
      <c r="H1124" s="2">
        <v>1932.0</v>
      </c>
      <c r="I1124" s="3">
        <v>3.18173E-6</v>
      </c>
      <c r="J1124" s="3">
        <v>2.84518E-6</v>
      </c>
      <c r="K1124" s="3">
        <v>5.68877E-5</v>
      </c>
      <c r="L1124" s="3">
        <v>1.34586E-5</v>
      </c>
      <c r="M1124" s="2"/>
      <c r="N1124" s="2">
        <v>222.0</v>
      </c>
      <c r="O1124" s="2">
        <v>244.385</v>
      </c>
      <c r="P1124" s="2">
        <v>204.537</v>
      </c>
      <c r="Q1124" s="2">
        <v>103.3</v>
      </c>
      <c r="R1124" s="2"/>
      <c r="S1124" s="2">
        <v>395.0</v>
      </c>
      <c r="T1124" s="2"/>
      <c r="U1124" s="2"/>
      <c r="V1124" s="2"/>
      <c r="W1124" s="4"/>
    </row>
    <row r="1125" hidden="1">
      <c r="A1125" s="2" t="s">
        <v>2054</v>
      </c>
      <c r="B1125" s="2">
        <v>100.0</v>
      </c>
      <c r="C1125" s="2">
        <v>7.0</v>
      </c>
      <c r="D1125" s="2">
        <v>4.0</v>
      </c>
      <c r="E1125" s="2">
        <v>852.0</v>
      </c>
      <c r="F1125" s="2">
        <v>17.9121</v>
      </c>
      <c r="G1125" s="2">
        <v>49.0</v>
      </c>
      <c r="H1125" s="2">
        <v>1799.0</v>
      </c>
      <c r="I1125" s="3">
        <v>2.8164E-6</v>
      </c>
      <c r="J1125" s="3">
        <v>2.72863E-6</v>
      </c>
      <c r="K1125" s="3">
        <v>5.57886E-5</v>
      </c>
      <c r="L1125" s="3">
        <v>1.24173E-5</v>
      </c>
      <c r="M1125" s="2"/>
      <c r="N1125" s="2">
        <v>226.297</v>
      </c>
      <c r="O1125" s="2">
        <v>249.227</v>
      </c>
      <c r="P1125" s="2">
        <v>203.446</v>
      </c>
      <c r="Q1125" s="2">
        <v>111.731</v>
      </c>
      <c r="R1125" s="2"/>
      <c r="S1125" s="2">
        <v>349.0</v>
      </c>
      <c r="T1125" s="2"/>
      <c r="U1125" s="2"/>
      <c r="V1125" s="2"/>
      <c r="W1125" s="4"/>
    </row>
    <row r="1126" hidden="1">
      <c r="A1126" s="2" t="s">
        <v>2055</v>
      </c>
      <c r="B1126" s="2">
        <v>100.0</v>
      </c>
      <c r="C1126" s="2">
        <v>7.0</v>
      </c>
      <c r="D1126" s="2">
        <v>4.0</v>
      </c>
      <c r="E1126" s="2">
        <v>829.0</v>
      </c>
      <c r="F1126" s="2">
        <v>21.8087</v>
      </c>
      <c r="G1126" s="2">
        <v>118.0</v>
      </c>
      <c r="H1126" s="2">
        <v>1936.0</v>
      </c>
      <c r="I1126" s="3">
        <v>5.0059E-6</v>
      </c>
      <c r="J1126" s="3">
        <v>2.67455E-6</v>
      </c>
      <c r="K1126" s="3">
        <v>5.52818E-5</v>
      </c>
      <c r="L1126" s="3">
        <v>1.20395E-5</v>
      </c>
      <c r="M1126" s="2"/>
      <c r="N1126" s="2">
        <v>189.376</v>
      </c>
      <c r="O1126" s="2">
        <v>247.218</v>
      </c>
      <c r="P1126" s="2">
        <v>200.396</v>
      </c>
      <c r="Q1126" s="2">
        <v>111.654</v>
      </c>
      <c r="R1126" s="2"/>
      <c r="S1126" s="2">
        <v>418.0</v>
      </c>
      <c r="T1126" s="2"/>
      <c r="U1126" s="2"/>
      <c r="V1126" s="2"/>
      <c r="W1126" s="4"/>
    </row>
    <row r="1127" hidden="1">
      <c r="A1127" s="2" t="s">
        <v>2056</v>
      </c>
      <c r="B1127" s="2">
        <v>100.0</v>
      </c>
      <c r="C1127" s="2">
        <v>7.0</v>
      </c>
      <c r="D1127" s="2">
        <v>4.0</v>
      </c>
      <c r="E1127" s="2">
        <v>884.0</v>
      </c>
      <c r="F1127" s="2">
        <v>27.5001</v>
      </c>
      <c r="G1127" s="2">
        <v>224.0</v>
      </c>
      <c r="H1127" s="2">
        <v>1728.0</v>
      </c>
      <c r="I1127" s="3">
        <v>3.36953E-6</v>
      </c>
      <c r="J1127" s="3">
        <v>2.78417E-6</v>
      </c>
      <c r="K1127" s="3">
        <v>5.73878E-5</v>
      </c>
      <c r="L1127" s="3">
        <v>1.31132E-5</v>
      </c>
      <c r="M1127" s="2"/>
      <c r="N1127" s="2">
        <v>226.862</v>
      </c>
      <c r="O1127" s="2">
        <v>251.81</v>
      </c>
      <c r="P1127" s="2">
        <v>192.757</v>
      </c>
      <c r="Q1127" s="2">
        <v>109.731</v>
      </c>
      <c r="R1127" s="2"/>
      <c r="S1127" s="2">
        <v>524.0</v>
      </c>
      <c r="T1127" s="2"/>
      <c r="U1127" s="2"/>
      <c r="V1127" s="2"/>
      <c r="W1127" s="4"/>
    </row>
    <row r="1128" hidden="1">
      <c r="A1128" s="2" t="s">
        <v>2057</v>
      </c>
      <c r="B1128" s="2">
        <v>100.0</v>
      </c>
      <c r="C1128" s="2">
        <v>7.0</v>
      </c>
      <c r="D1128" s="2">
        <v>4.0</v>
      </c>
      <c r="E1128" s="2">
        <v>804.0</v>
      </c>
      <c r="F1128" s="2">
        <v>17.9113</v>
      </c>
      <c r="G1128" s="2">
        <v>50.0</v>
      </c>
      <c r="H1128" s="2">
        <v>1965.0</v>
      </c>
      <c r="I1128" s="3">
        <v>2.6947E-6</v>
      </c>
      <c r="J1128" s="3">
        <v>2.60408E-6</v>
      </c>
      <c r="K1128" s="3">
        <v>5.59164E-5</v>
      </c>
      <c r="L1128" s="3">
        <v>1.1839E-5</v>
      </c>
      <c r="M1128" s="2"/>
      <c r="N1128" s="2">
        <v>210.106</v>
      </c>
      <c r="O1128" s="2">
        <v>249.907</v>
      </c>
      <c r="P1128" s="2">
        <v>193.429</v>
      </c>
      <c r="Q1128" s="2">
        <v>113.755</v>
      </c>
      <c r="R1128" s="2"/>
      <c r="S1128" s="2">
        <v>350.0</v>
      </c>
      <c r="T1128" s="2"/>
      <c r="U1128" s="2"/>
      <c r="V1128" s="2"/>
      <c r="W1128" s="4"/>
    </row>
    <row r="1129" hidden="1">
      <c r="A1129" s="2" t="s">
        <v>2058</v>
      </c>
      <c r="B1129" s="2">
        <v>100.0</v>
      </c>
      <c r="C1129" s="2">
        <v>7.0</v>
      </c>
      <c r="D1129" s="2">
        <v>4.0</v>
      </c>
      <c r="E1129" s="2">
        <v>803.0</v>
      </c>
      <c r="F1129" s="2">
        <v>22.8151</v>
      </c>
      <c r="G1129" s="2">
        <v>143.0</v>
      </c>
      <c r="H1129" s="2">
        <v>1739.0</v>
      </c>
      <c r="I1129" s="3">
        <v>3.08931E-6</v>
      </c>
      <c r="J1129" s="3">
        <v>2.65978E-6</v>
      </c>
      <c r="K1129" s="3">
        <v>5.57249E-5</v>
      </c>
      <c r="L1129" s="3">
        <v>1.25154E-5</v>
      </c>
      <c r="M1129" s="2"/>
      <c r="N1129" s="2">
        <v>209.152</v>
      </c>
      <c r="O1129" s="2">
        <v>249.077</v>
      </c>
      <c r="P1129" s="2">
        <v>204.953</v>
      </c>
      <c r="Q1129" s="2">
        <v>100.973</v>
      </c>
      <c r="R1129" s="2"/>
      <c r="S1129" s="2">
        <v>443.0</v>
      </c>
      <c r="T1129" s="2"/>
      <c r="U1129" s="2"/>
      <c r="V1129" s="2"/>
      <c r="W1129" s="4"/>
    </row>
    <row r="1130" hidden="1">
      <c r="A1130" s="2" t="s">
        <v>2059</v>
      </c>
      <c r="B1130" s="2">
        <v>100.0</v>
      </c>
      <c r="C1130" s="2">
        <v>7.0</v>
      </c>
      <c r="D1130" s="2">
        <v>4.0</v>
      </c>
      <c r="E1130" s="2">
        <v>846.0</v>
      </c>
      <c r="F1130" s="2">
        <v>42.3742</v>
      </c>
      <c r="G1130" s="2">
        <v>533.0</v>
      </c>
      <c r="H1130" s="2">
        <v>1964.0</v>
      </c>
      <c r="I1130" s="3">
        <v>3.01047E-6</v>
      </c>
      <c r="J1130" s="3">
        <v>2.71007E-6</v>
      </c>
      <c r="K1130" s="3">
        <v>5.49205E-5</v>
      </c>
      <c r="L1130" s="3">
        <v>1.27071E-5</v>
      </c>
      <c r="M1130" s="2"/>
      <c r="N1130" s="2">
        <v>243.784</v>
      </c>
      <c r="O1130" s="2">
        <v>248.927</v>
      </c>
      <c r="P1130" s="2">
        <v>220.85</v>
      </c>
      <c r="Q1130" s="2">
        <v>112.0</v>
      </c>
      <c r="R1130" s="2"/>
      <c r="S1130" s="2">
        <v>833.0</v>
      </c>
      <c r="T1130" s="2"/>
      <c r="U1130" s="2"/>
      <c r="V1130" s="2"/>
      <c r="W1130" s="4"/>
    </row>
    <row r="1131">
      <c r="A1131" s="2" t="s">
        <v>2060</v>
      </c>
      <c r="B1131" s="2">
        <v>100.0</v>
      </c>
      <c r="C1131" s="2">
        <v>7.0</v>
      </c>
      <c r="D1131" s="2">
        <v>4.0</v>
      </c>
      <c r="E1131" s="2">
        <v>874.0</v>
      </c>
      <c r="F1131" s="2">
        <v>38.9517</v>
      </c>
      <c r="G1131" s="2">
        <v>472.0</v>
      </c>
      <c r="H1131" s="2">
        <v>1866.0</v>
      </c>
      <c r="I1131" s="3">
        <v>3.34182E-6</v>
      </c>
      <c r="J1131" s="3">
        <v>2.70039E-6</v>
      </c>
      <c r="K1131" s="3">
        <v>5.5206E-5</v>
      </c>
      <c r="L1131" s="3">
        <v>1.25355E-5</v>
      </c>
      <c r="M1131" s="2"/>
      <c r="N1131" s="2">
        <v>201.131</v>
      </c>
      <c r="O1131" s="2">
        <v>250.214</v>
      </c>
      <c r="P1131" s="2">
        <v>206.489</v>
      </c>
      <c r="Q1131" s="2">
        <v>113.961</v>
      </c>
      <c r="R1131" s="2"/>
      <c r="S1131" s="2">
        <v>772.0</v>
      </c>
      <c r="T1131" s="2"/>
      <c r="U1131" s="2"/>
      <c r="V1131" s="2"/>
      <c r="W1131" s="4">
        <f>min(E1122:E1131)</f>
        <v>803</v>
      </c>
      <c r="X1131" s="4">
        <f>average(E1122:E1131)</f>
        <v>850.9</v>
      </c>
      <c r="Y1131" s="4">
        <f>STDEV(E1122:E1131)</f>
        <v>31.15356231</v>
      </c>
      <c r="Z1131" s="4">
        <f>AVERAGE(F1122:F1131)</f>
        <v>25.39021</v>
      </c>
      <c r="AA1131" s="8">
        <v>706.0</v>
      </c>
      <c r="AB1131" s="8">
        <v>1175.0</v>
      </c>
      <c r="AC1131" s="4">
        <f>100*(W1131-AA1131)/AA1131</f>
        <v>13.73937677</v>
      </c>
      <c r="AD1131" s="4">
        <f>100*(W1131-AB1131)/AB1131</f>
        <v>-31.65957447</v>
      </c>
    </row>
    <row r="1132" hidden="1">
      <c r="A1132" s="2" t="s">
        <v>2061</v>
      </c>
      <c r="B1132" s="2">
        <v>100.0</v>
      </c>
      <c r="C1132" s="2">
        <v>7.0</v>
      </c>
      <c r="D1132" s="2">
        <v>4.0</v>
      </c>
      <c r="E1132" s="2">
        <v>925.0</v>
      </c>
      <c r="F1132" s="2">
        <v>20.3886</v>
      </c>
      <c r="G1132" s="2">
        <v>102.0</v>
      </c>
      <c r="H1132" s="2">
        <v>2091.0</v>
      </c>
      <c r="I1132" s="3">
        <v>2.94591E-6</v>
      </c>
      <c r="J1132" s="3">
        <v>2.51885E-6</v>
      </c>
      <c r="K1132" s="3">
        <v>5.45869E-5</v>
      </c>
      <c r="L1132" s="3">
        <v>1.21345E-5</v>
      </c>
      <c r="M1132" s="2"/>
      <c r="N1132" s="2">
        <v>206.315</v>
      </c>
      <c r="O1132" s="2">
        <v>264.776</v>
      </c>
      <c r="P1132" s="2">
        <v>213.992</v>
      </c>
      <c r="Q1132" s="2">
        <v>113.492</v>
      </c>
      <c r="R1132" s="2"/>
      <c r="S1132" s="2">
        <v>402.0</v>
      </c>
      <c r="T1132" s="2"/>
      <c r="U1132" s="2"/>
      <c r="V1132" s="2"/>
      <c r="W1132" s="4"/>
    </row>
    <row r="1133" hidden="1">
      <c r="A1133" s="2" t="s">
        <v>2062</v>
      </c>
      <c r="B1133" s="2">
        <v>100.0</v>
      </c>
      <c r="C1133" s="2">
        <v>7.0</v>
      </c>
      <c r="D1133" s="2">
        <v>4.0</v>
      </c>
      <c r="E1133" s="2">
        <v>959.0</v>
      </c>
      <c r="F1133" s="2">
        <v>18.6565</v>
      </c>
      <c r="G1133" s="2">
        <v>62.0</v>
      </c>
      <c r="H1133" s="2">
        <v>2027.0</v>
      </c>
      <c r="I1133" s="3">
        <v>3.21982E-6</v>
      </c>
      <c r="J1133" s="3">
        <v>2.56688E-6</v>
      </c>
      <c r="K1133" s="3">
        <v>5.59814E-5</v>
      </c>
      <c r="L1133" s="3">
        <v>1.20202E-5</v>
      </c>
      <c r="M1133" s="2"/>
      <c r="N1133" s="2">
        <v>194.832</v>
      </c>
      <c r="O1133" s="2">
        <v>269.431</v>
      </c>
      <c r="P1133" s="2">
        <v>182.869</v>
      </c>
      <c r="Q1133" s="2">
        <v>116.792</v>
      </c>
      <c r="R1133" s="2"/>
      <c r="S1133" s="2">
        <v>362.0</v>
      </c>
      <c r="T1133" s="2"/>
      <c r="U1133" s="2"/>
      <c r="V1133" s="2"/>
      <c r="W1133" s="4"/>
    </row>
    <row r="1134" hidden="1">
      <c r="A1134" s="2" t="s">
        <v>2063</v>
      </c>
      <c r="B1134" s="2">
        <v>100.0</v>
      </c>
      <c r="C1134" s="2">
        <v>7.0</v>
      </c>
      <c r="D1134" s="2">
        <v>4.0</v>
      </c>
      <c r="E1134" s="2">
        <v>965.0</v>
      </c>
      <c r="F1134" s="2">
        <v>24.6714</v>
      </c>
      <c r="G1134" s="2">
        <v>179.0</v>
      </c>
      <c r="H1134" s="2">
        <v>1795.0</v>
      </c>
      <c r="I1134" s="3">
        <v>3.41977E-6</v>
      </c>
      <c r="J1134" s="3">
        <v>2.67245E-6</v>
      </c>
      <c r="K1134" s="3">
        <v>5.49121E-5</v>
      </c>
      <c r="L1134" s="3">
        <v>1.25871E-5</v>
      </c>
      <c r="M1134" s="2"/>
      <c r="N1134" s="2">
        <v>222.94</v>
      </c>
      <c r="O1134" s="2">
        <v>268.613</v>
      </c>
      <c r="P1134" s="2">
        <v>196.301</v>
      </c>
      <c r="Q1134" s="2">
        <v>115.866</v>
      </c>
      <c r="R1134" s="2"/>
      <c r="S1134" s="2">
        <v>479.0</v>
      </c>
      <c r="T1134" s="2"/>
      <c r="U1134" s="2"/>
      <c r="V1134" s="2"/>
      <c r="W1134" s="4"/>
    </row>
    <row r="1135" hidden="1">
      <c r="A1135" s="2" t="s">
        <v>2064</v>
      </c>
      <c r="B1135" s="2">
        <v>100.0</v>
      </c>
      <c r="C1135" s="2">
        <v>7.0</v>
      </c>
      <c r="D1135" s="2">
        <v>4.0</v>
      </c>
      <c r="E1135" s="2">
        <v>1018.0</v>
      </c>
      <c r="F1135" s="2">
        <v>21.4235</v>
      </c>
      <c r="G1135" s="2">
        <v>87.0</v>
      </c>
      <c r="H1135" s="2">
        <v>1952.0</v>
      </c>
      <c r="I1135" s="3">
        <v>4.64167E-6</v>
      </c>
      <c r="J1135" s="3">
        <v>4.12614E-6</v>
      </c>
      <c r="K1135" s="3">
        <v>5.93502E-5</v>
      </c>
      <c r="L1135" s="3">
        <v>1.48357E-5</v>
      </c>
      <c r="M1135" s="2"/>
      <c r="N1135" s="2">
        <v>353.243</v>
      </c>
      <c r="O1135" s="2">
        <v>284.014</v>
      </c>
      <c r="P1135" s="2">
        <v>208.346</v>
      </c>
      <c r="Q1135" s="2">
        <v>141.793</v>
      </c>
      <c r="R1135" s="2"/>
      <c r="S1135" s="2">
        <v>387.0</v>
      </c>
      <c r="T1135" s="2"/>
      <c r="U1135" s="2"/>
      <c r="V1135" s="2"/>
      <c r="W1135" s="4"/>
    </row>
    <row r="1136" hidden="1">
      <c r="A1136" s="2" t="s">
        <v>2065</v>
      </c>
      <c r="B1136" s="2">
        <v>100.0</v>
      </c>
      <c r="C1136" s="2">
        <v>7.0</v>
      </c>
      <c r="D1136" s="2">
        <v>4.0</v>
      </c>
      <c r="E1136" s="2">
        <v>893.0</v>
      </c>
      <c r="F1136" s="2">
        <v>32.8782</v>
      </c>
      <c r="G1136" s="2">
        <v>340.0</v>
      </c>
      <c r="H1136" s="2">
        <v>1891.0</v>
      </c>
      <c r="I1136" s="3">
        <v>3.19721E-6</v>
      </c>
      <c r="J1136" s="3">
        <v>2.95401E-6</v>
      </c>
      <c r="K1136" s="3">
        <v>5.45034E-5</v>
      </c>
      <c r="L1136" s="3">
        <v>1.25847E-5</v>
      </c>
      <c r="M1136" s="2"/>
      <c r="N1136" s="2">
        <v>216.268</v>
      </c>
      <c r="O1136" s="2">
        <v>270.176</v>
      </c>
      <c r="P1136" s="2">
        <v>193.172</v>
      </c>
      <c r="Q1136" s="2">
        <v>108.906</v>
      </c>
      <c r="R1136" s="2"/>
      <c r="S1136" s="2">
        <v>640.0</v>
      </c>
      <c r="T1136" s="2"/>
      <c r="U1136" s="2"/>
      <c r="V1136" s="2"/>
      <c r="W1136" s="4"/>
    </row>
    <row r="1137" hidden="1">
      <c r="A1137" s="2" t="s">
        <v>2066</v>
      </c>
      <c r="B1137" s="2">
        <v>100.0</v>
      </c>
      <c r="C1137" s="2">
        <v>7.0</v>
      </c>
      <c r="D1137" s="2">
        <v>4.0</v>
      </c>
      <c r="E1137" s="2">
        <v>885.0</v>
      </c>
      <c r="F1137" s="2">
        <v>19.5616</v>
      </c>
      <c r="G1137" s="2">
        <v>85.0</v>
      </c>
      <c r="H1137" s="2">
        <v>1474.0</v>
      </c>
      <c r="I1137" s="3">
        <v>2.86113E-6</v>
      </c>
      <c r="J1137" s="3">
        <v>2.68034E-6</v>
      </c>
      <c r="K1137" s="3">
        <v>5.32639E-5</v>
      </c>
      <c r="L1137" s="3">
        <v>1.21061E-5</v>
      </c>
      <c r="M1137" s="2"/>
      <c r="N1137" s="2">
        <v>221.875</v>
      </c>
      <c r="O1137" s="2">
        <v>258.462</v>
      </c>
      <c r="P1137" s="2">
        <v>206.184</v>
      </c>
      <c r="Q1137" s="2">
        <v>114.491</v>
      </c>
      <c r="R1137" s="2"/>
      <c r="S1137" s="2">
        <v>385.0</v>
      </c>
      <c r="T1137" s="2"/>
      <c r="U1137" s="2"/>
      <c r="V1137" s="2"/>
      <c r="W1137" s="4"/>
    </row>
    <row r="1138" hidden="1">
      <c r="A1138" s="2" t="s">
        <v>2067</v>
      </c>
      <c r="B1138" s="2">
        <v>100.0</v>
      </c>
      <c r="C1138" s="2">
        <v>7.0</v>
      </c>
      <c r="D1138" s="2">
        <v>4.0</v>
      </c>
      <c r="E1138" s="2">
        <v>903.0</v>
      </c>
      <c r="F1138" s="2">
        <v>22.0313</v>
      </c>
      <c r="G1138" s="2">
        <v>134.0</v>
      </c>
      <c r="H1138" s="2">
        <v>2011.0</v>
      </c>
      <c r="I1138" s="3">
        <v>3.20919E-6</v>
      </c>
      <c r="J1138" s="3">
        <v>2.62761E-6</v>
      </c>
      <c r="K1138" s="3">
        <v>5.38731E-5</v>
      </c>
      <c r="L1138" s="3">
        <v>1.24554E-5</v>
      </c>
      <c r="M1138" s="2"/>
      <c r="N1138" s="2">
        <v>223.78</v>
      </c>
      <c r="O1138" s="2">
        <v>270.97</v>
      </c>
      <c r="P1138" s="2">
        <v>213.295</v>
      </c>
      <c r="Q1138" s="2">
        <v>109.31</v>
      </c>
      <c r="R1138" s="2"/>
      <c r="S1138" s="2">
        <v>434.0</v>
      </c>
      <c r="T1138" s="2"/>
      <c r="U1138" s="2"/>
      <c r="V1138" s="2"/>
      <c r="W1138" s="4"/>
    </row>
    <row r="1139" hidden="1">
      <c r="A1139" s="2" t="s">
        <v>2068</v>
      </c>
      <c r="B1139" s="2">
        <v>100.0</v>
      </c>
      <c r="C1139" s="2">
        <v>7.0</v>
      </c>
      <c r="D1139" s="2">
        <v>4.0</v>
      </c>
      <c r="E1139" s="2">
        <v>916.0</v>
      </c>
      <c r="F1139" s="2">
        <v>17.415</v>
      </c>
      <c r="G1139" s="2">
        <v>43.0</v>
      </c>
      <c r="H1139" s="2">
        <v>1876.0</v>
      </c>
      <c r="I1139" s="3">
        <v>2.87005E-6</v>
      </c>
      <c r="J1139" s="3">
        <v>2.49892E-6</v>
      </c>
      <c r="K1139" s="3">
        <v>5.37116E-5</v>
      </c>
      <c r="L1139" s="3">
        <v>1.22214E-5</v>
      </c>
      <c r="M1139" s="2"/>
      <c r="N1139" s="2">
        <v>220.704</v>
      </c>
      <c r="O1139" s="2">
        <v>268.588</v>
      </c>
      <c r="P1139" s="2">
        <v>206.465</v>
      </c>
      <c r="Q1139" s="2">
        <v>104.13</v>
      </c>
      <c r="R1139" s="2"/>
      <c r="S1139" s="2">
        <v>343.0</v>
      </c>
      <c r="T1139" s="2"/>
      <c r="U1139" s="2"/>
      <c r="V1139" s="2"/>
      <c r="W1139" s="4"/>
    </row>
    <row r="1140" hidden="1">
      <c r="A1140" s="2" t="s">
        <v>2069</v>
      </c>
      <c r="B1140" s="2">
        <v>100.0</v>
      </c>
      <c r="C1140" s="2">
        <v>7.0</v>
      </c>
      <c r="D1140" s="2">
        <v>4.0</v>
      </c>
      <c r="E1140" s="2">
        <v>902.0</v>
      </c>
      <c r="F1140" s="2">
        <v>43.4638</v>
      </c>
      <c r="G1140" s="2">
        <v>568.0</v>
      </c>
      <c r="H1140" s="2">
        <v>1930.0</v>
      </c>
      <c r="I1140" s="3">
        <v>2.95987E-6</v>
      </c>
      <c r="J1140" s="3">
        <v>2.72315E-6</v>
      </c>
      <c r="K1140" s="3">
        <v>5.30954E-5</v>
      </c>
      <c r="L1140" s="3">
        <v>1.21175E-5</v>
      </c>
      <c r="M1140" s="2"/>
      <c r="N1140" s="2">
        <v>245.482</v>
      </c>
      <c r="O1140" s="2">
        <v>272.756</v>
      </c>
      <c r="P1140" s="2">
        <v>216.813</v>
      </c>
      <c r="Q1140" s="2">
        <v>119.176</v>
      </c>
      <c r="R1140" s="2"/>
      <c r="S1140" s="2">
        <v>868.0</v>
      </c>
      <c r="T1140" s="2"/>
      <c r="U1140" s="2"/>
      <c r="V1140" s="2"/>
      <c r="W1140" s="4"/>
    </row>
    <row r="1141">
      <c r="A1141" s="2" t="s">
        <v>2070</v>
      </c>
      <c r="B1141" s="2">
        <v>100.0</v>
      </c>
      <c r="C1141" s="2">
        <v>7.0</v>
      </c>
      <c r="D1141" s="2">
        <v>4.0</v>
      </c>
      <c r="E1141" s="2">
        <v>917.0</v>
      </c>
      <c r="F1141" s="2">
        <v>21.059</v>
      </c>
      <c r="G1141" s="2">
        <v>103.0</v>
      </c>
      <c r="H1141" s="2">
        <v>1949.0</v>
      </c>
      <c r="I1141" s="3">
        <v>3.18287E-6</v>
      </c>
      <c r="J1141" s="3">
        <v>2.86761E-6</v>
      </c>
      <c r="K1141" s="3">
        <v>5.5233E-5</v>
      </c>
      <c r="L1141" s="3">
        <v>1.27682E-5</v>
      </c>
      <c r="M1141" s="2"/>
      <c r="N1141" s="2">
        <v>200.243</v>
      </c>
      <c r="O1141" s="2">
        <v>270.392</v>
      </c>
      <c r="P1141" s="2">
        <v>200.041</v>
      </c>
      <c r="Q1141" s="2">
        <v>104.984</v>
      </c>
      <c r="R1141" s="2"/>
      <c r="S1141" s="2">
        <v>403.0</v>
      </c>
      <c r="T1141" s="2"/>
      <c r="U1141" s="2"/>
      <c r="V1141" s="2"/>
      <c r="W1141" s="4">
        <f>min(E1132:E1141)</f>
        <v>885</v>
      </c>
      <c r="X1141" s="4">
        <f>average(E1132:E1141)</f>
        <v>928.3</v>
      </c>
      <c r="Y1141" s="4">
        <f>STDEV(E1132:E1141)</f>
        <v>40.9309717</v>
      </c>
      <c r="Z1141" s="4">
        <f>AVERAGE(F1132:F1141)</f>
        <v>24.15489</v>
      </c>
      <c r="AA1141" s="8">
        <v>777.0</v>
      </c>
      <c r="AB1141" s="8">
        <v>2007.0</v>
      </c>
      <c r="AC1141" s="4">
        <f>100*(W1141-AA1141)/AA1141</f>
        <v>13.8996139</v>
      </c>
      <c r="AD1141" s="4">
        <f>100*(W1141-AB1141)/AB1141</f>
        <v>-55.90433483</v>
      </c>
    </row>
    <row r="1142" hidden="1">
      <c r="A1142" s="2" t="s">
        <v>2071</v>
      </c>
      <c r="B1142" s="2">
        <v>50.0</v>
      </c>
      <c r="C1142" s="2">
        <v>4.0</v>
      </c>
      <c r="D1142" s="2">
        <v>3.0</v>
      </c>
      <c r="E1142" s="2">
        <v>588.0</v>
      </c>
      <c r="F1142" s="2">
        <v>0.976286</v>
      </c>
      <c r="G1142" s="2">
        <v>116.0</v>
      </c>
      <c r="H1142" s="2">
        <v>1005.0</v>
      </c>
      <c r="I1142" s="3">
        <v>1.76761E-6</v>
      </c>
      <c r="J1142" s="3">
        <v>1.8798E-6</v>
      </c>
      <c r="K1142" s="3">
        <v>9.52889E-6</v>
      </c>
      <c r="L1142" s="3">
        <v>6.65521E-6</v>
      </c>
      <c r="M1142" s="2"/>
      <c r="N1142" s="2">
        <v>232.293</v>
      </c>
      <c r="O1142" s="2">
        <v>285.285</v>
      </c>
      <c r="P1142" s="2">
        <v>166.504</v>
      </c>
      <c r="Q1142" s="2">
        <v>110.096</v>
      </c>
      <c r="R1142" s="2"/>
      <c r="S1142" s="6">
        <v>416.0</v>
      </c>
      <c r="T1142" s="2"/>
      <c r="U1142" s="2"/>
      <c r="V1142" s="2"/>
      <c r="W1142" s="4"/>
    </row>
    <row r="1143" hidden="1">
      <c r="A1143" s="2" t="s">
        <v>2072</v>
      </c>
      <c r="B1143" s="2">
        <v>50.0</v>
      </c>
      <c r="C1143" s="2">
        <v>4.0</v>
      </c>
      <c r="D1143" s="2">
        <v>3.0</v>
      </c>
      <c r="E1143" s="2">
        <v>588.0</v>
      </c>
      <c r="F1143" s="2">
        <v>0.132751</v>
      </c>
      <c r="G1143" s="2">
        <v>10.0</v>
      </c>
      <c r="H1143" s="2">
        <v>1018.0</v>
      </c>
      <c r="I1143" s="3">
        <v>3.98202E-6</v>
      </c>
      <c r="J1143" s="3">
        <v>3.3155E-6</v>
      </c>
      <c r="K1143" s="3">
        <v>1.85283E-5</v>
      </c>
      <c r="L1143" s="3">
        <v>1.03002E-5</v>
      </c>
      <c r="M1143" s="2"/>
      <c r="N1143" s="2">
        <v>197.675</v>
      </c>
      <c r="O1143" s="2">
        <v>248.202</v>
      </c>
      <c r="P1143" s="2">
        <v>154.938</v>
      </c>
      <c r="Q1143" s="2">
        <v>117.806</v>
      </c>
      <c r="R1143" s="2"/>
      <c r="S1143" s="6">
        <v>310.0</v>
      </c>
      <c r="T1143" s="2"/>
      <c r="U1143" s="2"/>
      <c r="V1143" s="2"/>
      <c r="W1143" s="4"/>
    </row>
    <row r="1144" hidden="1">
      <c r="A1144" s="2" t="s">
        <v>2073</v>
      </c>
      <c r="B1144" s="2">
        <v>50.0</v>
      </c>
      <c r="C1144" s="2">
        <v>4.0</v>
      </c>
      <c r="D1144" s="2">
        <v>3.0</v>
      </c>
      <c r="E1144" s="2">
        <v>588.0</v>
      </c>
      <c r="F1144" s="2">
        <v>0.124295</v>
      </c>
      <c r="G1144" s="2">
        <v>9.0</v>
      </c>
      <c r="H1144" s="2">
        <v>1121.0</v>
      </c>
      <c r="I1144" s="3">
        <v>3.97468E-6</v>
      </c>
      <c r="J1144" s="3">
        <v>3.42073E-6</v>
      </c>
      <c r="K1144" s="3">
        <v>1.98671E-5</v>
      </c>
      <c r="L1144" s="3">
        <v>1.01121E-5</v>
      </c>
      <c r="M1144" s="2"/>
      <c r="N1144" s="2">
        <v>199.529</v>
      </c>
      <c r="O1144" s="2">
        <v>258.11</v>
      </c>
      <c r="P1144" s="2">
        <v>156.402</v>
      </c>
      <c r="Q1144" s="2">
        <v>111.981</v>
      </c>
      <c r="R1144" s="2"/>
      <c r="S1144" s="6">
        <v>309.0</v>
      </c>
      <c r="T1144" s="2"/>
      <c r="U1144" s="2"/>
      <c r="V1144" s="2"/>
      <c r="W1144" s="4"/>
    </row>
    <row r="1145" hidden="1">
      <c r="A1145" s="2" t="s">
        <v>2074</v>
      </c>
      <c r="B1145" s="2">
        <v>50.0</v>
      </c>
      <c r="C1145" s="2">
        <v>4.0</v>
      </c>
      <c r="D1145" s="2">
        <v>3.0</v>
      </c>
      <c r="E1145" s="2">
        <v>588.0</v>
      </c>
      <c r="F1145" s="2">
        <v>0.099682</v>
      </c>
      <c r="G1145" s="2">
        <v>7.0</v>
      </c>
      <c r="H1145" s="2">
        <v>925.0</v>
      </c>
      <c r="I1145" s="3">
        <v>4.17863E-6</v>
      </c>
      <c r="J1145" s="3">
        <v>3.60551E-6</v>
      </c>
      <c r="K1145" s="3">
        <v>2.11784E-5</v>
      </c>
      <c r="L1145" s="3">
        <v>1.06079E-5</v>
      </c>
      <c r="M1145" s="2"/>
      <c r="N1145" s="2">
        <v>203.24</v>
      </c>
      <c r="O1145" s="2">
        <v>248.519</v>
      </c>
      <c r="P1145" s="2">
        <v>146.056</v>
      </c>
      <c r="Q1145" s="2">
        <v>124.547</v>
      </c>
      <c r="R1145" s="2"/>
      <c r="S1145" s="6">
        <v>307.0</v>
      </c>
      <c r="T1145" s="2"/>
      <c r="U1145" s="2"/>
      <c r="V1145" s="2"/>
      <c r="W1145" s="4"/>
    </row>
    <row r="1146" hidden="1">
      <c r="A1146" s="2" t="s">
        <v>2075</v>
      </c>
      <c r="B1146" s="2">
        <v>50.0</v>
      </c>
      <c r="C1146" s="2">
        <v>4.0</v>
      </c>
      <c r="D1146" s="2">
        <v>3.0</v>
      </c>
      <c r="E1146" s="2">
        <v>588.0</v>
      </c>
      <c r="F1146" s="2">
        <v>0.101176</v>
      </c>
      <c r="G1146" s="2">
        <v>7.0</v>
      </c>
      <c r="H1146" s="2">
        <v>1006.0</v>
      </c>
      <c r="I1146" s="3">
        <v>4.11555E-6</v>
      </c>
      <c r="J1146" s="3">
        <v>3.66036E-6</v>
      </c>
      <c r="K1146" s="3">
        <v>2.17613E-5</v>
      </c>
      <c r="L1146" s="3">
        <v>1.06319E-5</v>
      </c>
      <c r="M1146" s="2"/>
      <c r="N1146" s="2">
        <v>205.553</v>
      </c>
      <c r="O1146" s="2">
        <v>266.639</v>
      </c>
      <c r="P1146" s="2">
        <v>157.074</v>
      </c>
      <c r="Q1146" s="2">
        <v>110.825</v>
      </c>
      <c r="R1146" s="2"/>
      <c r="S1146" s="6">
        <v>307.0</v>
      </c>
      <c r="T1146" s="2"/>
      <c r="U1146" s="2"/>
      <c r="V1146" s="2"/>
      <c r="W1146" s="4"/>
    </row>
    <row r="1147" hidden="1">
      <c r="A1147" s="2" t="s">
        <v>2076</v>
      </c>
      <c r="B1147" s="2">
        <v>50.0</v>
      </c>
      <c r="C1147" s="2">
        <v>4.0</v>
      </c>
      <c r="D1147" s="2">
        <v>3.0</v>
      </c>
      <c r="E1147" s="2">
        <v>588.0</v>
      </c>
      <c r="F1147" s="2">
        <v>0.191927</v>
      </c>
      <c r="G1147" s="2">
        <v>16.0</v>
      </c>
      <c r="H1147" s="2">
        <v>966.0</v>
      </c>
      <c r="I1147" s="3">
        <v>3.5445E-6</v>
      </c>
      <c r="J1147" s="3">
        <v>2.87772E-6</v>
      </c>
      <c r="K1147" s="3">
        <v>1.59138E-5</v>
      </c>
      <c r="L1147" s="3">
        <v>9.35945E-6</v>
      </c>
      <c r="M1147" s="2"/>
      <c r="N1147" s="2">
        <v>201.783</v>
      </c>
      <c r="O1147" s="2">
        <v>252.932</v>
      </c>
      <c r="P1147" s="2">
        <v>147.897</v>
      </c>
      <c r="Q1147" s="2">
        <v>100.62</v>
      </c>
      <c r="R1147" s="2"/>
      <c r="S1147" s="6">
        <v>316.0</v>
      </c>
      <c r="T1147" s="2"/>
      <c r="U1147" s="2"/>
      <c r="V1147" s="2"/>
      <c r="W1147" s="4"/>
    </row>
    <row r="1148" hidden="1">
      <c r="A1148" s="2" t="s">
        <v>2077</v>
      </c>
      <c r="B1148" s="2">
        <v>50.0</v>
      </c>
      <c r="C1148" s="2">
        <v>4.0</v>
      </c>
      <c r="D1148" s="2">
        <v>3.0</v>
      </c>
      <c r="E1148" s="2">
        <v>588.0</v>
      </c>
      <c r="F1148" s="2">
        <v>0.136017</v>
      </c>
      <c r="G1148" s="2">
        <v>10.0</v>
      </c>
      <c r="H1148" s="2">
        <v>857.0</v>
      </c>
      <c r="I1148" s="3">
        <v>3.99459E-6</v>
      </c>
      <c r="J1148" s="3">
        <v>3.42415E-6</v>
      </c>
      <c r="K1148" s="3">
        <v>1.97946E-5</v>
      </c>
      <c r="L1148" s="3">
        <v>1.00951E-5</v>
      </c>
      <c r="M1148" s="2"/>
      <c r="N1148" s="2">
        <v>203.763</v>
      </c>
      <c r="O1148" s="2">
        <v>262.154</v>
      </c>
      <c r="P1148" s="2">
        <v>139.161</v>
      </c>
      <c r="Q1148" s="2">
        <v>116.928</v>
      </c>
      <c r="R1148" s="2"/>
      <c r="S1148" s="6">
        <v>310.0</v>
      </c>
      <c r="T1148" s="2"/>
      <c r="U1148" s="2"/>
      <c r="V1148" s="2"/>
      <c r="W1148" s="4"/>
    </row>
    <row r="1149" hidden="1">
      <c r="A1149" s="2" t="s">
        <v>2078</v>
      </c>
      <c r="B1149" s="2">
        <v>50.0</v>
      </c>
      <c r="C1149" s="2">
        <v>4.0</v>
      </c>
      <c r="D1149" s="2">
        <v>3.0</v>
      </c>
      <c r="E1149" s="2">
        <v>588.0</v>
      </c>
      <c r="F1149" s="2">
        <v>0.178705</v>
      </c>
      <c r="G1149" s="2">
        <v>15.0</v>
      </c>
      <c r="H1149" s="2">
        <v>1000.0</v>
      </c>
      <c r="I1149" s="3">
        <v>3.62009E-6</v>
      </c>
      <c r="J1149" s="3">
        <v>2.8817E-6</v>
      </c>
      <c r="K1149" s="3">
        <v>1.52295E-5</v>
      </c>
      <c r="L1149" s="3">
        <v>9.31076E-6</v>
      </c>
      <c r="M1149" s="2"/>
      <c r="N1149" s="2">
        <v>190.651</v>
      </c>
      <c r="O1149" s="2">
        <v>262.738</v>
      </c>
      <c r="P1149" s="2">
        <v>145.551</v>
      </c>
      <c r="Q1149" s="2">
        <v>113.057</v>
      </c>
      <c r="R1149" s="2"/>
      <c r="S1149" s="6">
        <v>315.0</v>
      </c>
      <c r="T1149" s="2"/>
      <c r="U1149" s="2"/>
      <c r="V1149" s="2"/>
      <c r="W1149" s="4"/>
    </row>
    <row r="1150" hidden="1">
      <c r="A1150" s="2" t="s">
        <v>2079</v>
      </c>
      <c r="B1150" s="2">
        <v>50.0</v>
      </c>
      <c r="C1150" s="2">
        <v>4.0</v>
      </c>
      <c r="D1150" s="2">
        <v>3.0</v>
      </c>
      <c r="E1150" s="2">
        <v>588.0</v>
      </c>
      <c r="F1150" s="2">
        <v>0.0995994</v>
      </c>
      <c r="G1150" s="2">
        <v>7.0</v>
      </c>
      <c r="H1150" s="2">
        <v>955.0</v>
      </c>
      <c r="I1150" s="3">
        <v>4.04451E-6</v>
      </c>
      <c r="J1150" s="3">
        <v>3.5503E-6</v>
      </c>
      <c r="K1150" s="3">
        <v>2.10034E-5</v>
      </c>
      <c r="L1150" s="3">
        <v>1.05062E-5</v>
      </c>
      <c r="M1150" s="2"/>
      <c r="N1150" s="2">
        <v>211.997</v>
      </c>
      <c r="O1150" s="2">
        <v>278.678</v>
      </c>
      <c r="P1150" s="2">
        <v>156.255</v>
      </c>
      <c r="Q1150" s="2">
        <v>107.135</v>
      </c>
      <c r="R1150" s="2"/>
      <c r="S1150" s="6">
        <v>307.0</v>
      </c>
      <c r="T1150" s="2"/>
      <c r="U1150" s="2"/>
      <c r="V1150" s="2"/>
      <c r="W1150" s="4"/>
    </row>
    <row r="1151">
      <c r="A1151" s="2" t="s">
        <v>2080</v>
      </c>
      <c r="B1151" s="2">
        <v>50.0</v>
      </c>
      <c r="C1151" s="2">
        <v>4.0</v>
      </c>
      <c r="D1151" s="2">
        <v>3.0</v>
      </c>
      <c r="E1151" s="2">
        <v>588.0</v>
      </c>
      <c r="F1151" s="2">
        <v>0.127486</v>
      </c>
      <c r="G1151" s="2">
        <v>10.0</v>
      </c>
      <c r="H1151" s="2">
        <v>1082.0</v>
      </c>
      <c r="I1151" s="3">
        <v>3.85765E-6</v>
      </c>
      <c r="J1151" s="3">
        <v>3.1841E-6</v>
      </c>
      <c r="K1151" s="3">
        <v>1.81906E-5</v>
      </c>
      <c r="L1151" s="3">
        <v>9.73994E-6</v>
      </c>
      <c r="M1151" s="2"/>
      <c r="N1151" s="2">
        <v>199.773</v>
      </c>
      <c r="O1151" s="2">
        <v>254.921</v>
      </c>
      <c r="P1151" s="2">
        <v>151.594</v>
      </c>
      <c r="Q1151" s="2">
        <v>105.824</v>
      </c>
      <c r="R1151" s="2"/>
      <c r="S1151" s="6">
        <v>310.0</v>
      </c>
      <c r="T1151" s="2"/>
      <c r="U1151" s="2"/>
      <c r="V1151" s="2"/>
      <c r="W1151" s="4">
        <f>min(E1142:E1151)</f>
        <v>588</v>
      </c>
      <c r="X1151" s="4">
        <f>average(E1142:E1151)</f>
        <v>588</v>
      </c>
      <c r="Y1151" s="4">
        <f>STDEV(E1142:E1151)</f>
        <v>0</v>
      </c>
      <c r="Z1151" s="4">
        <f>AVERAGE(F1142:F1151)</f>
        <v>0.21679244</v>
      </c>
      <c r="AA1151" s="8">
        <v>519.0</v>
      </c>
      <c r="AB1151" s="8">
        <v>1544.0</v>
      </c>
      <c r="AC1151" s="4">
        <f>100*(W1151-AA1151)/AA1151</f>
        <v>13.29479769</v>
      </c>
      <c r="AD1151" s="4">
        <f>100*(W1151-AB1151)/AB1151</f>
        <v>-61.91709845</v>
      </c>
    </row>
    <row r="1152" hidden="1">
      <c r="A1152" s="2" t="s">
        <v>2081</v>
      </c>
      <c r="B1152" s="2">
        <v>100.0</v>
      </c>
      <c r="C1152" s="2">
        <v>7.0</v>
      </c>
      <c r="D1152" s="2">
        <v>4.0</v>
      </c>
      <c r="E1152" s="2">
        <v>820.0</v>
      </c>
      <c r="F1152" s="2">
        <v>19.4783</v>
      </c>
      <c r="G1152" s="2">
        <v>81.0</v>
      </c>
      <c r="H1152" s="2">
        <v>1885.0</v>
      </c>
      <c r="I1152" s="3">
        <v>3.37697E-6</v>
      </c>
      <c r="J1152" s="3">
        <v>2.80155E-6</v>
      </c>
      <c r="K1152" s="3">
        <v>5.22362E-5</v>
      </c>
      <c r="L1152" s="3">
        <v>1.25022E-5</v>
      </c>
      <c r="M1152" s="2"/>
      <c r="N1152" s="2">
        <v>235.065</v>
      </c>
      <c r="O1152" s="2">
        <v>283.955</v>
      </c>
      <c r="P1152" s="2">
        <v>191.821</v>
      </c>
      <c r="Q1152" s="2">
        <v>109.72</v>
      </c>
      <c r="R1152" s="2"/>
      <c r="S1152" s="2">
        <v>381.0</v>
      </c>
      <c r="T1152" s="2"/>
      <c r="U1152" s="2"/>
      <c r="V1152" s="2"/>
      <c r="W1152" s="4"/>
    </row>
    <row r="1153" hidden="1">
      <c r="A1153" s="2" t="s">
        <v>2082</v>
      </c>
      <c r="B1153" s="2">
        <v>100.0</v>
      </c>
      <c r="C1153" s="2">
        <v>7.0</v>
      </c>
      <c r="D1153" s="2">
        <v>4.0</v>
      </c>
      <c r="E1153" s="2">
        <v>885.0</v>
      </c>
      <c r="F1153" s="2">
        <v>30.5907</v>
      </c>
      <c r="G1153" s="2">
        <v>305.0</v>
      </c>
      <c r="H1153" s="2">
        <v>1872.0</v>
      </c>
      <c r="I1153" s="3">
        <v>3.30915E-6</v>
      </c>
      <c r="J1153" s="3">
        <v>3.02508E-6</v>
      </c>
      <c r="K1153" s="3">
        <v>5.18878E-5</v>
      </c>
      <c r="L1153" s="3">
        <v>1.34387E-5</v>
      </c>
      <c r="M1153" s="2"/>
      <c r="N1153" s="2">
        <v>249.733</v>
      </c>
      <c r="O1153" s="2">
        <v>284.936</v>
      </c>
      <c r="P1153" s="2">
        <v>195.453</v>
      </c>
      <c r="Q1153" s="2">
        <v>100.385</v>
      </c>
      <c r="R1153" s="2"/>
      <c r="S1153" s="2">
        <v>605.0</v>
      </c>
      <c r="T1153" s="2"/>
      <c r="U1153" s="2"/>
      <c r="V1153" s="2"/>
      <c r="W1153" s="4"/>
    </row>
    <row r="1154" hidden="1">
      <c r="A1154" s="2" t="s">
        <v>2083</v>
      </c>
      <c r="B1154" s="2">
        <v>100.0</v>
      </c>
      <c r="C1154" s="2">
        <v>7.0</v>
      </c>
      <c r="D1154" s="2">
        <v>4.0</v>
      </c>
      <c r="E1154" s="2">
        <v>852.0</v>
      </c>
      <c r="F1154" s="2">
        <v>38.3477</v>
      </c>
      <c r="G1154" s="2">
        <v>471.0</v>
      </c>
      <c r="H1154" s="2">
        <v>2038.0</v>
      </c>
      <c r="I1154" s="3">
        <v>3.07421E-6</v>
      </c>
      <c r="J1154" s="3">
        <v>2.68237E-6</v>
      </c>
      <c r="K1154" s="3">
        <v>5.04986E-5</v>
      </c>
      <c r="L1154" s="3">
        <v>1.27378E-5</v>
      </c>
      <c r="M1154" s="2"/>
      <c r="N1154" s="2">
        <v>243.513</v>
      </c>
      <c r="O1154" s="2">
        <v>276.281</v>
      </c>
      <c r="P1154" s="2">
        <v>194.958</v>
      </c>
      <c r="Q1154" s="2">
        <v>111.896</v>
      </c>
      <c r="R1154" s="2"/>
      <c r="S1154" s="2">
        <v>771.0</v>
      </c>
      <c r="T1154" s="2"/>
      <c r="U1154" s="2"/>
      <c r="V1154" s="2"/>
      <c r="W1154" s="4"/>
    </row>
    <row r="1155" hidden="1">
      <c r="A1155" s="2" t="s">
        <v>2084</v>
      </c>
      <c r="B1155" s="2">
        <v>100.0</v>
      </c>
      <c r="C1155" s="2">
        <v>7.0</v>
      </c>
      <c r="D1155" s="2">
        <v>4.0</v>
      </c>
      <c r="E1155" s="2">
        <v>849.0</v>
      </c>
      <c r="F1155" s="2">
        <v>20.777</v>
      </c>
      <c r="G1155" s="2">
        <v>123.0</v>
      </c>
      <c r="H1155" s="2">
        <v>1930.0</v>
      </c>
      <c r="I1155" s="3">
        <v>3.02181E-6</v>
      </c>
      <c r="J1155" s="3">
        <v>2.61908E-6</v>
      </c>
      <c r="K1155" s="3">
        <v>5.05963E-5</v>
      </c>
      <c r="L1155" s="3">
        <v>1.19287E-5</v>
      </c>
      <c r="M1155" s="2"/>
      <c r="N1155" s="2">
        <v>212.582</v>
      </c>
      <c r="O1155" s="2">
        <v>275.099</v>
      </c>
      <c r="P1155" s="2">
        <v>205.61</v>
      </c>
      <c r="Q1155" s="2">
        <v>113.972</v>
      </c>
      <c r="R1155" s="2"/>
      <c r="S1155" s="2">
        <v>423.0</v>
      </c>
      <c r="T1155" s="2"/>
      <c r="U1155" s="2"/>
      <c r="V1155" s="2"/>
      <c r="W1155" s="4"/>
    </row>
    <row r="1156" hidden="1">
      <c r="A1156" s="2" t="s">
        <v>2085</v>
      </c>
      <c r="B1156" s="2">
        <v>100.0</v>
      </c>
      <c r="C1156" s="2">
        <v>7.0</v>
      </c>
      <c r="D1156" s="2">
        <v>4.0</v>
      </c>
      <c r="E1156" s="2">
        <v>857.0</v>
      </c>
      <c r="F1156" s="2">
        <v>27.5577</v>
      </c>
      <c r="G1156" s="2">
        <v>279.0</v>
      </c>
      <c r="H1156" s="2">
        <v>1787.0</v>
      </c>
      <c r="I1156" s="3">
        <v>2.57539E-6</v>
      </c>
      <c r="J1156" s="3">
        <v>2.55489E-6</v>
      </c>
      <c r="K1156" s="3">
        <v>4.87309E-5</v>
      </c>
      <c r="L1156" s="3">
        <v>1.17375E-5</v>
      </c>
      <c r="M1156" s="2"/>
      <c r="N1156" s="2">
        <v>250.319</v>
      </c>
      <c r="O1156" s="2">
        <v>278.44</v>
      </c>
      <c r="P1156" s="2">
        <v>242.892</v>
      </c>
      <c r="Q1156" s="2">
        <v>132.053</v>
      </c>
      <c r="R1156" s="2"/>
      <c r="S1156" s="2">
        <v>579.0</v>
      </c>
      <c r="T1156" s="2"/>
      <c r="U1156" s="2"/>
      <c r="V1156" s="2"/>
      <c r="W1156" s="4"/>
    </row>
    <row r="1157" hidden="1">
      <c r="A1157" s="2" t="s">
        <v>2086</v>
      </c>
      <c r="B1157" s="2">
        <v>100.0</v>
      </c>
      <c r="C1157" s="2">
        <v>7.0</v>
      </c>
      <c r="D1157" s="2">
        <v>4.0</v>
      </c>
      <c r="E1157" s="2">
        <v>856.0</v>
      </c>
      <c r="F1157" s="2">
        <v>20.6848</v>
      </c>
      <c r="G1157" s="2">
        <v>104.0</v>
      </c>
      <c r="H1157" s="2">
        <v>2015.0</v>
      </c>
      <c r="I1157" s="3">
        <v>3.81813E-6</v>
      </c>
      <c r="J1157" s="3">
        <v>3.24574E-6</v>
      </c>
      <c r="K1157" s="3">
        <v>5.13087E-5</v>
      </c>
      <c r="L1157" s="3">
        <v>1.34773E-5</v>
      </c>
      <c r="M1157" s="2"/>
      <c r="N1157" s="2">
        <v>212.136</v>
      </c>
      <c r="O1157" s="2">
        <v>267.982</v>
      </c>
      <c r="P1157" s="2">
        <v>197.802</v>
      </c>
      <c r="Q1157" s="2">
        <v>106.005</v>
      </c>
      <c r="R1157" s="2"/>
      <c r="S1157" s="2">
        <v>404.0</v>
      </c>
      <c r="T1157" s="2"/>
      <c r="U1157" s="2"/>
      <c r="V1157" s="2"/>
      <c r="W1157" s="4"/>
    </row>
    <row r="1158" hidden="1">
      <c r="A1158" s="2" t="s">
        <v>2087</v>
      </c>
      <c r="B1158" s="2">
        <v>100.0</v>
      </c>
      <c r="C1158" s="2">
        <v>7.0</v>
      </c>
      <c r="D1158" s="2">
        <v>4.0</v>
      </c>
      <c r="E1158" s="2">
        <v>891.0</v>
      </c>
      <c r="F1158" s="2">
        <v>16.4282</v>
      </c>
      <c r="G1158" s="2">
        <v>33.0</v>
      </c>
      <c r="H1158" s="2">
        <v>1943.0</v>
      </c>
      <c r="I1158" s="3">
        <v>2.99742E-6</v>
      </c>
      <c r="J1158" s="3">
        <v>2.92055E-6</v>
      </c>
      <c r="K1158" s="3">
        <v>5.05298E-5</v>
      </c>
      <c r="L1158" s="3">
        <v>1.27472E-5</v>
      </c>
      <c r="M1158" s="2"/>
      <c r="N1158" s="2">
        <v>227.985</v>
      </c>
      <c r="O1158" s="2">
        <v>268.93</v>
      </c>
      <c r="P1158" s="2">
        <v>214.062</v>
      </c>
      <c r="Q1158" s="2">
        <v>108.551</v>
      </c>
      <c r="R1158" s="2"/>
      <c r="S1158" s="2">
        <v>333.0</v>
      </c>
      <c r="T1158" s="2"/>
      <c r="U1158" s="2"/>
      <c r="V1158" s="2"/>
      <c r="W1158" s="4"/>
    </row>
    <row r="1159" hidden="1">
      <c r="A1159" s="2" t="s">
        <v>2088</v>
      </c>
      <c r="B1159" s="2">
        <v>100.0</v>
      </c>
      <c r="C1159" s="2">
        <v>7.0</v>
      </c>
      <c r="D1159" s="2">
        <v>4.0</v>
      </c>
      <c r="E1159" s="2">
        <v>827.0</v>
      </c>
      <c r="F1159" s="2">
        <v>19.5464</v>
      </c>
      <c r="G1159" s="2">
        <v>96.0</v>
      </c>
      <c r="H1159" s="2">
        <v>1830.0</v>
      </c>
      <c r="I1159" s="3">
        <v>3.10602E-6</v>
      </c>
      <c r="J1159" s="3">
        <v>2.71247E-6</v>
      </c>
      <c r="K1159" s="3">
        <v>5.04362E-5</v>
      </c>
      <c r="L1159" s="3">
        <v>1.2349E-5</v>
      </c>
      <c r="M1159" s="2"/>
      <c r="N1159" s="2">
        <v>208.163</v>
      </c>
      <c r="O1159" s="2">
        <v>274.861</v>
      </c>
      <c r="P1159" s="2">
        <v>200.282</v>
      </c>
      <c r="Q1159" s="2">
        <v>114.765</v>
      </c>
      <c r="R1159" s="2"/>
      <c r="S1159" s="2">
        <v>396.0</v>
      </c>
      <c r="T1159" s="2"/>
      <c r="U1159" s="2"/>
      <c r="V1159" s="2"/>
      <c r="W1159" s="4"/>
    </row>
    <row r="1160" hidden="1">
      <c r="A1160" s="2" t="s">
        <v>2089</v>
      </c>
      <c r="B1160" s="2">
        <v>100.0</v>
      </c>
      <c r="C1160" s="2">
        <v>7.0</v>
      </c>
      <c r="D1160" s="2">
        <v>4.0</v>
      </c>
      <c r="E1160" s="2">
        <v>799.0</v>
      </c>
      <c r="F1160" s="2">
        <v>16.5713</v>
      </c>
      <c r="G1160" s="2">
        <v>31.0</v>
      </c>
      <c r="H1160" s="2">
        <v>1729.0</v>
      </c>
      <c r="I1160" s="3">
        <v>2.9653E-6</v>
      </c>
      <c r="J1160" s="3">
        <v>2.72115E-6</v>
      </c>
      <c r="K1160" s="3">
        <v>5.05614E-5</v>
      </c>
      <c r="L1160" s="3">
        <v>1.18841E-5</v>
      </c>
      <c r="M1160" s="2"/>
      <c r="N1160" s="2">
        <v>203.018</v>
      </c>
      <c r="O1160" s="2">
        <v>275.672</v>
      </c>
      <c r="P1160" s="2">
        <v>192.318</v>
      </c>
      <c r="Q1160" s="2">
        <v>116.601</v>
      </c>
      <c r="R1160" s="2"/>
      <c r="S1160" s="2">
        <v>331.0</v>
      </c>
      <c r="T1160" s="2"/>
      <c r="U1160" s="2"/>
      <c r="V1160" s="2"/>
      <c r="W1160" s="4"/>
    </row>
    <row r="1161">
      <c r="A1161" s="2" t="s">
        <v>2090</v>
      </c>
      <c r="B1161" s="2">
        <v>100.0</v>
      </c>
      <c r="C1161" s="2">
        <v>7.0</v>
      </c>
      <c r="D1161" s="2">
        <v>4.0</v>
      </c>
      <c r="E1161" s="2">
        <v>901.0</v>
      </c>
      <c r="F1161" s="2">
        <v>26.5566</v>
      </c>
      <c r="G1161" s="2">
        <v>260.0</v>
      </c>
      <c r="H1161" s="2">
        <v>2028.0</v>
      </c>
      <c r="I1161" s="3">
        <v>3.10862E-6</v>
      </c>
      <c r="J1161" s="3">
        <v>2.8844E-6</v>
      </c>
      <c r="K1161" s="3">
        <v>4.8715E-5</v>
      </c>
      <c r="L1161" s="3">
        <v>1.23027E-5</v>
      </c>
      <c r="M1161" s="2"/>
      <c r="N1161" s="2">
        <v>271.291</v>
      </c>
      <c r="O1161" s="2">
        <v>270.084</v>
      </c>
      <c r="P1161" s="2">
        <v>251.365</v>
      </c>
      <c r="Q1161" s="2">
        <v>139.34</v>
      </c>
      <c r="R1161" s="2"/>
      <c r="S1161" s="2">
        <v>560.0</v>
      </c>
      <c r="T1161" s="2"/>
      <c r="U1161" s="2"/>
      <c r="V1161" s="2"/>
      <c r="W1161" s="4">
        <f>min(E1152:E1161)</f>
        <v>799</v>
      </c>
      <c r="X1161" s="4">
        <f>average(E1152:E1161)</f>
        <v>853.7</v>
      </c>
      <c r="Y1161" s="4">
        <f>STDEV(E1152:E1161)</f>
        <v>32.47238143</v>
      </c>
      <c r="Z1161" s="4">
        <f>AVERAGE(F1152:F1161)</f>
        <v>23.65387</v>
      </c>
      <c r="AA1161" s="8">
        <v>712.0</v>
      </c>
      <c r="AB1161" s="8">
        <v>1708.0</v>
      </c>
      <c r="AC1161" s="4">
        <f>100*(W1161-AA1161)/AA1161</f>
        <v>12.21910112</v>
      </c>
      <c r="AD1161" s="4">
        <f>100*(W1161-AB1161)/AB1161</f>
        <v>-53.22014052</v>
      </c>
    </row>
    <row r="1162" hidden="1">
      <c r="A1162" s="2" t="s">
        <v>2091</v>
      </c>
      <c r="B1162" s="2">
        <v>100.0</v>
      </c>
      <c r="C1162" s="2">
        <v>11.0</v>
      </c>
      <c r="D1162" s="2">
        <v>4.0</v>
      </c>
      <c r="E1162" s="2">
        <v>880.0</v>
      </c>
      <c r="F1162" s="2">
        <v>23.9246</v>
      </c>
      <c r="G1162" s="2">
        <v>86.0</v>
      </c>
      <c r="H1162" s="2">
        <v>1586.0</v>
      </c>
      <c r="I1162" s="3">
        <v>3.72617E-6</v>
      </c>
      <c r="J1162" s="3">
        <v>2.8736E-6</v>
      </c>
      <c r="K1162" s="3">
        <v>6.40439E-5</v>
      </c>
      <c r="L1162" s="3">
        <v>1.20129E-5</v>
      </c>
      <c r="M1162" s="2"/>
      <c r="N1162" s="2">
        <v>142.783</v>
      </c>
      <c r="O1162" s="2">
        <v>193.201</v>
      </c>
      <c r="P1162" s="2">
        <v>181.34</v>
      </c>
      <c r="Q1162" s="2">
        <v>93.0185</v>
      </c>
      <c r="R1162" s="2"/>
      <c r="S1162" s="2">
        <v>386.0</v>
      </c>
      <c r="T1162" s="2"/>
      <c r="U1162" s="2"/>
      <c r="V1162" s="2"/>
      <c r="W1162" s="4"/>
    </row>
    <row r="1163" hidden="1">
      <c r="A1163" s="2" t="s">
        <v>2092</v>
      </c>
      <c r="B1163" s="2">
        <v>100.0</v>
      </c>
      <c r="C1163" s="2">
        <v>11.0</v>
      </c>
      <c r="D1163" s="2">
        <v>4.0</v>
      </c>
      <c r="E1163" s="2">
        <v>895.0</v>
      </c>
      <c r="F1163" s="2">
        <v>29.7244</v>
      </c>
      <c r="G1163" s="2">
        <v>184.0</v>
      </c>
      <c r="H1163" s="2">
        <v>1783.0</v>
      </c>
      <c r="I1163" s="3">
        <v>3.58305E-6</v>
      </c>
      <c r="J1163" s="3">
        <v>3.1286E-6</v>
      </c>
      <c r="K1163" s="3">
        <v>6.38427E-5</v>
      </c>
      <c r="L1163" s="3">
        <v>1.19773E-5</v>
      </c>
      <c r="M1163" s="2"/>
      <c r="N1163" s="2">
        <v>175.975</v>
      </c>
      <c r="O1163" s="2">
        <v>194.013</v>
      </c>
      <c r="P1163" s="2">
        <v>191.666</v>
      </c>
      <c r="Q1163" s="2">
        <v>96.9379</v>
      </c>
      <c r="R1163" s="2"/>
      <c r="S1163" s="2">
        <v>484.0</v>
      </c>
      <c r="T1163" s="2"/>
      <c r="U1163" s="2"/>
      <c r="V1163" s="2"/>
      <c r="W1163" s="4"/>
    </row>
    <row r="1164" hidden="1">
      <c r="A1164" s="2" t="s">
        <v>2093</v>
      </c>
      <c r="B1164" s="2">
        <v>100.0</v>
      </c>
      <c r="C1164" s="2">
        <v>11.0</v>
      </c>
      <c r="D1164" s="2">
        <v>4.0</v>
      </c>
      <c r="E1164" s="2">
        <v>882.0</v>
      </c>
      <c r="F1164" s="2">
        <v>27.3683</v>
      </c>
      <c r="G1164" s="2">
        <v>124.0</v>
      </c>
      <c r="H1164" s="2">
        <v>1681.0</v>
      </c>
      <c r="I1164" s="3">
        <v>3.57838E-6</v>
      </c>
      <c r="J1164" s="3">
        <v>3.34986E-6</v>
      </c>
      <c r="K1164" s="3">
        <v>6.71819E-5</v>
      </c>
      <c r="L1164" s="3">
        <v>1.23369E-5</v>
      </c>
      <c r="M1164" s="2"/>
      <c r="N1164" s="2">
        <v>173.615</v>
      </c>
      <c r="O1164" s="2">
        <v>192.21</v>
      </c>
      <c r="P1164" s="2">
        <v>167.606</v>
      </c>
      <c r="Q1164" s="2">
        <v>95.2359</v>
      </c>
      <c r="R1164" s="2"/>
      <c r="S1164" s="2">
        <v>424.0</v>
      </c>
      <c r="T1164" s="2"/>
      <c r="U1164" s="2"/>
      <c r="V1164" s="2"/>
      <c r="W1164" s="4"/>
    </row>
    <row r="1165" hidden="1">
      <c r="A1165" s="2" t="s">
        <v>2094</v>
      </c>
      <c r="B1165" s="2">
        <v>100.0</v>
      </c>
      <c r="C1165" s="2">
        <v>11.0</v>
      </c>
      <c r="D1165" s="2">
        <v>4.0</v>
      </c>
      <c r="E1165" s="2">
        <v>908.0</v>
      </c>
      <c r="F1165" s="2">
        <v>29.3154</v>
      </c>
      <c r="G1165" s="2">
        <v>162.0</v>
      </c>
      <c r="H1165" s="2">
        <v>1786.0</v>
      </c>
      <c r="I1165" s="3">
        <v>3.85485E-6</v>
      </c>
      <c r="J1165" s="3">
        <v>3.67358E-6</v>
      </c>
      <c r="K1165" s="3">
        <v>6.56213E-5</v>
      </c>
      <c r="L1165" s="3">
        <v>1.27873E-5</v>
      </c>
      <c r="M1165" s="2"/>
      <c r="N1165" s="2">
        <v>186.18</v>
      </c>
      <c r="O1165" s="2">
        <v>176.917</v>
      </c>
      <c r="P1165" s="2">
        <v>175.692</v>
      </c>
      <c r="Q1165" s="2">
        <v>93.1097</v>
      </c>
      <c r="R1165" s="2"/>
      <c r="S1165" s="2">
        <v>462.0</v>
      </c>
      <c r="T1165" s="2"/>
      <c r="U1165" s="2"/>
      <c r="V1165" s="2"/>
      <c r="W1165" s="4"/>
    </row>
    <row r="1166" hidden="1">
      <c r="A1166" s="2" t="s">
        <v>2095</v>
      </c>
      <c r="B1166" s="2">
        <v>100.0</v>
      </c>
      <c r="C1166" s="2">
        <v>11.0</v>
      </c>
      <c r="D1166" s="2">
        <v>4.0</v>
      </c>
      <c r="E1166" s="2">
        <v>939.0</v>
      </c>
      <c r="F1166" s="2">
        <v>25.4391</v>
      </c>
      <c r="G1166" s="2">
        <v>113.0</v>
      </c>
      <c r="H1166" s="2">
        <v>1874.0</v>
      </c>
      <c r="I1166" s="3">
        <v>3.53415E-6</v>
      </c>
      <c r="J1166" s="3">
        <v>2.80252E-6</v>
      </c>
      <c r="K1166" s="3">
        <v>6.50051E-5</v>
      </c>
      <c r="L1166" s="3">
        <v>1.1905E-5</v>
      </c>
      <c r="M1166" s="2"/>
      <c r="N1166" s="2">
        <v>155.884</v>
      </c>
      <c r="O1166" s="2">
        <v>194.303</v>
      </c>
      <c r="P1166" s="2">
        <v>188.23</v>
      </c>
      <c r="Q1166" s="2">
        <v>91.8666</v>
      </c>
      <c r="R1166" s="2"/>
      <c r="S1166" s="2">
        <v>413.0</v>
      </c>
      <c r="T1166" s="2"/>
      <c r="U1166" s="2"/>
      <c r="V1166" s="2"/>
      <c r="W1166" s="4"/>
    </row>
    <row r="1167" hidden="1">
      <c r="A1167" s="2" t="s">
        <v>2096</v>
      </c>
      <c r="B1167" s="2">
        <v>100.0</v>
      </c>
      <c r="C1167" s="2">
        <v>11.0</v>
      </c>
      <c r="D1167" s="2">
        <v>4.0</v>
      </c>
      <c r="E1167" s="2">
        <v>928.0</v>
      </c>
      <c r="F1167" s="2">
        <v>37.4907</v>
      </c>
      <c r="G1167" s="2">
        <v>309.0</v>
      </c>
      <c r="H1167" s="2">
        <v>1736.0</v>
      </c>
      <c r="I1167" s="3">
        <v>3.54043E-6</v>
      </c>
      <c r="J1167" s="3">
        <v>2.91395E-6</v>
      </c>
      <c r="K1167" s="3">
        <v>6.26972E-5</v>
      </c>
      <c r="L1167" s="3">
        <v>1.24945E-5</v>
      </c>
      <c r="M1167" s="2"/>
      <c r="N1167" s="2">
        <v>169.099</v>
      </c>
      <c r="O1167" s="2">
        <v>202.76</v>
      </c>
      <c r="P1167" s="2">
        <v>192.655</v>
      </c>
      <c r="Q1167" s="2">
        <v>90.1012</v>
      </c>
      <c r="R1167" s="2"/>
      <c r="S1167" s="2">
        <v>609.0</v>
      </c>
      <c r="T1167" s="2"/>
      <c r="U1167" s="2"/>
      <c r="V1167" s="2"/>
      <c r="W1167" s="4"/>
    </row>
    <row r="1168" hidden="1">
      <c r="A1168" s="2" t="s">
        <v>2097</v>
      </c>
      <c r="B1168" s="2">
        <v>100.0</v>
      </c>
      <c r="C1168" s="2">
        <v>11.0</v>
      </c>
      <c r="D1168" s="2">
        <v>4.0</v>
      </c>
      <c r="E1168" s="2">
        <v>852.0</v>
      </c>
      <c r="F1168" s="2">
        <v>25.4502</v>
      </c>
      <c r="G1168" s="2">
        <v>98.0</v>
      </c>
      <c r="H1168" s="2">
        <v>1770.0</v>
      </c>
      <c r="I1168" s="3">
        <v>3.77187E-6</v>
      </c>
      <c r="J1168" s="3">
        <v>3.12071E-6</v>
      </c>
      <c r="K1168" s="3">
        <v>6.68604E-5</v>
      </c>
      <c r="L1168" s="3">
        <v>1.21888E-5</v>
      </c>
      <c r="M1168" s="2"/>
      <c r="N1168" s="2">
        <v>180.499</v>
      </c>
      <c r="O1168" s="2">
        <v>201.264</v>
      </c>
      <c r="P1168" s="2">
        <v>175.339</v>
      </c>
      <c r="Q1168" s="2">
        <v>98.0493</v>
      </c>
      <c r="R1168" s="2"/>
      <c r="S1168" s="2">
        <v>398.0</v>
      </c>
      <c r="T1168" s="2"/>
      <c r="U1168" s="2"/>
      <c r="V1168" s="2"/>
      <c r="W1168" s="4"/>
    </row>
    <row r="1169" hidden="1">
      <c r="A1169" s="2" t="s">
        <v>2098</v>
      </c>
      <c r="B1169" s="2">
        <v>100.0</v>
      </c>
      <c r="C1169" s="2">
        <v>11.0</v>
      </c>
      <c r="D1169" s="2">
        <v>4.0</v>
      </c>
      <c r="E1169" s="2">
        <v>896.0</v>
      </c>
      <c r="F1169" s="2">
        <v>30.3064</v>
      </c>
      <c r="G1169" s="2">
        <v>174.0</v>
      </c>
      <c r="H1169" s="2">
        <v>1926.0</v>
      </c>
      <c r="I1169" s="3">
        <v>3.88018E-6</v>
      </c>
      <c r="J1169" s="3">
        <v>3.01449E-6</v>
      </c>
      <c r="K1169" s="3">
        <v>6.697E-5</v>
      </c>
      <c r="L1169" s="3">
        <v>1.21374E-5</v>
      </c>
      <c r="M1169" s="2"/>
      <c r="N1169" s="2">
        <v>168.169</v>
      </c>
      <c r="O1169" s="2">
        <v>195.782</v>
      </c>
      <c r="P1169" s="2">
        <v>175.702</v>
      </c>
      <c r="Q1169" s="2">
        <v>94.5312</v>
      </c>
      <c r="R1169" s="2"/>
      <c r="S1169" s="2">
        <v>474.0</v>
      </c>
      <c r="T1169" s="2"/>
      <c r="U1169" s="2"/>
      <c r="V1169" s="2"/>
      <c r="W1169" s="4"/>
    </row>
    <row r="1170" hidden="1">
      <c r="A1170" s="2" t="s">
        <v>2099</v>
      </c>
      <c r="B1170" s="2">
        <v>100.0</v>
      </c>
      <c r="C1170" s="2">
        <v>11.0</v>
      </c>
      <c r="D1170" s="2">
        <v>4.0</v>
      </c>
      <c r="E1170" s="2">
        <v>939.0</v>
      </c>
      <c r="F1170" s="2">
        <v>28.1937</v>
      </c>
      <c r="G1170" s="2">
        <v>133.0</v>
      </c>
      <c r="H1170" s="2">
        <v>1855.0</v>
      </c>
      <c r="I1170" s="3">
        <v>4.61785E-6</v>
      </c>
      <c r="J1170" s="3">
        <v>3.33885E-6</v>
      </c>
      <c r="K1170" s="3">
        <v>6.71733E-5</v>
      </c>
      <c r="L1170" s="3">
        <v>1.36183E-5</v>
      </c>
      <c r="M1170" s="2"/>
      <c r="N1170" s="2">
        <v>200.858</v>
      </c>
      <c r="O1170" s="2">
        <v>192.458</v>
      </c>
      <c r="P1170" s="2">
        <v>189.095</v>
      </c>
      <c r="Q1170" s="2">
        <v>82.6507</v>
      </c>
      <c r="R1170" s="2"/>
      <c r="S1170" s="2">
        <v>433.0</v>
      </c>
      <c r="T1170" s="2"/>
      <c r="U1170" s="2"/>
      <c r="V1170" s="2"/>
      <c r="W1170" s="4"/>
    </row>
    <row r="1171">
      <c r="A1171" s="2" t="s">
        <v>2100</v>
      </c>
      <c r="B1171" s="2">
        <v>100.0</v>
      </c>
      <c r="C1171" s="2">
        <v>11.0</v>
      </c>
      <c r="D1171" s="2">
        <v>4.0</v>
      </c>
      <c r="E1171" s="2">
        <v>932.0</v>
      </c>
      <c r="F1171" s="2">
        <v>62.6297</v>
      </c>
      <c r="G1171" s="2">
        <v>817.0</v>
      </c>
      <c r="H1171" s="2">
        <v>1761.0</v>
      </c>
      <c r="I1171" s="3">
        <v>4.09498E-6</v>
      </c>
      <c r="J1171" s="3">
        <v>3.4313E-6</v>
      </c>
      <c r="K1171" s="3">
        <v>6.534E-5</v>
      </c>
      <c r="L1171" s="3">
        <v>1.29524E-5</v>
      </c>
      <c r="M1171" s="2"/>
      <c r="N1171" s="2">
        <v>167.334</v>
      </c>
      <c r="O1171" s="2">
        <v>196.219</v>
      </c>
      <c r="P1171" s="2">
        <v>178.367</v>
      </c>
      <c r="Q1171" s="2">
        <v>92.0939</v>
      </c>
      <c r="R1171" s="2"/>
      <c r="S1171" s="2">
        <v>1000.0</v>
      </c>
      <c r="T1171" s="2"/>
      <c r="U1171" s="2"/>
      <c r="V1171" s="2"/>
      <c r="W1171" s="4">
        <f>min(E1162:E1171)</f>
        <v>852</v>
      </c>
      <c r="X1171" s="4">
        <f>average(E1162:E1171)</f>
        <v>905.1</v>
      </c>
      <c r="Y1171" s="4">
        <f>STDEV(E1162:E1171)</f>
        <v>29.29334395</v>
      </c>
      <c r="Z1171" s="4">
        <f>AVERAGE(F1162:F1171)</f>
        <v>31.98425</v>
      </c>
      <c r="AA1171" s="8">
        <v>706.0</v>
      </c>
      <c r="AB1171" s="8">
        <v>1347.0</v>
      </c>
      <c r="AC1171" s="4">
        <f>100*(W1171-AA1171)/AA1171</f>
        <v>20.67988669</v>
      </c>
      <c r="AD1171" s="4">
        <f>100*(W1171-AB1171)/AB1171</f>
        <v>-36.74832962</v>
      </c>
    </row>
    <row r="1172" hidden="1">
      <c r="A1172" s="2" t="s">
        <v>2101</v>
      </c>
      <c r="B1172" s="2">
        <v>100.0</v>
      </c>
      <c r="C1172" s="2">
        <v>11.0</v>
      </c>
      <c r="D1172" s="2">
        <v>4.0</v>
      </c>
      <c r="E1172" s="2">
        <v>880.0</v>
      </c>
      <c r="F1172" s="2">
        <v>50.9312</v>
      </c>
      <c r="G1172" s="2">
        <v>540.0</v>
      </c>
      <c r="H1172" s="2">
        <v>1905.0</v>
      </c>
      <c r="I1172" s="3">
        <v>3.81026E-6</v>
      </c>
      <c r="J1172" s="3">
        <v>2.65755E-6</v>
      </c>
      <c r="K1172" s="3">
        <v>6.04419E-5</v>
      </c>
      <c r="L1172" s="3">
        <v>1.20519E-5</v>
      </c>
      <c r="M1172" s="2"/>
      <c r="N1172" s="2">
        <v>146.953</v>
      </c>
      <c r="O1172" s="2">
        <v>247.301</v>
      </c>
      <c r="P1172" s="2">
        <v>171.957</v>
      </c>
      <c r="Q1172" s="2">
        <v>99.0599</v>
      </c>
      <c r="R1172" s="2"/>
      <c r="S1172" s="2">
        <v>840.0</v>
      </c>
      <c r="T1172" s="2"/>
      <c r="U1172" s="2"/>
      <c r="V1172" s="2"/>
      <c r="W1172" s="4"/>
    </row>
    <row r="1173" hidden="1">
      <c r="A1173" s="2" t="s">
        <v>2102</v>
      </c>
      <c r="B1173" s="2">
        <v>100.0</v>
      </c>
      <c r="C1173" s="2">
        <v>11.0</v>
      </c>
      <c r="D1173" s="2">
        <v>4.0</v>
      </c>
      <c r="E1173" s="2">
        <v>904.0</v>
      </c>
      <c r="F1173" s="2">
        <v>24.0761</v>
      </c>
      <c r="G1173" s="2">
        <v>90.0</v>
      </c>
      <c r="H1173" s="2">
        <v>1789.0</v>
      </c>
      <c r="I1173" s="3">
        <v>4.0974E-6</v>
      </c>
      <c r="J1173" s="3">
        <v>3.49099E-6</v>
      </c>
      <c r="K1173" s="3">
        <v>6.20036E-5</v>
      </c>
      <c r="L1173" s="3">
        <v>1.28389E-5</v>
      </c>
      <c r="M1173" s="2"/>
      <c r="N1173" s="2">
        <v>164.791</v>
      </c>
      <c r="O1173" s="2">
        <v>229.621</v>
      </c>
      <c r="P1173" s="2">
        <v>188.39</v>
      </c>
      <c r="Q1173" s="2">
        <v>95.8687</v>
      </c>
      <c r="R1173" s="2"/>
      <c r="S1173" s="2">
        <v>390.0</v>
      </c>
      <c r="T1173" s="2"/>
      <c r="U1173" s="2"/>
      <c r="V1173" s="2"/>
      <c r="W1173" s="4"/>
    </row>
    <row r="1174" hidden="1">
      <c r="A1174" s="2" t="s">
        <v>2103</v>
      </c>
      <c r="B1174" s="2">
        <v>100.0</v>
      </c>
      <c r="C1174" s="2">
        <v>11.0</v>
      </c>
      <c r="D1174" s="2">
        <v>4.0</v>
      </c>
      <c r="E1174" s="2">
        <v>865.0</v>
      </c>
      <c r="F1174" s="2">
        <v>26.143</v>
      </c>
      <c r="G1174" s="2">
        <v>120.0</v>
      </c>
      <c r="H1174" s="2">
        <v>1767.0</v>
      </c>
      <c r="I1174" s="3">
        <v>3.64364E-6</v>
      </c>
      <c r="J1174" s="3">
        <v>2.87951E-6</v>
      </c>
      <c r="K1174" s="3">
        <v>6.37087E-5</v>
      </c>
      <c r="L1174" s="3">
        <v>1.23885E-5</v>
      </c>
      <c r="M1174" s="2"/>
      <c r="N1174" s="2">
        <v>159.849</v>
      </c>
      <c r="O1174" s="2">
        <v>241.663</v>
      </c>
      <c r="P1174" s="2">
        <v>175.306</v>
      </c>
      <c r="Q1174" s="2">
        <v>104.707</v>
      </c>
      <c r="R1174" s="2"/>
      <c r="S1174" s="2">
        <v>420.0</v>
      </c>
      <c r="T1174" s="2"/>
      <c r="U1174" s="2"/>
      <c r="V1174" s="2"/>
      <c r="W1174" s="4"/>
    </row>
    <row r="1175" hidden="1">
      <c r="A1175" s="2" t="s">
        <v>2104</v>
      </c>
      <c r="B1175" s="2">
        <v>100.0</v>
      </c>
      <c r="C1175" s="2">
        <v>11.0</v>
      </c>
      <c r="D1175" s="2">
        <v>4.0</v>
      </c>
      <c r="E1175" s="2">
        <v>907.0</v>
      </c>
      <c r="F1175" s="2">
        <v>25.7305</v>
      </c>
      <c r="G1175" s="2">
        <v>120.0</v>
      </c>
      <c r="H1175" s="2">
        <v>1659.0</v>
      </c>
      <c r="I1175" s="3">
        <v>4.06507E-6</v>
      </c>
      <c r="J1175" s="3">
        <v>3.05754E-6</v>
      </c>
      <c r="K1175" s="3">
        <v>6.12528E-5</v>
      </c>
      <c r="L1175" s="3">
        <v>1.23413E-5</v>
      </c>
      <c r="M1175" s="2"/>
      <c r="N1175" s="2">
        <v>149.353</v>
      </c>
      <c r="O1175" s="2">
        <v>238.006</v>
      </c>
      <c r="P1175" s="2">
        <v>178.245</v>
      </c>
      <c r="Q1175" s="2">
        <v>102.659</v>
      </c>
      <c r="R1175" s="2"/>
      <c r="S1175" s="2">
        <v>420.0</v>
      </c>
      <c r="T1175" s="2"/>
      <c r="U1175" s="2"/>
      <c r="V1175" s="2"/>
      <c r="W1175" s="4"/>
    </row>
    <row r="1176" hidden="1">
      <c r="A1176" s="2" t="s">
        <v>2105</v>
      </c>
      <c r="B1176" s="2">
        <v>100.0</v>
      </c>
      <c r="C1176" s="2">
        <v>11.0</v>
      </c>
      <c r="D1176" s="2">
        <v>4.0</v>
      </c>
      <c r="E1176" s="2">
        <v>867.0</v>
      </c>
      <c r="F1176" s="2">
        <v>31.9334</v>
      </c>
      <c r="G1176" s="2">
        <v>213.0</v>
      </c>
      <c r="H1176" s="2">
        <v>1886.0</v>
      </c>
      <c r="I1176" s="3">
        <v>4.22318E-6</v>
      </c>
      <c r="J1176" s="3">
        <v>3.02316E-6</v>
      </c>
      <c r="K1176" s="3">
        <v>6.18839E-5</v>
      </c>
      <c r="L1176" s="3">
        <v>1.22966E-5</v>
      </c>
      <c r="M1176" s="2"/>
      <c r="N1176" s="2">
        <v>145.687</v>
      </c>
      <c r="O1176" s="2">
        <v>234.01</v>
      </c>
      <c r="P1176" s="2">
        <v>167.437</v>
      </c>
      <c r="Q1176" s="2">
        <v>93.3228</v>
      </c>
      <c r="R1176" s="2"/>
      <c r="S1176" s="2">
        <v>513.0</v>
      </c>
      <c r="T1176" s="2"/>
      <c r="U1176" s="2"/>
      <c r="V1176" s="2"/>
      <c r="W1176" s="4"/>
    </row>
    <row r="1177" hidden="1">
      <c r="A1177" s="2" t="s">
        <v>2106</v>
      </c>
      <c r="B1177" s="2">
        <v>100.0</v>
      </c>
      <c r="C1177" s="2">
        <v>11.0</v>
      </c>
      <c r="D1177" s="2">
        <v>4.0</v>
      </c>
      <c r="E1177" s="2">
        <v>884.0</v>
      </c>
      <c r="F1177" s="2">
        <v>25.9922</v>
      </c>
      <c r="G1177" s="2">
        <v>112.0</v>
      </c>
      <c r="H1177" s="2">
        <v>1898.0</v>
      </c>
      <c r="I1177" s="3">
        <v>4.30637E-6</v>
      </c>
      <c r="J1177" s="3">
        <v>3.30373E-6</v>
      </c>
      <c r="K1177" s="3">
        <v>6.33848E-5</v>
      </c>
      <c r="L1177" s="3">
        <v>1.29777E-5</v>
      </c>
      <c r="M1177" s="2"/>
      <c r="N1177" s="2">
        <v>169.93</v>
      </c>
      <c r="O1177" s="2">
        <v>236.829</v>
      </c>
      <c r="P1177" s="2">
        <v>187.579</v>
      </c>
      <c r="Q1177" s="2">
        <v>97.654</v>
      </c>
      <c r="R1177" s="2"/>
      <c r="S1177" s="2">
        <v>412.0</v>
      </c>
      <c r="T1177" s="2"/>
      <c r="U1177" s="2"/>
      <c r="V1177" s="2"/>
      <c r="W1177" s="4"/>
    </row>
    <row r="1178" hidden="1">
      <c r="A1178" s="2" t="s">
        <v>2107</v>
      </c>
      <c r="B1178" s="2">
        <v>100.0</v>
      </c>
      <c r="C1178" s="2">
        <v>11.0</v>
      </c>
      <c r="D1178" s="2">
        <v>4.0</v>
      </c>
      <c r="E1178" s="2">
        <v>886.0</v>
      </c>
      <c r="F1178" s="2">
        <v>59.7123</v>
      </c>
      <c r="G1178" s="2">
        <v>718.0</v>
      </c>
      <c r="H1178" s="2">
        <v>1913.0</v>
      </c>
      <c r="I1178" s="3">
        <v>3.77826E-6</v>
      </c>
      <c r="J1178" s="3">
        <v>2.90355E-6</v>
      </c>
      <c r="K1178" s="3">
        <v>6.00971E-5</v>
      </c>
      <c r="L1178" s="3">
        <v>1.18292E-5</v>
      </c>
      <c r="M1178" s="2"/>
      <c r="N1178" s="2">
        <v>147.744</v>
      </c>
      <c r="O1178" s="2">
        <v>239.378</v>
      </c>
      <c r="P1178" s="2">
        <v>179.267</v>
      </c>
      <c r="Q1178" s="2">
        <v>97.0853</v>
      </c>
      <c r="R1178" s="2"/>
      <c r="S1178" s="2">
        <v>1000.0</v>
      </c>
      <c r="T1178" s="2"/>
      <c r="U1178" s="2"/>
      <c r="V1178" s="2"/>
      <c r="W1178" s="4"/>
    </row>
    <row r="1179" hidden="1">
      <c r="A1179" s="2" t="s">
        <v>2108</v>
      </c>
      <c r="B1179" s="2">
        <v>100.0</v>
      </c>
      <c r="C1179" s="2">
        <v>11.0</v>
      </c>
      <c r="D1179" s="2">
        <v>4.0</v>
      </c>
      <c r="E1179" s="2">
        <v>1028.0</v>
      </c>
      <c r="F1179" s="2">
        <v>21.3043</v>
      </c>
      <c r="G1179" s="2">
        <v>57.0</v>
      </c>
      <c r="H1179" s="2">
        <v>1720.0</v>
      </c>
      <c r="I1179" s="3">
        <v>3.43481E-6</v>
      </c>
      <c r="J1179" s="3">
        <v>3.07304E-6</v>
      </c>
      <c r="K1179" s="3">
        <v>6.11667E-5</v>
      </c>
      <c r="L1179" s="3">
        <v>1.26288E-5</v>
      </c>
      <c r="M1179" s="2"/>
      <c r="N1179" s="2">
        <v>174.728</v>
      </c>
      <c r="O1179" s="2">
        <v>236.71</v>
      </c>
      <c r="P1179" s="2">
        <v>209.093</v>
      </c>
      <c r="Q1179" s="2">
        <v>111.908</v>
      </c>
      <c r="R1179" s="2"/>
      <c r="S1179" s="2">
        <v>357.0</v>
      </c>
      <c r="T1179" s="2"/>
      <c r="U1179" s="2"/>
      <c r="V1179" s="2"/>
      <c r="W1179" s="4"/>
    </row>
    <row r="1180" hidden="1">
      <c r="A1180" s="2" t="s">
        <v>2109</v>
      </c>
      <c r="B1180" s="2">
        <v>100.0</v>
      </c>
      <c r="C1180" s="2">
        <v>11.0</v>
      </c>
      <c r="D1180" s="2">
        <v>4.0</v>
      </c>
      <c r="E1180" s="2">
        <v>871.0</v>
      </c>
      <c r="F1180" s="2">
        <v>60.6321</v>
      </c>
      <c r="G1180" s="2">
        <v>760.0</v>
      </c>
      <c r="H1180" s="2">
        <v>1789.0</v>
      </c>
      <c r="I1180" s="3">
        <v>3.75999E-6</v>
      </c>
      <c r="J1180" s="3">
        <v>2.82054E-6</v>
      </c>
      <c r="K1180" s="3">
        <v>6.06247E-5</v>
      </c>
      <c r="L1180" s="3">
        <v>1.19925E-5</v>
      </c>
      <c r="M1180" s="2"/>
      <c r="N1180" s="2">
        <v>155.182</v>
      </c>
      <c r="O1180" s="2">
        <v>241.55</v>
      </c>
      <c r="P1180" s="2">
        <v>170.921</v>
      </c>
      <c r="Q1180" s="2">
        <v>95.1134</v>
      </c>
      <c r="R1180" s="2"/>
      <c r="S1180" s="2">
        <v>1000.0</v>
      </c>
      <c r="T1180" s="2"/>
      <c r="U1180" s="2"/>
      <c r="V1180" s="2"/>
      <c r="W1180" s="4"/>
    </row>
    <row r="1181">
      <c r="A1181" s="2" t="s">
        <v>2110</v>
      </c>
      <c r="B1181" s="2">
        <v>100.0</v>
      </c>
      <c r="C1181" s="2">
        <v>11.0</v>
      </c>
      <c r="D1181" s="2">
        <v>4.0</v>
      </c>
      <c r="E1181" s="2">
        <v>959.0</v>
      </c>
      <c r="F1181" s="2">
        <v>29.8786</v>
      </c>
      <c r="G1181" s="2">
        <v>182.0</v>
      </c>
      <c r="H1181" s="2">
        <v>1895.0</v>
      </c>
      <c r="I1181" s="3">
        <v>4.21325E-6</v>
      </c>
      <c r="J1181" s="3">
        <v>3.26397E-6</v>
      </c>
      <c r="K1181" s="3">
        <v>6.21587E-5</v>
      </c>
      <c r="L1181" s="3">
        <v>1.36327E-5</v>
      </c>
      <c r="M1181" s="2"/>
      <c r="N1181" s="2">
        <v>167.393</v>
      </c>
      <c r="O1181" s="2">
        <v>245.611</v>
      </c>
      <c r="P1181" s="2">
        <v>178.409</v>
      </c>
      <c r="Q1181" s="2">
        <v>98.7744</v>
      </c>
      <c r="R1181" s="2"/>
      <c r="S1181" s="2">
        <v>482.0</v>
      </c>
      <c r="T1181" s="2"/>
      <c r="U1181" s="2"/>
      <c r="V1181" s="2"/>
      <c r="W1181" s="4">
        <f>min(E1172:E1181)</f>
        <v>865</v>
      </c>
      <c r="X1181" s="4">
        <f>average(E1172:E1181)</f>
        <v>905.1</v>
      </c>
      <c r="Y1181" s="4">
        <f>STDEV(E1172:E1181)</f>
        <v>51.29099986</v>
      </c>
      <c r="Z1181" s="4">
        <f>AVERAGE(F1172:F1181)</f>
        <v>35.63337</v>
      </c>
      <c r="AA1181" s="8">
        <v>700.0</v>
      </c>
      <c r="AB1181" s="8">
        <v>1559.0</v>
      </c>
      <c r="AC1181" s="4">
        <f>100*(W1181-AA1181)/AA1181</f>
        <v>23.57142857</v>
      </c>
      <c r="AD1181" s="4">
        <f>100*(W1181-AB1181)/AB1181</f>
        <v>-44.5157152</v>
      </c>
    </row>
    <row r="1182" hidden="1">
      <c r="A1182" s="2" t="s">
        <v>2111</v>
      </c>
      <c r="B1182" s="2">
        <v>100.0</v>
      </c>
      <c r="C1182" s="2">
        <v>11.0</v>
      </c>
      <c r="D1182" s="2">
        <v>4.0</v>
      </c>
      <c r="E1182" s="2">
        <v>974.0</v>
      </c>
      <c r="F1182" s="2">
        <v>29.1282</v>
      </c>
      <c r="G1182" s="2">
        <v>195.0</v>
      </c>
      <c r="H1182" s="2">
        <v>1720.0</v>
      </c>
      <c r="I1182" s="3">
        <v>3.65036E-6</v>
      </c>
      <c r="J1182" s="3">
        <v>2.58765E-6</v>
      </c>
      <c r="K1182" s="3">
        <v>5.76262E-5</v>
      </c>
      <c r="L1182" s="3">
        <v>1.23844E-5</v>
      </c>
      <c r="M1182" s="2"/>
      <c r="N1182" s="2">
        <v>159.982</v>
      </c>
      <c r="O1182" s="2">
        <v>223.713</v>
      </c>
      <c r="P1182" s="2">
        <v>123.846</v>
      </c>
      <c r="Q1182" s="2">
        <v>86.5558</v>
      </c>
      <c r="R1182" s="2"/>
      <c r="S1182" s="2">
        <v>495.0</v>
      </c>
      <c r="T1182" s="2"/>
      <c r="U1182" s="2"/>
      <c r="V1182" s="2"/>
      <c r="W1182" s="4"/>
    </row>
    <row r="1183" hidden="1">
      <c r="A1183" s="2" t="s">
        <v>2112</v>
      </c>
      <c r="B1183" s="2">
        <v>100.0</v>
      </c>
      <c r="C1183" s="2">
        <v>11.0</v>
      </c>
      <c r="D1183" s="2">
        <v>4.0</v>
      </c>
      <c r="E1183" s="2">
        <v>923.0</v>
      </c>
      <c r="F1183" s="2">
        <v>26.5396</v>
      </c>
      <c r="G1183" s="2">
        <v>144.0</v>
      </c>
      <c r="H1183" s="2">
        <v>1652.0</v>
      </c>
      <c r="I1183" s="3">
        <v>3.95003E-6</v>
      </c>
      <c r="J1183" s="3">
        <v>2.56071E-6</v>
      </c>
      <c r="K1183" s="3">
        <v>5.78671E-5</v>
      </c>
      <c r="L1183" s="3">
        <v>1.25439E-5</v>
      </c>
      <c r="M1183" s="2"/>
      <c r="N1183" s="2">
        <v>127.567</v>
      </c>
      <c r="O1183" s="2">
        <v>222.862</v>
      </c>
      <c r="P1183" s="2">
        <v>126.081</v>
      </c>
      <c r="Q1183" s="2">
        <v>82.7915</v>
      </c>
      <c r="R1183" s="2"/>
      <c r="S1183" s="2">
        <v>444.0</v>
      </c>
      <c r="T1183" s="2"/>
      <c r="U1183" s="2"/>
      <c r="V1183" s="2"/>
      <c r="W1183" s="4"/>
    </row>
    <row r="1184" hidden="1">
      <c r="A1184" s="2" t="s">
        <v>2113</v>
      </c>
      <c r="B1184" s="2">
        <v>100.0</v>
      </c>
      <c r="C1184" s="2">
        <v>11.0</v>
      </c>
      <c r="D1184" s="2">
        <v>4.0</v>
      </c>
      <c r="E1184" s="2">
        <v>930.0</v>
      </c>
      <c r="F1184" s="2">
        <v>51.1344</v>
      </c>
      <c r="G1184" s="2">
        <v>578.0</v>
      </c>
      <c r="H1184" s="2">
        <v>1557.0</v>
      </c>
      <c r="I1184" s="3">
        <v>3.48206E-6</v>
      </c>
      <c r="J1184" s="3">
        <v>2.41521E-6</v>
      </c>
      <c r="K1184" s="3">
        <v>5.68255E-5</v>
      </c>
      <c r="L1184" s="3">
        <v>1.17618E-5</v>
      </c>
      <c r="M1184" s="2"/>
      <c r="N1184" s="2">
        <v>113.824</v>
      </c>
      <c r="O1184" s="2">
        <v>227.412</v>
      </c>
      <c r="P1184" s="2">
        <v>122.345</v>
      </c>
      <c r="Q1184" s="2">
        <v>81.1666</v>
      </c>
      <c r="R1184" s="2"/>
      <c r="S1184" s="2">
        <v>878.0</v>
      </c>
      <c r="T1184" s="2"/>
      <c r="U1184" s="2"/>
      <c r="V1184" s="2"/>
      <c r="W1184" s="4"/>
    </row>
    <row r="1185" hidden="1">
      <c r="A1185" s="2" t="s">
        <v>2114</v>
      </c>
      <c r="B1185" s="2">
        <v>100.0</v>
      </c>
      <c r="C1185" s="2">
        <v>11.0</v>
      </c>
      <c r="D1185" s="2">
        <v>4.0</v>
      </c>
      <c r="E1185" s="2">
        <v>996.0</v>
      </c>
      <c r="F1185" s="2">
        <v>21.9618</v>
      </c>
      <c r="G1185" s="2">
        <v>65.0</v>
      </c>
      <c r="H1185" s="2">
        <v>1612.0</v>
      </c>
      <c r="I1185" s="3">
        <v>3.61808E-6</v>
      </c>
      <c r="J1185" s="3">
        <v>2.95736E-6</v>
      </c>
      <c r="K1185" s="3">
        <v>5.93158E-5</v>
      </c>
      <c r="L1185" s="3">
        <v>1.27509E-5</v>
      </c>
      <c r="M1185" s="2"/>
      <c r="N1185" s="2">
        <v>125.27</v>
      </c>
      <c r="O1185" s="2">
        <v>212.541</v>
      </c>
      <c r="P1185" s="2">
        <v>125.452</v>
      </c>
      <c r="Q1185" s="2">
        <v>82.066</v>
      </c>
      <c r="R1185" s="2"/>
      <c r="S1185" s="2">
        <v>365.0</v>
      </c>
      <c r="T1185" s="2"/>
      <c r="U1185" s="2"/>
      <c r="V1185" s="2"/>
      <c r="W1185" s="4"/>
    </row>
    <row r="1186" hidden="1">
      <c r="A1186" s="2" t="s">
        <v>2115</v>
      </c>
      <c r="B1186" s="2">
        <v>100.0</v>
      </c>
      <c r="C1186" s="2">
        <v>11.0</v>
      </c>
      <c r="D1186" s="2">
        <v>4.0</v>
      </c>
      <c r="E1186" s="2">
        <v>990.0</v>
      </c>
      <c r="F1186" s="2">
        <v>29.5202</v>
      </c>
      <c r="G1186" s="2">
        <v>181.0</v>
      </c>
      <c r="H1186" s="2">
        <v>1455.0</v>
      </c>
      <c r="I1186" s="3">
        <v>3.92172E-6</v>
      </c>
      <c r="J1186" s="3">
        <v>2.7966E-6</v>
      </c>
      <c r="K1186" s="3">
        <v>6.19532E-5</v>
      </c>
      <c r="L1186" s="3">
        <v>1.29894E-5</v>
      </c>
      <c r="M1186" s="2"/>
      <c r="N1186" s="2">
        <v>122.368</v>
      </c>
      <c r="O1186" s="2">
        <v>211.83</v>
      </c>
      <c r="P1186" s="2">
        <v>112.277</v>
      </c>
      <c r="Q1186" s="2">
        <v>74.8088</v>
      </c>
      <c r="R1186" s="2"/>
      <c r="S1186" s="2">
        <v>481.0</v>
      </c>
      <c r="T1186" s="2"/>
      <c r="U1186" s="2"/>
      <c r="V1186" s="2"/>
      <c r="W1186" s="4"/>
    </row>
    <row r="1187" hidden="1">
      <c r="A1187" s="2" t="s">
        <v>2116</v>
      </c>
      <c r="B1187" s="2">
        <v>100.0</v>
      </c>
      <c r="C1187" s="2">
        <v>11.0</v>
      </c>
      <c r="D1187" s="2">
        <v>4.0</v>
      </c>
      <c r="E1187" s="2">
        <v>963.0</v>
      </c>
      <c r="F1187" s="2">
        <v>20.7322</v>
      </c>
      <c r="G1187" s="2">
        <v>70.0</v>
      </c>
      <c r="H1187" s="2">
        <v>1470.0</v>
      </c>
      <c r="I1187" s="3">
        <v>2.77673E-6</v>
      </c>
      <c r="J1187" s="3">
        <v>2.49331E-6</v>
      </c>
      <c r="K1187" s="3">
        <v>5.41977E-5</v>
      </c>
      <c r="L1187" s="3">
        <v>1.21231E-5</v>
      </c>
      <c r="M1187" s="2"/>
      <c r="N1187" s="2">
        <v>146.058</v>
      </c>
      <c r="O1187" s="2">
        <v>224.151</v>
      </c>
      <c r="P1187" s="2">
        <v>155.943</v>
      </c>
      <c r="Q1187" s="2">
        <v>90.978</v>
      </c>
      <c r="R1187" s="2"/>
      <c r="S1187" s="2">
        <v>370.0</v>
      </c>
      <c r="T1187" s="2"/>
      <c r="U1187" s="2"/>
      <c r="V1187" s="2"/>
      <c r="W1187" s="4"/>
    </row>
    <row r="1188" hidden="1">
      <c r="A1188" s="2" t="s">
        <v>2117</v>
      </c>
      <c r="B1188" s="2">
        <v>100.0</v>
      </c>
      <c r="C1188" s="2">
        <v>11.0</v>
      </c>
      <c r="D1188" s="2">
        <v>4.0</v>
      </c>
      <c r="E1188" s="2">
        <v>917.0</v>
      </c>
      <c r="F1188" s="2">
        <v>34.7367</v>
      </c>
      <c r="G1188" s="2">
        <v>287.0</v>
      </c>
      <c r="H1188" s="2">
        <v>1607.0</v>
      </c>
      <c r="I1188" s="3">
        <v>3.50548E-6</v>
      </c>
      <c r="J1188" s="3">
        <v>2.67795E-6</v>
      </c>
      <c r="K1188" s="3">
        <v>5.68092E-5</v>
      </c>
      <c r="L1188" s="3">
        <v>1.24019E-5</v>
      </c>
      <c r="M1188" s="2"/>
      <c r="N1188" s="2">
        <v>115.605</v>
      </c>
      <c r="O1188" s="2">
        <v>222.873</v>
      </c>
      <c r="P1188" s="2">
        <v>129.534</v>
      </c>
      <c r="Q1188" s="2">
        <v>78.2961</v>
      </c>
      <c r="R1188" s="2"/>
      <c r="S1188" s="2">
        <v>587.0</v>
      </c>
      <c r="T1188" s="2"/>
      <c r="U1188" s="2"/>
      <c r="V1188" s="2"/>
      <c r="W1188" s="4"/>
    </row>
    <row r="1189" hidden="1">
      <c r="A1189" s="2" t="s">
        <v>2118</v>
      </c>
      <c r="B1189" s="2">
        <v>100.0</v>
      </c>
      <c r="C1189" s="2">
        <v>11.0</v>
      </c>
      <c r="D1189" s="2">
        <v>4.0</v>
      </c>
      <c r="E1189" s="2">
        <v>897.0</v>
      </c>
      <c r="F1189" s="2">
        <v>22.5711</v>
      </c>
      <c r="G1189" s="2">
        <v>80.0</v>
      </c>
      <c r="H1189" s="2">
        <v>1580.0</v>
      </c>
      <c r="I1189" s="3">
        <v>2.99791E-6</v>
      </c>
      <c r="J1189" s="3">
        <v>2.55267E-6</v>
      </c>
      <c r="K1189" s="3">
        <v>5.88741E-5</v>
      </c>
      <c r="L1189" s="3">
        <v>1.2394E-5</v>
      </c>
      <c r="M1189" s="2"/>
      <c r="N1189" s="2">
        <v>136.995</v>
      </c>
      <c r="O1189" s="2">
        <v>220.12</v>
      </c>
      <c r="P1189" s="2">
        <v>124.584</v>
      </c>
      <c r="Q1189" s="2">
        <v>79.3504</v>
      </c>
      <c r="R1189" s="2"/>
      <c r="S1189" s="2">
        <v>380.0</v>
      </c>
      <c r="T1189" s="2"/>
      <c r="U1189" s="2"/>
      <c r="V1189" s="2"/>
      <c r="W1189" s="4"/>
    </row>
    <row r="1190" hidden="1">
      <c r="A1190" s="2" t="s">
        <v>2119</v>
      </c>
      <c r="B1190" s="2">
        <v>100.0</v>
      </c>
      <c r="C1190" s="2">
        <v>11.0</v>
      </c>
      <c r="D1190" s="2">
        <v>4.0</v>
      </c>
      <c r="E1190" s="2">
        <v>953.0</v>
      </c>
      <c r="F1190" s="2">
        <v>46.1755</v>
      </c>
      <c r="G1190" s="2">
        <v>472.0</v>
      </c>
      <c r="H1190" s="2">
        <v>1627.0</v>
      </c>
      <c r="I1190" s="3">
        <v>3.80959E-6</v>
      </c>
      <c r="J1190" s="3">
        <v>2.77588E-6</v>
      </c>
      <c r="K1190" s="3">
        <v>5.84307E-5</v>
      </c>
      <c r="L1190" s="3">
        <v>1.24895E-5</v>
      </c>
      <c r="M1190" s="2"/>
      <c r="N1190" s="2">
        <v>129.727</v>
      </c>
      <c r="O1190" s="2">
        <v>208.159</v>
      </c>
      <c r="P1190" s="2">
        <v>124.149</v>
      </c>
      <c r="Q1190" s="2">
        <v>80.0211</v>
      </c>
      <c r="R1190" s="2"/>
      <c r="S1190" s="2">
        <v>772.0</v>
      </c>
      <c r="T1190" s="2"/>
      <c r="U1190" s="2"/>
      <c r="V1190" s="2"/>
      <c r="W1190" s="4"/>
    </row>
    <row r="1191">
      <c r="A1191" s="2" t="s">
        <v>2120</v>
      </c>
      <c r="B1191" s="2">
        <v>100.0</v>
      </c>
      <c r="C1191" s="2">
        <v>11.0</v>
      </c>
      <c r="D1191" s="2">
        <v>4.0</v>
      </c>
      <c r="E1191" s="2">
        <v>902.0</v>
      </c>
      <c r="F1191" s="2">
        <v>42.5404</v>
      </c>
      <c r="G1191" s="2">
        <v>439.0</v>
      </c>
      <c r="H1191" s="2">
        <v>1655.0</v>
      </c>
      <c r="I1191" s="3">
        <v>3.07374E-6</v>
      </c>
      <c r="J1191" s="3">
        <v>2.48937E-6</v>
      </c>
      <c r="K1191" s="3">
        <v>5.51117E-5</v>
      </c>
      <c r="L1191" s="3">
        <v>1.17567E-5</v>
      </c>
      <c r="M1191" s="2"/>
      <c r="N1191" s="2">
        <v>106.672</v>
      </c>
      <c r="O1191" s="2">
        <v>223.821</v>
      </c>
      <c r="P1191" s="2">
        <v>128.35</v>
      </c>
      <c r="Q1191" s="2">
        <v>83.3953</v>
      </c>
      <c r="R1191" s="2"/>
      <c r="S1191" s="2">
        <v>739.0</v>
      </c>
      <c r="T1191" s="2"/>
      <c r="U1191" s="2"/>
      <c r="V1191" s="2"/>
      <c r="W1191" s="4">
        <f>min(E1182:E1191)</f>
        <v>897</v>
      </c>
      <c r="X1191" s="4">
        <f>average(E1182:E1191)</f>
        <v>944.5</v>
      </c>
      <c r="Y1191" s="4">
        <f>STDEV(E1182:E1191)</f>
        <v>35.74368631</v>
      </c>
      <c r="Z1191" s="4">
        <f>AVERAGE(F1182:F1191)</f>
        <v>32.50401</v>
      </c>
      <c r="AA1191" s="8">
        <v>777.0</v>
      </c>
      <c r="AB1191" s="8">
        <v>1431.0</v>
      </c>
      <c r="AC1191" s="4">
        <f>100*(W1191-AA1191)/AA1191</f>
        <v>15.44401544</v>
      </c>
      <c r="AD1191" s="4">
        <f>100*(W1191-AB1191)/AB1191</f>
        <v>-37.31656184</v>
      </c>
    </row>
    <row r="1192" hidden="1">
      <c r="A1192" s="2" t="s">
        <v>2121</v>
      </c>
      <c r="B1192" s="2">
        <v>100.0</v>
      </c>
      <c r="C1192" s="2">
        <v>11.0</v>
      </c>
      <c r="D1192" s="2">
        <v>4.0</v>
      </c>
      <c r="E1192" s="2">
        <v>931.0</v>
      </c>
      <c r="F1192" s="2">
        <v>31.5892</v>
      </c>
      <c r="G1192" s="2">
        <v>203.0</v>
      </c>
      <c r="H1192" s="2">
        <v>1837.0</v>
      </c>
      <c r="I1192" s="3">
        <v>3.70068E-6</v>
      </c>
      <c r="J1192" s="3">
        <v>3.00895E-6</v>
      </c>
      <c r="K1192" s="3">
        <v>6.48084E-5</v>
      </c>
      <c r="L1192" s="3">
        <v>1.2247E-5</v>
      </c>
      <c r="M1192" s="2"/>
      <c r="N1192" s="2">
        <v>160.038</v>
      </c>
      <c r="O1192" s="2">
        <v>206.809</v>
      </c>
      <c r="P1192" s="2">
        <v>168.965</v>
      </c>
      <c r="Q1192" s="2">
        <v>95.0239</v>
      </c>
      <c r="R1192" s="2"/>
      <c r="S1192" s="2">
        <v>503.0</v>
      </c>
      <c r="T1192" s="2"/>
      <c r="U1192" s="2"/>
      <c r="V1192" s="2"/>
      <c r="W1192" s="4"/>
    </row>
    <row r="1193" hidden="1">
      <c r="A1193" s="2" t="s">
        <v>2122</v>
      </c>
      <c r="B1193" s="2">
        <v>100.0</v>
      </c>
      <c r="C1193" s="2">
        <v>11.0</v>
      </c>
      <c r="D1193" s="2">
        <v>4.0</v>
      </c>
      <c r="E1193" s="2">
        <v>879.0</v>
      </c>
      <c r="F1193" s="2">
        <v>25.8312</v>
      </c>
      <c r="G1193" s="2">
        <v>109.0</v>
      </c>
      <c r="H1193" s="2">
        <v>1668.0</v>
      </c>
      <c r="I1193" s="3">
        <v>3.79368E-6</v>
      </c>
      <c r="J1193" s="3">
        <v>3.05579E-6</v>
      </c>
      <c r="K1193" s="3">
        <v>6.42992E-5</v>
      </c>
      <c r="L1193" s="3">
        <v>1.22083E-5</v>
      </c>
      <c r="M1193" s="2"/>
      <c r="N1193" s="2">
        <v>157.749</v>
      </c>
      <c r="O1193" s="2">
        <v>203.168</v>
      </c>
      <c r="P1193" s="2">
        <v>170.308</v>
      </c>
      <c r="Q1193" s="2">
        <v>95.6328</v>
      </c>
      <c r="R1193" s="2"/>
      <c r="S1193" s="2">
        <v>409.0</v>
      </c>
      <c r="T1193" s="2"/>
      <c r="U1193" s="2"/>
      <c r="V1193" s="2"/>
      <c r="W1193" s="4"/>
    </row>
    <row r="1194" hidden="1">
      <c r="A1194" s="2" t="s">
        <v>2123</v>
      </c>
      <c r="B1194" s="2">
        <v>100.0</v>
      </c>
      <c r="C1194" s="2">
        <v>11.0</v>
      </c>
      <c r="D1194" s="2">
        <v>4.0</v>
      </c>
      <c r="E1194" s="2">
        <v>934.0</v>
      </c>
      <c r="F1194" s="2">
        <v>27.2617</v>
      </c>
      <c r="G1194" s="2">
        <v>129.0</v>
      </c>
      <c r="H1194" s="2">
        <v>1759.0</v>
      </c>
      <c r="I1194" s="3">
        <v>4.3056E-6</v>
      </c>
      <c r="J1194" s="3">
        <v>3.75747E-6</v>
      </c>
      <c r="K1194" s="3">
        <v>6.48951E-5</v>
      </c>
      <c r="L1194" s="3">
        <v>1.31821E-5</v>
      </c>
      <c r="M1194" s="2"/>
      <c r="N1194" s="2">
        <v>195.119</v>
      </c>
      <c r="O1194" s="2">
        <v>215.639</v>
      </c>
      <c r="P1194" s="2">
        <v>183.994</v>
      </c>
      <c r="Q1194" s="2">
        <v>92.4182</v>
      </c>
      <c r="R1194" s="2"/>
      <c r="S1194" s="2">
        <v>429.0</v>
      </c>
      <c r="T1194" s="2"/>
      <c r="U1194" s="2"/>
      <c r="V1194" s="2"/>
      <c r="W1194" s="4"/>
    </row>
    <row r="1195" hidden="1">
      <c r="A1195" s="2" t="s">
        <v>2124</v>
      </c>
      <c r="B1195" s="2">
        <v>100.0</v>
      </c>
      <c r="C1195" s="2">
        <v>11.0</v>
      </c>
      <c r="D1195" s="2">
        <v>4.0</v>
      </c>
      <c r="E1195" s="2">
        <v>918.0</v>
      </c>
      <c r="F1195" s="2">
        <v>23.3972</v>
      </c>
      <c r="G1195" s="2">
        <v>82.0</v>
      </c>
      <c r="H1195" s="2">
        <v>1771.0</v>
      </c>
      <c r="I1195" s="3">
        <v>3.35096E-6</v>
      </c>
      <c r="J1195" s="3">
        <v>2.88412E-6</v>
      </c>
      <c r="K1195" s="3">
        <v>6.34687E-5</v>
      </c>
      <c r="L1195" s="3">
        <v>1.19138E-5</v>
      </c>
      <c r="M1195" s="2"/>
      <c r="N1195" s="2">
        <v>153.946</v>
      </c>
      <c r="O1195" s="2">
        <v>208.214</v>
      </c>
      <c r="P1195" s="2">
        <v>190.122</v>
      </c>
      <c r="Q1195" s="2">
        <v>94.4198</v>
      </c>
      <c r="R1195" s="2"/>
      <c r="S1195" s="2">
        <v>382.0</v>
      </c>
      <c r="T1195" s="2"/>
      <c r="U1195" s="2"/>
      <c r="V1195" s="2"/>
      <c r="W1195" s="4"/>
    </row>
    <row r="1196" hidden="1">
      <c r="A1196" s="2" t="s">
        <v>2125</v>
      </c>
      <c r="B1196" s="2">
        <v>100.0</v>
      </c>
      <c r="C1196" s="2">
        <v>11.0</v>
      </c>
      <c r="D1196" s="2">
        <v>4.0</v>
      </c>
      <c r="E1196" s="2">
        <v>962.0</v>
      </c>
      <c r="F1196" s="2">
        <v>30.5175</v>
      </c>
      <c r="G1196" s="2">
        <v>182.0</v>
      </c>
      <c r="H1196" s="2">
        <v>1713.0</v>
      </c>
      <c r="I1196" s="3">
        <v>4.42989E-6</v>
      </c>
      <c r="J1196" s="3">
        <v>3.14969E-6</v>
      </c>
      <c r="K1196" s="3">
        <v>6.51981E-5</v>
      </c>
      <c r="L1196" s="3">
        <v>1.32103E-5</v>
      </c>
      <c r="M1196" s="2"/>
      <c r="N1196" s="2">
        <v>164.772</v>
      </c>
      <c r="O1196" s="2">
        <v>214.296</v>
      </c>
      <c r="P1196" s="2">
        <v>177.649</v>
      </c>
      <c r="Q1196" s="2">
        <v>95.2073</v>
      </c>
      <c r="R1196" s="2"/>
      <c r="S1196" s="2">
        <v>482.0</v>
      </c>
      <c r="T1196" s="2"/>
      <c r="U1196" s="2"/>
      <c r="V1196" s="2"/>
      <c r="W1196" s="4"/>
    </row>
    <row r="1197" hidden="1">
      <c r="A1197" s="2" t="s">
        <v>2126</v>
      </c>
      <c r="B1197" s="2">
        <v>100.0</v>
      </c>
      <c r="C1197" s="2">
        <v>11.0</v>
      </c>
      <c r="D1197" s="2">
        <v>4.0</v>
      </c>
      <c r="E1197" s="2">
        <v>903.0</v>
      </c>
      <c r="F1197" s="2">
        <v>42.1596</v>
      </c>
      <c r="G1197" s="2">
        <v>397.0</v>
      </c>
      <c r="H1197" s="2">
        <v>1719.0</v>
      </c>
      <c r="I1197" s="3">
        <v>3.4181E-6</v>
      </c>
      <c r="J1197" s="3">
        <v>2.68861E-6</v>
      </c>
      <c r="K1197" s="3">
        <v>6.15803E-5</v>
      </c>
      <c r="L1197" s="3">
        <v>1.16965E-5</v>
      </c>
      <c r="M1197" s="2"/>
      <c r="N1197" s="2">
        <v>144.427</v>
      </c>
      <c r="O1197" s="2">
        <v>219.001</v>
      </c>
      <c r="P1197" s="2">
        <v>183.311</v>
      </c>
      <c r="Q1197" s="2">
        <v>99.7131</v>
      </c>
      <c r="R1197" s="2"/>
      <c r="S1197" s="2">
        <v>697.0</v>
      </c>
      <c r="T1197" s="2"/>
      <c r="U1197" s="2"/>
      <c r="V1197" s="2"/>
      <c r="W1197" s="4"/>
    </row>
    <row r="1198" hidden="1">
      <c r="A1198" s="2" t="s">
        <v>2127</v>
      </c>
      <c r="B1198" s="2">
        <v>100.0</v>
      </c>
      <c r="C1198" s="2">
        <v>11.0</v>
      </c>
      <c r="D1198" s="2">
        <v>4.0</v>
      </c>
      <c r="E1198" s="2">
        <v>998.0</v>
      </c>
      <c r="F1198" s="2">
        <v>24.767</v>
      </c>
      <c r="G1198" s="2">
        <v>91.0</v>
      </c>
      <c r="H1198" s="2">
        <v>1799.0</v>
      </c>
      <c r="I1198" s="3">
        <v>4.4114E-6</v>
      </c>
      <c r="J1198" s="3">
        <v>3.23202E-6</v>
      </c>
      <c r="K1198" s="3">
        <v>6.46545E-5</v>
      </c>
      <c r="L1198" s="3">
        <v>1.30223E-5</v>
      </c>
      <c r="M1198" s="2"/>
      <c r="N1198" s="2">
        <v>169.112</v>
      </c>
      <c r="O1198" s="2">
        <v>213.385</v>
      </c>
      <c r="P1198" s="2">
        <v>185.059</v>
      </c>
      <c r="Q1198" s="2">
        <v>84.6374</v>
      </c>
      <c r="R1198" s="2"/>
      <c r="S1198" s="2">
        <v>391.0</v>
      </c>
      <c r="T1198" s="2"/>
      <c r="U1198" s="2"/>
      <c r="V1198" s="2"/>
      <c r="W1198" s="4"/>
    </row>
    <row r="1199" hidden="1">
      <c r="A1199" s="2" t="s">
        <v>2128</v>
      </c>
      <c r="B1199" s="2">
        <v>100.0</v>
      </c>
      <c r="C1199" s="2">
        <v>11.0</v>
      </c>
      <c r="D1199" s="2">
        <v>4.0</v>
      </c>
      <c r="E1199" s="2">
        <v>919.0</v>
      </c>
      <c r="F1199" s="2">
        <v>32.4034</v>
      </c>
      <c r="G1199" s="2">
        <v>229.0</v>
      </c>
      <c r="H1199" s="2">
        <v>1701.0</v>
      </c>
      <c r="I1199" s="3">
        <v>3.76845E-6</v>
      </c>
      <c r="J1199" s="3">
        <v>2.93421E-6</v>
      </c>
      <c r="K1199" s="3">
        <v>6.27165E-5</v>
      </c>
      <c r="L1199" s="3">
        <v>1.22345E-5</v>
      </c>
      <c r="M1199" s="2"/>
      <c r="N1199" s="2">
        <v>167.907</v>
      </c>
      <c r="O1199" s="2">
        <v>220.805</v>
      </c>
      <c r="P1199" s="2">
        <v>183.663</v>
      </c>
      <c r="Q1199" s="2">
        <v>93.6557</v>
      </c>
      <c r="R1199" s="2"/>
      <c r="S1199" s="2">
        <v>529.0</v>
      </c>
      <c r="T1199" s="2"/>
      <c r="U1199" s="2"/>
      <c r="V1199" s="2"/>
      <c r="W1199" s="4"/>
    </row>
    <row r="1200" hidden="1">
      <c r="A1200" s="2" t="s">
        <v>2129</v>
      </c>
      <c r="B1200" s="2">
        <v>100.0</v>
      </c>
      <c r="C1200" s="2">
        <v>11.0</v>
      </c>
      <c r="D1200" s="2">
        <v>4.0</v>
      </c>
      <c r="E1200" s="2">
        <v>1003.0</v>
      </c>
      <c r="F1200" s="2">
        <v>30.1153</v>
      </c>
      <c r="G1200" s="2">
        <v>190.0</v>
      </c>
      <c r="H1200" s="2">
        <v>1768.0</v>
      </c>
      <c r="I1200" s="3">
        <v>3.86949E-6</v>
      </c>
      <c r="J1200" s="3">
        <v>2.91464E-6</v>
      </c>
      <c r="K1200" s="3">
        <v>6.38554E-5</v>
      </c>
      <c r="L1200" s="3">
        <v>1.2307E-5</v>
      </c>
      <c r="M1200" s="2"/>
      <c r="N1200" s="2">
        <v>153.294</v>
      </c>
      <c r="O1200" s="2">
        <v>219.473</v>
      </c>
      <c r="P1200" s="2">
        <v>181.104</v>
      </c>
      <c r="Q1200" s="2">
        <v>95.776</v>
      </c>
      <c r="R1200" s="2"/>
      <c r="S1200" s="2">
        <v>490.0</v>
      </c>
      <c r="T1200" s="2"/>
      <c r="U1200" s="2"/>
      <c r="V1200" s="2"/>
      <c r="W1200" s="4"/>
    </row>
    <row r="1201">
      <c r="A1201" s="2" t="s">
        <v>2130</v>
      </c>
      <c r="B1201" s="2">
        <v>100.0</v>
      </c>
      <c r="C1201" s="2">
        <v>11.0</v>
      </c>
      <c r="D1201" s="2">
        <v>4.0</v>
      </c>
      <c r="E1201" s="2">
        <v>950.0</v>
      </c>
      <c r="F1201" s="2">
        <v>26.8878</v>
      </c>
      <c r="G1201" s="2">
        <v>129.0</v>
      </c>
      <c r="H1201" s="2">
        <v>1567.0</v>
      </c>
      <c r="I1201" s="3">
        <v>4.4138E-6</v>
      </c>
      <c r="J1201" s="3">
        <v>3.39135E-6</v>
      </c>
      <c r="K1201" s="3">
        <v>6.3309E-5</v>
      </c>
      <c r="L1201" s="3">
        <v>1.28254E-5</v>
      </c>
      <c r="M1201" s="2"/>
      <c r="N1201" s="2">
        <v>170.845</v>
      </c>
      <c r="O1201" s="2">
        <v>215.562</v>
      </c>
      <c r="P1201" s="2">
        <v>191.431</v>
      </c>
      <c r="Q1201" s="2">
        <v>96.4747</v>
      </c>
      <c r="R1201" s="2"/>
      <c r="S1201" s="2">
        <v>429.0</v>
      </c>
      <c r="T1201" s="2"/>
      <c r="U1201" s="2"/>
      <c r="V1201" s="2"/>
      <c r="W1201" s="4">
        <f>min(E1192:E1201)</f>
        <v>879</v>
      </c>
      <c r="X1201" s="4">
        <f>average(E1192:E1201)</f>
        <v>939.7</v>
      </c>
      <c r="Y1201" s="4">
        <f>STDEV(E1192:E1201)</f>
        <v>39.50822699</v>
      </c>
      <c r="Z1201" s="4">
        <f>AVERAGE(F1192:F1201)</f>
        <v>29.49299</v>
      </c>
      <c r="AA1201" s="8">
        <v>725.0</v>
      </c>
      <c r="AB1201" s="8">
        <v>1413.0</v>
      </c>
      <c r="AC1201" s="4">
        <f>100*(W1201-AA1201)/AA1201</f>
        <v>21.24137931</v>
      </c>
      <c r="AD1201" s="4">
        <f>100*(W1201-AB1201)/AB1201</f>
        <v>-37.79193206</v>
      </c>
    </row>
    <row r="1202" hidden="1">
      <c r="A1202" s="2" t="s">
        <v>2131</v>
      </c>
      <c r="B1202" s="2">
        <v>100.0</v>
      </c>
      <c r="C1202" s="2">
        <v>11.0</v>
      </c>
      <c r="D1202" s="2">
        <v>4.0</v>
      </c>
      <c r="E1202" s="2">
        <v>902.0</v>
      </c>
      <c r="F1202" s="2">
        <v>40.5983</v>
      </c>
      <c r="G1202" s="2">
        <v>387.0</v>
      </c>
      <c r="H1202" s="2">
        <v>1540.0</v>
      </c>
      <c r="I1202" s="3">
        <v>3.47087E-6</v>
      </c>
      <c r="J1202" s="3">
        <v>2.90155E-6</v>
      </c>
      <c r="K1202" s="3">
        <v>5.92588E-5</v>
      </c>
      <c r="L1202" s="3">
        <v>1.20484E-5</v>
      </c>
      <c r="M1202" s="2"/>
      <c r="N1202" s="2">
        <v>171.218</v>
      </c>
      <c r="O1202" s="2">
        <v>218.513</v>
      </c>
      <c r="P1202" s="2">
        <v>197.705</v>
      </c>
      <c r="Q1202" s="2">
        <v>104.192</v>
      </c>
      <c r="R1202" s="2"/>
      <c r="S1202" s="2">
        <v>687.0</v>
      </c>
      <c r="T1202" s="2"/>
      <c r="U1202" s="2"/>
      <c r="V1202" s="2"/>
      <c r="W1202" s="4"/>
    </row>
    <row r="1203" hidden="1">
      <c r="A1203" s="2" t="s">
        <v>2132</v>
      </c>
      <c r="B1203" s="2">
        <v>100.0</v>
      </c>
      <c r="C1203" s="2">
        <v>11.0</v>
      </c>
      <c r="D1203" s="2">
        <v>4.0</v>
      </c>
      <c r="E1203" s="2">
        <v>927.0</v>
      </c>
      <c r="F1203" s="2">
        <v>36.3231</v>
      </c>
      <c r="G1203" s="2">
        <v>294.0</v>
      </c>
      <c r="H1203" s="2">
        <v>1758.0</v>
      </c>
      <c r="I1203" s="3">
        <v>4.17331E-6</v>
      </c>
      <c r="J1203" s="3">
        <v>2.83266E-6</v>
      </c>
      <c r="K1203" s="3">
        <v>6.31963E-5</v>
      </c>
      <c r="L1203" s="3">
        <v>1.17554E-5</v>
      </c>
      <c r="M1203" s="2"/>
      <c r="N1203" s="2">
        <v>152.32</v>
      </c>
      <c r="O1203" s="2">
        <v>218.447</v>
      </c>
      <c r="P1203" s="2">
        <v>168.072</v>
      </c>
      <c r="Q1203" s="2">
        <v>103.246</v>
      </c>
      <c r="R1203" s="2"/>
      <c r="S1203" s="2">
        <v>594.0</v>
      </c>
      <c r="T1203" s="2"/>
      <c r="U1203" s="2"/>
      <c r="V1203" s="2"/>
      <c r="W1203" s="4"/>
    </row>
    <row r="1204" hidden="1">
      <c r="A1204" s="2" t="s">
        <v>2133</v>
      </c>
      <c r="B1204" s="2">
        <v>100.0</v>
      </c>
      <c r="C1204" s="2">
        <v>11.0</v>
      </c>
      <c r="D1204" s="2">
        <v>4.0</v>
      </c>
      <c r="E1204" s="2">
        <v>920.0</v>
      </c>
      <c r="F1204" s="2">
        <v>23.9876</v>
      </c>
      <c r="G1204" s="2">
        <v>87.0</v>
      </c>
      <c r="H1204" s="2">
        <v>1907.0</v>
      </c>
      <c r="I1204" s="3">
        <v>4.00236E-6</v>
      </c>
      <c r="J1204" s="3">
        <v>2.66573E-6</v>
      </c>
      <c r="K1204" s="3">
        <v>6.36228E-5</v>
      </c>
      <c r="L1204" s="3">
        <v>1.25269E-5</v>
      </c>
      <c r="M1204" s="2"/>
      <c r="N1204" s="2">
        <v>150.9</v>
      </c>
      <c r="O1204" s="2">
        <v>216.528</v>
      </c>
      <c r="P1204" s="2">
        <v>166.815</v>
      </c>
      <c r="Q1204" s="2">
        <v>100.55</v>
      </c>
      <c r="R1204" s="2"/>
      <c r="S1204" s="2">
        <v>387.0</v>
      </c>
      <c r="T1204" s="2"/>
      <c r="U1204" s="2"/>
      <c r="V1204" s="2"/>
      <c r="W1204" s="4"/>
    </row>
    <row r="1205" hidden="1">
      <c r="A1205" s="2" t="s">
        <v>2134</v>
      </c>
      <c r="B1205" s="2">
        <v>100.0</v>
      </c>
      <c r="C1205" s="2">
        <v>11.0</v>
      </c>
      <c r="D1205" s="2">
        <v>4.0</v>
      </c>
      <c r="E1205" s="2">
        <v>960.0</v>
      </c>
      <c r="F1205" s="2">
        <v>32.0882</v>
      </c>
      <c r="G1205" s="2">
        <v>210.0</v>
      </c>
      <c r="H1205" s="2">
        <v>1659.0</v>
      </c>
      <c r="I1205" s="3">
        <v>3.90575E-6</v>
      </c>
      <c r="J1205" s="3">
        <v>2.85465E-6</v>
      </c>
      <c r="K1205" s="3">
        <v>6.55851E-5</v>
      </c>
      <c r="L1205" s="3">
        <v>1.30342E-5</v>
      </c>
      <c r="M1205" s="2"/>
      <c r="N1205" s="2">
        <v>162.042</v>
      </c>
      <c r="O1205" s="2">
        <v>223.384</v>
      </c>
      <c r="P1205" s="2">
        <v>167.082</v>
      </c>
      <c r="Q1205" s="2">
        <v>83.2155</v>
      </c>
      <c r="R1205" s="2"/>
      <c r="S1205" s="2">
        <v>510.0</v>
      </c>
      <c r="T1205" s="2"/>
      <c r="U1205" s="2"/>
      <c r="V1205" s="2"/>
      <c r="W1205" s="4"/>
    </row>
    <row r="1206" hidden="1">
      <c r="A1206" s="2" t="s">
        <v>2135</v>
      </c>
      <c r="B1206" s="2">
        <v>100.0</v>
      </c>
      <c r="C1206" s="2">
        <v>11.0</v>
      </c>
      <c r="D1206" s="2">
        <v>4.0</v>
      </c>
      <c r="E1206" s="2">
        <v>855.0</v>
      </c>
      <c r="F1206" s="2">
        <v>36.3174</v>
      </c>
      <c r="G1206" s="2">
        <v>315.0</v>
      </c>
      <c r="H1206" s="2">
        <v>1807.0</v>
      </c>
      <c r="I1206" s="3">
        <v>3.15312E-6</v>
      </c>
      <c r="J1206" s="3">
        <v>2.82336E-6</v>
      </c>
      <c r="K1206" s="3">
        <v>6.00403E-5</v>
      </c>
      <c r="L1206" s="3">
        <v>1.17672E-5</v>
      </c>
      <c r="M1206" s="2"/>
      <c r="N1206" s="2">
        <v>184.032</v>
      </c>
      <c r="O1206" s="2">
        <v>215.155</v>
      </c>
      <c r="P1206" s="2">
        <v>199.232</v>
      </c>
      <c r="Q1206" s="2">
        <v>94.4976</v>
      </c>
      <c r="R1206" s="2"/>
      <c r="S1206" s="2">
        <v>615.0</v>
      </c>
      <c r="T1206" s="2"/>
      <c r="U1206" s="2"/>
      <c r="V1206" s="2"/>
      <c r="W1206" s="4"/>
    </row>
    <row r="1207" hidden="1">
      <c r="A1207" s="2" t="s">
        <v>2136</v>
      </c>
      <c r="B1207" s="2">
        <v>100.0</v>
      </c>
      <c r="C1207" s="2">
        <v>11.0</v>
      </c>
      <c r="D1207" s="2">
        <v>4.0</v>
      </c>
      <c r="E1207" s="2">
        <v>921.0</v>
      </c>
      <c r="F1207" s="2">
        <v>24.4318</v>
      </c>
      <c r="G1207" s="2">
        <v>87.0</v>
      </c>
      <c r="H1207" s="2">
        <v>1889.0</v>
      </c>
      <c r="I1207" s="3">
        <v>4.39666E-6</v>
      </c>
      <c r="J1207" s="3">
        <v>2.99494E-6</v>
      </c>
      <c r="K1207" s="3">
        <v>6.44012E-5</v>
      </c>
      <c r="L1207" s="3">
        <v>1.28485E-5</v>
      </c>
      <c r="M1207" s="2"/>
      <c r="N1207" s="2">
        <v>161.084</v>
      </c>
      <c r="O1207" s="2">
        <v>220.99</v>
      </c>
      <c r="P1207" s="2">
        <v>175.831</v>
      </c>
      <c r="Q1207" s="2">
        <v>87.4871</v>
      </c>
      <c r="R1207" s="2"/>
      <c r="S1207" s="2">
        <v>387.0</v>
      </c>
      <c r="T1207" s="2"/>
      <c r="U1207" s="2"/>
      <c r="V1207" s="2"/>
      <c r="W1207" s="4"/>
    </row>
    <row r="1208" hidden="1">
      <c r="A1208" s="2" t="s">
        <v>2137</v>
      </c>
      <c r="B1208" s="2">
        <v>100.0</v>
      </c>
      <c r="C1208" s="2">
        <v>11.0</v>
      </c>
      <c r="D1208" s="2">
        <v>4.0</v>
      </c>
      <c r="E1208" s="2">
        <v>934.0</v>
      </c>
      <c r="F1208" s="2">
        <v>31.4272</v>
      </c>
      <c r="G1208" s="2">
        <v>216.0</v>
      </c>
      <c r="H1208" s="2">
        <v>1756.0</v>
      </c>
      <c r="I1208" s="3">
        <v>3.74236E-6</v>
      </c>
      <c r="J1208" s="3">
        <v>3.2858E-6</v>
      </c>
      <c r="K1208" s="3">
        <v>6.13209E-5</v>
      </c>
      <c r="L1208" s="3">
        <v>1.27009E-5</v>
      </c>
      <c r="M1208" s="2"/>
      <c r="N1208" s="2">
        <v>176.566</v>
      </c>
      <c r="O1208" s="2">
        <v>219.751</v>
      </c>
      <c r="P1208" s="2">
        <v>201.754</v>
      </c>
      <c r="Q1208" s="2">
        <v>100.178</v>
      </c>
      <c r="R1208" s="2"/>
      <c r="S1208" s="2">
        <v>516.0</v>
      </c>
      <c r="T1208" s="2"/>
      <c r="U1208" s="2"/>
      <c r="V1208" s="2"/>
      <c r="W1208" s="4"/>
    </row>
    <row r="1209" hidden="1">
      <c r="A1209" s="2" t="s">
        <v>2138</v>
      </c>
      <c r="B1209" s="2">
        <v>100.0</v>
      </c>
      <c r="C1209" s="2">
        <v>11.0</v>
      </c>
      <c r="D1209" s="2">
        <v>4.0</v>
      </c>
      <c r="E1209" s="2">
        <v>855.0</v>
      </c>
      <c r="F1209" s="2">
        <v>24.5888</v>
      </c>
      <c r="G1209" s="2">
        <v>102.0</v>
      </c>
      <c r="H1209" s="2">
        <v>1875.0</v>
      </c>
      <c r="I1209" s="3">
        <v>3.34382E-6</v>
      </c>
      <c r="J1209" s="3">
        <v>2.75209E-6</v>
      </c>
      <c r="K1209" s="3">
        <v>6.24539E-5</v>
      </c>
      <c r="L1209" s="3">
        <v>1.19185E-5</v>
      </c>
      <c r="M1209" s="2"/>
      <c r="N1209" s="2">
        <v>143.058</v>
      </c>
      <c r="O1209" s="2">
        <v>212.595</v>
      </c>
      <c r="P1209" s="2">
        <v>181.412</v>
      </c>
      <c r="Q1209" s="2">
        <v>98.1281</v>
      </c>
      <c r="R1209" s="2"/>
      <c r="S1209" s="2">
        <v>402.0</v>
      </c>
      <c r="T1209" s="2"/>
      <c r="U1209" s="2"/>
      <c r="V1209" s="2"/>
      <c r="W1209" s="4"/>
    </row>
    <row r="1210" hidden="1">
      <c r="A1210" s="2" t="s">
        <v>2139</v>
      </c>
      <c r="B1210" s="2">
        <v>100.0</v>
      </c>
      <c r="C1210" s="2">
        <v>11.0</v>
      </c>
      <c r="D1210" s="2">
        <v>4.0</v>
      </c>
      <c r="E1210" s="2">
        <v>880.0</v>
      </c>
      <c r="F1210" s="2">
        <v>49.9254</v>
      </c>
      <c r="G1210" s="2">
        <v>531.0</v>
      </c>
      <c r="H1210" s="2">
        <v>1786.0</v>
      </c>
      <c r="I1210" s="3">
        <v>3.41304E-6</v>
      </c>
      <c r="J1210" s="3">
        <v>2.66397E-6</v>
      </c>
      <c r="K1210" s="3">
        <v>6.13447E-5</v>
      </c>
      <c r="L1210" s="3">
        <v>1.16955E-5</v>
      </c>
      <c r="M1210" s="2"/>
      <c r="N1210" s="2">
        <v>161.758</v>
      </c>
      <c r="O1210" s="2">
        <v>230.0</v>
      </c>
      <c r="P1210" s="2">
        <v>179.534</v>
      </c>
      <c r="Q1210" s="2">
        <v>101.209</v>
      </c>
      <c r="R1210" s="2"/>
      <c r="S1210" s="2">
        <v>831.0</v>
      </c>
      <c r="T1210" s="2"/>
      <c r="U1210" s="2"/>
      <c r="V1210" s="2"/>
      <c r="W1210" s="4"/>
    </row>
    <row r="1211">
      <c r="A1211" s="2" t="s">
        <v>2140</v>
      </c>
      <c r="B1211" s="2">
        <v>100.0</v>
      </c>
      <c r="C1211" s="2">
        <v>11.0</v>
      </c>
      <c r="D1211" s="2">
        <v>4.0</v>
      </c>
      <c r="E1211" s="2">
        <v>881.0</v>
      </c>
      <c r="F1211" s="2">
        <v>24.6993</v>
      </c>
      <c r="G1211" s="2">
        <v>98.0</v>
      </c>
      <c r="H1211" s="2">
        <v>1894.0</v>
      </c>
      <c r="I1211" s="3">
        <v>3.70508E-6</v>
      </c>
      <c r="J1211" s="3">
        <v>3.0001E-6</v>
      </c>
      <c r="K1211" s="3">
        <v>6.40735E-5</v>
      </c>
      <c r="L1211" s="3">
        <v>1.22997E-5</v>
      </c>
      <c r="M1211" s="2"/>
      <c r="N1211" s="2">
        <v>170.577</v>
      </c>
      <c r="O1211" s="2">
        <v>210.384</v>
      </c>
      <c r="P1211" s="2">
        <v>170.048</v>
      </c>
      <c r="Q1211" s="2">
        <v>96.1242</v>
      </c>
      <c r="R1211" s="2"/>
      <c r="S1211" s="2">
        <v>398.0</v>
      </c>
      <c r="T1211" s="2"/>
      <c r="U1211" s="2"/>
      <c r="V1211" s="2"/>
      <c r="W1211" s="4">
        <f>min(E1202:E1211)</f>
        <v>855</v>
      </c>
      <c r="X1211" s="4">
        <f>average(E1202:E1211)</f>
        <v>903.5</v>
      </c>
      <c r="Y1211" s="4">
        <f>STDEV(E1202:E1211)</f>
        <v>34.98968102</v>
      </c>
      <c r="Z1211" s="4">
        <f>AVERAGE(F1202:F1211)</f>
        <v>32.43871</v>
      </c>
      <c r="AA1211" s="8">
        <v>707.0</v>
      </c>
      <c r="AB1211" s="8">
        <v>1296.0</v>
      </c>
      <c r="AC1211" s="4">
        <f>100*(W1211-AA1211)/AA1211</f>
        <v>20.93352192</v>
      </c>
      <c r="AD1211" s="4">
        <f>100*(W1211-AB1211)/AB1211</f>
        <v>-34.02777778</v>
      </c>
    </row>
    <row r="1212" hidden="1">
      <c r="A1212" s="2" t="s">
        <v>2141</v>
      </c>
      <c r="B1212" s="2">
        <v>50.0</v>
      </c>
      <c r="C1212" s="2">
        <v>6.0</v>
      </c>
      <c r="D1212" s="2">
        <v>5.0</v>
      </c>
      <c r="E1212" s="2">
        <v>371.0</v>
      </c>
      <c r="F1212" s="2">
        <v>5.42998</v>
      </c>
      <c r="G1212" s="2">
        <v>279.0</v>
      </c>
      <c r="H1212" s="2">
        <v>854.0</v>
      </c>
      <c r="I1212" s="3">
        <v>2.42024E-6</v>
      </c>
      <c r="J1212" s="3">
        <v>2.30605E-6</v>
      </c>
      <c r="K1212" s="3">
        <v>7.52138E-6</v>
      </c>
      <c r="L1212" s="3">
        <v>8.70452E-6</v>
      </c>
      <c r="M1212" s="2"/>
      <c r="N1212" s="2">
        <v>142.924</v>
      </c>
      <c r="O1212" s="2">
        <v>142.243</v>
      </c>
      <c r="P1212" s="2">
        <v>98.5151</v>
      </c>
      <c r="Q1212" s="2">
        <v>98.7932</v>
      </c>
      <c r="R1212" s="2"/>
      <c r="S1212" s="2">
        <v>579.0</v>
      </c>
      <c r="T1212" s="2"/>
      <c r="U1212" s="2"/>
      <c r="V1212" s="2"/>
      <c r="W1212" s="4"/>
    </row>
    <row r="1213" hidden="1">
      <c r="A1213" s="2" t="s">
        <v>2142</v>
      </c>
      <c r="B1213" s="2">
        <v>50.0</v>
      </c>
      <c r="C1213" s="2">
        <v>6.0</v>
      </c>
      <c r="D1213" s="2">
        <v>5.0</v>
      </c>
      <c r="E1213" s="2">
        <v>371.0</v>
      </c>
      <c r="F1213" s="2">
        <v>3.20467</v>
      </c>
      <c r="G1213" s="2">
        <v>33.0</v>
      </c>
      <c r="H1213" s="2">
        <v>869.0</v>
      </c>
      <c r="I1213" s="3">
        <v>4.38689E-6</v>
      </c>
      <c r="J1213" s="3">
        <v>2.33686E-6</v>
      </c>
      <c r="K1213" s="3">
        <v>7.50871E-6</v>
      </c>
      <c r="L1213" s="3">
        <v>8.2971E-6</v>
      </c>
      <c r="M1213" s="2"/>
      <c r="N1213" s="2">
        <v>143.028</v>
      </c>
      <c r="O1213" s="2">
        <v>137.801</v>
      </c>
      <c r="P1213" s="2">
        <v>102.45</v>
      </c>
      <c r="Q1213" s="2">
        <v>91.4318</v>
      </c>
      <c r="R1213" s="2"/>
      <c r="S1213" s="2">
        <v>333.0</v>
      </c>
      <c r="T1213" s="2"/>
      <c r="U1213" s="2"/>
      <c r="V1213" s="2"/>
      <c r="W1213" s="4"/>
    </row>
    <row r="1214" hidden="1">
      <c r="A1214" s="2" t="s">
        <v>2143</v>
      </c>
      <c r="B1214" s="2">
        <v>50.0</v>
      </c>
      <c r="C1214" s="2">
        <v>6.0</v>
      </c>
      <c r="D1214" s="2">
        <v>5.0</v>
      </c>
      <c r="E1214" s="2">
        <v>371.0</v>
      </c>
      <c r="F1214" s="2">
        <v>8.17694</v>
      </c>
      <c r="G1214" s="2">
        <v>607.0</v>
      </c>
      <c r="H1214" s="2">
        <v>897.0</v>
      </c>
      <c r="I1214" s="3">
        <v>2.20092E-6</v>
      </c>
      <c r="J1214" s="3">
        <v>2.17821E-6</v>
      </c>
      <c r="K1214" s="3">
        <v>7.14838E-6</v>
      </c>
      <c r="L1214" s="3">
        <v>8.43598E-6</v>
      </c>
      <c r="M1214" s="2"/>
      <c r="N1214" s="2">
        <v>154.315</v>
      </c>
      <c r="O1214" s="2">
        <v>149.034</v>
      </c>
      <c r="P1214" s="2">
        <v>107.215</v>
      </c>
      <c r="Q1214" s="2">
        <v>103.572</v>
      </c>
      <c r="R1214" s="2"/>
      <c r="S1214" s="2">
        <v>907.0</v>
      </c>
      <c r="T1214" s="2"/>
      <c r="U1214" s="2"/>
      <c r="V1214" s="2"/>
      <c r="W1214" s="4"/>
    </row>
    <row r="1215" hidden="1">
      <c r="A1215" s="2" t="s">
        <v>2144</v>
      </c>
      <c r="B1215" s="2">
        <v>50.0</v>
      </c>
      <c r="C1215" s="2">
        <v>6.0</v>
      </c>
      <c r="D1215" s="2">
        <v>5.0</v>
      </c>
      <c r="E1215" s="2">
        <v>429.0</v>
      </c>
      <c r="F1215" s="2">
        <v>4.7729</v>
      </c>
      <c r="G1215" s="2">
        <v>216.0</v>
      </c>
      <c r="H1215" s="2">
        <v>951.0</v>
      </c>
      <c r="I1215" s="3">
        <v>2.32092E-6</v>
      </c>
      <c r="J1215" s="3">
        <v>2.40457E-6</v>
      </c>
      <c r="K1215" s="3">
        <v>7.75404E-6</v>
      </c>
      <c r="L1215" s="3">
        <v>8.74032E-6</v>
      </c>
      <c r="M1215" s="2"/>
      <c r="N1215" s="2">
        <v>149.372</v>
      </c>
      <c r="O1215" s="2">
        <v>142.05</v>
      </c>
      <c r="P1215" s="2">
        <v>100.89</v>
      </c>
      <c r="Q1215" s="2">
        <v>99.3493</v>
      </c>
      <c r="R1215" s="2"/>
      <c r="S1215" s="2">
        <v>516.0</v>
      </c>
      <c r="T1215" s="2"/>
      <c r="U1215" s="2"/>
      <c r="V1215" s="2"/>
      <c r="W1215" s="4"/>
    </row>
    <row r="1216" hidden="1">
      <c r="A1216" s="2" t="s">
        <v>2145</v>
      </c>
      <c r="B1216" s="2">
        <v>50.0</v>
      </c>
      <c r="C1216" s="2">
        <v>6.0</v>
      </c>
      <c r="D1216" s="2">
        <v>5.0</v>
      </c>
      <c r="E1216" s="2">
        <v>391.0</v>
      </c>
      <c r="F1216" s="2">
        <v>3.19807</v>
      </c>
      <c r="G1216" s="2">
        <v>31.0</v>
      </c>
      <c r="H1216" s="2">
        <v>880.0</v>
      </c>
      <c r="I1216" s="3">
        <v>2.31749E-6</v>
      </c>
      <c r="J1216" s="3">
        <v>2.35446E-6</v>
      </c>
      <c r="K1216" s="3">
        <v>7.52052E-6</v>
      </c>
      <c r="L1216" s="3">
        <v>9.18513E-6</v>
      </c>
      <c r="M1216" s="2"/>
      <c r="N1216" s="2">
        <v>140.204</v>
      </c>
      <c r="O1216" s="2">
        <v>136.187</v>
      </c>
      <c r="P1216" s="2">
        <v>103.34</v>
      </c>
      <c r="Q1216" s="2">
        <v>92.4555</v>
      </c>
      <c r="R1216" s="2"/>
      <c r="S1216" s="2">
        <v>331.0</v>
      </c>
      <c r="T1216" s="2"/>
      <c r="U1216" s="2"/>
      <c r="V1216" s="2"/>
      <c r="W1216" s="4"/>
    </row>
    <row r="1217" hidden="1">
      <c r="A1217" s="2" t="s">
        <v>2146</v>
      </c>
      <c r="B1217" s="2">
        <v>50.0</v>
      </c>
      <c r="C1217" s="2">
        <v>6.0</v>
      </c>
      <c r="D1217" s="2">
        <v>5.0</v>
      </c>
      <c r="E1217" s="2">
        <v>391.0</v>
      </c>
      <c r="F1217" s="2">
        <v>4.05879</v>
      </c>
      <c r="G1217" s="2">
        <v>68.0</v>
      </c>
      <c r="H1217" s="2">
        <v>886.0</v>
      </c>
      <c r="I1217" s="3">
        <v>4.91377E-6</v>
      </c>
      <c r="J1217" s="3">
        <v>4.08263E-6</v>
      </c>
      <c r="K1217" s="3">
        <v>8.07986E-6</v>
      </c>
      <c r="L1217" s="3">
        <v>9.9683E-6</v>
      </c>
      <c r="M1217" s="2"/>
      <c r="N1217" s="2">
        <v>141.072</v>
      </c>
      <c r="O1217" s="2">
        <v>138.898</v>
      </c>
      <c r="P1217" s="2">
        <v>109.611</v>
      </c>
      <c r="Q1217" s="2">
        <v>94.5165</v>
      </c>
      <c r="R1217" s="2"/>
      <c r="S1217" s="2">
        <v>368.0</v>
      </c>
      <c r="T1217" s="2"/>
      <c r="U1217" s="2"/>
      <c r="V1217" s="2"/>
      <c r="W1217" s="4"/>
    </row>
    <row r="1218" hidden="1">
      <c r="A1218" s="2" t="s">
        <v>2147</v>
      </c>
      <c r="B1218" s="2">
        <v>50.0</v>
      </c>
      <c r="C1218" s="2">
        <v>6.0</v>
      </c>
      <c r="D1218" s="2">
        <v>5.0</v>
      </c>
      <c r="E1218" s="2">
        <v>383.0</v>
      </c>
      <c r="F1218" s="2">
        <v>3.96669</v>
      </c>
      <c r="G1218" s="2">
        <v>90.0</v>
      </c>
      <c r="H1218" s="2">
        <v>928.0</v>
      </c>
      <c r="I1218" s="3">
        <v>4.44226E-6</v>
      </c>
      <c r="J1218" s="3">
        <v>2.33679E-6</v>
      </c>
      <c r="K1218" s="3">
        <v>8.03098E-6</v>
      </c>
      <c r="L1218" s="3">
        <v>9.08845E-6</v>
      </c>
      <c r="M1218" s="2"/>
      <c r="N1218" s="2">
        <v>147.488</v>
      </c>
      <c r="O1218" s="2">
        <v>148.045</v>
      </c>
      <c r="P1218" s="2">
        <v>109.451</v>
      </c>
      <c r="Q1218" s="2">
        <v>113.236</v>
      </c>
      <c r="R1218" s="2"/>
      <c r="S1218" s="2">
        <v>390.0</v>
      </c>
      <c r="T1218" s="2"/>
      <c r="U1218" s="2"/>
      <c r="V1218" s="2"/>
      <c r="W1218" s="4"/>
    </row>
    <row r="1219" hidden="1">
      <c r="A1219" s="2" t="s">
        <v>2148</v>
      </c>
      <c r="B1219" s="2">
        <v>50.0</v>
      </c>
      <c r="C1219" s="2">
        <v>6.0</v>
      </c>
      <c r="D1219" s="2">
        <v>5.0</v>
      </c>
      <c r="E1219" s="2">
        <v>323.0</v>
      </c>
      <c r="F1219" s="2">
        <v>1.04753</v>
      </c>
      <c r="G1219" s="2">
        <v>98.0</v>
      </c>
      <c r="H1219" s="2">
        <v>931.0</v>
      </c>
      <c r="I1219" s="3">
        <v>3.1277E-6</v>
      </c>
      <c r="J1219" s="3">
        <v>2.78611E-6</v>
      </c>
      <c r="K1219" s="3">
        <v>9.07271E-6</v>
      </c>
      <c r="L1219" s="3">
        <v>9.81154E-6</v>
      </c>
      <c r="M1219" s="2"/>
      <c r="N1219" s="2">
        <v>143.303</v>
      </c>
      <c r="O1219" s="2">
        <v>139.79</v>
      </c>
      <c r="P1219" s="2">
        <v>95.3048</v>
      </c>
      <c r="Q1219" s="2">
        <v>95.6066</v>
      </c>
      <c r="R1219" s="2"/>
      <c r="S1219" s="6">
        <v>398.0</v>
      </c>
      <c r="T1219" s="2"/>
      <c r="U1219" s="2"/>
      <c r="V1219" s="2"/>
      <c r="W1219" s="4"/>
    </row>
    <row r="1220" hidden="1">
      <c r="A1220" s="2" t="s">
        <v>2149</v>
      </c>
      <c r="B1220" s="2">
        <v>50.0</v>
      </c>
      <c r="C1220" s="2">
        <v>6.0</v>
      </c>
      <c r="D1220" s="2">
        <v>5.0</v>
      </c>
      <c r="E1220" s="2">
        <v>391.0</v>
      </c>
      <c r="F1220" s="2">
        <v>3.32033</v>
      </c>
      <c r="G1220" s="2">
        <v>30.0</v>
      </c>
      <c r="H1220" s="2">
        <v>849.0</v>
      </c>
      <c r="I1220" s="3">
        <v>3.5407E-6</v>
      </c>
      <c r="J1220" s="3">
        <v>2.31299E-6</v>
      </c>
      <c r="K1220" s="3">
        <v>7.92524E-6</v>
      </c>
      <c r="L1220" s="3">
        <v>8.9286E-6</v>
      </c>
      <c r="M1220" s="2"/>
      <c r="N1220" s="2">
        <v>149.895</v>
      </c>
      <c r="O1220" s="2">
        <v>145.826</v>
      </c>
      <c r="P1220" s="2">
        <v>103.654</v>
      </c>
      <c r="Q1220" s="2">
        <v>104.855</v>
      </c>
      <c r="R1220" s="2"/>
      <c r="S1220" s="2">
        <v>330.0</v>
      </c>
      <c r="T1220" s="2"/>
      <c r="U1220" s="2"/>
      <c r="V1220" s="2"/>
      <c r="W1220" s="4"/>
    </row>
    <row r="1221">
      <c r="A1221" s="2" t="s">
        <v>2150</v>
      </c>
      <c r="B1221" s="2">
        <v>50.0</v>
      </c>
      <c r="C1221" s="2">
        <v>6.0</v>
      </c>
      <c r="D1221" s="2">
        <v>5.0</v>
      </c>
      <c r="E1221" s="2">
        <v>323.0</v>
      </c>
      <c r="F1221" s="2">
        <v>0.657667</v>
      </c>
      <c r="G1221" s="2">
        <v>53.0</v>
      </c>
      <c r="H1221" s="2">
        <v>866.0</v>
      </c>
      <c r="I1221" s="3">
        <v>4.21609E-6</v>
      </c>
      <c r="J1221" s="3">
        <v>3.53395E-6</v>
      </c>
      <c r="K1221" s="3">
        <v>1.19052E-5</v>
      </c>
      <c r="L1221" s="3">
        <v>1.11754E-5</v>
      </c>
      <c r="M1221" s="2"/>
      <c r="N1221" s="2">
        <v>122.872</v>
      </c>
      <c r="O1221" s="2">
        <v>127.73</v>
      </c>
      <c r="P1221" s="2">
        <v>88.9923</v>
      </c>
      <c r="Q1221" s="2">
        <v>87.2069</v>
      </c>
      <c r="R1221" s="2"/>
      <c r="S1221" s="6">
        <v>353.0</v>
      </c>
      <c r="T1221" s="2"/>
      <c r="U1221" s="2"/>
      <c r="V1221" s="2"/>
      <c r="W1221" s="4">
        <f>min(E1212:E1221)</f>
        <v>323</v>
      </c>
      <c r="X1221" s="4">
        <f>average(E1212:E1221)</f>
        <v>374.4</v>
      </c>
      <c r="Y1221" s="4">
        <f>STDEV(E1212:E1221)</f>
        <v>31.9729052</v>
      </c>
      <c r="Z1221" s="4">
        <f>AVERAGE(F1212:F1221)</f>
        <v>3.7833567</v>
      </c>
      <c r="AA1221" s="8">
        <v>270.0</v>
      </c>
      <c r="AB1221" s="8">
        <v>808.0</v>
      </c>
      <c r="AC1221" s="4">
        <f>100*(W1221-AA1221)/AA1221</f>
        <v>19.62962963</v>
      </c>
      <c r="AD1221" s="4">
        <f>100*(W1221-AB1221)/AB1221</f>
        <v>-60.02475248</v>
      </c>
    </row>
    <row r="1222" hidden="1">
      <c r="A1222" s="2" t="s">
        <v>2151</v>
      </c>
      <c r="B1222" s="2">
        <v>50.0</v>
      </c>
      <c r="C1222" s="2">
        <v>6.0</v>
      </c>
      <c r="D1222" s="2">
        <v>5.0</v>
      </c>
      <c r="E1222" s="2">
        <v>341.0</v>
      </c>
      <c r="F1222" s="2">
        <v>0.353421</v>
      </c>
      <c r="G1222" s="2">
        <v>28.0</v>
      </c>
      <c r="H1222" s="2">
        <v>915.0</v>
      </c>
      <c r="I1222" s="3">
        <v>3.97675E-6</v>
      </c>
      <c r="J1222" s="3">
        <v>3.53069E-6</v>
      </c>
      <c r="K1222" s="3">
        <v>1.16265E-5</v>
      </c>
      <c r="L1222" s="3">
        <v>1.12062E-5</v>
      </c>
      <c r="M1222" s="2"/>
      <c r="N1222" s="2">
        <v>130.894</v>
      </c>
      <c r="O1222" s="2">
        <v>130.228</v>
      </c>
      <c r="P1222" s="2">
        <v>96.7965</v>
      </c>
      <c r="Q1222" s="2">
        <v>95.0935</v>
      </c>
      <c r="R1222" s="2"/>
      <c r="S1222" s="6">
        <v>328.0</v>
      </c>
      <c r="T1222" s="2"/>
      <c r="U1222" s="2"/>
      <c r="V1222" s="2"/>
      <c r="W1222" s="4"/>
    </row>
    <row r="1223" hidden="1">
      <c r="A1223" s="2" t="s">
        <v>2152</v>
      </c>
      <c r="B1223" s="2">
        <v>50.0</v>
      </c>
      <c r="C1223" s="2">
        <v>6.0</v>
      </c>
      <c r="D1223" s="2">
        <v>5.0</v>
      </c>
      <c r="E1223" s="2">
        <v>407.0</v>
      </c>
      <c r="F1223" s="2">
        <v>3.53159</v>
      </c>
      <c r="G1223" s="2">
        <v>36.0</v>
      </c>
      <c r="H1223" s="2">
        <v>1011.0</v>
      </c>
      <c r="I1223" s="3">
        <v>3.31407E-6</v>
      </c>
      <c r="J1223" s="3">
        <v>3.01676E-6</v>
      </c>
      <c r="K1223" s="3">
        <v>8.50046E-6</v>
      </c>
      <c r="L1223" s="3">
        <v>9.8374E-6</v>
      </c>
      <c r="M1223" s="2"/>
      <c r="N1223" s="2">
        <v>135.15</v>
      </c>
      <c r="O1223" s="2">
        <v>141.189</v>
      </c>
      <c r="P1223" s="2">
        <v>106.891</v>
      </c>
      <c r="Q1223" s="2">
        <v>92.68</v>
      </c>
      <c r="R1223" s="2"/>
      <c r="S1223" s="2">
        <v>336.0</v>
      </c>
      <c r="T1223" s="2"/>
      <c r="U1223" s="2"/>
      <c r="V1223" s="2"/>
      <c r="W1223" s="4"/>
    </row>
    <row r="1224" hidden="1">
      <c r="A1224" s="2" t="s">
        <v>2153</v>
      </c>
      <c r="B1224" s="2">
        <v>50.0</v>
      </c>
      <c r="C1224" s="2">
        <v>6.0</v>
      </c>
      <c r="D1224" s="2">
        <v>5.0</v>
      </c>
      <c r="E1224" s="2">
        <v>341.0</v>
      </c>
      <c r="F1224" s="2">
        <v>0.718851</v>
      </c>
      <c r="G1224" s="2">
        <v>59.0</v>
      </c>
      <c r="H1224" s="2">
        <v>974.0</v>
      </c>
      <c r="I1224" s="3">
        <v>4.02185E-6</v>
      </c>
      <c r="J1224" s="3">
        <v>3.44036E-6</v>
      </c>
      <c r="K1224" s="3">
        <v>1.15416E-5</v>
      </c>
      <c r="L1224" s="3">
        <v>1.11668E-5</v>
      </c>
      <c r="M1224" s="2"/>
      <c r="N1224" s="2">
        <v>138.208</v>
      </c>
      <c r="O1224" s="2">
        <v>132.087</v>
      </c>
      <c r="P1224" s="2">
        <v>97.5926</v>
      </c>
      <c r="Q1224" s="2">
        <v>98.4631</v>
      </c>
      <c r="R1224" s="2"/>
      <c r="S1224" s="6">
        <v>359.0</v>
      </c>
      <c r="T1224" s="2"/>
      <c r="U1224" s="2"/>
      <c r="V1224" s="2"/>
      <c r="W1224" s="4"/>
    </row>
    <row r="1225" hidden="1">
      <c r="A1225" s="2" t="s">
        <v>2154</v>
      </c>
      <c r="B1225" s="2">
        <v>50.0</v>
      </c>
      <c r="C1225" s="2">
        <v>6.0</v>
      </c>
      <c r="D1225" s="2">
        <v>5.0</v>
      </c>
      <c r="E1225" s="2">
        <v>401.0</v>
      </c>
      <c r="F1225" s="2">
        <v>3.34917</v>
      </c>
      <c r="G1225" s="2">
        <v>43.0</v>
      </c>
      <c r="H1225" s="2">
        <v>943.0</v>
      </c>
      <c r="I1225" s="3">
        <v>4.40228E-6</v>
      </c>
      <c r="J1225" s="3">
        <v>2.25982E-6</v>
      </c>
      <c r="K1225" s="3">
        <v>7.52043E-6</v>
      </c>
      <c r="L1225" s="3">
        <v>8.60396E-6</v>
      </c>
      <c r="M1225" s="2"/>
      <c r="N1225" s="2">
        <v>143.57</v>
      </c>
      <c r="O1225" s="2">
        <v>134.988</v>
      </c>
      <c r="P1225" s="2">
        <v>103.256</v>
      </c>
      <c r="Q1225" s="2">
        <v>96.759</v>
      </c>
      <c r="R1225" s="2"/>
      <c r="S1225" s="2">
        <v>343.0</v>
      </c>
      <c r="T1225" s="2"/>
      <c r="U1225" s="2"/>
      <c r="V1225" s="2"/>
      <c r="W1225" s="4"/>
    </row>
    <row r="1226" hidden="1">
      <c r="A1226" s="2" t="s">
        <v>2155</v>
      </c>
      <c r="B1226" s="2">
        <v>50.0</v>
      </c>
      <c r="C1226" s="2">
        <v>6.0</v>
      </c>
      <c r="D1226" s="2">
        <v>5.0</v>
      </c>
      <c r="E1226" s="2">
        <v>436.0</v>
      </c>
      <c r="F1226" s="2">
        <v>3.50604</v>
      </c>
      <c r="G1226" s="2">
        <v>45.0</v>
      </c>
      <c r="H1226" s="2">
        <v>882.0</v>
      </c>
      <c r="I1226" s="3">
        <v>2.94426E-6</v>
      </c>
      <c r="J1226" s="3">
        <v>2.41331E-6</v>
      </c>
      <c r="K1226" s="3">
        <v>8.18519E-6</v>
      </c>
      <c r="L1226" s="3">
        <v>1.01995E-5</v>
      </c>
      <c r="M1226" s="2"/>
      <c r="N1226" s="2">
        <v>146.848</v>
      </c>
      <c r="O1226" s="2">
        <v>149.552</v>
      </c>
      <c r="P1226" s="2">
        <v>104.958</v>
      </c>
      <c r="Q1226" s="2">
        <v>109.316</v>
      </c>
      <c r="R1226" s="2"/>
      <c r="S1226" s="2">
        <v>345.0</v>
      </c>
      <c r="T1226" s="2"/>
      <c r="U1226" s="2"/>
      <c r="V1226" s="2"/>
      <c r="W1226" s="4"/>
    </row>
    <row r="1227" hidden="1">
      <c r="A1227" s="2" t="s">
        <v>2156</v>
      </c>
      <c r="B1227" s="2">
        <v>50.0</v>
      </c>
      <c r="C1227" s="2">
        <v>6.0</v>
      </c>
      <c r="D1227" s="2">
        <v>5.0</v>
      </c>
      <c r="E1227" s="2">
        <v>407.0</v>
      </c>
      <c r="F1227" s="2">
        <v>3.65729</v>
      </c>
      <c r="G1227" s="2">
        <v>68.0</v>
      </c>
      <c r="H1227" s="2">
        <v>966.0</v>
      </c>
      <c r="I1227" s="3">
        <v>4.29984E-6</v>
      </c>
      <c r="J1227" s="3">
        <v>2.19833E-6</v>
      </c>
      <c r="K1227" s="3">
        <v>7.97749E-6</v>
      </c>
      <c r="L1227" s="3">
        <v>9.09884E-6</v>
      </c>
      <c r="M1227" s="2"/>
      <c r="N1227" s="2">
        <v>155.545</v>
      </c>
      <c r="O1227" s="2">
        <v>146.829</v>
      </c>
      <c r="P1227" s="2">
        <v>103.871</v>
      </c>
      <c r="Q1227" s="2">
        <v>104.338</v>
      </c>
      <c r="R1227" s="2"/>
      <c r="S1227" s="2">
        <v>368.0</v>
      </c>
      <c r="T1227" s="2"/>
      <c r="U1227" s="2"/>
      <c r="V1227" s="2"/>
      <c r="W1227" s="4"/>
    </row>
    <row r="1228" hidden="1">
      <c r="A1228" s="2" t="s">
        <v>2157</v>
      </c>
      <c r="B1228" s="2">
        <v>50.0</v>
      </c>
      <c r="C1228" s="2">
        <v>6.0</v>
      </c>
      <c r="D1228" s="2">
        <v>5.0</v>
      </c>
      <c r="E1228" s="2">
        <v>370.0</v>
      </c>
      <c r="F1228" s="2">
        <v>3.73196</v>
      </c>
      <c r="G1228" s="2">
        <v>103.0</v>
      </c>
      <c r="H1228" s="2">
        <v>944.0</v>
      </c>
      <c r="I1228" s="3">
        <v>2.20115E-6</v>
      </c>
      <c r="J1228" s="3">
        <v>2.12342E-6</v>
      </c>
      <c r="K1228" s="3">
        <v>7.52528E-6</v>
      </c>
      <c r="L1228" s="3">
        <v>8.43225E-6</v>
      </c>
      <c r="M1228" s="2"/>
      <c r="N1228" s="2">
        <v>160.329</v>
      </c>
      <c r="O1228" s="2">
        <v>146.779</v>
      </c>
      <c r="P1228" s="2">
        <v>104.647</v>
      </c>
      <c r="Q1228" s="2">
        <v>97.5521</v>
      </c>
      <c r="R1228" s="2"/>
      <c r="S1228" s="2">
        <v>403.0</v>
      </c>
      <c r="T1228" s="2"/>
      <c r="U1228" s="2"/>
      <c r="V1228" s="2"/>
      <c r="W1228" s="4"/>
    </row>
    <row r="1229" hidden="1">
      <c r="A1229" s="2" t="s">
        <v>2158</v>
      </c>
      <c r="B1229" s="2">
        <v>50.0</v>
      </c>
      <c r="C1229" s="2">
        <v>6.0</v>
      </c>
      <c r="D1229" s="2">
        <v>5.0</v>
      </c>
      <c r="E1229" s="2">
        <v>341.0</v>
      </c>
      <c r="F1229" s="2">
        <v>0.595814</v>
      </c>
      <c r="G1229" s="2">
        <v>44.0</v>
      </c>
      <c r="H1229" s="2">
        <v>901.0</v>
      </c>
      <c r="I1229" s="3">
        <v>5.01257E-6</v>
      </c>
      <c r="J1229" s="3">
        <v>4.27654E-6</v>
      </c>
      <c r="K1229" s="3">
        <v>1.24111E-5</v>
      </c>
      <c r="L1229" s="3">
        <v>1.26002E-5</v>
      </c>
      <c r="M1229" s="2"/>
      <c r="N1229" s="2">
        <v>145.718</v>
      </c>
      <c r="O1229" s="2">
        <v>126.723</v>
      </c>
      <c r="P1229" s="2">
        <v>91.5068</v>
      </c>
      <c r="Q1229" s="2">
        <v>90.311</v>
      </c>
      <c r="R1229" s="2"/>
      <c r="S1229" s="6">
        <v>344.0</v>
      </c>
      <c r="T1229" s="2"/>
      <c r="U1229" s="2"/>
      <c r="V1229" s="2"/>
      <c r="W1229" s="4"/>
    </row>
    <row r="1230" hidden="1">
      <c r="A1230" s="2" t="s">
        <v>2159</v>
      </c>
      <c r="B1230" s="2">
        <v>50.0</v>
      </c>
      <c r="C1230" s="2">
        <v>6.0</v>
      </c>
      <c r="D1230" s="2">
        <v>5.0</v>
      </c>
      <c r="E1230" s="2">
        <v>401.0</v>
      </c>
      <c r="F1230" s="2">
        <v>3.58962</v>
      </c>
      <c r="G1230" s="2">
        <v>74.0</v>
      </c>
      <c r="H1230" s="2">
        <v>931.0</v>
      </c>
      <c r="I1230" s="3">
        <v>2.57005E-6</v>
      </c>
      <c r="J1230" s="3">
        <v>2.44034E-6</v>
      </c>
      <c r="K1230" s="3">
        <v>7.54874E-6</v>
      </c>
      <c r="L1230" s="3">
        <v>8.89166E-6</v>
      </c>
      <c r="M1230" s="2"/>
      <c r="N1230" s="2">
        <v>150.325</v>
      </c>
      <c r="O1230" s="2">
        <v>147.116</v>
      </c>
      <c r="P1230" s="2">
        <v>108.297</v>
      </c>
      <c r="Q1230" s="2">
        <v>102.282</v>
      </c>
      <c r="R1230" s="2"/>
      <c r="S1230" s="2">
        <v>374.0</v>
      </c>
      <c r="T1230" s="2"/>
      <c r="U1230" s="2"/>
      <c r="V1230" s="2"/>
      <c r="W1230" s="4"/>
    </row>
    <row r="1231">
      <c r="A1231" s="2" t="s">
        <v>2160</v>
      </c>
      <c r="B1231" s="2">
        <v>50.0</v>
      </c>
      <c r="C1231" s="2">
        <v>6.0</v>
      </c>
      <c r="D1231" s="2">
        <v>5.0</v>
      </c>
      <c r="E1231" s="2">
        <v>341.0</v>
      </c>
      <c r="F1231" s="2">
        <v>3.94719</v>
      </c>
      <c r="G1231" s="2">
        <v>394.0</v>
      </c>
      <c r="H1231" s="2">
        <v>866.0</v>
      </c>
      <c r="I1231" s="3">
        <v>2.91937E-6</v>
      </c>
      <c r="J1231" s="3">
        <v>2.49495E-6</v>
      </c>
      <c r="K1231" s="3">
        <v>7.79864E-6</v>
      </c>
      <c r="L1231" s="3">
        <v>9.73745E-6</v>
      </c>
      <c r="M1231" s="2"/>
      <c r="N1231" s="2">
        <v>140.365</v>
      </c>
      <c r="O1231" s="2">
        <v>137.626</v>
      </c>
      <c r="P1231" s="2">
        <v>104.665</v>
      </c>
      <c r="Q1231" s="2">
        <v>92.8601</v>
      </c>
      <c r="R1231" s="2"/>
      <c r="S1231" s="2">
        <v>394.0</v>
      </c>
      <c r="T1231" s="2"/>
      <c r="U1231" s="2"/>
      <c r="V1231" s="2"/>
      <c r="W1231" s="4">
        <f>min(E1222:E1231)</f>
        <v>341</v>
      </c>
      <c r="X1231" s="4">
        <f>average(E1222:E1231)</f>
        <v>378.6</v>
      </c>
      <c r="Y1231" s="4">
        <f>STDEV(E1222:E1231)</f>
        <v>35.96356181</v>
      </c>
      <c r="Z1231" s="4">
        <f>AVERAGE(F1222:F1231)</f>
        <v>2.6980946</v>
      </c>
      <c r="AA1231" s="8">
        <v>297.0</v>
      </c>
      <c r="AB1231" s="8">
        <v>544.0</v>
      </c>
      <c r="AC1231" s="4">
        <f>100*(W1231-AA1231)/AA1231</f>
        <v>14.81481481</v>
      </c>
      <c r="AD1231" s="4">
        <f>100*(W1231-AB1231)/AB1231</f>
        <v>-37.31617647</v>
      </c>
    </row>
    <row r="1232" hidden="1">
      <c r="A1232" s="2" t="s">
        <v>2161</v>
      </c>
      <c r="B1232" s="2">
        <v>50.0</v>
      </c>
      <c r="C1232" s="2">
        <v>6.0</v>
      </c>
      <c r="D1232" s="2">
        <v>5.0</v>
      </c>
      <c r="E1232" s="2">
        <v>337.0</v>
      </c>
      <c r="F1232" s="2">
        <v>2.6819</v>
      </c>
      <c r="G1232" s="2">
        <v>262.0</v>
      </c>
      <c r="H1232" s="2">
        <v>879.0</v>
      </c>
      <c r="I1232" s="3">
        <v>3.055E-6</v>
      </c>
      <c r="J1232" s="3">
        <v>2.51425E-6</v>
      </c>
      <c r="K1232" s="3">
        <v>8.05696E-6</v>
      </c>
      <c r="L1232" s="3">
        <v>9.78898E-6</v>
      </c>
      <c r="M1232" s="2"/>
      <c r="N1232" s="2">
        <v>118.378</v>
      </c>
      <c r="O1232" s="2">
        <v>143.266</v>
      </c>
      <c r="P1232" s="2">
        <v>105.36</v>
      </c>
      <c r="Q1232" s="2">
        <v>110.847</v>
      </c>
      <c r="R1232" s="2"/>
      <c r="S1232" s="6">
        <v>562.0</v>
      </c>
      <c r="T1232" s="2"/>
      <c r="U1232" s="2"/>
      <c r="V1232" s="2"/>
      <c r="W1232" s="4"/>
    </row>
    <row r="1233" hidden="1">
      <c r="A1233" s="2" t="s">
        <v>2162</v>
      </c>
      <c r="B1233" s="2">
        <v>50.0</v>
      </c>
      <c r="C1233" s="2">
        <v>6.0</v>
      </c>
      <c r="D1233" s="2">
        <v>5.0</v>
      </c>
      <c r="E1233" s="2">
        <v>435.0</v>
      </c>
      <c r="F1233" s="2">
        <v>6.14232</v>
      </c>
      <c r="G1233" s="2">
        <v>325.0</v>
      </c>
      <c r="H1233" s="2">
        <v>937.0</v>
      </c>
      <c r="I1233" s="3">
        <v>3.59641E-6</v>
      </c>
      <c r="J1233" s="3">
        <v>2.81524E-6</v>
      </c>
      <c r="K1233" s="3">
        <v>7.64405E-6</v>
      </c>
      <c r="L1233" s="3">
        <v>9.17438E-6</v>
      </c>
      <c r="M1233" s="2"/>
      <c r="N1233" s="2">
        <v>149.12</v>
      </c>
      <c r="O1233" s="2">
        <v>157.973</v>
      </c>
      <c r="P1233" s="2">
        <v>107.5</v>
      </c>
      <c r="Q1233" s="2">
        <v>111.33</v>
      </c>
      <c r="R1233" s="2"/>
      <c r="S1233" s="2">
        <v>625.0</v>
      </c>
      <c r="T1233" s="2"/>
      <c r="U1233" s="2"/>
      <c r="V1233" s="2"/>
      <c r="W1233" s="4"/>
    </row>
    <row r="1234" hidden="1">
      <c r="A1234" s="2" t="s">
        <v>2163</v>
      </c>
      <c r="B1234" s="2">
        <v>50.0</v>
      </c>
      <c r="C1234" s="2">
        <v>6.0</v>
      </c>
      <c r="D1234" s="2">
        <v>5.0</v>
      </c>
      <c r="E1234" s="2">
        <v>405.0</v>
      </c>
      <c r="F1234" s="2">
        <v>3.43146</v>
      </c>
      <c r="G1234" s="2">
        <v>60.0</v>
      </c>
      <c r="H1234" s="2">
        <v>866.0</v>
      </c>
      <c r="I1234" s="3">
        <v>2.51375E-6</v>
      </c>
      <c r="J1234" s="3">
        <v>2.43832E-6</v>
      </c>
      <c r="K1234" s="3">
        <v>7.48701E-6</v>
      </c>
      <c r="L1234" s="3">
        <v>9.15886E-6</v>
      </c>
      <c r="M1234" s="2"/>
      <c r="N1234" s="2">
        <v>153.88</v>
      </c>
      <c r="O1234" s="2">
        <v>153.716</v>
      </c>
      <c r="P1234" s="2">
        <v>109.485</v>
      </c>
      <c r="Q1234" s="2">
        <v>109.118</v>
      </c>
      <c r="R1234" s="2"/>
      <c r="S1234" s="2">
        <v>360.0</v>
      </c>
      <c r="T1234" s="2"/>
      <c r="U1234" s="2"/>
      <c r="V1234" s="2"/>
      <c r="W1234" s="4"/>
    </row>
    <row r="1235" hidden="1">
      <c r="A1235" s="2" t="s">
        <v>2164</v>
      </c>
      <c r="B1235" s="2">
        <v>50.0</v>
      </c>
      <c r="C1235" s="2">
        <v>6.0</v>
      </c>
      <c r="D1235" s="2">
        <v>5.0</v>
      </c>
      <c r="E1235" s="2">
        <v>405.0</v>
      </c>
      <c r="F1235" s="2">
        <v>4.57605</v>
      </c>
      <c r="G1235" s="2">
        <v>173.0</v>
      </c>
      <c r="H1235" s="2">
        <v>957.0</v>
      </c>
      <c r="I1235" s="3">
        <v>2.9198E-6</v>
      </c>
      <c r="J1235" s="3">
        <v>2.917E-6</v>
      </c>
      <c r="K1235" s="3">
        <v>7.68226E-6</v>
      </c>
      <c r="L1235" s="3">
        <v>9.20762E-6</v>
      </c>
      <c r="M1235" s="2"/>
      <c r="N1235" s="2">
        <v>161.845</v>
      </c>
      <c r="O1235" s="2">
        <v>152.53</v>
      </c>
      <c r="P1235" s="2">
        <v>106.254</v>
      </c>
      <c r="Q1235" s="2">
        <v>111.69</v>
      </c>
      <c r="R1235" s="2"/>
      <c r="S1235" s="2">
        <v>473.0</v>
      </c>
      <c r="T1235" s="2"/>
      <c r="U1235" s="2"/>
      <c r="V1235" s="2"/>
      <c r="W1235" s="4"/>
    </row>
    <row r="1236" hidden="1">
      <c r="A1236" s="2" t="s">
        <v>2165</v>
      </c>
      <c r="B1236" s="2">
        <v>50.0</v>
      </c>
      <c r="C1236" s="2">
        <v>6.0</v>
      </c>
      <c r="D1236" s="2">
        <v>5.0</v>
      </c>
      <c r="E1236" s="2">
        <v>447.0</v>
      </c>
      <c r="F1236" s="2">
        <v>3.91925</v>
      </c>
      <c r="G1236" s="2">
        <v>103.0</v>
      </c>
      <c r="H1236" s="2">
        <v>964.0</v>
      </c>
      <c r="I1236" s="3">
        <v>2.49223E-6</v>
      </c>
      <c r="J1236" s="3">
        <v>2.64766E-6</v>
      </c>
      <c r="K1236" s="3">
        <v>8.26311E-6</v>
      </c>
      <c r="L1236" s="3">
        <v>9.07574E-6</v>
      </c>
      <c r="M1236" s="2"/>
      <c r="N1236" s="2">
        <v>154.838</v>
      </c>
      <c r="O1236" s="2">
        <v>153.818</v>
      </c>
      <c r="P1236" s="2">
        <v>107.201</v>
      </c>
      <c r="Q1236" s="2">
        <v>115.856</v>
      </c>
      <c r="R1236" s="2"/>
      <c r="S1236" s="2">
        <v>403.0</v>
      </c>
      <c r="T1236" s="2"/>
      <c r="U1236" s="2"/>
      <c r="V1236" s="2"/>
      <c r="W1236" s="4"/>
    </row>
    <row r="1237" hidden="1">
      <c r="A1237" s="2" t="s">
        <v>2166</v>
      </c>
      <c r="B1237" s="2">
        <v>50.0</v>
      </c>
      <c r="C1237" s="2">
        <v>6.0</v>
      </c>
      <c r="D1237" s="2">
        <v>5.0</v>
      </c>
      <c r="E1237" s="2">
        <v>473.0</v>
      </c>
      <c r="F1237" s="2">
        <v>3.44951</v>
      </c>
      <c r="G1237" s="2">
        <v>49.0</v>
      </c>
      <c r="H1237" s="2">
        <v>877.0</v>
      </c>
      <c r="I1237" s="3">
        <v>2.4972E-6</v>
      </c>
      <c r="J1237" s="3">
        <v>2.5072E-6</v>
      </c>
      <c r="K1237" s="3">
        <v>7.98318E-6</v>
      </c>
      <c r="L1237" s="3">
        <v>9.57788E-6</v>
      </c>
      <c r="M1237" s="2"/>
      <c r="N1237" s="2">
        <v>141.595</v>
      </c>
      <c r="O1237" s="2">
        <v>148.458</v>
      </c>
      <c r="P1237" s="2">
        <v>108.375</v>
      </c>
      <c r="Q1237" s="2">
        <v>105.335</v>
      </c>
      <c r="R1237" s="2"/>
      <c r="S1237" s="2">
        <v>349.0</v>
      </c>
      <c r="T1237" s="2"/>
      <c r="U1237" s="2"/>
      <c r="V1237" s="2"/>
      <c r="W1237" s="4"/>
    </row>
    <row r="1238" hidden="1">
      <c r="A1238" s="2" t="s">
        <v>2167</v>
      </c>
      <c r="B1238" s="2">
        <v>50.0</v>
      </c>
      <c r="C1238" s="2">
        <v>6.0</v>
      </c>
      <c r="D1238" s="2">
        <v>5.0</v>
      </c>
      <c r="E1238" s="2">
        <v>473.0</v>
      </c>
      <c r="F1238" s="2">
        <v>3.67235</v>
      </c>
      <c r="G1238" s="2">
        <v>65.0</v>
      </c>
      <c r="H1238" s="2">
        <v>962.0</v>
      </c>
      <c r="I1238" s="3">
        <v>4.12385E-6</v>
      </c>
      <c r="J1238" s="3">
        <v>2.44977E-6</v>
      </c>
      <c r="K1238" s="3">
        <v>7.62003E-6</v>
      </c>
      <c r="L1238" s="3">
        <v>9.70064E-6</v>
      </c>
      <c r="M1238" s="2"/>
      <c r="N1238" s="2">
        <v>136.432</v>
      </c>
      <c r="O1238" s="2">
        <v>146.614</v>
      </c>
      <c r="P1238" s="2">
        <v>104.716</v>
      </c>
      <c r="Q1238" s="2">
        <v>101.167</v>
      </c>
      <c r="R1238" s="2"/>
      <c r="S1238" s="2">
        <v>365.0</v>
      </c>
      <c r="T1238" s="2"/>
      <c r="U1238" s="2"/>
      <c r="V1238" s="2"/>
      <c r="W1238" s="4"/>
    </row>
    <row r="1239" hidden="1">
      <c r="A1239" s="2" t="s">
        <v>2168</v>
      </c>
      <c r="B1239" s="2">
        <v>50.0</v>
      </c>
      <c r="C1239" s="2">
        <v>6.0</v>
      </c>
      <c r="D1239" s="2">
        <v>5.0</v>
      </c>
      <c r="E1239" s="2">
        <v>401.0</v>
      </c>
      <c r="F1239" s="2">
        <v>4.24236</v>
      </c>
      <c r="G1239" s="2">
        <v>130.0</v>
      </c>
      <c r="H1239" s="2">
        <v>901.0</v>
      </c>
      <c r="I1239" s="3">
        <v>4.27072E-6</v>
      </c>
      <c r="J1239" s="3">
        <v>2.34327E-6</v>
      </c>
      <c r="K1239" s="3">
        <v>7.8489E-6</v>
      </c>
      <c r="L1239" s="3">
        <v>8.71428E-6</v>
      </c>
      <c r="M1239" s="2"/>
      <c r="N1239" s="2">
        <v>153.306</v>
      </c>
      <c r="O1239" s="2">
        <v>160.089</v>
      </c>
      <c r="P1239" s="2">
        <v>105.601</v>
      </c>
      <c r="Q1239" s="2">
        <v>107.509</v>
      </c>
      <c r="R1239" s="2"/>
      <c r="S1239" s="2">
        <v>430.0</v>
      </c>
      <c r="T1239" s="2"/>
      <c r="U1239" s="2"/>
      <c r="V1239" s="2"/>
      <c r="W1239" s="4"/>
    </row>
    <row r="1240" hidden="1">
      <c r="A1240" s="2" t="s">
        <v>2169</v>
      </c>
      <c r="B1240" s="2">
        <v>50.0</v>
      </c>
      <c r="C1240" s="2">
        <v>6.0</v>
      </c>
      <c r="D1240" s="2">
        <v>5.0</v>
      </c>
      <c r="E1240" s="2">
        <v>337.0</v>
      </c>
      <c r="F1240" s="2">
        <v>0.63321</v>
      </c>
      <c r="G1240" s="2">
        <v>51.0</v>
      </c>
      <c r="H1240" s="2">
        <v>977.0</v>
      </c>
      <c r="I1240" s="3">
        <v>4.85865E-6</v>
      </c>
      <c r="J1240" s="3">
        <v>4.00629E-6</v>
      </c>
      <c r="K1240" s="3">
        <v>1.04954E-5</v>
      </c>
      <c r="L1240" s="3">
        <v>1.12262E-5</v>
      </c>
      <c r="M1240" s="2"/>
      <c r="N1240" s="2">
        <v>130.147</v>
      </c>
      <c r="O1240" s="2">
        <v>130.764</v>
      </c>
      <c r="P1240" s="2">
        <v>95.6382</v>
      </c>
      <c r="Q1240" s="2">
        <v>89.4303</v>
      </c>
      <c r="R1240" s="2"/>
      <c r="S1240" s="6">
        <v>351.0</v>
      </c>
      <c r="T1240" s="2"/>
      <c r="U1240" s="2"/>
      <c r="V1240" s="2"/>
      <c r="W1240" s="4"/>
    </row>
    <row r="1241">
      <c r="A1241" s="2" t="s">
        <v>2170</v>
      </c>
      <c r="B1241" s="2">
        <v>50.0</v>
      </c>
      <c r="C1241" s="2">
        <v>6.0</v>
      </c>
      <c r="D1241" s="2">
        <v>5.0</v>
      </c>
      <c r="E1241" s="2">
        <v>405.0</v>
      </c>
      <c r="F1241" s="2">
        <v>3.37185</v>
      </c>
      <c r="G1241" s="2">
        <v>63.0</v>
      </c>
      <c r="H1241" s="2">
        <v>923.0</v>
      </c>
      <c r="I1241" s="3">
        <v>2.29739E-6</v>
      </c>
      <c r="J1241" s="3">
        <v>2.39253E-6</v>
      </c>
      <c r="K1241" s="3">
        <v>7.44226E-6</v>
      </c>
      <c r="L1241" s="3">
        <v>8.66262E-6</v>
      </c>
      <c r="M1241" s="2"/>
      <c r="N1241" s="2">
        <v>141.741</v>
      </c>
      <c r="O1241" s="2">
        <v>151.068</v>
      </c>
      <c r="P1241" s="2">
        <v>103.259</v>
      </c>
      <c r="Q1241" s="2">
        <v>104.403</v>
      </c>
      <c r="R1241" s="2"/>
      <c r="S1241" s="2">
        <v>363.0</v>
      </c>
      <c r="T1241" s="2"/>
      <c r="U1241" s="2"/>
      <c r="V1241" s="2"/>
      <c r="W1241" s="4">
        <f>min(E1232:E1241)</f>
        <v>337</v>
      </c>
      <c r="X1241" s="4">
        <f>average(E1232:E1241)</f>
        <v>411.8</v>
      </c>
      <c r="Y1241" s="4">
        <f>STDEV(E1232:E1241)</f>
        <v>47.97406707</v>
      </c>
      <c r="Z1241" s="4">
        <f>AVERAGE(F1232:F1241)</f>
        <v>3.612026</v>
      </c>
      <c r="AA1241" s="8">
        <v>293.0</v>
      </c>
      <c r="AB1241" s="8">
        <v>609.0</v>
      </c>
      <c r="AC1241" s="4">
        <f>100*(W1241-AA1241)/AA1241</f>
        <v>15.01706485</v>
      </c>
      <c r="AD1241" s="4">
        <f>100*(W1241-AB1241)/AB1241</f>
        <v>-44.66338259</v>
      </c>
    </row>
    <row r="1242" hidden="1">
      <c r="A1242" s="2" t="s">
        <v>2171</v>
      </c>
      <c r="B1242" s="2">
        <v>50.0</v>
      </c>
      <c r="C1242" s="2">
        <v>6.0</v>
      </c>
      <c r="D1242" s="2">
        <v>5.0</v>
      </c>
      <c r="E1242" s="2">
        <v>450.0</v>
      </c>
      <c r="F1242" s="2">
        <v>3.51202</v>
      </c>
      <c r="G1242" s="2">
        <v>17.0</v>
      </c>
      <c r="H1242" s="2">
        <v>952.0</v>
      </c>
      <c r="I1242" s="3">
        <v>5.04092E-6</v>
      </c>
      <c r="J1242" s="3">
        <v>2.80806E-6</v>
      </c>
      <c r="K1242" s="3">
        <v>8.50309E-6</v>
      </c>
      <c r="L1242" s="3">
        <v>1.00983E-5</v>
      </c>
      <c r="M1242" s="2"/>
      <c r="N1242" s="2">
        <v>112.899</v>
      </c>
      <c r="O1242" s="2">
        <v>136.758</v>
      </c>
      <c r="P1242" s="2">
        <v>91.3278</v>
      </c>
      <c r="Q1242" s="2">
        <v>92.3964</v>
      </c>
      <c r="R1242" s="2"/>
      <c r="S1242" s="2">
        <v>317.0</v>
      </c>
      <c r="T1242" s="2"/>
      <c r="U1242" s="2"/>
      <c r="V1242" s="2"/>
      <c r="W1242" s="4"/>
    </row>
    <row r="1243" hidden="1">
      <c r="A1243" s="2" t="s">
        <v>2172</v>
      </c>
      <c r="B1243" s="2">
        <v>50.0</v>
      </c>
      <c r="C1243" s="2">
        <v>6.0</v>
      </c>
      <c r="D1243" s="2">
        <v>5.0</v>
      </c>
      <c r="E1243" s="2">
        <v>382.0</v>
      </c>
      <c r="F1243" s="2">
        <v>0.781209</v>
      </c>
      <c r="G1243" s="2">
        <v>64.0</v>
      </c>
      <c r="H1243" s="2">
        <v>939.0</v>
      </c>
      <c r="I1243" s="3">
        <v>4.7591E-6</v>
      </c>
      <c r="J1243" s="3">
        <v>3.4744E-6</v>
      </c>
      <c r="K1243" s="3">
        <v>1.10038E-5</v>
      </c>
      <c r="L1243" s="3">
        <v>1.08818E-5</v>
      </c>
      <c r="M1243" s="2"/>
      <c r="N1243" s="2">
        <v>124.287</v>
      </c>
      <c r="O1243" s="2">
        <v>144.442</v>
      </c>
      <c r="P1243" s="2">
        <v>90.2422</v>
      </c>
      <c r="Q1243" s="2">
        <v>90.6559</v>
      </c>
      <c r="R1243" s="2"/>
      <c r="S1243" s="6">
        <v>364.0</v>
      </c>
      <c r="T1243" s="2"/>
      <c r="U1243" s="2"/>
      <c r="V1243" s="2"/>
      <c r="W1243" s="4"/>
    </row>
    <row r="1244" hidden="1">
      <c r="A1244" s="2" t="s">
        <v>2173</v>
      </c>
      <c r="B1244" s="2">
        <v>50.0</v>
      </c>
      <c r="C1244" s="2">
        <v>6.0</v>
      </c>
      <c r="D1244" s="2">
        <v>5.0</v>
      </c>
      <c r="E1244" s="2">
        <v>518.0</v>
      </c>
      <c r="F1244" s="2">
        <v>4.07832</v>
      </c>
      <c r="G1244" s="2">
        <v>92.0</v>
      </c>
      <c r="H1244" s="2">
        <v>1040.0</v>
      </c>
      <c r="I1244" s="3">
        <v>4.93125E-6</v>
      </c>
      <c r="J1244" s="3">
        <v>2.97669E-6</v>
      </c>
      <c r="K1244" s="3">
        <v>8.32642E-6</v>
      </c>
      <c r="L1244" s="3">
        <v>9.84438E-6</v>
      </c>
      <c r="M1244" s="2"/>
      <c r="N1244" s="2">
        <v>135.012</v>
      </c>
      <c r="O1244" s="2">
        <v>158.15</v>
      </c>
      <c r="P1244" s="2">
        <v>102.685</v>
      </c>
      <c r="Q1244" s="2">
        <v>112.534</v>
      </c>
      <c r="R1244" s="2"/>
      <c r="S1244" s="2">
        <v>392.0</v>
      </c>
      <c r="T1244" s="2"/>
      <c r="U1244" s="2"/>
      <c r="V1244" s="2"/>
      <c r="W1244" s="4"/>
    </row>
    <row r="1245" hidden="1">
      <c r="A1245" s="2" t="s">
        <v>2174</v>
      </c>
      <c r="B1245" s="2">
        <v>50.0</v>
      </c>
      <c r="C1245" s="2">
        <v>6.0</v>
      </c>
      <c r="D1245" s="2">
        <v>5.0</v>
      </c>
      <c r="E1245" s="2">
        <v>518.0</v>
      </c>
      <c r="F1245" s="2">
        <v>3.66903</v>
      </c>
      <c r="G1245" s="2">
        <v>59.0</v>
      </c>
      <c r="H1245" s="2">
        <v>890.0</v>
      </c>
      <c r="I1245" s="3">
        <v>4.50062E-6</v>
      </c>
      <c r="J1245" s="3">
        <v>2.73377E-6</v>
      </c>
      <c r="K1245" s="3">
        <v>8.5303E-6</v>
      </c>
      <c r="L1245" s="3">
        <v>9.36084E-6</v>
      </c>
      <c r="M1245" s="2"/>
      <c r="N1245" s="2">
        <v>137.563</v>
      </c>
      <c r="O1245" s="2">
        <v>157.608</v>
      </c>
      <c r="P1245" s="2">
        <v>110.971</v>
      </c>
      <c r="Q1245" s="2">
        <v>106.232</v>
      </c>
      <c r="R1245" s="2"/>
      <c r="S1245" s="2">
        <v>359.0</v>
      </c>
      <c r="T1245" s="2"/>
      <c r="U1245" s="2"/>
      <c r="V1245" s="2"/>
      <c r="W1245" s="4"/>
    </row>
    <row r="1246" hidden="1">
      <c r="A1246" s="2" t="s">
        <v>2175</v>
      </c>
      <c r="B1246" s="2">
        <v>50.0</v>
      </c>
      <c r="C1246" s="2">
        <v>6.0</v>
      </c>
      <c r="D1246" s="2">
        <v>5.0</v>
      </c>
      <c r="E1246" s="2">
        <v>382.0</v>
      </c>
      <c r="F1246" s="2">
        <v>0.692452</v>
      </c>
      <c r="G1246" s="2">
        <v>54.0</v>
      </c>
      <c r="H1246" s="2">
        <v>1000.0</v>
      </c>
      <c r="I1246" s="3">
        <v>4.57293E-6</v>
      </c>
      <c r="J1246" s="3">
        <v>3.89059E-6</v>
      </c>
      <c r="K1246" s="3">
        <v>1.37806E-5</v>
      </c>
      <c r="L1246" s="3">
        <v>1.13538E-5</v>
      </c>
      <c r="M1246" s="2"/>
      <c r="N1246" s="2">
        <v>129.77</v>
      </c>
      <c r="O1246" s="2">
        <v>146.347</v>
      </c>
      <c r="P1246" s="2">
        <v>96.5168</v>
      </c>
      <c r="Q1246" s="2">
        <v>95.1852</v>
      </c>
      <c r="R1246" s="2"/>
      <c r="S1246" s="6">
        <v>354.0</v>
      </c>
      <c r="T1246" s="2"/>
      <c r="U1246" s="2"/>
      <c r="V1246" s="2"/>
      <c r="W1246" s="4"/>
    </row>
    <row r="1247" hidden="1">
      <c r="A1247" s="2" t="s">
        <v>2176</v>
      </c>
      <c r="B1247" s="2">
        <v>50.0</v>
      </c>
      <c r="C1247" s="2">
        <v>6.0</v>
      </c>
      <c r="D1247" s="2">
        <v>5.0</v>
      </c>
      <c r="E1247" s="2">
        <v>450.0</v>
      </c>
      <c r="F1247" s="2">
        <v>4.62666</v>
      </c>
      <c r="G1247" s="2">
        <v>191.0</v>
      </c>
      <c r="H1247" s="2">
        <v>965.0</v>
      </c>
      <c r="I1247" s="3">
        <v>2.45047E-6</v>
      </c>
      <c r="J1247" s="3">
        <v>2.34253E-6</v>
      </c>
      <c r="K1247" s="3">
        <v>7.8798E-6</v>
      </c>
      <c r="L1247" s="3">
        <v>8.7935E-6</v>
      </c>
      <c r="M1247" s="2"/>
      <c r="N1247" s="2">
        <v>142.343</v>
      </c>
      <c r="O1247" s="2">
        <v>156.795</v>
      </c>
      <c r="P1247" s="2">
        <v>101.895</v>
      </c>
      <c r="Q1247" s="2">
        <v>101.316</v>
      </c>
      <c r="R1247" s="2"/>
      <c r="S1247" s="2">
        <v>491.0</v>
      </c>
      <c r="T1247" s="2"/>
      <c r="U1247" s="2"/>
      <c r="V1247" s="2"/>
      <c r="W1247" s="4"/>
    </row>
    <row r="1248" hidden="1">
      <c r="A1248" s="2" t="s">
        <v>2177</v>
      </c>
      <c r="B1248" s="2">
        <v>50.0</v>
      </c>
      <c r="C1248" s="2">
        <v>6.0</v>
      </c>
      <c r="D1248" s="2">
        <v>5.0</v>
      </c>
      <c r="E1248" s="2">
        <v>440.0</v>
      </c>
      <c r="F1248" s="2">
        <v>3.66712</v>
      </c>
      <c r="G1248" s="2">
        <v>66.0</v>
      </c>
      <c r="H1248" s="2">
        <v>932.0</v>
      </c>
      <c r="I1248" s="3">
        <v>2.80217E-6</v>
      </c>
      <c r="J1248" s="3">
        <v>2.74961E-6</v>
      </c>
      <c r="K1248" s="3">
        <v>8.06346E-6</v>
      </c>
      <c r="L1248" s="3">
        <v>9.47487E-6</v>
      </c>
      <c r="M1248" s="2"/>
      <c r="N1248" s="2">
        <v>124.329</v>
      </c>
      <c r="O1248" s="2">
        <v>159.721</v>
      </c>
      <c r="P1248" s="2">
        <v>96.5867</v>
      </c>
      <c r="Q1248" s="2">
        <v>92.2574</v>
      </c>
      <c r="R1248" s="2"/>
      <c r="S1248" s="2">
        <v>366.0</v>
      </c>
      <c r="T1248" s="2"/>
      <c r="U1248" s="2"/>
      <c r="V1248" s="2"/>
      <c r="W1248" s="4"/>
    </row>
    <row r="1249" hidden="1">
      <c r="A1249" s="2" t="s">
        <v>2178</v>
      </c>
      <c r="B1249" s="2">
        <v>50.0</v>
      </c>
      <c r="C1249" s="2">
        <v>6.0</v>
      </c>
      <c r="D1249" s="2">
        <v>5.0</v>
      </c>
      <c r="E1249" s="2">
        <v>382.0</v>
      </c>
      <c r="F1249" s="2">
        <v>0.311755</v>
      </c>
      <c r="G1249" s="2">
        <v>21.0</v>
      </c>
      <c r="H1249" s="2">
        <v>860.0</v>
      </c>
      <c r="I1249" s="3">
        <v>5.03858E-6</v>
      </c>
      <c r="J1249" s="3">
        <v>4.94868E-6</v>
      </c>
      <c r="K1249" s="3">
        <v>1.48074E-5</v>
      </c>
      <c r="L1249" s="3">
        <v>1.30257E-5</v>
      </c>
      <c r="M1249" s="2"/>
      <c r="N1249" s="2">
        <v>117.589</v>
      </c>
      <c r="O1249" s="2">
        <v>129.539</v>
      </c>
      <c r="P1249" s="2">
        <v>85.5245</v>
      </c>
      <c r="Q1249" s="2">
        <v>88.3125</v>
      </c>
      <c r="R1249" s="2"/>
      <c r="S1249" s="6">
        <v>321.0</v>
      </c>
      <c r="T1249" s="2"/>
      <c r="U1249" s="2"/>
      <c r="V1249" s="2"/>
      <c r="W1249" s="4"/>
    </row>
    <row r="1250" hidden="1">
      <c r="A1250" s="2" t="s">
        <v>2179</v>
      </c>
      <c r="B1250" s="2">
        <v>50.0</v>
      </c>
      <c r="C1250" s="2">
        <v>6.0</v>
      </c>
      <c r="D1250" s="2">
        <v>5.0</v>
      </c>
      <c r="E1250" s="2">
        <v>450.0</v>
      </c>
      <c r="F1250" s="2">
        <v>3.35324</v>
      </c>
      <c r="G1250" s="2">
        <v>32.0</v>
      </c>
      <c r="H1250" s="2">
        <v>928.0</v>
      </c>
      <c r="I1250" s="3">
        <v>2.97585E-6</v>
      </c>
      <c r="J1250" s="3">
        <v>2.79033E-6</v>
      </c>
      <c r="K1250" s="3">
        <v>8.47075E-6</v>
      </c>
      <c r="L1250" s="3">
        <v>9.58544E-6</v>
      </c>
      <c r="M1250" s="2"/>
      <c r="N1250" s="2">
        <v>128.498</v>
      </c>
      <c r="O1250" s="2">
        <v>160.651</v>
      </c>
      <c r="P1250" s="2">
        <v>111.35</v>
      </c>
      <c r="Q1250" s="2">
        <v>103.822</v>
      </c>
      <c r="R1250" s="2"/>
      <c r="S1250" s="2">
        <v>332.0</v>
      </c>
      <c r="T1250" s="2"/>
      <c r="U1250" s="2"/>
      <c r="V1250" s="2"/>
      <c r="W1250" s="4"/>
    </row>
    <row r="1251">
      <c r="A1251" s="2" t="s">
        <v>2180</v>
      </c>
      <c r="B1251" s="2">
        <v>50.0</v>
      </c>
      <c r="C1251" s="2">
        <v>6.0</v>
      </c>
      <c r="D1251" s="2">
        <v>5.0</v>
      </c>
      <c r="E1251" s="2">
        <v>440.0</v>
      </c>
      <c r="F1251" s="2">
        <v>4.27147</v>
      </c>
      <c r="G1251" s="2">
        <v>157.0</v>
      </c>
      <c r="H1251" s="2">
        <v>965.0</v>
      </c>
      <c r="I1251" s="3">
        <v>2.32407E-6</v>
      </c>
      <c r="J1251" s="3">
        <v>2.29251E-6</v>
      </c>
      <c r="K1251" s="3">
        <v>7.54297E-6</v>
      </c>
      <c r="L1251" s="3">
        <v>8.6788E-6</v>
      </c>
      <c r="M1251" s="2"/>
      <c r="N1251" s="2">
        <v>143.128</v>
      </c>
      <c r="O1251" s="2">
        <v>164.92</v>
      </c>
      <c r="P1251" s="2">
        <v>108.764</v>
      </c>
      <c r="Q1251" s="2">
        <v>107.149</v>
      </c>
      <c r="R1251" s="2"/>
      <c r="S1251" s="2">
        <v>457.0</v>
      </c>
      <c r="T1251" s="2"/>
      <c r="U1251" s="2"/>
      <c r="V1251" s="2"/>
      <c r="W1251" s="4">
        <f>min(E1242:E1251)</f>
        <v>382</v>
      </c>
      <c r="X1251" s="4">
        <f>average(E1242:E1251)</f>
        <v>441.2</v>
      </c>
      <c r="Y1251" s="4">
        <f>STDEV(E1242:E1251)</f>
        <v>50.05064102</v>
      </c>
      <c r="Z1251" s="4">
        <f>AVERAGE(F1242:F1251)</f>
        <v>2.8963276</v>
      </c>
      <c r="AA1251" s="8">
        <v>305.0</v>
      </c>
      <c r="AB1251" s="8">
        <v>758.0</v>
      </c>
      <c r="AC1251" s="4">
        <f>100*(W1251-AA1251)/AA1251</f>
        <v>25.24590164</v>
      </c>
      <c r="AD1251" s="4">
        <f>100*(W1251-AB1251)/AB1251</f>
        <v>-49.60422164</v>
      </c>
    </row>
    <row r="1252" hidden="1">
      <c r="A1252" s="2" t="s">
        <v>2181</v>
      </c>
      <c r="B1252" s="2">
        <v>50.0</v>
      </c>
      <c r="C1252" s="2">
        <v>4.0</v>
      </c>
      <c r="D1252" s="2">
        <v>3.0</v>
      </c>
      <c r="E1252" s="2">
        <v>484.0</v>
      </c>
      <c r="F1252" s="2">
        <v>0.0710106</v>
      </c>
      <c r="G1252" s="2">
        <v>4.0</v>
      </c>
      <c r="H1252" s="2">
        <v>864.0</v>
      </c>
      <c r="I1252" s="3">
        <v>4.81783E-6</v>
      </c>
      <c r="J1252" s="3">
        <v>4.63311E-6</v>
      </c>
      <c r="K1252" s="3">
        <v>2.84358E-5</v>
      </c>
      <c r="L1252" s="3">
        <v>1.21456E-5</v>
      </c>
      <c r="M1252" s="2"/>
      <c r="N1252" s="2">
        <v>219.633</v>
      </c>
      <c r="O1252" s="2">
        <v>246.886</v>
      </c>
      <c r="P1252" s="2">
        <v>154.098</v>
      </c>
      <c r="Q1252" s="2">
        <v>116.039</v>
      </c>
      <c r="R1252" s="2"/>
      <c r="S1252" s="6">
        <v>304.0</v>
      </c>
      <c r="T1252" s="2"/>
      <c r="U1252" s="2"/>
      <c r="V1252" s="2"/>
      <c r="W1252" s="4"/>
    </row>
    <row r="1253" hidden="1">
      <c r="A1253" s="2" t="s">
        <v>2182</v>
      </c>
      <c r="B1253" s="2">
        <v>50.0</v>
      </c>
      <c r="C1253" s="2">
        <v>4.0</v>
      </c>
      <c r="D1253" s="2">
        <v>3.0</v>
      </c>
      <c r="E1253" s="2">
        <v>484.0</v>
      </c>
      <c r="F1253" s="2">
        <v>0.0944323</v>
      </c>
      <c r="G1253" s="2">
        <v>7.0</v>
      </c>
      <c r="H1253" s="2">
        <v>686.0</v>
      </c>
      <c r="I1253" s="3">
        <v>4.13431E-6</v>
      </c>
      <c r="J1253" s="3">
        <v>3.55581E-6</v>
      </c>
      <c r="K1253" s="3">
        <v>1.87427E-5</v>
      </c>
      <c r="L1253" s="3">
        <v>1.064E-5</v>
      </c>
      <c r="M1253" s="2"/>
      <c r="N1253" s="2">
        <v>217.698</v>
      </c>
      <c r="O1253" s="2">
        <v>235.116</v>
      </c>
      <c r="P1253" s="2">
        <v>148.552</v>
      </c>
      <c r="Q1253" s="2">
        <v>110.283</v>
      </c>
      <c r="R1253" s="2"/>
      <c r="S1253" s="6">
        <v>307.0</v>
      </c>
      <c r="T1253" s="2"/>
      <c r="U1253" s="2"/>
      <c r="V1253" s="2"/>
      <c r="W1253" s="4"/>
    </row>
    <row r="1254" hidden="1">
      <c r="A1254" s="2" t="s">
        <v>2183</v>
      </c>
      <c r="B1254" s="2">
        <v>50.0</v>
      </c>
      <c r="C1254" s="2">
        <v>4.0</v>
      </c>
      <c r="D1254" s="2">
        <v>3.0</v>
      </c>
      <c r="E1254" s="2">
        <v>484.0</v>
      </c>
      <c r="F1254" s="2">
        <v>0.0689572</v>
      </c>
      <c r="G1254" s="2">
        <v>3.0</v>
      </c>
      <c r="H1254" s="2">
        <v>721.0</v>
      </c>
      <c r="I1254" s="3">
        <v>5.82039E-6</v>
      </c>
      <c r="J1254" s="3">
        <v>5.60749E-6</v>
      </c>
      <c r="K1254" s="3">
        <v>3.59596E-5</v>
      </c>
      <c r="L1254" s="3">
        <v>1.44649E-5</v>
      </c>
      <c r="M1254" s="2"/>
      <c r="N1254" s="2">
        <v>222.066</v>
      </c>
      <c r="O1254" s="2">
        <v>294.979</v>
      </c>
      <c r="P1254" s="2">
        <v>161.642</v>
      </c>
      <c r="Q1254" s="2">
        <v>129.143</v>
      </c>
      <c r="R1254" s="2"/>
      <c r="S1254" s="6">
        <v>303.0</v>
      </c>
      <c r="T1254" s="2"/>
      <c r="U1254" s="2"/>
      <c r="V1254" s="2"/>
      <c r="W1254" s="4"/>
    </row>
    <row r="1255" hidden="1">
      <c r="A1255" s="2" t="s">
        <v>2184</v>
      </c>
      <c r="B1255" s="2">
        <v>50.0</v>
      </c>
      <c r="C1255" s="2">
        <v>4.0</v>
      </c>
      <c r="D1255" s="2">
        <v>3.0</v>
      </c>
      <c r="E1255" s="2">
        <v>484.0</v>
      </c>
      <c r="F1255" s="2">
        <v>0.0517158</v>
      </c>
      <c r="G1255" s="2">
        <v>3.0</v>
      </c>
      <c r="H1255" s="2">
        <v>701.0</v>
      </c>
      <c r="I1255" s="3">
        <v>4.67484E-6</v>
      </c>
      <c r="J1255" s="3">
        <v>4.37414E-6</v>
      </c>
      <c r="K1255" s="3">
        <v>2.83254E-5</v>
      </c>
      <c r="L1255" s="3">
        <v>1.1999E-5</v>
      </c>
      <c r="M1255" s="2"/>
      <c r="N1255" s="2">
        <v>230.022</v>
      </c>
      <c r="O1255" s="2">
        <v>243.827</v>
      </c>
      <c r="P1255" s="2">
        <v>166.451</v>
      </c>
      <c r="Q1255" s="2">
        <v>123.9</v>
      </c>
      <c r="R1255" s="2"/>
      <c r="S1255" s="6">
        <v>303.0</v>
      </c>
      <c r="T1255" s="2"/>
      <c r="U1255" s="2"/>
      <c r="V1255" s="2"/>
      <c r="W1255" s="4"/>
    </row>
    <row r="1256" hidden="1">
      <c r="A1256" s="2" t="s">
        <v>2185</v>
      </c>
      <c r="B1256" s="2">
        <v>50.0</v>
      </c>
      <c r="C1256" s="2">
        <v>4.0</v>
      </c>
      <c r="D1256" s="2">
        <v>3.0</v>
      </c>
      <c r="E1256" s="2">
        <v>484.0</v>
      </c>
      <c r="F1256" s="2">
        <v>0.130046</v>
      </c>
      <c r="G1256" s="2">
        <v>10.0</v>
      </c>
      <c r="H1256" s="2">
        <v>788.0</v>
      </c>
      <c r="I1256" s="3">
        <v>3.87986E-6</v>
      </c>
      <c r="J1256" s="3">
        <v>3.35463E-6</v>
      </c>
      <c r="K1256" s="3">
        <v>1.64936E-5</v>
      </c>
      <c r="L1256" s="3">
        <v>1.02664E-5</v>
      </c>
      <c r="M1256" s="2"/>
      <c r="N1256" s="2">
        <v>215.099</v>
      </c>
      <c r="O1256" s="2">
        <v>235.235</v>
      </c>
      <c r="P1256" s="2">
        <v>143.434</v>
      </c>
      <c r="Q1256" s="2">
        <v>106.958</v>
      </c>
      <c r="R1256" s="2"/>
      <c r="S1256" s="6">
        <v>310.0</v>
      </c>
      <c r="T1256" s="2"/>
      <c r="U1256" s="2"/>
      <c r="V1256" s="2"/>
      <c r="W1256" s="4"/>
    </row>
    <row r="1257" hidden="1">
      <c r="A1257" s="2" t="s">
        <v>2186</v>
      </c>
      <c r="B1257" s="2">
        <v>50.0</v>
      </c>
      <c r="C1257" s="2">
        <v>4.0</v>
      </c>
      <c r="D1257" s="2">
        <v>3.0</v>
      </c>
      <c r="E1257" s="2">
        <v>484.0</v>
      </c>
      <c r="F1257" s="2">
        <v>0.206372</v>
      </c>
      <c r="G1257" s="2">
        <v>19.0</v>
      </c>
      <c r="H1257" s="2">
        <v>738.0</v>
      </c>
      <c r="I1257" s="3">
        <v>3.14814E-6</v>
      </c>
      <c r="J1257" s="3">
        <v>2.80384E-6</v>
      </c>
      <c r="K1257" s="3">
        <v>1.21554E-5</v>
      </c>
      <c r="L1257" s="3">
        <v>8.64108E-6</v>
      </c>
      <c r="M1257" s="2"/>
      <c r="N1257" s="2">
        <v>220.004</v>
      </c>
      <c r="O1257" s="2">
        <v>242.34</v>
      </c>
      <c r="P1257" s="2">
        <v>142.157</v>
      </c>
      <c r="Q1257" s="2">
        <v>106.52</v>
      </c>
      <c r="R1257" s="2"/>
      <c r="S1257" s="6">
        <v>319.0</v>
      </c>
      <c r="T1257" s="2"/>
      <c r="U1257" s="2"/>
      <c r="V1257" s="2"/>
      <c r="W1257" s="4"/>
    </row>
    <row r="1258" hidden="1">
      <c r="A1258" s="2" t="s">
        <v>2187</v>
      </c>
      <c r="B1258" s="2">
        <v>50.0</v>
      </c>
      <c r="C1258" s="2">
        <v>4.0</v>
      </c>
      <c r="D1258" s="2">
        <v>3.0</v>
      </c>
      <c r="E1258" s="2">
        <v>484.0</v>
      </c>
      <c r="F1258" s="2">
        <v>0.167455</v>
      </c>
      <c r="G1258" s="2">
        <v>13.0</v>
      </c>
      <c r="H1258" s="2">
        <v>621.0</v>
      </c>
      <c r="I1258" s="3">
        <v>3.90302E-6</v>
      </c>
      <c r="J1258" s="3">
        <v>3.27123E-6</v>
      </c>
      <c r="K1258" s="3">
        <v>1.60153E-5</v>
      </c>
      <c r="L1258" s="3">
        <v>9.91111E-6</v>
      </c>
      <c r="M1258" s="2"/>
      <c r="N1258" s="2">
        <v>198.326</v>
      </c>
      <c r="O1258" s="2">
        <v>255.469</v>
      </c>
      <c r="P1258" s="2">
        <v>139.3</v>
      </c>
      <c r="Q1258" s="2">
        <v>104.472</v>
      </c>
      <c r="R1258" s="2"/>
      <c r="S1258" s="6">
        <v>313.0</v>
      </c>
      <c r="T1258" s="2"/>
      <c r="U1258" s="2"/>
      <c r="V1258" s="2"/>
      <c r="W1258" s="4"/>
    </row>
    <row r="1259" hidden="1">
      <c r="A1259" s="2" t="s">
        <v>2188</v>
      </c>
      <c r="B1259" s="2">
        <v>50.0</v>
      </c>
      <c r="C1259" s="2">
        <v>4.0</v>
      </c>
      <c r="D1259" s="2">
        <v>3.0</v>
      </c>
      <c r="E1259" s="2">
        <v>484.0</v>
      </c>
      <c r="F1259" s="2">
        <v>0.392504</v>
      </c>
      <c r="G1259" s="2">
        <v>43.0</v>
      </c>
      <c r="H1259" s="2">
        <v>534.0</v>
      </c>
      <c r="I1259" s="3">
        <v>1.99965E-6</v>
      </c>
      <c r="J1259" s="3">
        <v>2.12959E-6</v>
      </c>
      <c r="K1259" s="3">
        <v>1.01608E-5</v>
      </c>
      <c r="L1259" s="3">
        <v>7.03622E-6</v>
      </c>
      <c r="M1259" s="2"/>
      <c r="N1259" s="2">
        <v>239.912</v>
      </c>
      <c r="O1259" s="2">
        <v>290.779</v>
      </c>
      <c r="P1259" s="2">
        <v>151.865</v>
      </c>
      <c r="Q1259" s="2">
        <v>111.67</v>
      </c>
      <c r="R1259" s="2"/>
      <c r="S1259" s="6">
        <v>343.0</v>
      </c>
      <c r="T1259" s="2"/>
      <c r="U1259" s="2"/>
      <c r="V1259" s="2"/>
      <c r="W1259" s="4"/>
    </row>
    <row r="1260" hidden="1">
      <c r="A1260" s="2" t="s">
        <v>2189</v>
      </c>
      <c r="B1260" s="2">
        <v>50.0</v>
      </c>
      <c r="C1260" s="2">
        <v>4.0</v>
      </c>
      <c r="D1260" s="2">
        <v>3.0</v>
      </c>
      <c r="E1260" s="2">
        <v>484.0</v>
      </c>
      <c r="F1260" s="2">
        <v>0.104468</v>
      </c>
      <c r="G1260" s="2">
        <v>6.0</v>
      </c>
      <c r="H1260" s="2">
        <v>753.0</v>
      </c>
      <c r="I1260" s="3">
        <v>4.91894E-6</v>
      </c>
      <c r="J1260" s="3">
        <v>4.26607E-6</v>
      </c>
      <c r="K1260" s="3">
        <v>2.39738E-5</v>
      </c>
      <c r="L1260" s="3">
        <v>1.23325E-5</v>
      </c>
      <c r="M1260" s="2"/>
      <c r="N1260" s="2">
        <v>219.519</v>
      </c>
      <c r="O1260" s="2">
        <v>262.118</v>
      </c>
      <c r="P1260" s="2">
        <v>143.876</v>
      </c>
      <c r="Q1260" s="2">
        <v>108.555</v>
      </c>
      <c r="R1260" s="2"/>
      <c r="S1260" s="6">
        <v>306.0</v>
      </c>
      <c r="T1260" s="2"/>
      <c r="U1260" s="2"/>
      <c r="V1260" s="2"/>
      <c r="W1260" s="4"/>
    </row>
    <row r="1261">
      <c r="A1261" s="2" t="s">
        <v>2190</v>
      </c>
      <c r="B1261" s="2">
        <v>50.0</v>
      </c>
      <c r="C1261" s="2">
        <v>4.0</v>
      </c>
      <c r="D1261" s="2">
        <v>3.0</v>
      </c>
      <c r="E1261" s="2">
        <v>484.0</v>
      </c>
      <c r="F1261" s="2">
        <v>0.148218</v>
      </c>
      <c r="G1261" s="2">
        <v>10.0</v>
      </c>
      <c r="H1261" s="2">
        <v>904.0</v>
      </c>
      <c r="I1261" s="3">
        <v>4.40335E-6</v>
      </c>
      <c r="J1261" s="3">
        <v>3.68214E-6</v>
      </c>
      <c r="K1261" s="3">
        <v>1.90539E-5</v>
      </c>
      <c r="L1261" s="3">
        <v>1.0915E-5</v>
      </c>
      <c r="M1261" s="2"/>
      <c r="N1261" s="2">
        <v>199.757</v>
      </c>
      <c r="O1261" s="2">
        <v>224.657</v>
      </c>
      <c r="P1261" s="2">
        <v>137.652</v>
      </c>
      <c r="Q1261" s="2">
        <v>103.629</v>
      </c>
      <c r="R1261" s="2"/>
      <c r="S1261" s="6">
        <v>310.0</v>
      </c>
      <c r="T1261" s="2"/>
      <c r="U1261" s="2"/>
      <c r="V1261" s="2"/>
      <c r="W1261" s="4">
        <f>min(E1252:E1261)</f>
        <v>484</v>
      </c>
      <c r="X1261" s="4">
        <f>average(E1252:E1261)</f>
        <v>484</v>
      </c>
      <c r="Y1261" s="4">
        <f>STDEV(E1252:E1261)</f>
        <v>0</v>
      </c>
      <c r="Z1261" s="4">
        <f>AVERAGE(F1252:F1261)</f>
        <v>0.14351789</v>
      </c>
      <c r="AA1261" s="8">
        <v>431.0</v>
      </c>
      <c r="AB1261" s="8">
        <v>998.0</v>
      </c>
      <c r="AC1261" s="4">
        <f>100*(W1261-AA1261)/AA1261</f>
        <v>12.29698376</v>
      </c>
      <c r="AD1261" s="4">
        <f>100*(W1261-AB1261)/AB1261</f>
        <v>-51.50300601</v>
      </c>
    </row>
    <row r="1262" hidden="1">
      <c r="A1262" s="2" t="s">
        <v>2191</v>
      </c>
      <c r="B1262" s="2">
        <v>50.0</v>
      </c>
      <c r="C1262" s="2">
        <v>6.0</v>
      </c>
      <c r="D1262" s="2">
        <v>5.0</v>
      </c>
      <c r="E1262" s="2">
        <v>379.0</v>
      </c>
      <c r="F1262" s="2">
        <v>3.96493</v>
      </c>
      <c r="G1262" s="2">
        <v>91.0</v>
      </c>
      <c r="H1262" s="2">
        <v>943.0</v>
      </c>
      <c r="I1262" s="3">
        <v>2.94352E-6</v>
      </c>
      <c r="J1262" s="3">
        <v>2.72654E-6</v>
      </c>
      <c r="K1262" s="3">
        <v>8.30306E-6</v>
      </c>
      <c r="L1262" s="3">
        <v>9.78745E-6</v>
      </c>
      <c r="M1262" s="2"/>
      <c r="N1262" s="2">
        <v>143.463</v>
      </c>
      <c r="O1262" s="2">
        <v>141.284</v>
      </c>
      <c r="P1262" s="2">
        <v>95.4612</v>
      </c>
      <c r="Q1262" s="2">
        <v>99.0783</v>
      </c>
      <c r="R1262" s="2"/>
      <c r="S1262" s="2">
        <v>391.0</v>
      </c>
      <c r="T1262" s="2"/>
      <c r="U1262" s="2"/>
      <c r="V1262" s="2"/>
      <c r="W1262" s="4"/>
    </row>
    <row r="1263" hidden="1">
      <c r="A1263" s="2" t="s">
        <v>2192</v>
      </c>
      <c r="B1263" s="2">
        <v>50.0</v>
      </c>
      <c r="C1263" s="2">
        <v>6.0</v>
      </c>
      <c r="D1263" s="2">
        <v>5.0</v>
      </c>
      <c r="E1263" s="2">
        <v>314.0</v>
      </c>
      <c r="F1263" s="2">
        <v>0.635056</v>
      </c>
      <c r="G1263" s="2">
        <v>51.0</v>
      </c>
      <c r="H1263" s="2">
        <v>893.0</v>
      </c>
      <c r="I1263" s="3">
        <v>4.64542E-6</v>
      </c>
      <c r="J1263" s="3">
        <v>3.77121E-6</v>
      </c>
      <c r="K1263" s="3">
        <v>1.08523E-5</v>
      </c>
      <c r="L1263" s="3">
        <v>1.12704E-5</v>
      </c>
      <c r="M1263" s="2"/>
      <c r="N1263" s="2">
        <v>118.282</v>
      </c>
      <c r="O1263" s="2">
        <v>119.687</v>
      </c>
      <c r="P1263" s="2">
        <v>89.3808</v>
      </c>
      <c r="Q1263" s="2">
        <v>83.5425</v>
      </c>
      <c r="R1263" s="2"/>
      <c r="S1263" s="6">
        <v>351.0</v>
      </c>
      <c r="T1263" s="2"/>
      <c r="U1263" s="2"/>
      <c r="V1263" s="2"/>
      <c r="W1263" s="4"/>
    </row>
    <row r="1264" hidden="1">
      <c r="A1264" s="2" t="s">
        <v>2193</v>
      </c>
      <c r="B1264" s="2">
        <v>50.0</v>
      </c>
      <c r="C1264" s="2">
        <v>6.0</v>
      </c>
      <c r="D1264" s="2">
        <v>5.0</v>
      </c>
      <c r="E1264" s="2">
        <v>379.0</v>
      </c>
      <c r="F1264" s="2">
        <v>3.12575</v>
      </c>
      <c r="G1264" s="2">
        <v>30.0</v>
      </c>
      <c r="H1264" s="2">
        <v>821.0</v>
      </c>
      <c r="I1264" s="3">
        <v>2.26408E-6</v>
      </c>
      <c r="J1264" s="3">
        <v>2.33098E-6</v>
      </c>
      <c r="K1264" s="3">
        <v>7.3314E-6</v>
      </c>
      <c r="L1264" s="3">
        <v>9.07685E-6</v>
      </c>
      <c r="M1264" s="2"/>
      <c r="N1264" s="2">
        <v>142.912</v>
      </c>
      <c r="O1264" s="2">
        <v>142.888</v>
      </c>
      <c r="P1264" s="2">
        <v>101.448</v>
      </c>
      <c r="Q1264" s="2">
        <v>94.2814</v>
      </c>
      <c r="R1264" s="2"/>
      <c r="S1264" s="2">
        <v>330.0</v>
      </c>
      <c r="T1264" s="2"/>
      <c r="U1264" s="2"/>
      <c r="V1264" s="2"/>
      <c r="W1264" s="4"/>
    </row>
    <row r="1265" hidden="1">
      <c r="A1265" s="2" t="s">
        <v>2194</v>
      </c>
      <c r="B1265" s="2">
        <v>50.0</v>
      </c>
      <c r="C1265" s="2">
        <v>6.0</v>
      </c>
      <c r="D1265" s="2">
        <v>5.0</v>
      </c>
      <c r="E1265" s="2">
        <v>432.0</v>
      </c>
      <c r="F1265" s="2">
        <v>3.64833</v>
      </c>
      <c r="G1265" s="2">
        <v>70.0</v>
      </c>
      <c r="H1265" s="2">
        <v>870.0</v>
      </c>
      <c r="I1265" s="3">
        <v>2.68576E-6</v>
      </c>
      <c r="J1265" s="3">
        <v>2.78683E-6</v>
      </c>
      <c r="K1265" s="3">
        <v>7.79787E-6</v>
      </c>
      <c r="L1265" s="3">
        <v>9.59072E-6</v>
      </c>
      <c r="M1265" s="2"/>
      <c r="N1265" s="2">
        <v>135.233</v>
      </c>
      <c r="O1265" s="2">
        <v>142.835</v>
      </c>
      <c r="P1265" s="2">
        <v>96.3169</v>
      </c>
      <c r="Q1265" s="2">
        <v>95.2455</v>
      </c>
      <c r="R1265" s="2"/>
      <c r="S1265" s="2">
        <v>370.0</v>
      </c>
      <c r="T1265" s="2"/>
      <c r="U1265" s="2"/>
      <c r="V1265" s="2"/>
      <c r="W1265" s="4"/>
    </row>
    <row r="1266" hidden="1">
      <c r="A1266" s="2" t="s">
        <v>2195</v>
      </c>
      <c r="B1266" s="2">
        <v>50.0</v>
      </c>
      <c r="C1266" s="2">
        <v>6.0</v>
      </c>
      <c r="D1266" s="2">
        <v>5.0</v>
      </c>
      <c r="E1266" s="2">
        <v>367.0</v>
      </c>
      <c r="F1266" s="2">
        <v>6.58526</v>
      </c>
      <c r="G1266" s="2">
        <v>344.0</v>
      </c>
      <c r="H1266" s="2">
        <v>772.0</v>
      </c>
      <c r="I1266" s="3">
        <v>4.75759E-6</v>
      </c>
      <c r="J1266" s="3">
        <v>2.42765E-6</v>
      </c>
      <c r="K1266" s="3">
        <v>7.41965E-6</v>
      </c>
      <c r="L1266" s="3">
        <v>9.35924E-6</v>
      </c>
      <c r="M1266" s="2"/>
      <c r="N1266" s="2">
        <v>128.813</v>
      </c>
      <c r="O1266" s="2">
        <v>144.561</v>
      </c>
      <c r="P1266" s="2">
        <v>98.1781</v>
      </c>
      <c r="Q1266" s="2">
        <v>96.813</v>
      </c>
      <c r="R1266" s="2"/>
      <c r="S1266" s="2">
        <v>644.0</v>
      </c>
      <c r="T1266" s="2"/>
      <c r="U1266" s="2"/>
      <c r="V1266" s="2"/>
      <c r="W1266" s="4"/>
    </row>
    <row r="1267" hidden="1">
      <c r="A1267" s="2" t="s">
        <v>2196</v>
      </c>
      <c r="B1267" s="2">
        <v>50.0</v>
      </c>
      <c r="C1267" s="2">
        <v>6.0</v>
      </c>
      <c r="D1267" s="2">
        <v>5.0</v>
      </c>
      <c r="E1267" s="2">
        <v>314.0</v>
      </c>
      <c r="F1267" s="2">
        <v>0.614874</v>
      </c>
      <c r="G1267" s="2">
        <v>51.0</v>
      </c>
      <c r="H1267" s="2">
        <v>903.0</v>
      </c>
      <c r="I1267" s="3">
        <v>4.06299E-6</v>
      </c>
      <c r="J1267" s="3">
        <v>3.69296E-6</v>
      </c>
      <c r="K1267" s="3">
        <v>1.0232E-5</v>
      </c>
      <c r="L1267" s="3">
        <v>1.10097E-5</v>
      </c>
      <c r="M1267" s="2"/>
      <c r="N1267" s="2">
        <v>116.757</v>
      </c>
      <c r="O1267" s="2">
        <v>127.909</v>
      </c>
      <c r="P1267" s="2">
        <v>91.1702</v>
      </c>
      <c r="Q1267" s="2">
        <v>85.4989</v>
      </c>
      <c r="R1267" s="2"/>
      <c r="S1267" s="6">
        <v>351.0</v>
      </c>
      <c r="T1267" s="2"/>
      <c r="U1267" s="2"/>
      <c r="V1267" s="2"/>
      <c r="W1267" s="4"/>
    </row>
    <row r="1268" hidden="1">
      <c r="A1268" s="2" t="s">
        <v>2197</v>
      </c>
      <c r="B1268" s="2">
        <v>50.0</v>
      </c>
      <c r="C1268" s="2">
        <v>6.0</v>
      </c>
      <c r="D1268" s="2">
        <v>5.0</v>
      </c>
      <c r="E1268" s="2">
        <v>314.0</v>
      </c>
      <c r="F1268" s="2">
        <v>3.4296</v>
      </c>
      <c r="G1268" s="2">
        <v>358.0</v>
      </c>
      <c r="H1268" s="2">
        <v>889.0</v>
      </c>
      <c r="I1268" s="3">
        <v>2.60088E-6</v>
      </c>
      <c r="J1268" s="3">
        <v>2.21258E-6</v>
      </c>
      <c r="K1268" s="3">
        <v>7.76462E-6</v>
      </c>
      <c r="L1268" s="3">
        <v>8.83936E-6</v>
      </c>
      <c r="M1268" s="2"/>
      <c r="N1268" s="2">
        <v>126.936</v>
      </c>
      <c r="O1268" s="2">
        <v>146.749</v>
      </c>
      <c r="P1268" s="2">
        <v>98.2095</v>
      </c>
      <c r="Q1268" s="2">
        <v>92.3182</v>
      </c>
      <c r="R1268" s="2"/>
      <c r="S1268" s="2">
        <v>358.0</v>
      </c>
      <c r="T1268" s="2"/>
      <c r="U1268" s="2"/>
      <c r="V1268" s="2"/>
      <c r="W1268" s="4"/>
    </row>
    <row r="1269" hidden="1">
      <c r="A1269" s="2" t="s">
        <v>2198</v>
      </c>
      <c r="B1269" s="2">
        <v>50.0</v>
      </c>
      <c r="C1269" s="2">
        <v>6.0</v>
      </c>
      <c r="D1269" s="2">
        <v>5.0</v>
      </c>
      <c r="E1269" s="2">
        <v>314.0</v>
      </c>
      <c r="F1269" s="2">
        <v>0.392175</v>
      </c>
      <c r="G1269" s="2">
        <v>27.0</v>
      </c>
      <c r="H1269" s="2">
        <v>893.0</v>
      </c>
      <c r="I1269" s="3">
        <v>5.32198E-6</v>
      </c>
      <c r="J1269" s="3">
        <v>4.95166E-6</v>
      </c>
      <c r="K1269" s="3">
        <v>1.34198E-5</v>
      </c>
      <c r="L1269" s="3">
        <v>1.26976E-5</v>
      </c>
      <c r="M1269" s="2"/>
      <c r="N1269" s="2">
        <v>112.989</v>
      </c>
      <c r="O1269" s="2">
        <v>122.313</v>
      </c>
      <c r="P1269" s="2">
        <v>87.7144</v>
      </c>
      <c r="Q1269" s="2">
        <v>85.3589</v>
      </c>
      <c r="R1269" s="2"/>
      <c r="S1269" s="6">
        <v>327.0</v>
      </c>
      <c r="T1269" s="2"/>
      <c r="U1269" s="2"/>
      <c r="V1269" s="2"/>
      <c r="W1269" s="4"/>
    </row>
    <row r="1270" hidden="1">
      <c r="A1270" s="2" t="s">
        <v>2199</v>
      </c>
      <c r="B1270" s="2">
        <v>50.0</v>
      </c>
      <c r="C1270" s="2">
        <v>6.0</v>
      </c>
      <c r="D1270" s="2">
        <v>5.0</v>
      </c>
      <c r="E1270" s="2">
        <v>314.0</v>
      </c>
      <c r="F1270" s="2">
        <v>0.722645</v>
      </c>
      <c r="G1270" s="2">
        <v>59.0</v>
      </c>
      <c r="H1270" s="2">
        <v>907.0</v>
      </c>
      <c r="I1270" s="3">
        <v>4.04804E-6</v>
      </c>
      <c r="J1270" s="3">
        <v>3.65612E-6</v>
      </c>
      <c r="K1270" s="3">
        <v>1.07046E-5</v>
      </c>
      <c r="L1270" s="3">
        <v>1.08972E-5</v>
      </c>
      <c r="M1270" s="2"/>
      <c r="N1270" s="2">
        <v>126.676</v>
      </c>
      <c r="O1270" s="2">
        <v>136.377</v>
      </c>
      <c r="P1270" s="2">
        <v>90.4823</v>
      </c>
      <c r="Q1270" s="2">
        <v>86.6943</v>
      </c>
      <c r="R1270" s="2"/>
      <c r="S1270" s="6">
        <v>359.0</v>
      </c>
      <c r="T1270" s="2"/>
      <c r="U1270" s="2"/>
      <c r="V1270" s="2"/>
      <c r="W1270" s="4"/>
    </row>
    <row r="1271">
      <c r="A1271" s="2" t="s">
        <v>2200</v>
      </c>
      <c r="B1271" s="2">
        <v>50.0</v>
      </c>
      <c r="C1271" s="2">
        <v>6.0</v>
      </c>
      <c r="D1271" s="2">
        <v>5.0</v>
      </c>
      <c r="E1271" s="2">
        <v>314.0</v>
      </c>
      <c r="F1271" s="2">
        <v>1.30196</v>
      </c>
      <c r="G1271" s="2">
        <v>119.0</v>
      </c>
      <c r="H1271" s="2">
        <v>883.0</v>
      </c>
      <c r="I1271" s="3">
        <v>4.65889E-6</v>
      </c>
      <c r="J1271" s="3">
        <v>3.0521E-6</v>
      </c>
      <c r="K1271" s="3">
        <v>8.73582E-6</v>
      </c>
      <c r="L1271" s="3">
        <v>9.88216E-6</v>
      </c>
      <c r="M1271" s="2"/>
      <c r="N1271" s="2">
        <v>115.769</v>
      </c>
      <c r="O1271" s="2">
        <v>132.186</v>
      </c>
      <c r="P1271" s="2">
        <v>94.1978</v>
      </c>
      <c r="Q1271" s="2">
        <v>87.6048</v>
      </c>
      <c r="R1271" s="2"/>
      <c r="S1271" s="6">
        <v>419.0</v>
      </c>
      <c r="T1271" s="2"/>
      <c r="U1271" s="2"/>
      <c r="V1271" s="2"/>
      <c r="W1271" s="4">
        <f>min(E1262:E1271)</f>
        <v>314</v>
      </c>
      <c r="X1271" s="4">
        <f>average(E1262:E1271)</f>
        <v>344.1</v>
      </c>
      <c r="Y1271" s="4">
        <f>STDEV(E1262:E1271)</f>
        <v>42.32532733</v>
      </c>
      <c r="Z1271" s="4">
        <f>AVERAGE(F1262:F1271)</f>
        <v>2.442058</v>
      </c>
      <c r="AA1271" s="8">
        <v>253.0</v>
      </c>
      <c r="AB1271" s="8">
        <v>834.0</v>
      </c>
      <c r="AC1271" s="4">
        <f>100*(W1271-AA1271)/AA1271</f>
        <v>24.11067194</v>
      </c>
      <c r="AD1271" s="4">
        <f>100*(W1271-AB1271)/AB1271</f>
        <v>-62.3501199</v>
      </c>
    </row>
    <row r="1272" hidden="1">
      <c r="A1272" s="2" t="s">
        <v>2201</v>
      </c>
      <c r="B1272" s="2">
        <v>50.0</v>
      </c>
      <c r="C1272" s="2">
        <v>7.0</v>
      </c>
      <c r="D1272" s="2">
        <v>5.0</v>
      </c>
      <c r="E1272" s="2">
        <v>589.0</v>
      </c>
      <c r="F1272" s="2">
        <v>3.97485</v>
      </c>
      <c r="G1272" s="2">
        <v>46.0</v>
      </c>
      <c r="H1272" s="2">
        <v>989.0</v>
      </c>
      <c r="I1272" s="3">
        <v>3.14365E-6</v>
      </c>
      <c r="J1272" s="3">
        <v>3.09308E-6</v>
      </c>
      <c r="K1272" s="3">
        <v>1.27131E-5</v>
      </c>
      <c r="L1272" s="3">
        <v>1.08203E-5</v>
      </c>
      <c r="M1272" s="2"/>
      <c r="N1272" s="2">
        <v>133.804</v>
      </c>
      <c r="O1272" s="2">
        <v>152.838</v>
      </c>
      <c r="P1272" s="2">
        <v>96.8948</v>
      </c>
      <c r="Q1272" s="2">
        <v>114.671</v>
      </c>
      <c r="R1272" s="2"/>
      <c r="S1272" s="2">
        <v>346.0</v>
      </c>
      <c r="T1272" s="2"/>
      <c r="U1272" s="2"/>
      <c r="V1272" s="2"/>
      <c r="W1272" s="4"/>
    </row>
    <row r="1273" hidden="1">
      <c r="A1273" s="2" t="s">
        <v>2202</v>
      </c>
      <c r="B1273" s="2">
        <v>50.0</v>
      </c>
      <c r="C1273" s="2">
        <v>7.0</v>
      </c>
      <c r="D1273" s="2">
        <v>5.0</v>
      </c>
      <c r="E1273" s="2">
        <v>385.0</v>
      </c>
      <c r="F1273" s="2">
        <v>0.448324</v>
      </c>
      <c r="G1273" s="2">
        <v>33.0</v>
      </c>
      <c r="H1273" s="2">
        <v>994.0</v>
      </c>
      <c r="I1273" s="3">
        <v>4.76813E-6</v>
      </c>
      <c r="J1273" s="3">
        <v>3.96638E-6</v>
      </c>
      <c r="K1273" s="3">
        <v>1.37489E-5</v>
      </c>
      <c r="L1273" s="3">
        <v>1.17962E-5</v>
      </c>
      <c r="M1273" s="2"/>
      <c r="N1273" s="2">
        <v>113.362</v>
      </c>
      <c r="O1273" s="2">
        <v>149.086</v>
      </c>
      <c r="P1273" s="2">
        <v>89.3119</v>
      </c>
      <c r="Q1273" s="2">
        <v>92.0677</v>
      </c>
      <c r="R1273" s="2"/>
      <c r="S1273" s="6">
        <v>333.0</v>
      </c>
      <c r="T1273" s="2"/>
      <c r="U1273" s="2"/>
      <c r="V1273" s="2"/>
      <c r="W1273" s="4"/>
    </row>
    <row r="1274" hidden="1">
      <c r="A1274" s="2" t="s">
        <v>2203</v>
      </c>
      <c r="B1274" s="2">
        <v>50.0</v>
      </c>
      <c r="C1274" s="2">
        <v>7.0</v>
      </c>
      <c r="D1274" s="2">
        <v>5.0</v>
      </c>
      <c r="E1274" s="2">
        <v>385.0</v>
      </c>
      <c r="F1274" s="2">
        <v>0.56527</v>
      </c>
      <c r="G1274" s="2">
        <v>42.0</v>
      </c>
      <c r="H1274" s="2">
        <v>965.0</v>
      </c>
      <c r="I1274" s="3">
        <v>5.3196E-6</v>
      </c>
      <c r="J1274" s="3">
        <v>4.35446E-6</v>
      </c>
      <c r="K1274" s="3">
        <v>1.24389E-5</v>
      </c>
      <c r="L1274" s="3">
        <v>1.21975E-5</v>
      </c>
      <c r="M1274" s="2"/>
      <c r="N1274" s="2">
        <v>112.333</v>
      </c>
      <c r="O1274" s="2">
        <v>145.855</v>
      </c>
      <c r="P1274" s="2">
        <v>91.187</v>
      </c>
      <c r="Q1274" s="2">
        <v>99.482</v>
      </c>
      <c r="R1274" s="2"/>
      <c r="S1274" s="6">
        <v>342.0</v>
      </c>
      <c r="T1274" s="2"/>
      <c r="U1274" s="2"/>
      <c r="V1274" s="2"/>
      <c r="W1274" s="4"/>
    </row>
    <row r="1275" hidden="1">
      <c r="A1275" s="2" t="s">
        <v>2204</v>
      </c>
      <c r="B1275" s="2">
        <v>50.0</v>
      </c>
      <c r="C1275" s="2">
        <v>7.0</v>
      </c>
      <c r="D1275" s="2">
        <v>5.0</v>
      </c>
      <c r="E1275" s="2">
        <v>453.0</v>
      </c>
      <c r="F1275" s="2">
        <v>8.82295</v>
      </c>
      <c r="G1275" s="2">
        <v>608.0</v>
      </c>
      <c r="H1275" s="2">
        <v>1059.0</v>
      </c>
      <c r="I1275" s="3">
        <v>2.32427E-6</v>
      </c>
      <c r="J1275" s="3">
        <v>2.34006E-6</v>
      </c>
      <c r="K1275" s="3">
        <v>7.76828E-6</v>
      </c>
      <c r="L1275" s="3">
        <v>9.06403E-6</v>
      </c>
      <c r="M1275" s="2"/>
      <c r="N1275" s="2">
        <v>137.768</v>
      </c>
      <c r="O1275" s="2">
        <v>169.227</v>
      </c>
      <c r="P1275" s="2">
        <v>104.613</v>
      </c>
      <c r="Q1275" s="2">
        <v>110.144</v>
      </c>
      <c r="R1275" s="2"/>
      <c r="S1275" s="2">
        <v>908.0</v>
      </c>
      <c r="T1275" s="2"/>
      <c r="U1275" s="2"/>
      <c r="V1275" s="2"/>
      <c r="W1275" s="4"/>
    </row>
    <row r="1276" hidden="1">
      <c r="A1276" s="2" t="s">
        <v>2205</v>
      </c>
      <c r="B1276" s="2">
        <v>50.0</v>
      </c>
      <c r="C1276" s="2">
        <v>7.0</v>
      </c>
      <c r="D1276" s="2">
        <v>5.0</v>
      </c>
      <c r="E1276" s="2">
        <v>518.0</v>
      </c>
      <c r="F1276" s="2">
        <v>3.70404</v>
      </c>
      <c r="G1276" s="2">
        <v>58.0</v>
      </c>
      <c r="H1276" s="2">
        <v>989.0</v>
      </c>
      <c r="I1276" s="3">
        <v>2.54325E-6</v>
      </c>
      <c r="J1276" s="3">
        <v>2.5197E-6</v>
      </c>
      <c r="K1276" s="3">
        <v>1.13369E-5</v>
      </c>
      <c r="L1276" s="3">
        <v>9.04951E-6</v>
      </c>
      <c r="M1276" s="2"/>
      <c r="N1276" s="2">
        <v>120.11</v>
      </c>
      <c r="O1276" s="2">
        <v>166.26</v>
      </c>
      <c r="P1276" s="2">
        <v>108.736</v>
      </c>
      <c r="Q1276" s="2">
        <v>111.558</v>
      </c>
      <c r="R1276" s="2"/>
      <c r="S1276" s="2">
        <v>358.0</v>
      </c>
      <c r="T1276" s="2"/>
      <c r="U1276" s="2"/>
      <c r="V1276" s="2"/>
      <c r="W1276" s="4"/>
    </row>
    <row r="1277" hidden="1">
      <c r="A1277" s="2" t="s">
        <v>2206</v>
      </c>
      <c r="B1277" s="2">
        <v>50.0</v>
      </c>
      <c r="C1277" s="2">
        <v>7.0</v>
      </c>
      <c r="D1277" s="2">
        <v>5.0</v>
      </c>
      <c r="E1277" s="2">
        <v>448.0</v>
      </c>
      <c r="F1277" s="2">
        <v>5.00866</v>
      </c>
      <c r="G1277" s="2">
        <v>212.0</v>
      </c>
      <c r="H1277" s="2">
        <v>1039.0</v>
      </c>
      <c r="I1277" s="3">
        <v>2.42892E-6</v>
      </c>
      <c r="J1277" s="3">
        <v>2.32729E-6</v>
      </c>
      <c r="K1277" s="3">
        <v>7.86102E-6</v>
      </c>
      <c r="L1277" s="3">
        <v>8.87555E-6</v>
      </c>
      <c r="M1277" s="2"/>
      <c r="N1277" s="2">
        <v>137.852</v>
      </c>
      <c r="O1277" s="2">
        <v>167.011</v>
      </c>
      <c r="P1277" s="2">
        <v>109.212</v>
      </c>
      <c r="Q1277" s="2">
        <v>110.853</v>
      </c>
      <c r="R1277" s="2"/>
      <c r="S1277" s="2">
        <v>512.0</v>
      </c>
      <c r="T1277" s="2"/>
      <c r="U1277" s="2"/>
      <c r="V1277" s="2"/>
      <c r="W1277" s="4"/>
    </row>
    <row r="1278" hidden="1">
      <c r="A1278" s="2" t="s">
        <v>2207</v>
      </c>
      <c r="B1278" s="2">
        <v>50.0</v>
      </c>
      <c r="C1278" s="2">
        <v>7.0</v>
      </c>
      <c r="D1278" s="2">
        <v>5.0</v>
      </c>
      <c r="E1278" s="2">
        <v>453.0</v>
      </c>
      <c r="F1278" s="2">
        <v>6.12141</v>
      </c>
      <c r="G1278" s="2">
        <v>357.0</v>
      </c>
      <c r="H1278" s="2">
        <v>951.0</v>
      </c>
      <c r="I1278" s="3">
        <v>2.07411E-6</v>
      </c>
      <c r="J1278" s="3">
        <v>2.09508E-6</v>
      </c>
      <c r="K1278" s="3">
        <v>7.33362E-6</v>
      </c>
      <c r="L1278" s="3">
        <v>8.18589E-6</v>
      </c>
      <c r="M1278" s="2"/>
      <c r="N1278" s="2">
        <v>118.209</v>
      </c>
      <c r="O1278" s="2">
        <v>168.808</v>
      </c>
      <c r="P1278" s="2">
        <v>102.611</v>
      </c>
      <c r="Q1278" s="2">
        <v>99.7796</v>
      </c>
      <c r="R1278" s="2"/>
      <c r="S1278" s="2">
        <v>657.0</v>
      </c>
      <c r="T1278" s="2"/>
      <c r="U1278" s="2"/>
      <c r="V1278" s="2"/>
      <c r="W1278" s="4"/>
    </row>
    <row r="1279" hidden="1">
      <c r="A1279" s="2" t="s">
        <v>2208</v>
      </c>
      <c r="B1279" s="2">
        <v>50.0</v>
      </c>
      <c r="C1279" s="2">
        <v>7.0</v>
      </c>
      <c r="D1279" s="2">
        <v>5.0</v>
      </c>
      <c r="E1279" s="2">
        <v>515.0</v>
      </c>
      <c r="F1279" s="2">
        <v>4.40093</v>
      </c>
      <c r="G1279" s="2">
        <v>128.0</v>
      </c>
      <c r="H1279" s="2">
        <v>1015.0</v>
      </c>
      <c r="I1279" s="3">
        <v>4.11281E-6</v>
      </c>
      <c r="J1279" s="3">
        <v>2.64608E-6</v>
      </c>
      <c r="K1279" s="3">
        <v>8.32594E-6</v>
      </c>
      <c r="L1279" s="3">
        <v>9.20078E-6</v>
      </c>
      <c r="M1279" s="2"/>
      <c r="N1279" s="2">
        <v>143.369</v>
      </c>
      <c r="O1279" s="2">
        <v>166.313</v>
      </c>
      <c r="P1279" s="2">
        <v>106.862</v>
      </c>
      <c r="Q1279" s="2">
        <v>107.254</v>
      </c>
      <c r="R1279" s="2"/>
      <c r="S1279" s="2">
        <v>428.0</v>
      </c>
      <c r="T1279" s="2"/>
      <c r="U1279" s="2"/>
      <c r="V1279" s="2"/>
      <c r="W1279" s="4"/>
    </row>
    <row r="1280" hidden="1">
      <c r="A1280" s="2" t="s">
        <v>2209</v>
      </c>
      <c r="B1280" s="2">
        <v>50.0</v>
      </c>
      <c r="C1280" s="2">
        <v>7.0</v>
      </c>
      <c r="D1280" s="2">
        <v>5.0</v>
      </c>
      <c r="E1280" s="2">
        <v>385.0</v>
      </c>
      <c r="F1280" s="2">
        <v>5.10079</v>
      </c>
      <c r="G1280" s="2">
        <v>530.0</v>
      </c>
      <c r="H1280" s="2">
        <v>969.0</v>
      </c>
      <c r="I1280" s="3">
        <v>2.45996E-6</v>
      </c>
      <c r="J1280" s="3">
        <v>2.28759E-6</v>
      </c>
      <c r="K1280" s="3">
        <v>7.54881E-6</v>
      </c>
      <c r="L1280" s="3">
        <v>8.54406E-6</v>
      </c>
      <c r="M1280" s="2"/>
      <c r="N1280" s="2">
        <v>117.708</v>
      </c>
      <c r="O1280" s="2">
        <v>169.169</v>
      </c>
      <c r="P1280" s="2">
        <v>106.468</v>
      </c>
      <c r="Q1280" s="2">
        <v>98.7654</v>
      </c>
      <c r="R1280" s="2"/>
      <c r="S1280" s="2">
        <v>530.0</v>
      </c>
      <c r="T1280" s="2"/>
      <c r="U1280" s="2"/>
      <c r="V1280" s="2"/>
      <c r="W1280" s="4"/>
    </row>
    <row r="1281">
      <c r="A1281" s="2" t="s">
        <v>2210</v>
      </c>
      <c r="B1281" s="2">
        <v>50.0</v>
      </c>
      <c r="C1281" s="2">
        <v>7.0</v>
      </c>
      <c r="D1281" s="2">
        <v>5.0</v>
      </c>
      <c r="E1281" s="2">
        <v>521.0</v>
      </c>
      <c r="F1281" s="2">
        <v>3.47161</v>
      </c>
      <c r="G1281" s="2">
        <v>32.0</v>
      </c>
      <c r="H1281" s="2">
        <v>1012.0</v>
      </c>
      <c r="I1281" s="3">
        <v>4.60701E-6</v>
      </c>
      <c r="J1281" s="3">
        <v>2.22527E-6</v>
      </c>
      <c r="K1281" s="3">
        <v>7.90606E-6</v>
      </c>
      <c r="L1281" s="3">
        <v>9.92034E-6</v>
      </c>
      <c r="M1281" s="2"/>
      <c r="N1281" s="2">
        <v>120.806</v>
      </c>
      <c r="O1281" s="2">
        <v>176.171</v>
      </c>
      <c r="P1281" s="2">
        <v>105.675</v>
      </c>
      <c r="Q1281" s="2">
        <v>122.205</v>
      </c>
      <c r="R1281" s="2"/>
      <c r="S1281" s="2">
        <v>332.0</v>
      </c>
      <c r="T1281" s="2"/>
      <c r="U1281" s="2"/>
      <c r="V1281" s="2"/>
      <c r="W1281" s="4">
        <f>min(E1272:E1281)</f>
        <v>385</v>
      </c>
      <c r="X1281" s="4">
        <f>average(E1272:E1281)</f>
        <v>465.2</v>
      </c>
      <c r="Y1281" s="4">
        <f>STDEV(E1272:E1281)</f>
        <v>69.60012771</v>
      </c>
      <c r="Z1281" s="4">
        <f>AVERAGE(F1272:F1281)</f>
        <v>4.1618834</v>
      </c>
      <c r="AA1281" s="8">
        <v>317.0</v>
      </c>
      <c r="AB1281" s="8">
        <v>598.0</v>
      </c>
      <c r="AC1281" s="4">
        <f>100*(W1281-AA1281)/AA1281</f>
        <v>21.4511041</v>
      </c>
      <c r="AD1281" s="4">
        <f>100*(W1281-AB1281)/AB1281</f>
        <v>-35.6187291</v>
      </c>
    </row>
    <row r="1282" hidden="1">
      <c r="A1282" s="2" t="s">
        <v>2211</v>
      </c>
      <c r="B1282" s="2">
        <v>50.0</v>
      </c>
      <c r="C1282" s="2">
        <v>7.0</v>
      </c>
      <c r="D1282" s="2">
        <v>5.0</v>
      </c>
      <c r="E1282" s="2">
        <v>383.0</v>
      </c>
      <c r="F1282" s="2">
        <v>7.16374</v>
      </c>
      <c r="G1282" s="2">
        <v>447.0</v>
      </c>
      <c r="H1282" s="2">
        <v>710.0</v>
      </c>
      <c r="I1282" s="3">
        <v>3.16082E-6</v>
      </c>
      <c r="J1282" s="3">
        <v>2.05655E-6</v>
      </c>
      <c r="K1282" s="3">
        <v>7.69626E-6</v>
      </c>
      <c r="L1282" s="3">
        <v>8.02199E-6</v>
      </c>
      <c r="M1282" s="2"/>
      <c r="N1282" s="2">
        <v>132.712</v>
      </c>
      <c r="O1282" s="2">
        <v>145.515</v>
      </c>
      <c r="P1282" s="2">
        <v>101.7</v>
      </c>
      <c r="Q1282" s="2">
        <v>93.0428</v>
      </c>
      <c r="R1282" s="2"/>
      <c r="S1282" s="2">
        <v>747.0</v>
      </c>
      <c r="T1282" s="2"/>
      <c r="U1282" s="2"/>
      <c r="V1282" s="2"/>
      <c r="W1282" s="4"/>
    </row>
    <row r="1283" hidden="1">
      <c r="A1283" s="2" t="s">
        <v>2212</v>
      </c>
      <c r="B1283" s="2">
        <v>50.0</v>
      </c>
      <c r="C1283" s="2">
        <v>7.0</v>
      </c>
      <c r="D1283" s="2">
        <v>5.0</v>
      </c>
      <c r="E1283" s="2">
        <v>457.0</v>
      </c>
      <c r="F1283" s="2">
        <v>3.79124</v>
      </c>
      <c r="G1283" s="2">
        <v>73.0</v>
      </c>
      <c r="H1283" s="2">
        <v>929.0</v>
      </c>
      <c r="I1283" s="3">
        <v>2.78552E-6</v>
      </c>
      <c r="J1283" s="3">
        <v>2.49806E-6</v>
      </c>
      <c r="K1283" s="3">
        <v>8.21946E-6</v>
      </c>
      <c r="L1283" s="3">
        <v>9.53621E-6</v>
      </c>
      <c r="M1283" s="2"/>
      <c r="N1283" s="2">
        <v>151.978</v>
      </c>
      <c r="O1283" s="2">
        <v>141.564</v>
      </c>
      <c r="P1283" s="2">
        <v>105.529</v>
      </c>
      <c r="Q1283" s="2">
        <v>95.815</v>
      </c>
      <c r="R1283" s="2"/>
      <c r="S1283" s="2">
        <v>373.0</v>
      </c>
      <c r="T1283" s="2"/>
      <c r="U1283" s="2"/>
      <c r="V1283" s="2"/>
      <c r="W1283" s="4"/>
    </row>
    <row r="1284" hidden="1">
      <c r="A1284" s="2" t="s">
        <v>2213</v>
      </c>
      <c r="B1284" s="2">
        <v>50.0</v>
      </c>
      <c r="C1284" s="2">
        <v>7.0</v>
      </c>
      <c r="D1284" s="2">
        <v>5.0</v>
      </c>
      <c r="E1284" s="2">
        <v>472.0</v>
      </c>
      <c r="F1284" s="2">
        <v>3.66681</v>
      </c>
      <c r="G1284" s="2">
        <v>58.0</v>
      </c>
      <c r="H1284" s="2">
        <v>930.0</v>
      </c>
      <c r="I1284" s="3">
        <v>4.38247E-6</v>
      </c>
      <c r="J1284" s="3">
        <v>2.19823E-6</v>
      </c>
      <c r="K1284" s="3">
        <v>8.18995E-6</v>
      </c>
      <c r="L1284" s="3">
        <v>8.72951E-6</v>
      </c>
      <c r="M1284" s="2"/>
      <c r="N1284" s="2">
        <v>142.538</v>
      </c>
      <c r="O1284" s="2">
        <v>141.388</v>
      </c>
      <c r="P1284" s="2">
        <v>101.588</v>
      </c>
      <c r="Q1284" s="2">
        <v>102.262</v>
      </c>
      <c r="R1284" s="2"/>
      <c r="S1284" s="2">
        <v>358.0</v>
      </c>
      <c r="T1284" s="2"/>
      <c r="U1284" s="2"/>
      <c r="V1284" s="2"/>
      <c r="W1284" s="4"/>
    </row>
    <row r="1285" hidden="1">
      <c r="A1285" s="2" t="s">
        <v>2214</v>
      </c>
      <c r="B1285" s="2">
        <v>50.0</v>
      </c>
      <c r="C1285" s="2">
        <v>7.0</v>
      </c>
      <c r="D1285" s="2">
        <v>5.0</v>
      </c>
      <c r="E1285" s="2">
        <v>465.0</v>
      </c>
      <c r="F1285" s="2">
        <v>4.31594</v>
      </c>
      <c r="G1285" s="2">
        <v>123.0</v>
      </c>
      <c r="H1285" s="2">
        <v>918.0</v>
      </c>
      <c r="I1285" s="3">
        <v>2.65291E-6</v>
      </c>
      <c r="J1285" s="3">
        <v>2.59547E-6</v>
      </c>
      <c r="K1285" s="3">
        <v>8.31536E-6</v>
      </c>
      <c r="L1285" s="3">
        <v>9.31872E-6</v>
      </c>
      <c r="M1285" s="2"/>
      <c r="N1285" s="2">
        <v>131.399</v>
      </c>
      <c r="O1285" s="2">
        <v>140.274</v>
      </c>
      <c r="P1285" s="2">
        <v>103.157</v>
      </c>
      <c r="Q1285" s="2">
        <v>93.0891</v>
      </c>
      <c r="R1285" s="2"/>
      <c r="S1285" s="2">
        <v>423.0</v>
      </c>
      <c r="T1285" s="2"/>
      <c r="U1285" s="2"/>
      <c r="V1285" s="2"/>
      <c r="W1285" s="4"/>
    </row>
    <row r="1286" hidden="1">
      <c r="A1286" s="2" t="s">
        <v>2215</v>
      </c>
      <c r="B1286" s="2">
        <v>50.0</v>
      </c>
      <c r="C1286" s="2">
        <v>7.0</v>
      </c>
      <c r="D1286" s="2">
        <v>5.0</v>
      </c>
      <c r="E1286" s="2">
        <v>428.0</v>
      </c>
      <c r="F1286" s="2">
        <v>5.91342</v>
      </c>
      <c r="G1286" s="2">
        <v>286.0</v>
      </c>
      <c r="H1286" s="2">
        <v>811.0</v>
      </c>
      <c r="I1286" s="3">
        <v>3.83865E-6</v>
      </c>
      <c r="J1286" s="3">
        <v>2.31222E-6</v>
      </c>
      <c r="K1286" s="3">
        <v>7.82692E-6</v>
      </c>
      <c r="L1286" s="3">
        <v>8.76525E-6</v>
      </c>
      <c r="M1286" s="2"/>
      <c r="N1286" s="2">
        <v>142.336</v>
      </c>
      <c r="O1286" s="2">
        <v>139.764</v>
      </c>
      <c r="P1286" s="2">
        <v>98.0239</v>
      </c>
      <c r="Q1286" s="2">
        <v>95.5156</v>
      </c>
      <c r="R1286" s="2"/>
      <c r="S1286" s="2">
        <v>586.0</v>
      </c>
      <c r="T1286" s="2"/>
      <c r="U1286" s="2"/>
      <c r="V1286" s="2"/>
      <c r="W1286" s="4"/>
    </row>
    <row r="1287" hidden="1">
      <c r="A1287" s="2" t="s">
        <v>2216</v>
      </c>
      <c r="B1287" s="2">
        <v>50.0</v>
      </c>
      <c r="C1287" s="2">
        <v>7.0</v>
      </c>
      <c r="D1287" s="2">
        <v>5.0</v>
      </c>
      <c r="E1287" s="2">
        <v>381.0</v>
      </c>
      <c r="F1287" s="2">
        <v>3.40713</v>
      </c>
      <c r="G1287" s="2">
        <v>56.0</v>
      </c>
      <c r="H1287" s="2">
        <v>885.0</v>
      </c>
      <c r="I1287" s="3">
        <v>2.33475E-6</v>
      </c>
      <c r="J1287" s="3">
        <v>2.23809E-6</v>
      </c>
      <c r="K1287" s="3">
        <v>7.73528E-6</v>
      </c>
      <c r="L1287" s="3">
        <v>8.27126E-6</v>
      </c>
      <c r="M1287" s="2"/>
      <c r="N1287" s="2">
        <v>141.444</v>
      </c>
      <c r="O1287" s="2">
        <v>144.31</v>
      </c>
      <c r="P1287" s="2">
        <v>101.235</v>
      </c>
      <c r="Q1287" s="2">
        <v>91.1449</v>
      </c>
      <c r="R1287" s="2"/>
      <c r="S1287" s="2">
        <v>356.0</v>
      </c>
      <c r="T1287" s="2"/>
      <c r="U1287" s="2"/>
      <c r="V1287" s="2"/>
      <c r="W1287" s="4"/>
    </row>
    <row r="1288" hidden="1">
      <c r="A1288" s="2" t="s">
        <v>2217</v>
      </c>
      <c r="B1288" s="2">
        <v>50.0</v>
      </c>
      <c r="C1288" s="2">
        <v>7.0</v>
      </c>
      <c r="D1288" s="2">
        <v>5.0</v>
      </c>
      <c r="E1288" s="2">
        <v>412.0</v>
      </c>
      <c r="F1288" s="2">
        <v>3.5898</v>
      </c>
      <c r="G1288" s="2">
        <v>48.0</v>
      </c>
      <c r="H1288" s="2">
        <v>919.0</v>
      </c>
      <c r="I1288" s="3">
        <v>2.75318E-6</v>
      </c>
      <c r="J1288" s="3">
        <v>2.67604E-6</v>
      </c>
      <c r="K1288" s="3">
        <v>8.79685E-6</v>
      </c>
      <c r="L1288" s="3">
        <v>9.20702E-6</v>
      </c>
      <c r="M1288" s="2"/>
      <c r="N1288" s="2">
        <v>140.244</v>
      </c>
      <c r="O1288" s="2">
        <v>140.011</v>
      </c>
      <c r="P1288" s="2">
        <v>122.7</v>
      </c>
      <c r="Q1288" s="2">
        <v>100.13</v>
      </c>
      <c r="R1288" s="2"/>
      <c r="S1288" s="2">
        <v>348.0</v>
      </c>
      <c r="T1288" s="2"/>
      <c r="U1288" s="2"/>
      <c r="V1288" s="2"/>
      <c r="W1288" s="4"/>
    </row>
    <row r="1289" hidden="1">
      <c r="A1289" s="2" t="s">
        <v>2218</v>
      </c>
      <c r="B1289" s="2">
        <v>50.0</v>
      </c>
      <c r="C1289" s="2">
        <v>7.0</v>
      </c>
      <c r="D1289" s="2">
        <v>5.0</v>
      </c>
      <c r="E1289" s="2">
        <v>390.0</v>
      </c>
      <c r="F1289" s="2">
        <v>3.65018</v>
      </c>
      <c r="G1289" s="2">
        <v>52.0</v>
      </c>
      <c r="H1289" s="2">
        <v>879.0</v>
      </c>
      <c r="I1289" s="3">
        <v>4.43255E-6</v>
      </c>
      <c r="J1289" s="3">
        <v>2.10941E-6</v>
      </c>
      <c r="K1289" s="3">
        <v>8.40038E-6</v>
      </c>
      <c r="L1289" s="3">
        <v>8.54823E-6</v>
      </c>
      <c r="M1289" s="2"/>
      <c r="N1289" s="2">
        <v>127.322</v>
      </c>
      <c r="O1289" s="2">
        <v>145.529</v>
      </c>
      <c r="P1289" s="2">
        <v>107.79</v>
      </c>
      <c r="Q1289" s="2">
        <v>86.0715</v>
      </c>
      <c r="R1289" s="2"/>
      <c r="S1289" s="2">
        <v>352.0</v>
      </c>
      <c r="T1289" s="2"/>
      <c r="U1289" s="2"/>
      <c r="V1289" s="2"/>
      <c r="W1289" s="4"/>
    </row>
    <row r="1290" hidden="1">
      <c r="A1290" s="2" t="s">
        <v>2219</v>
      </c>
      <c r="B1290" s="2">
        <v>50.0</v>
      </c>
      <c r="C1290" s="2">
        <v>7.0</v>
      </c>
      <c r="D1290" s="2">
        <v>5.0</v>
      </c>
      <c r="E1290" s="2">
        <v>507.0</v>
      </c>
      <c r="F1290" s="2">
        <v>3.84959</v>
      </c>
      <c r="G1290" s="2">
        <v>52.0</v>
      </c>
      <c r="H1290" s="2">
        <v>890.0</v>
      </c>
      <c r="I1290" s="3">
        <v>3.19826E-6</v>
      </c>
      <c r="J1290" s="3">
        <v>2.67916E-6</v>
      </c>
      <c r="K1290" s="3">
        <v>9.77406E-6</v>
      </c>
      <c r="L1290" s="3">
        <v>1.03816E-5</v>
      </c>
      <c r="M1290" s="2"/>
      <c r="N1290" s="2">
        <v>115.016</v>
      </c>
      <c r="O1290" s="2">
        <v>138.374</v>
      </c>
      <c r="P1290" s="2">
        <v>97.4098</v>
      </c>
      <c r="Q1290" s="2">
        <v>106.94</v>
      </c>
      <c r="R1290" s="2"/>
      <c r="S1290" s="2">
        <v>352.0</v>
      </c>
      <c r="T1290" s="2"/>
      <c r="U1290" s="2"/>
      <c r="V1290" s="2"/>
      <c r="W1290" s="4"/>
    </row>
    <row r="1291">
      <c r="A1291" s="2" t="s">
        <v>2220</v>
      </c>
      <c r="B1291" s="2">
        <v>50.0</v>
      </c>
      <c r="C1291" s="2">
        <v>7.0</v>
      </c>
      <c r="D1291" s="2">
        <v>5.0</v>
      </c>
      <c r="E1291" s="2">
        <v>446.0</v>
      </c>
      <c r="F1291" s="2">
        <v>3.78416</v>
      </c>
      <c r="G1291" s="2">
        <v>80.0</v>
      </c>
      <c r="H1291" s="2">
        <v>999.0</v>
      </c>
      <c r="I1291" s="3">
        <v>2.3497E-6</v>
      </c>
      <c r="J1291" s="3">
        <v>2.30765E-6</v>
      </c>
      <c r="K1291" s="3">
        <v>8.13502E-6</v>
      </c>
      <c r="L1291" s="3">
        <v>9.15544E-6</v>
      </c>
      <c r="M1291" s="2"/>
      <c r="N1291" s="2">
        <v>146.583</v>
      </c>
      <c r="O1291" s="2">
        <v>146.272</v>
      </c>
      <c r="P1291" s="2">
        <v>101.78</v>
      </c>
      <c r="Q1291" s="2">
        <v>96.9055</v>
      </c>
      <c r="R1291" s="2"/>
      <c r="S1291" s="2">
        <v>380.0</v>
      </c>
      <c r="T1291" s="2"/>
      <c r="U1291" s="2"/>
      <c r="V1291" s="2"/>
      <c r="W1291" s="4">
        <f>min(E1282:E1291)</f>
        <v>381</v>
      </c>
      <c r="X1291" s="4">
        <f>average(E1282:E1291)</f>
        <v>434.1</v>
      </c>
      <c r="Y1291" s="4">
        <f>STDEV(E1282:E1291)</f>
        <v>42.52175914</v>
      </c>
      <c r="Z1291" s="4">
        <f>AVERAGE(F1282:F1291)</f>
        <v>4.313201</v>
      </c>
      <c r="AA1291" s="8">
        <v>310.0</v>
      </c>
      <c r="AB1291" s="8">
        <v>642.0</v>
      </c>
      <c r="AC1291" s="4">
        <f>100*(W1291-AA1291)/AA1291</f>
        <v>22.90322581</v>
      </c>
      <c r="AD1291" s="4">
        <f>100*(W1291-AB1291)/AB1291</f>
        <v>-40.65420561</v>
      </c>
    </row>
    <row r="1292" hidden="1">
      <c r="A1292" s="2" t="s">
        <v>2221</v>
      </c>
      <c r="B1292" s="2">
        <v>50.0</v>
      </c>
      <c r="C1292" s="2">
        <v>7.0</v>
      </c>
      <c r="D1292" s="2">
        <v>5.0</v>
      </c>
      <c r="E1292" s="2">
        <v>370.0</v>
      </c>
      <c r="F1292" s="2">
        <v>3.23251</v>
      </c>
      <c r="G1292" s="2">
        <v>297.0</v>
      </c>
      <c r="H1292" s="2">
        <v>879.0</v>
      </c>
      <c r="I1292" s="3">
        <v>3.35886E-6</v>
      </c>
      <c r="J1292" s="3">
        <v>2.58096E-6</v>
      </c>
      <c r="K1292" s="3">
        <v>8.66962E-6</v>
      </c>
      <c r="L1292" s="3">
        <v>9.71425E-6</v>
      </c>
      <c r="M1292" s="2"/>
      <c r="N1292" s="2">
        <v>120.449</v>
      </c>
      <c r="O1292" s="2">
        <v>162.506</v>
      </c>
      <c r="P1292" s="2">
        <v>101.959</v>
      </c>
      <c r="Q1292" s="2">
        <v>82.2671</v>
      </c>
      <c r="R1292" s="2"/>
      <c r="S1292" s="6">
        <v>597.0</v>
      </c>
      <c r="T1292" s="2"/>
      <c r="U1292" s="2"/>
      <c r="V1292" s="2"/>
      <c r="W1292" s="4"/>
    </row>
    <row r="1293" hidden="1">
      <c r="A1293" s="2" t="s">
        <v>2222</v>
      </c>
      <c r="B1293" s="2">
        <v>50.0</v>
      </c>
      <c r="C1293" s="2">
        <v>7.0</v>
      </c>
      <c r="D1293" s="2">
        <v>5.0</v>
      </c>
      <c r="E1293" s="2">
        <v>438.0</v>
      </c>
      <c r="F1293" s="2">
        <v>6.7544</v>
      </c>
      <c r="G1293" s="2">
        <v>388.0</v>
      </c>
      <c r="H1293" s="2">
        <v>921.0</v>
      </c>
      <c r="I1293" s="3">
        <v>3.06941E-6</v>
      </c>
      <c r="J1293" s="3">
        <v>2.22642E-6</v>
      </c>
      <c r="K1293" s="3">
        <v>7.84568E-6</v>
      </c>
      <c r="L1293" s="3">
        <v>8.9468E-6</v>
      </c>
      <c r="M1293" s="2"/>
      <c r="N1293" s="2">
        <v>128.367</v>
      </c>
      <c r="O1293" s="2">
        <v>160.166</v>
      </c>
      <c r="P1293" s="2">
        <v>99.4605</v>
      </c>
      <c r="Q1293" s="2">
        <v>102.997</v>
      </c>
      <c r="R1293" s="2"/>
      <c r="S1293" s="2">
        <v>688.0</v>
      </c>
      <c r="T1293" s="2"/>
      <c r="U1293" s="2"/>
      <c r="V1293" s="2"/>
      <c r="W1293" s="4"/>
    </row>
    <row r="1294" hidden="1">
      <c r="A1294" s="2" t="s">
        <v>2223</v>
      </c>
      <c r="B1294" s="2">
        <v>50.0</v>
      </c>
      <c r="C1294" s="2">
        <v>7.0</v>
      </c>
      <c r="D1294" s="2">
        <v>5.0</v>
      </c>
      <c r="E1294" s="2">
        <v>390.0</v>
      </c>
      <c r="F1294" s="2">
        <v>3.54594</v>
      </c>
      <c r="G1294" s="2">
        <v>75.0</v>
      </c>
      <c r="H1294" s="2">
        <v>883.0</v>
      </c>
      <c r="I1294" s="3">
        <v>2.14609E-6</v>
      </c>
      <c r="J1294" s="3">
        <v>2.08677E-6</v>
      </c>
      <c r="K1294" s="3">
        <v>7.66231E-6</v>
      </c>
      <c r="L1294" s="3">
        <v>8.22401E-6</v>
      </c>
      <c r="M1294" s="2"/>
      <c r="N1294" s="2">
        <v>125.424</v>
      </c>
      <c r="O1294" s="2">
        <v>157.258</v>
      </c>
      <c r="P1294" s="2">
        <v>100.89</v>
      </c>
      <c r="Q1294" s="2">
        <v>97.0812</v>
      </c>
      <c r="R1294" s="2"/>
      <c r="S1294" s="2">
        <v>375.0</v>
      </c>
      <c r="T1294" s="2"/>
      <c r="U1294" s="2"/>
      <c r="V1294" s="2"/>
      <c r="W1294" s="4"/>
    </row>
    <row r="1295" hidden="1">
      <c r="A1295" s="2" t="s">
        <v>2224</v>
      </c>
      <c r="B1295" s="2">
        <v>50.0</v>
      </c>
      <c r="C1295" s="2">
        <v>7.0</v>
      </c>
      <c r="D1295" s="2">
        <v>5.0</v>
      </c>
      <c r="E1295" s="2">
        <v>449.0</v>
      </c>
      <c r="F1295" s="2">
        <v>6.71518</v>
      </c>
      <c r="G1295" s="2">
        <v>376.0</v>
      </c>
      <c r="H1295" s="2">
        <v>925.0</v>
      </c>
      <c r="I1295" s="3">
        <v>2.84653E-6</v>
      </c>
      <c r="J1295" s="3">
        <v>2.48951E-6</v>
      </c>
      <c r="K1295" s="3">
        <v>8.15361E-6</v>
      </c>
      <c r="L1295" s="3">
        <v>9.02325E-6</v>
      </c>
      <c r="M1295" s="2"/>
      <c r="N1295" s="2">
        <v>121.517</v>
      </c>
      <c r="O1295" s="2">
        <v>155.232</v>
      </c>
      <c r="P1295" s="2">
        <v>97.3327</v>
      </c>
      <c r="Q1295" s="2">
        <v>97.3334</v>
      </c>
      <c r="R1295" s="2"/>
      <c r="S1295" s="2">
        <v>676.0</v>
      </c>
      <c r="T1295" s="2"/>
      <c r="U1295" s="2"/>
      <c r="V1295" s="2"/>
      <c r="W1295" s="4"/>
    </row>
    <row r="1296" hidden="1">
      <c r="A1296" s="2" t="s">
        <v>2225</v>
      </c>
      <c r="B1296" s="2">
        <v>50.0</v>
      </c>
      <c r="C1296" s="2">
        <v>7.0</v>
      </c>
      <c r="D1296" s="2">
        <v>5.0</v>
      </c>
      <c r="E1296" s="2">
        <v>370.0</v>
      </c>
      <c r="F1296" s="2">
        <v>2.35794</v>
      </c>
      <c r="G1296" s="2">
        <v>234.0</v>
      </c>
      <c r="H1296" s="2">
        <v>994.0</v>
      </c>
      <c r="I1296" s="3">
        <v>2.68551E-6</v>
      </c>
      <c r="J1296" s="3">
        <v>2.39142E-6</v>
      </c>
      <c r="K1296" s="3">
        <v>8.16748E-6</v>
      </c>
      <c r="L1296" s="3">
        <v>8.82072E-6</v>
      </c>
      <c r="M1296" s="2"/>
      <c r="N1296" s="2">
        <v>115.79</v>
      </c>
      <c r="O1296" s="2">
        <v>149.338</v>
      </c>
      <c r="P1296" s="2">
        <v>95.5261</v>
      </c>
      <c r="Q1296" s="2">
        <v>95.0586</v>
      </c>
      <c r="R1296" s="2"/>
      <c r="S1296" s="6">
        <v>534.0</v>
      </c>
      <c r="T1296" s="2"/>
      <c r="U1296" s="2"/>
      <c r="V1296" s="2"/>
      <c r="W1296" s="4"/>
    </row>
    <row r="1297" hidden="1">
      <c r="A1297" s="2" t="s">
        <v>2226</v>
      </c>
      <c r="B1297" s="2">
        <v>50.0</v>
      </c>
      <c r="C1297" s="2">
        <v>7.0</v>
      </c>
      <c r="D1297" s="2">
        <v>5.0</v>
      </c>
      <c r="E1297" s="2">
        <v>413.0</v>
      </c>
      <c r="F1297" s="2">
        <v>4.86462</v>
      </c>
      <c r="G1297" s="2">
        <v>180.0</v>
      </c>
      <c r="H1297" s="2">
        <v>843.0</v>
      </c>
      <c r="I1297" s="3">
        <v>3.92029E-6</v>
      </c>
      <c r="J1297" s="3">
        <v>2.20379E-6</v>
      </c>
      <c r="K1297" s="3">
        <v>8.00798E-6</v>
      </c>
      <c r="L1297" s="3">
        <v>8.57197E-6</v>
      </c>
      <c r="M1297" s="2"/>
      <c r="N1297" s="2">
        <v>124.344</v>
      </c>
      <c r="O1297" s="2">
        <v>160.258</v>
      </c>
      <c r="P1297" s="2">
        <v>97.8734</v>
      </c>
      <c r="Q1297" s="2">
        <v>99.7707</v>
      </c>
      <c r="R1297" s="2"/>
      <c r="S1297" s="2">
        <v>480.0</v>
      </c>
      <c r="T1297" s="2"/>
      <c r="U1297" s="2"/>
      <c r="V1297" s="2"/>
      <c r="W1297" s="4"/>
    </row>
    <row r="1298" hidden="1">
      <c r="A1298" s="2" t="s">
        <v>2227</v>
      </c>
      <c r="B1298" s="2">
        <v>50.0</v>
      </c>
      <c r="C1298" s="2">
        <v>7.0</v>
      </c>
      <c r="D1298" s="2">
        <v>5.0</v>
      </c>
      <c r="E1298" s="2">
        <v>438.0</v>
      </c>
      <c r="F1298" s="2">
        <v>3.79876</v>
      </c>
      <c r="G1298" s="2">
        <v>45.0</v>
      </c>
      <c r="H1298" s="2">
        <v>921.0</v>
      </c>
      <c r="I1298" s="3">
        <v>4.96782E-6</v>
      </c>
      <c r="J1298" s="3">
        <v>2.5121E-6</v>
      </c>
      <c r="K1298" s="3">
        <v>8.53514E-6</v>
      </c>
      <c r="L1298" s="3">
        <v>9.88833E-6</v>
      </c>
      <c r="M1298" s="2"/>
      <c r="N1298" s="2">
        <v>135.832</v>
      </c>
      <c r="O1298" s="2">
        <v>153.289</v>
      </c>
      <c r="P1298" s="2">
        <v>97.2609</v>
      </c>
      <c r="Q1298" s="2">
        <v>104.567</v>
      </c>
      <c r="R1298" s="2"/>
      <c r="S1298" s="2">
        <v>345.0</v>
      </c>
      <c r="T1298" s="2"/>
      <c r="U1298" s="2"/>
      <c r="V1298" s="2"/>
      <c r="W1298" s="4"/>
    </row>
    <row r="1299" hidden="1">
      <c r="A1299" s="2" t="s">
        <v>2228</v>
      </c>
      <c r="B1299" s="2">
        <v>50.0</v>
      </c>
      <c r="C1299" s="2">
        <v>7.0</v>
      </c>
      <c r="D1299" s="2">
        <v>5.0</v>
      </c>
      <c r="E1299" s="2">
        <v>438.0</v>
      </c>
      <c r="F1299" s="2">
        <v>3.31734</v>
      </c>
      <c r="G1299" s="2">
        <v>28.0</v>
      </c>
      <c r="H1299" s="2">
        <v>873.0</v>
      </c>
      <c r="I1299" s="3">
        <v>2.49523E-6</v>
      </c>
      <c r="J1299" s="3">
        <v>2.33239E-6</v>
      </c>
      <c r="K1299" s="3">
        <v>7.79599E-6</v>
      </c>
      <c r="L1299" s="3">
        <v>9.32181E-6</v>
      </c>
      <c r="M1299" s="2"/>
      <c r="N1299" s="2">
        <v>108.628</v>
      </c>
      <c r="O1299" s="2">
        <v>150.14</v>
      </c>
      <c r="P1299" s="2">
        <v>100.901</v>
      </c>
      <c r="Q1299" s="2">
        <v>103.714</v>
      </c>
      <c r="R1299" s="2"/>
      <c r="S1299" s="2">
        <v>328.0</v>
      </c>
      <c r="T1299" s="2"/>
      <c r="U1299" s="2"/>
      <c r="V1299" s="2"/>
      <c r="W1299" s="4"/>
    </row>
    <row r="1300" hidden="1">
      <c r="A1300" s="2" t="s">
        <v>2229</v>
      </c>
      <c r="B1300" s="2">
        <v>50.0</v>
      </c>
      <c r="C1300" s="2">
        <v>7.0</v>
      </c>
      <c r="D1300" s="2">
        <v>5.0</v>
      </c>
      <c r="E1300" s="2">
        <v>370.0</v>
      </c>
      <c r="F1300" s="2">
        <v>4.77045</v>
      </c>
      <c r="G1300" s="2">
        <v>488.0</v>
      </c>
      <c r="H1300" s="2">
        <v>932.0</v>
      </c>
      <c r="I1300" s="3">
        <v>2.38662E-6</v>
      </c>
      <c r="J1300" s="3">
        <v>2.30265E-6</v>
      </c>
      <c r="K1300" s="3">
        <v>7.98241E-6</v>
      </c>
      <c r="L1300" s="3">
        <v>8.85983E-6</v>
      </c>
      <c r="M1300" s="2"/>
      <c r="N1300" s="2">
        <v>128.105</v>
      </c>
      <c r="O1300" s="2">
        <v>155.316</v>
      </c>
      <c r="P1300" s="2">
        <v>100.363</v>
      </c>
      <c r="Q1300" s="2">
        <v>94.746</v>
      </c>
      <c r="R1300" s="2"/>
      <c r="S1300" s="2">
        <v>488.0</v>
      </c>
      <c r="T1300" s="2"/>
      <c r="U1300" s="2"/>
      <c r="V1300" s="2"/>
      <c r="W1300" s="4"/>
    </row>
    <row r="1301">
      <c r="A1301" s="2" t="s">
        <v>2230</v>
      </c>
      <c r="B1301" s="2">
        <v>50.0</v>
      </c>
      <c r="C1301" s="2">
        <v>7.0</v>
      </c>
      <c r="D1301" s="2">
        <v>5.0</v>
      </c>
      <c r="E1301" s="2">
        <v>433.0</v>
      </c>
      <c r="F1301" s="2">
        <v>5.815</v>
      </c>
      <c r="G1301" s="2">
        <v>278.0</v>
      </c>
      <c r="H1301" s="2">
        <v>897.0</v>
      </c>
      <c r="I1301" s="3">
        <v>2.73429E-6</v>
      </c>
      <c r="J1301" s="3">
        <v>2.33965E-6</v>
      </c>
      <c r="K1301" s="3">
        <v>8.17529E-6</v>
      </c>
      <c r="L1301" s="3">
        <v>9.15171E-6</v>
      </c>
      <c r="M1301" s="2"/>
      <c r="N1301" s="2">
        <v>132.459</v>
      </c>
      <c r="O1301" s="2">
        <v>157.837</v>
      </c>
      <c r="P1301" s="2">
        <v>110.084</v>
      </c>
      <c r="Q1301" s="2">
        <v>96.7055</v>
      </c>
      <c r="R1301" s="2"/>
      <c r="S1301" s="2">
        <v>578.0</v>
      </c>
      <c r="T1301" s="2"/>
      <c r="U1301" s="2"/>
      <c r="V1301" s="2"/>
      <c r="W1301" s="4">
        <f>min(E1292:E1301)</f>
        <v>370</v>
      </c>
      <c r="X1301" s="4">
        <f>average(E1292:E1301)</f>
        <v>410.9</v>
      </c>
      <c r="Y1301" s="4">
        <f>STDEV(E1292:E1301)</f>
        <v>32.66479586</v>
      </c>
      <c r="Z1301" s="4">
        <f>AVERAGE(F1292:F1301)</f>
        <v>4.517214</v>
      </c>
      <c r="AA1301" s="8">
        <v>307.0</v>
      </c>
      <c r="AB1301" s="8">
        <v>710.0</v>
      </c>
      <c r="AC1301" s="4">
        <f>100*(W1301-AA1301)/AA1301</f>
        <v>20.52117264</v>
      </c>
      <c r="AD1301" s="4">
        <f>100*(W1301-AB1301)/AB1301</f>
        <v>-47.88732394</v>
      </c>
    </row>
    <row r="1302" hidden="1">
      <c r="A1302" s="2" t="s">
        <v>2231</v>
      </c>
      <c r="B1302" s="2">
        <v>50.0</v>
      </c>
      <c r="C1302" s="2">
        <v>7.0</v>
      </c>
      <c r="D1302" s="2">
        <v>5.0</v>
      </c>
      <c r="E1302" s="2">
        <v>343.0</v>
      </c>
      <c r="F1302" s="2">
        <v>5.89625</v>
      </c>
      <c r="G1302" s="2">
        <v>318.0</v>
      </c>
      <c r="H1302" s="2">
        <v>880.0</v>
      </c>
      <c r="I1302" s="3">
        <v>2.18843E-6</v>
      </c>
      <c r="J1302" s="3">
        <v>2.27192E-6</v>
      </c>
      <c r="K1302" s="3">
        <v>7.83891E-6</v>
      </c>
      <c r="L1302" s="3">
        <v>8.22376E-6</v>
      </c>
      <c r="M1302" s="2"/>
      <c r="N1302" s="2">
        <v>125.76</v>
      </c>
      <c r="O1302" s="2">
        <v>134.995</v>
      </c>
      <c r="P1302" s="2">
        <v>98.6609</v>
      </c>
      <c r="Q1302" s="2">
        <v>86.7234</v>
      </c>
      <c r="R1302" s="2"/>
      <c r="S1302" s="2">
        <v>618.0</v>
      </c>
      <c r="T1302" s="2"/>
      <c r="U1302" s="2"/>
      <c r="V1302" s="2"/>
      <c r="W1302" s="4"/>
    </row>
    <row r="1303" hidden="1">
      <c r="A1303" s="2" t="s">
        <v>2232</v>
      </c>
      <c r="B1303" s="2">
        <v>50.0</v>
      </c>
      <c r="C1303" s="2">
        <v>7.0</v>
      </c>
      <c r="D1303" s="2">
        <v>5.0</v>
      </c>
      <c r="E1303" s="2">
        <v>341.0</v>
      </c>
      <c r="F1303" s="2">
        <v>6.12444</v>
      </c>
      <c r="G1303" s="2">
        <v>333.0</v>
      </c>
      <c r="H1303" s="2">
        <v>721.0</v>
      </c>
      <c r="I1303" s="3">
        <v>2.64747E-6</v>
      </c>
      <c r="J1303" s="3">
        <v>2.24079E-6</v>
      </c>
      <c r="K1303" s="3">
        <v>7.95063E-6</v>
      </c>
      <c r="L1303" s="3">
        <v>8.32485E-6</v>
      </c>
      <c r="M1303" s="2"/>
      <c r="N1303" s="2">
        <v>132.121</v>
      </c>
      <c r="O1303" s="2">
        <v>135.378</v>
      </c>
      <c r="P1303" s="2">
        <v>99.3427</v>
      </c>
      <c r="Q1303" s="2">
        <v>86.5712</v>
      </c>
      <c r="R1303" s="2"/>
      <c r="S1303" s="2">
        <v>633.0</v>
      </c>
      <c r="T1303" s="2"/>
      <c r="U1303" s="2"/>
      <c r="V1303" s="2"/>
      <c r="W1303" s="4"/>
    </row>
    <row r="1304" hidden="1">
      <c r="A1304" s="2" t="s">
        <v>2233</v>
      </c>
      <c r="B1304" s="2">
        <v>50.0</v>
      </c>
      <c r="C1304" s="2">
        <v>7.0</v>
      </c>
      <c r="D1304" s="2">
        <v>5.0</v>
      </c>
      <c r="E1304" s="2">
        <v>337.0</v>
      </c>
      <c r="F1304" s="2">
        <v>3.61216</v>
      </c>
      <c r="G1304" s="2">
        <v>70.0</v>
      </c>
      <c r="H1304" s="2">
        <v>834.0</v>
      </c>
      <c r="I1304" s="3">
        <v>2.33565E-6</v>
      </c>
      <c r="J1304" s="3">
        <v>2.22134E-6</v>
      </c>
      <c r="K1304" s="3">
        <v>8.26201E-6</v>
      </c>
      <c r="L1304" s="3">
        <v>8.39007E-6</v>
      </c>
      <c r="M1304" s="2"/>
      <c r="N1304" s="2">
        <v>122.749</v>
      </c>
      <c r="O1304" s="2">
        <v>133.931</v>
      </c>
      <c r="P1304" s="2">
        <v>100.773</v>
      </c>
      <c r="Q1304" s="2">
        <v>83.3506</v>
      </c>
      <c r="R1304" s="2"/>
      <c r="S1304" s="2">
        <v>370.0</v>
      </c>
      <c r="T1304" s="2"/>
      <c r="U1304" s="2"/>
      <c r="V1304" s="2"/>
      <c r="W1304" s="4"/>
    </row>
    <row r="1305" hidden="1">
      <c r="A1305" s="2" t="s">
        <v>2234</v>
      </c>
      <c r="B1305" s="2">
        <v>50.0</v>
      </c>
      <c r="C1305" s="2">
        <v>7.0</v>
      </c>
      <c r="D1305" s="2">
        <v>5.0</v>
      </c>
      <c r="E1305" s="2">
        <v>353.0</v>
      </c>
      <c r="F1305" s="2">
        <v>7.50208</v>
      </c>
      <c r="G1305" s="2">
        <v>470.0</v>
      </c>
      <c r="H1305" s="2">
        <v>906.0</v>
      </c>
      <c r="I1305" s="3">
        <v>2.49265E-6</v>
      </c>
      <c r="J1305" s="3">
        <v>2.16746E-6</v>
      </c>
      <c r="K1305" s="3">
        <v>7.97292E-6</v>
      </c>
      <c r="L1305" s="3">
        <v>8.30452E-6</v>
      </c>
      <c r="M1305" s="2"/>
      <c r="N1305" s="2">
        <v>120.249</v>
      </c>
      <c r="O1305" s="2">
        <v>129.191</v>
      </c>
      <c r="P1305" s="2">
        <v>100.798</v>
      </c>
      <c r="Q1305" s="2">
        <v>84.7258</v>
      </c>
      <c r="R1305" s="2"/>
      <c r="S1305" s="2">
        <v>770.0</v>
      </c>
      <c r="T1305" s="2"/>
      <c r="U1305" s="2"/>
      <c r="V1305" s="2"/>
      <c r="W1305" s="4"/>
    </row>
    <row r="1306" hidden="1">
      <c r="A1306" s="2" t="s">
        <v>2235</v>
      </c>
      <c r="B1306" s="2">
        <v>50.0</v>
      </c>
      <c r="C1306" s="2">
        <v>7.0</v>
      </c>
      <c r="D1306" s="2">
        <v>5.0</v>
      </c>
      <c r="E1306" s="2">
        <v>369.0</v>
      </c>
      <c r="F1306" s="2">
        <v>3.98525</v>
      </c>
      <c r="G1306" s="2">
        <v>102.0</v>
      </c>
      <c r="H1306" s="2">
        <v>819.0</v>
      </c>
      <c r="I1306" s="3">
        <v>2.61595E-6</v>
      </c>
      <c r="J1306" s="3">
        <v>2.37814E-6</v>
      </c>
      <c r="K1306" s="3">
        <v>8.48495E-6</v>
      </c>
      <c r="L1306" s="3">
        <v>8.49796E-6</v>
      </c>
      <c r="M1306" s="2"/>
      <c r="N1306" s="2">
        <v>122.505</v>
      </c>
      <c r="O1306" s="2">
        <v>125.476</v>
      </c>
      <c r="P1306" s="2">
        <v>98.2605</v>
      </c>
      <c r="Q1306" s="2">
        <v>83.6603</v>
      </c>
      <c r="R1306" s="2"/>
      <c r="S1306" s="2">
        <v>402.0</v>
      </c>
      <c r="T1306" s="2"/>
      <c r="U1306" s="2"/>
      <c r="V1306" s="2"/>
      <c r="W1306" s="4"/>
    </row>
    <row r="1307" hidden="1">
      <c r="A1307" s="2" t="s">
        <v>2236</v>
      </c>
      <c r="B1307" s="2">
        <v>50.0</v>
      </c>
      <c r="C1307" s="2">
        <v>7.0</v>
      </c>
      <c r="D1307" s="2">
        <v>5.0</v>
      </c>
      <c r="E1307" s="2">
        <v>369.0</v>
      </c>
      <c r="F1307" s="2">
        <v>4.57418</v>
      </c>
      <c r="G1307" s="2">
        <v>169.0</v>
      </c>
      <c r="H1307" s="2">
        <v>763.0</v>
      </c>
      <c r="I1307" s="3">
        <v>2.4711E-6</v>
      </c>
      <c r="J1307" s="3">
        <v>2.38848E-6</v>
      </c>
      <c r="K1307" s="3">
        <v>8.28115E-6</v>
      </c>
      <c r="L1307" s="3">
        <v>8.40325E-6</v>
      </c>
      <c r="M1307" s="2"/>
      <c r="N1307" s="2">
        <v>122.751</v>
      </c>
      <c r="O1307" s="2">
        <v>133.522</v>
      </c>
      <c r="P1307" s="2">
        <v>94.8788</v>
      </c>
      <c r="Q1307" s="2">
        <v>85.5311</v>
      </c>
      <c r="R1307" s="2"/>
      <c r="S1307" s="2">
        <v>469.0</v>
      </c>
      <c r="T1307" s="2"/>
      <c r="U1307" s="2"/>
      <c r="V1307" s="2"/>
      <c r="W1307" s="4"/>
    </row>
    <row r="1308" hidden="1">
      <c r="A1308" s="2" t="s">
        <v>2237</v>
      </c>
      <c r="B1308" s="2">
        <v>50.0</v>
      </c>
      <c r="C1308" s="2">
        <v>7.0</v>
      </c>
      <c r="D1308" s="2">
        <v>5.0</v>
      </c>
      <c r="E1308" s="2">
        <v>470.0</v>
      </c>
      <c r="F1308" s="2">
        <v>3.96773</v>
      </c>
      <c r="G1308" s="2">
        <v>85.0</v>
      </c>
      <c r="H1308" s="2">
        <v>853.0</v>
      </c>
      <c r="I1308" s="3">
        <v>2.74324E-6</v>
      </c>
      <c r="J1308" s="3">
        <v>2.8423E-6</v>
      </c>
      <c r="K1308" s="3">
        <v>9.34617E-6</v>
      </c>
      <c r="L1308" s="3">
        <v>9.36968E-6</v>
      </c>
      <c r="M1308" s="2"/>
      <c r="N1308" s="2">
        <v>123.816</v>
      </c>
      <c r="O1308" s="2">
        <v>129.363</v>
      </c>
      <c r="P1308" s="2">
        <v>87.4546</v>
      </c>
      <c r="Q1308" s="2">
        <v>83.9935</v>
      </c>
      <c r="R1308" s="2"/>
      <c r="S1308" s="2">
        <v>385.0</v>
      </c>
      <c r="T1308" s="2"/>
      <c r="U1308" s="2"/>
      <c r="V1308" s="2"/>
      <c r="W1308" s="4"/>
    </row>
    <row r="1309" hidden="1">
      <c r="A1309" s="2" t="s">
        <v>2238</v>
      </c>
      <c r="B1309" s="2">
        <v>50.0</v>
      </c>
      <c r="C1309" s="2">
        <v>7.0</v>
      </c>
      <c r="D1309" s="2">
        <v>5.0</v>
      </c>
      <c r="E1309" s="2">
        <v>343.0</v>
      </c>
      <c r="F1309" s="2">
        <v>4.79427</v>
      </c>
      <c r="G1309" s="2">
        <v>199.0</v>
      </c>
      <c r="H1309" s="2">
        <v>850.0</v>
      </c>
      <c r="I1309" s="3">
        <v>2.33202E-6</v>
      </c>
      <c r="J1309" s="3">
        <v>2.1796E-6</v>
      </c>
      <c r="K1309" s="3">
        <v>7.99933E-6</v>
      </c>
      <c r="L1309" s="3">
        <v>8.20429E-6</v>
      </c>
      <c r="M1309" s="2"/>
      <c r="N1309" s="2">
        <v>127.038</v>
      </c>
      <c r="O1309" s="2">
        <v>136.97</v>
      </c>
      <c r="P1309" s="2">
        <v>96.4477</v>
      </c>
      <c r="Q1309" s="2">
        <v>84.7394</v>
      </c>
      <c r="R1309" s="2"/>
      <c r="S1309" s="2">
        <v>499.0</v>
      </c>
      <c r="T1309" s="2"/>
      <c r="U1309" s="2"/>
      <c r="V1309" s="2"/>
      <c r="W1309" s="4"/>
    </row>
    <row r="1310" hidden="1">
      <c r="A1310" s="2" t="s">
        <v>2239</v>
      </c>
      <c r="B1310" s="2">
        <v>50.0</v>
      </c>
      <c r="C1310" s="2">
        <v>7.0</v>
      </c>
      <c r="D1310" s="2">
        <v>5.0</v>
      </c>
      <c r="E1310" s="2">
        <v>344.0</v>
      </c>
      <c r="F1310" s="2">
        <v>3.76742</v>
      </c>
      <c r="G1310" s="2">
        <v>77.0</v>
      </c>
      <c r="H1310" s="2">
        <v>703.0</v>
      </c>
      <c r="I1310" s="3">
        <v>2.63177E-6</v>
      </c>
      <c r="J1310" s="3">
        <v>2.35706E-6</v>
      </c>
      <c r="K1310" s="3">
        <v>8.08997E-6</v>
      </c>
      <c r="L1310" s="3">
        <v>8.75577E-6</v>
      </c>
      <c r="M1310" s="2"/>
      <c r="N1310" s="2">
        <v>133.536</v>
      </c>
      <c r="O1310" s="2">
        <v>134.552</v>
      </c>
      <c r="P1310" s="2">
        <v>99.4195</v>
      </c>
      <c r="Q1310" s="2">
        <v>78.0507</v>
      </c>
      <c r="R1310" s="2"/>
      <c r="S1310" s="2">
        <v>377.0</v>
      </c>
      <c r="T1310" s="2"/>
      <c r="U1310" s="2"/>
      <c r="V1310" s="2"/>
      <c r="W1310" s="4"/>
    </row>
    <row r="1311">
      <c r="A1311" s="2" t="s">
        <v>2240</v>
      </c>
      <c r="B1311" s="2">
        <v>50.0</v>
      </c>
      <c r="C1311" s="2">
        <v>7.0</v>
      </c>
      <c r="D1311" s="2">
        <v>5.0</v>
      </c>
      <c r="E1311" s="2">
        <v>413.0</v>
      </c>
      <c r="F1311" s="2">
        <v>3.54376</v>
      </c>
      <c r="G1311" s="2">
        <v>37.0</v>
      </c>
      <c r="H1311" s="2">
        <v>877.0</v>
      </c>
      <c r="I1311" s="3">
        <v>2.99874E-6</v>
      </c>
      <c r="J1311" s="3">
        <v>2.92423E-6</v>
      </c>
      <c r="K1311" s="3">
        <v>8.95251E-6</v>
      </c>
      <c r="L1311" s="3">
        <v>9.46055E-6</v>
      </c>
      <c r="M1311" s="2"/>
      <c r="N1311" s="2">
        <v>115.258</v>
      </c>
      <c r="O1311" s="2">
        <v>122.38</v>
      </c>
      <c r="P1311" s="2">
        <v>94.8298</v>
      </c>
      <c r="Q1311" s="2">
        <v>88.6245</v>
      </c>
      <c r="R1311" s="2"/>
      <c r="S1311" s="2">
        <v>337.0</v>
      </c>
      <c r="T1311" s="2"/>
      <c r="U1311" s="2"/>
      <c r="V1311" s="2"/>
      <c r="W1311" s="4">
        <f>min(E1302:E1311)</f>
        <v>337</v>
      </c>
      <c r="X1311" s="4">
        <f>average(E1302:E1311)</f>
        <v>368.2</v>
      </c>
      <c r="Y1311" s="4">
        <f>STDEV(E1302:E1311)</f>
        <v>42.38920198</v>
      </c>
      <c r="Z1311" s="4">
        <f>AVERAGE(F1302:F1311)</f>
        <v>4.776754</v>
      </c>
      <c r="AA1311" s="8">
        <v>272.0</v>
      </c>
      <c r="AB1311" s="8">
        <v>770.0</v>
      </c>
      <c r="AC1311" s="4">
        <f>100*(W1311-AA1311)/AA1311</f>
        <v>23.89705882</v>
      </c>
      <c r="AD1311" s="4">
        <f>100*(W1311-AB1311)/AB1311</f>
        <v>-56.23376623</v>
      </c>
    </row>
    <row r="1312" hidden="1">
      <c r="A1312" s="2" t="s">
        <v>2241</v>
      </c>
      <c r="B1312" s="2">
        <v>50.0</v>
      </c>
      <c r="C1312" s="2">
        <v>7.0</v>
      </c>
      <c r="D1312" s="2">
        <v>5.0</v>
      </c>
      <c r="E1312" s="2">
        <v>360.0</v>
      </c>
      <c r="F1312" s="2">
        <v>5.38674</v>
      </c>
      <c r="G1312" s="2">
        <v>266.0</v>
      </c>
      <c r="H1312" s="2">
        <v>864.0</v>
      </c>
      <c r="I1312" s="3">
        <v>2.28053E-6</v>
      </c>
      <c r="J1312" s="3">
        <v>2.135E-6</v>
      </c>
      <c r="K1312" s="3">
        <v>7.76088E-6</v>
      </c>
      <c r="L1312" s="3">
        <v>8.15278E-6</v>
      </c>
      <c r="M1312" s="2"/>
      <c r="N1312" s="2">
        <v>122.961</v>
      </c>
      <c r="O1312" s="2">
        <v>145.385</v>
      </c>
      <c r="P1312" s="2">
        <v>102.314</v>
      </c>
      <c r="Q1312" s="2">
        <v>90.1846</v>
      </c>
      <c r="R1312" s="2"/>
      <c r="S1312" s="2">
        <v>566.0</v>
      </c>
      <c r="T1312" s="2"/>
      <c r="U1312" s="2"/>
      <c r="V1312" s="2"/>
      <c r="W1312" s="4"/>
    </row>
    <row r="1313" hidden="1">
      <c r="A1313" s="2" t="s">
        <v>2242</v>
      </c>
      <c r="B1313" s="2">
        <v>50.0</v>
      </c>
      <c r="C1313" s="2">
        <v>7.0</v>
      </c>
      <c r="D1313" s="2">
        <v>5.0</v>
      </c>
      <c r="E1313" s="2">
        <v>403.0</v>
      </c>
      <c r="F1313" s="2">
        <v>5.07636</v>
      </c>
      <c r="G1313" s="2">
        <v>187.0</v>
      </c>
      <c r="H1313" s="2">
        <v>847.0</v>
      </c>
      <c r="I1313" s="3">
        <v>3.47248E-6</v>
      </c>
      <c r="J1313" s="3">
        <v>2.42306E-6</v>
      </c>
      <c r="K1313" s="3">
        <v>8.21513E-6</v>
      </c>
      <c r="L1313" s="3">
        <v>9.26949E-6</v>
      </c>
      <c r="M1313" s="2"/>
      <c r="N1313" s="2">
        <v>121.888</v>
      </c>
      <c r="O1313" s="2">
        <v>140.08</v>
      </c>
      <c r="P1313" s="2">
        <v>98.7735</v>
      </c>
      <c r="Q1313" s="2">
        <v>94.6587</v>
      </c>
      <c r="R1313" s="2"/>
      <c r="S1313" s="2">
        <v>487.0</v>
      </c>
      <c r="T1313" s="2"/>
      <c r="U1313" s="2"/>
      <c r="V1313" s="2"/>
      <c r="W1313" s="4"/>
    </row>
    <row r="1314" hidden="1">
      <c r="A1314" s="2" t="s">
        <v>2243</v>
      </c>
      <c r="B1314" s="2">
        <v>50.0</v>
      </c>
      <c r="C1314" s="2">
        <v>7.0</v>
      </c>
      <c r="D1314" s="2">
        <v>5.0</v>
      </c>
      <c r="E1314" s="2">
        <v>403.0</v>
      </c>
      <c r="F1314" s="2">
        <v>4.09141</v>
      </c>
      <c r="G1314" s="2">
        <v>101.0</v>
      </c>
      <c r="H1314" s="2">
        <v>958.0</v>
      </c>
      <c r="I1314" s="3">
        <v>2.74537E-6</v>
      </c>
      <c r="J1314" s="3">
        <v>2.38149E-6</v>
      </c>
      <c r="K1314" s="3">
        <v>8.64393E-6</v>
      </c>
      <c r="L1314" s="3">
        <v>9.07515E-6</v>
      </c>
      <c r="M1314" s="2"/>
      <c r="N1314" s="2">
        <v>137.579</v>
      </c>
      <c r="O1314" s="2">
        <v>151.587</v>
      </c>
      <c r="P1314" s="2">
        <v>117.131</v>
      </c>
      <c r="Q1314" s="2">
        <v>93.9736</v>
      </c>
      <c r="R1314" s="2"/>
      <c r="S1314" s="2">
        <v>401.0</v>
      </c>
      <c r="T1314" s="2"/>
      <c r="U1314" s="2"/>
      <c r="V1314" s="2"/>
      <c r="W1314" s="4"/>
    </row>
    <row r="1315" hidden="1">
      <c r="A1315" s="2" t="s">
        <v>2244</v>
      </c>
      <c r="B1315" s="2">
        <v>50.0</v>
      </c>
      <c r="C1315" s="2">
        <v>7.0</v>
      </c>
      <c r="D1315" s="2">
        <v>5.0</v>
      </c>
      <c r="E1315" s="2">
        <v>413.0</v>
      </c>
      <c r="F1315" s="2">
        <v>4.07742</v>
      </c>
      <c r="G1315" s="2">
        <v>117.0</v>
      </c>
      <c r="H1315" s="2">
        <v>927.0</v>
      </c>
      <c r="I1315" s="3">
        <v>2.50708E-6</v>
      </c>
      <c r="J1315" s="3">
        <v>2.37974E-6</v>
      </c>
      <c r="K1315" s="3">
        <v>8.11566E-6</v>
      </c>
      <c r="L1315" s="3">
        <v>8.63959E-6</v>
      </c>
      <c r="M1315" s="2"/>
      <c r="N1315" s="2">
        <v>127.836</v>
      </c>
      <c r="O1315" s="2">
        <v>145.718</v>
      </c>
      <c r="P1315" s="2">
        <v>104.706</v>
      </c>
      <c r="Q1315" s="2">
        <v>88.108</v>
      </c>
      <c r="R1315" s="2"/>
      <c r="S1315" s="2">
        <v>417.0</v>
      </c>
      <c r="T1315" s="2"/>
      <c r="U1315" s="2"/>
      <c r="V1315" s="2"/>
      <c r="W1315" s="4"/>
    </row>
    <row r="1316" hidden="1">
      <c r="A1316" s="2" t="s">
        <v>2245</v>
      </c>
      <c r="B1316" s="2">
        <v>50.0</v>
      </c>
      <c r="C1316" s="2">
        <v>7.0</v>
      </c>
      <c r="D1316" s="2">
        <v>5.0</v>
      </c>
      <c r="E1316" s="2">
        <v>360.0</v>
      </c>
      <c r="F1316" s="2">
        <v>6.52104</v>
      </c>
      <c r="G1316" s="2">
        <v>349.0</v>
      </c>
      <c r="H1316" s="2">
        <v>856.0</v>
      </c>
      <c r="I1316" s="3">
        <v>3.36898E-6</v>
      </c>
      <c r="J1316" s="3">
        <v>2.16395E-6</v>
      </c>
      <c r="K1316" s="3">
        <v>7.95959E-6</v>
      </c>
      <c r="L1316" s="3">
        <v>8.61236E-6</v>
      </c>
      <c r="M1316" s="2"/>
      <c r="N1316" s="2">
        <v>125.223</v>
      </c>
      <c r="O1316" s="2">
        <v>147.566</v>
      </c>
      <c r="P1316" s="2">
        <v>98.9431</v>
      </c>
      <c r="Q1316" s="2">
        <v>87.1016</v>
      </c>
      <c r="R1316" s="2"/>
      <c r="S1316" s="2">
        <v>649.0</v>
      </c>
      <c r="T1316" s="2"/>
      <c r="U1316" s="2"/>
      <c r="V1316" s="2"/>
      <c r="W1316" s="4"/>
    </row>
    <row r="1317" hidden="1">
      <c r="A1317" s="2" t="s">
        <v>2246</v>
      </c>
      <c r="B1317" s="2">
        <v>50.0</v>
      </c>
      <c r="C1317" s="2">
        <v>7.0</v>
      </c>
      <c r="D1317" s="2">
        <v>5.0</v>
      </c>
      <c r="E1317" s="2">
        <v>420.0</v>
      </c>
      <c r="F1317" s="2">
        <v>3.67457</v>
      </c>
      <c r="G1317" s="2">
        <v>73.0</v>
      </c>
      <c r="H1317" s="2">
        <v>887.0</v>
      </c>
      <c r="I1317" s="3">
        <v>2.45089E-6</v>
      </c>
      <c r="J1317" s="3">
        <v>2.51432E-6</v>
      </c>
      <c r="K1317" s="3">
        <v>8.09254E-6</v>
      </c>
      <c r="L1317" s="3">
        <v>8.96635E-6</v>
      </c>
      <c r="M1317" s="2"/>
      <c r="N1317" s="2">
        <v>127.399</v>
      </c>
      <c r="O1317" s="2">
        <v>144.009</v>
      </c>
      <c r="P1317" s="2">
        <v>97.194</v>
      </c>
      <c r="Q1317" s="2">
        <v>95.6177</v>
      </c>
      <c r="R1317" s="2"/>
      <c r="S1317" s="2">
        <v>373.0</v>
      </c>
      <c r="T1317" s="2"/>
      <c r="U1317" s="2"/>
      <c r="V1317" s="2"/>
      <c r="W1317" s="4"/>
    </row>
    <row r="1318" hidden="1">
      <c r="A1318" s="2" t="s">
        <v>2247</v>
      </c>
      <c r="B1318" s="2">
        <v>50.0</v>
      </c>
      <c r="C1318" s="2">
        <v>7.0</v>
      </c>
      <c r="D1318" s="2">
        <v>5.0</v>
      </c>
      <c r="E1318" s="2">
        <v>360.0</v>
      </c>
      <c r="F1318" s="2">
        <v>3.30705</v>
      </c>
      <c r="G1318" s="2">
        <v>30.0</v>
      </c>
      <c r="H1318" s="2">
        <v>928.0</v>
      </c>
      <c r="I1318" s="3">
        <v>2.48916E-6</v>
      </c>
      <c r="J1318" s="3">
        <v>2.23334E-6</v>
      </c>
      <c r="K1318" s="3">
        <v>8.31366E-6</v>
      </c>
      <c r="L1318" s="3">
        <v>8.62539E-6</v>
      </c>
      <c r="M1318" s="2"/>
      <c r="N1318" s="2">
        <v>131.467</v>
      </c>
      <c r="O1318" s="2">
        <v>151.004</v>
      </c>
      <c r="P1318" s="2">
        <v>104.416</v>
      </c>
      <c r="Q1318" s="2">
        <v>86.582</v>
      </c>
      <c r="R1318" s="2"/>
      <c r="S1318" s="2">
        <v>330.0</v>
      </c>
      <c r="T1318" s="2"/>
      <c r="U1318" s="2"/>
      <c r="V1318" s="2"/>
      <c r="W1318" s="4"/>
    </row>
    <row r="1319" hidden="1">
      <c r="A1319" s="2" t="s">
        <v>2248</v>
      </c>
      <c r="B1319" s="2">
        <v>50.0</v>
      </c>
      <c r="C1319" s="2">
        <v>7.0</v>
      </c>
      <c r="D1319" s="2">
        <v>5.0</v>
      </c>
      <c r="E1319" s="2">
        <v>380.0</v>
      </c>
      <c r="F1319" s="2">
        <v>4.08452</v>
      </c>
      <c r="G1319" s="2">
        <v>122.0</v>
      </c>
      <c r="H1319" s="2">
        <v>846.0</v>
      </c>
      <c r="I1319" s="3">
        <v>2.37379E-6</v>
      </c>
      <c r="J1319" s="3">
        <v>2.25E-6</v>
      </c>
      <c r="K1319" s="3">
        <v>7.78897E-6</v>
      </c>
      <c r="L1319" s="3">
        <v>8.36838E-6</v>
      </c>
      <c r="M1319" s="2"/>
      <c r="N1319" s="2">
        <v>138.621</v>
      </c>
      <c r="O1319" s="2">
        <v>152.012</v>
      </c>
      <c r="P1319" s="2">
        <v>101.867</v>
      </c>
      <c r="Q1319" s="2">
        <v>92.9194</v>
      </c>
      <c r="R1319" s="2"/>
      <c r="S1319" s="2">
        <v>422.0</v>
      </c>
      <c r="T1319" s="2"/>
      <c r="U1319" s="2"/>
      <c r="V1319" s="2"/>
      <c r="W1319" s="4"/>
    </row>
    <row r="1320" hidden="1">
      <c r="A1320" s="2" t="s">
        <v>2249</v>
      </c>
      <c r="B1320" s="2">
        <v>50.0</v>
      </c>
      <c r="C1320" s="2">
        <v>7.0</v>
      </c>
      <c r="D1320" s="2">
        <v>5.0</v>
      </c>
      <c r="E1320" s="2">
        <v>406.0</v>
      </c>
      <c r="F1320" s="2">
        <v>4.2405</v>
      </c>
      <c r="G1320" s="2">
        <v>124.0</v>
      </c>
      <c r="H1320" s="2">
        <v>840.0</v>
      </c>
      <c r="I1320" s="3">
        <v>2.67112E-6</v>
      </c>
      <c r="J1320" s="3">
        <v>2.49658E-6</v>
      </c>
      <c r="K1320" s="3">
        <v>8.16318E-6</v>
      </c>
      <c r="L1320" s="3">
        <v>8.94191E-6</v>
      </c>
      <c r="M1320" s="2"/>
      <c r="N1320" s="2">
        <v>125.254</v>
      </c>
      <c r="O1320" s="2">
        <v>146.369</v>
      </c>
      <c r="P1320" s="2">
        <v>97.5322</v>
      </c>
      <c r="Q1320" s="2">
        <v>88.8176</v>
      </c>
      <c r="R1320" s="2"/>
      <c r="S1320" s="2">
        <v>424.0</v>
      </c>
      <c r="T1320" s="2"/>
      <c r="U1320" s="2"/>
      <c r="V1320" s="2"/>
      <c r="W1320" s="4"/>
    </row>
    <row r="1321">
      <c r="A1321" s="2" t="s">
        <v>2250</v>
      </c>
      <c r="B1321" s="2">
        <v>50.0</v>
      </c>
      <c r="C1321" s="2">
        <v>7.0</v>
      </c>
      <c r="D1321" s="2">
        <v>5.0</v>
      </c>
      <c r="E1321" s="2">
        <v>403.0</v>
      </c>
      <c r="F1321" s="2">
        <v>3.71054</v>
      </c>
      <c r="G1321" s="2">
        <v>62.0</v>
      </c>
      <c r="H1321" s="2">
        <v>868.0</v>
      </c>
      <c r="I1321" s="3">
        <v>2.95235E-6</v>
      </c>
      <c r="J1321" s="3">
        <v>2.51349E-6</v>
      </c>
      <c r="K1321" s="3">
        <v>8.20577E-6</v>
      </c>
      <c r="L1321" s="3">
        <v>9.09502E-6</v>
      </c>
      <c r="M1321" s="2"/>
      <c r="N1321" s="2">
        <v>126.786</v>
      </c>
      <c r="O1321" s="2">
        <v>142.319</v>
      </c>
      <c r="P1321" s="2">
        <v>100.374</v>
      </c>
      <c r="Q1321" s="2">
        <v>89.6705</v>
      </c>
      <c r="R1321" s="2"/>
      <c r="S1321" s="2">
        <v>362.0</v>
      </c>
      <c r="T1321" s="2"/>
      <c r="U1321" s="2"/>
      <c r="V1321" s="2"/>
      <c r="W1321" s="4">
        <f>min(E1312:E1321)</f>
        <v>360</v>
      </c>
      <c r="X1321" s="4">
        <f>average(E1312:E1321)</f>
        <v>390.8</v>
      </c>
      <c r="Y1321" s="4">
        <f>STDEV(E1312:E1321)</f>
        <v>23.53626044</v>
      </c>
      <c r="Z1321" s="4">
        <f>AVERAGE(F1312:F1321)</f>
        <v>4.417015</v>
      </c>
      <c r="AA1321" s="8">
        <v>292.0</v>
      </c>
      <c r="AB1321" s="8">
        <v>745.0</v>
      </c>
      <c r="AC1321" s="4">
        <f>100*(W1321-AA1321)/AA1321</f>
        <v>23.28767123</v>
      </c>
      <c r="AD1321" s="4">
        <f>100*(W1321-AB1321)/AB1321</f>
        <v>-51.67785235</v>
      </c>
    </row>
    <row r="1322" hidden="1">
      <c r="A1322" s="2" t="s">
        <v>2251</v>
      </c>
      <c r="B1322" s="2">
        <v>50.0</v>
      </c>
      <c r="C1322" s="2">
        <v>11.0</v>
      </c>
      <c r="D1322" s="2">
        <v>5.0</v>
      </c>
      <c r="E1322" s="2">
        <v>505.0</v>
      </c>
      <c r="F1322" s="2">
        <v>5.15064</v>
      </c>
      <c r="G1322" s="2">
        <v>174.0</v>
      </c>
      <c r="H1322" s="2">
        <v>845.0</v>
      </c>
      <c r="I1322" s="3">
        <v>2.58163E-6</v>
      </c>
      <c r="J1322" s="3">
        <v>2.44988E-6</v>
      </c>
      <c r="K1322" s="3">
        <v>8.22906E-6</v>
      </c>
      <c r="L1322" s="3">
        <v>8.29985E-6</v>
      </c>
      <c r="M1322" s="2"/>
      <c r="N1322" s="2">
        <v>114.983</v>
      </c>
      <c r="O1322" s="2">
        <v>138.598</v>
      </c>
      <c r="P1322" s="2">
        <v>83.1614</v>
      </c>
      <c r="Q1322" s="2">
        <v>89.8439</v>
      </c>
      <c r="R1322" s="2"/>
      <c r="S1322" s="2">
        <v>474.0</v>
      </c>
      <c r="T1322" s="2"/>
      <c r="U1322" s="2"/>
      <c r="V1322" s="2"/>
      <c r="W1322" s="4"/>
    </row>
    <row r="1323" hidden="1">
      <c r="A1323" s="2" t="s">
        <v>2252</v>
      </c>
      <c r="B1323" s="2">
        <v>50.0</v>
      </c>
      <c r="C1323" s="2">
        <v>11.0</v>
      </c>
      <c r="D1323" s="2">
        <v>5.0</v>
      </c>
      <c r="E1323" s="2">
        <v>452.0</v>
      </c>
      <c r="F1323" s="2">
        <v>3.95373</v>
      </c>
      <c r="G1323" s="2">
        <v>61.0</v>
      </c>
      <c r="H1323" s="2">
        <v>926.0</v>
      </c>
      <c r="I1323" s="3">
        <v>2.54373E-6</v>
      </c>
      <c r="J1323" s="3">
        <v>2.18294E-6</v>
      </c>
      <c r="K1323" s="3">
        <v>8.32369E-6</v>
      </c>
      <c r="L1323" s="3">
        <v>8.2903E-6</v>
      </c>
      <c r="M1323" s="2"/>
      <c r="N1323" s="2">
        <v>111.575</v>
      </c>
      <c r="O1323" s="2">
        <v>153.603</v>
      </c>
      <c r="P1323" s="2">
        <v>96.8594</v>
      </c>
      <c r="Q1323" s="2">
        <v>92.0321</v>
      </c>
      <c r="R1323" s="2"/>
      <c r="S1323" s="2">
        <v>361.0</v>
      </c>
      <c r="T1323" s="2"/>
      <c r="U1323" s="2"/>
      <c r="V1323" s="2"/>
      <c r="W1323" s="4"/>
    </row>
    <row r="1324" hidden="1">
      <c r="A1324" s="2" t="s">
        <v>2253</v>
      </c>
      <c r="B1324" s="2">
        <v>50.0</v>
      </c>
      <c r="C1324" s="2">
        <v>11.0</v>
      </c>
      <c r="D1324" s="2">
        <v>5.0</v>
      </c>
      <c r="E1324" s="2">
        <v>465.0</v>
      </c>
      <c r="F1324" s="2">
        <v>10.2828</v>
      </c>
      <c r="G1324" s="2">
        <v>620.0</v>
      </c>
      <c r="H1324" s="2">
        <v>922.0</v>
      </c>
      <c r="I1324" s="3">
        <v>3.5032E-6</v>
      </c>
      <c r="J1324" s="3">
        <v>2.38933E-6</v>
      </c>
      <c r="K1324" s="3">
        <v>8.29907E-6</v>
      </c>
      <c r="L1324" s="3">
        <v>8.45928E-6</v>
      </c>
      <c r="M1324" s="2"/>
      <c r="N1324" s="2">
        <v>114.877</v>
      </c>
      <c r="O1324" s="2">
        <v>143.085</v>
      </c>
      <c r="P1324" s="2">
        <v>92.1766</v>
      </c>
      <c r="Q1324" s="2">
        <v>90.4294</v>
      </c>
      <c r="R1324" s="2"/>
      <c r="S1324" s="2">
        <v>920.0</v>
      </c>
      <c r="T1324" s="2"/>
      <c r="U1324" s="2"/>
      <c r="V1324" s="2"/>
      <c r="W1324" s="4"/>
    </row>
    <row r="1325" hidden="1">
      <c r="A1325" s="2" t="s">
        <v>2254</v>
      </c>
      <c r="B1325" s="2">
        <v>50.0</v>
      </c>
      <c r="C1325" s="2">
        <v>11.0</v>
      </c>
      <c r="D1325" s="2">
        <v>5.0</v>
      </c>
      <c r="E1325" s="2">
        <v>472.0</v>
      </c>
      <c r="F1325" s="2">
        <v>10.993</v>
      </c>
      <c r="G1325" s="2">
        <v>859.0</v>
      </c>
      <c r="H1325" s="2">
        <v>944.0</v>
      </c>
      <c r="I1325" s="3">
        <v>2.59358E-6</v>
      </c>
      <c r="J1325" s="3">
        <v>2.28774E-6</v>
      </c>
      <c r="K1325" s="3">
        <v>8.50784E-6</v>
      </c>
      <c r="L1325" s="3">
        <v>8.54326E-6</v>
      </c>
      <c r="M1325" s="2"/>
      <c r="N1325" s="2">
        <v>124.95</v>
      </c>
      <c r="O1325" s="2">
        <v>161.288</v>
      </c>
      <c r="P1325" s="2">
        <v>95.2557</v>
      </c>
      <c r="Q1325" s="2">
        <v>91.8499</v>
      </c>
      <c r="R1325" s="2"/>
      <c r="S1325" s="2">
        <v>1000.0</v>
      </c>
      <c r="T1325" s="2"/>
      <c r="U1325" s="2"/>
      <c r="V1325" s="2"/>
      <c r="W1325" s="4"/>
    </row>
    <row r="1326" hidden="1">
      <c r="A1326" s="2" t="s">
        <v>2255</v>
      </c>
      <c r="B1326" s="2">
        <v>50.0</v>
      </c>
      <c r="C1326" s="2">
        <v>11.0</v>
      </c>
      <c r="D1326" s="2">
        <v>5.0</v>
      </c>
      <c r="E1326" s="2">
        <v>492.0</v>
      </c>
      <c r="F1326" s="2">
        <v>3.85942</v>
      </c>
      <c r="G1326" s="2">
        <v>49.0</v>
      </c>
      <c r="H1326" s="2">
        <v>975.0</v>
      </c>
      <c r="I1326" s="3">
        <v>2.3327E-6</v>
      </c>
      <c r="J1326" s="3">
        <v>2.40123E-6</v>
      </c>
      <c r="K1326" s="3">
        <v>8.80149E-6</v>
      </c>
      <c r="L1326" s="3">
        <v>8.41484E-6</v>
      </c>
      <c r="M1326" s="2"/>
      <c r="N1326" s="2">
        <v>117.935</v>
      </c>
      <c r="O1326" s="2">
        <v>148.72</v>
      </c>
      <c r="P1326" s="2">
        <v>89.6825</v>
      </c>
      <c r="Q1326" s="2">
        <v>91.2704</v>
      </c>
      <c r="R1326" s="2"/>
      <c r="S1326" s="2">
        <v>349.0</v>
      </c>
      <c r="T1326" s="2"/>
      <c r="U1326" s="2"/>
      <c r="V1326" s="2"/>
      <c r="W1326" s="4"/>
    </row>
    <row r="1327" hidden="1">
      <c r="A1327" s="2" t="s">
        <v>2256</v>
      </c>
      <c r="B1327" s="2">
        <v>50.0</v>
      </c>
      <c r="C1327" s="2">
        <v>11.0</v>
      </c>
      <c r="D1327" s="2">
        <v>5.0</v>
      </c>
      <c r="E1327" s="2">
        <v>452.0</v>
      </c>
      <c r="F1327" s="2">
        <v>5.89263</v>
      </c>
      <c r="G1327" s="2">
        <v>224.0</v>
      </c>
      <c r="H1327" s="2">
        <v>912.0</v>
      </c>
      <c r="I1327" s="3">
        <v>3.85291E-6</v>
      </c>
      <c r="J1327" s="3">
        <v>2.22676E-6</v>
      </c>
      <c r="K1327" s="3">
        <v>8.42966E-6</v>
      </c>
      <c r="L1327" s="3">
        <v>8.18318E-6</v>
      </c>
      <c r="M1327" s="2"/>
      <c r="N1327" s="2">
        <v>105.091</v>
      </c>
      <c r="O1327" s="2">
        <v>143.842</v>
      </c>
      <c r="P1327" s="2">
        <v>89.3385</v>
      </c>
      <c r="Q1327" s="2">
        <v>95.0192</v>
      </c>
      <c r="R1327" s="2"/>
      <c r="S1327" s="2">
        <v>524.0</v>
      </c>
      <c r="T1327" s="2"/>
      <c r="U1327" s="2"/>
      <c r="V1327" s="2"/>
      <c r="W1327" s="4"/>
    </row>
    <row r="1328" hidden="1">
      <c r="A1328" s="2" t="s">
        <v>2257</v>
      </c>
      <c r="B1328" s="2">
        <v>50.0</v>
      </c>
      <c r="C1328" s="2">
        <v>11.0</v>
      </c>
      <c r="D1328" s="2">
        <v>5.0</v>
      </c>
      <c r="E1328" s="2">
        <v>470.0</v>
      </c>
      <c r="F1328" s="2">
        <v>7.2341</v>
      </c>
      <c r="G1328" s="2">
        <v>356.0</v>
      </c>
      <c r="H1328" s="2">
        <v>959.0</v>
      </c>
      <c r="I1328" s="3">
        <v>3.15138E-6</v>
      </c>
      <c r="J1328" s="3">
        <v>2.32333E-6</v>
      </c>
      <c r="K1328" s="3">
        <v>8.22321E-6</v>
      </c>
      <c r="L1328" s="3">
        <v>8.43346E-6</v>
      </c>
      <c r="M1328" s="2"/>
      <c r="N1328" s="2">
        <v>116.285</v>
      </c>
      <c r="O1328" s="2">
        <v>145.689</v>
      </c>
      <c r="P1328" s="2">
        <v>87.3929</v>
      </c>
      <c r="Q1328" s="2">
        <v>91.8516</v>
      </c>
      <c r="R1328" s="2"/>
      <c r="S1328" s="2">
        <v>656.0</v>
      </c>
      <c r="T1328" s="2"/>
      <c r="U1328" s="2"/>
      <c r="V1328" s="2"/>
      <c r="W1328" s="4"/>
    </row>
    <row r="1329" hidden="1">
      <c r="A1329" s="2" t="s">
        <v>2258</v>
      </c>
      <c r="B1329" s="2">
        <v>50.0</v>
      </c>
      <c r="C1329" s="2">
        <v>11.0</v>
      </c>
      <c r="D1329" s="2">
        <v>5.0</v>
      </c>
      <c r="E1329" s="2">
        <v>490.0</v>
      </c>
      <c r="F1329" s="2">
        <v>4.02883</v>
      </c>
      <c r="G1329" s="2">
        <v>49.0</v>
      </c>
      <c r="H1329" s="2">
        <v>766.0</v>
      </c>
      <c r="I1329" s="3">
        <v>4.58577E-6</v>
      </c>
      <c r="J1329" s="3">
        <v>2.24911E-6</v>
      </c>
      <c r="K1329" s="3">
        <v>8.55413E-6</v>
      </c>
      <c r="L1329" s="3">
        <v>8.70105E-6</v>
      </c>
      <c r="M1329" s="2"/>
      <c r="N1329" s="2">
        <v>112.914</v>
      </c>
      <c r="O1329" s="2">
        <v>155.069</v>
      </c>
      <c r="P1329" s="2">
        <v>92.2978</v>
      </c>
      <c r="Q1329" s="2">
        <v>89.7298</v>
      </c>
      <c r="R1329" s="2"/>
      <c r="S1329" s="2">
        <v>349.0</v>
      </c>
      <c r="T1329" s="2"/>
      <c r="U1329" s="2"/>
      <c r="V1329" s="2"/>
      <c r="W1329" s="4"/>
    </row>
    <row r="1330" hidden="1">
      <c r="A1330" s="2" t="s">
        <v>2259</v>
      </c>
      <c r="B1330" s="2">
        <v>50.0</v>
      </c>
      <c r="C1330" s="2">
        <v>11.0</v>
      </c>
      <c r="D1330" s="2">
        <v>5.0</v>
      </c>
      <c r="E1330" s="2">
        <v>469.0</v>
      </c>
      <c r="F1330" s="2">
        <v>4.28566</v>
      </c>
      <c r="G1330" s="2">
        <v>92.0</v>
      </c>
      <c r="H1330" s="2">
        <v>898.0</v>
      </c>
      <c r="I1330" s="3">
        <v>2.5766E-6</v>
      </c>
      <c r="J1330" s="3">
        <v>2.39714E-6</v>
      </c>
      <c r="K1330" s="3">
        <v>8.01901E-6</v>
      </c>
      <c r="L1330" s="3">
        <v>8.44929E-6</v>
      </c>
      <c r="M1330" s="2"/>
      <c r="N1330" s="2">
        <v>108.0</v>
      </c>
      <c r="O1330" s="2">
        <v>141.105</v>
      </c>
      <c r="P1330" s="2">
        <v>89.2618</v>
      </c>
      <c r="Q1330" s="2">
        <v>91.3357</v>
      </c>
      <c r="R1330" s="2"/>
      <c r="S1330" s="2">
        <v>392.0</v>
      </c>
      <c r="T1330" s="2"/>
      <c r="U1330" s="2"/>
      <c r="V1330" s="2"/>
      <c r="W1330" s="4"/>
    </row>
    <row r="1331">
      <c r="A1331" s="2" t="s">
        <v>2260</v>
      </c>
      <c r="B1331" s="2">
        <v>50.0</v>
      </c>
      <c r="C1331" s="2">
        <v>11.0</v>
      </c>
      <c r="D1331" s="2">
        <v>5.0</v>
      </c>
      <c r="E1331" s="2">
        <v>449.0</v>
      </c>
      <c r="F1331" s="2">
        <v>5.88025</v>
      </c>
      <c r="G1331" s="2">
        <v>231.0</v>
      </c>
      <c r="H1331" s="2">
        <v>944.0</v>
      </c>
      <c r="I1331" s="3">
        <v>2.9505E-6</v>
      </c>
      <c r="J1331" s="3">
        <v>2.28297E-6</v>
      </c>
      <c r="K1331" s="3">
        <v>8.36034E-6</v>
      </c>
      <c r="L1331" s="3">
        <v>8.32663E-6</v>
      </c>
      <c r="M1331" s="2"/>
      <c r="N1331" s="2">
        <v>107.525</v>
      </c>
      <c r="O1331" s="2">
        <v>148.008</v>
      </c>
      <c r="P1331" s="2">
        <v>90.2404</v>
      </c>
      <c r="Q1331" s="2">
        <v>94.4518</v>
      </c>
      <c r="R1331" s="2"/>
      <c r="S1331" s="2">
        <v>531.0</v>
      </c>
      <c r="T1331" s="2"/>
      <c r="U1331" s="2"/>
      <c r="V1331" s="2"/>
      <c r="W1331" s="4">
        <f>min(E1322:E1331)</f>
        <v>449</v>
      </c>
      <c r="X1331" s="4">
        <f>average(E1322:E1331)</f>
        <v>471.6</v>
      </c>
      <c r="Y1331" s="4">
        <f>STDEV(E1322:E1331)</f>
        <v>18.86325057</v>
      </c>
      <c r="Z1331" s="4">
        <f>AVERAGE(F1322:F1331)</f>
        <v>6.156106</v>
      </c>
      <c r="AA1331" s="8">
        <v>337.0</v>
      </c>
      <c r="AB1331" s="8">
        <v>788.0</v>
      </c>
      <c r="AC1331" s="4">
        <f>100*(W1331-AA1331)/AA1331</f>
        <v>33.23442136</v>
      </c>
      <c r="AD1331" s="4">
        <f>100*(W1331-AB1331)/AB1331</f>
        <v>-43.02030457</v>
      </c>
    </row>
    <row r="1332" hidden="1">
      <c r="A1332" s="2" t="s">
        <v>2261</v>
      </c>
      <c r="B1332" s="2">
        <v>50.0</v>
      </c>
      <c r="C1332" s="2">
        <v>11.0</v>
      </c>
      <c r="D1332" s="2">
        <v>5.0</v>
      </c>
      <c r="E1332" s="2">
        <v>433.0</v>
      </c>
      <c r="F1332" s="2">
        <v>4.78893</v>
      </c>
      <c r="G1332" s="2">
        <v>115.0</v>
      </c>
      <c r="H1332" s="2">
        <v>803.0</v>
      </c>
      <c r="I1332" s="3">
        <v>2.83105E-6</v>
      </c>
      <c r="J1332" s="3">
        <v>2.69672E-6</v>
      </c>
      <c r="K1332" s="3">
        <v>9.19606E-6</v>
      </c>
      <c r="L1332" s="3">
        <v>8.81353E-6</v>
      </c>
      <c r="M1332" s="2"/>
      <c r="N1332" s="2">
        <v>113.828</v>
      </c>
      <c r="O1332" s="2">
        <v>115.575</v>
      </c>
      <c r="P1332" s="2">
        <v>84.3038</v>
      </c>
      <c r="Q1332" s="2">
        <v>83.6267</v>
      </c>
      <c r="R1332" s="2"/>
      <c r="S1332" s="2">
        <v>415.0</v>
      </c>
      <c r="T1332" s="2"/>
      <c r="U1332" s="2"/>
      <c r="V1332" s="2"/>
      <c r="W1332" s="4"/>
    </row>
    <row r="1333" hidden="1">
      <c r="A1333" s="2" t="s">
        <v>2262</v>
      </c>
      <c r="B1333" s="2">
        <v>50.0</v>
      </c>
      <c r="C1333" s="2">
        <v>11.0</v>
      </c>
      <c r="D1333" s="2">
        <v>5.0</v>
      </c>
      <c r="E1333" s="2">
        <v>431.0</v>
      </c>
      <c r="F1333" s="2">
        <v>7.66586</v>
      </c>
      <c r="G1333" s="2">
        <v>386.0</v>
      </c>
      <c r="H1333" s="2">
        <v>850.0</v>
      </c>
      <c r="I1333" s="3">
        <v>3.60972E-6</v>
      </c>
      <c r="J1333" s="3">
        <v>2.4323E-6</v>
      </c>
      <c r="K1333" s="3">
        <v>8.23217E-6</v>
      </c>
      <c r="L1333" s="3">
        <v>8.36852E-6</v>
      </c>
      <c r="M1333" s="2"/>
      <c r="N1333" s="2">
        <v>112.413</v>
      </c>
      <c r="O1333" s="2">
        <v>120.655</v>
      </c>
      <c r="P1333" s="2">
        <v>88.6389</v>
      </c>
      <c r="Q1333" s="2">
        <v>82.1132</v>
      </c>
      <c r="R1333" s="2"/>
      <c r="S1333" s="2">
        <v>686.0</v>
      </c>
      <c r="T1333" s="2"/>
      <c r="U1333" s="2"/>
      <c r="V1333" s="2"/>
      <c r="W1333" s="4"/>
    </row>
    <row r="1334" hidden="1">
      <c r="A1334" s="2" t="s">
        <v>2263</v>
      </c>
      <c r="B1334" s="2">
        <v>50.0</v>
      </c>
      <c r="C1334" s="2">
        <v>11.0</v>
      </c>
      <c r="D1334" s="2">
        <v>5.0</v>
      </c>
      <c r="E1334" s="2">
        <v>460.0</v>
      </c>
      <c r="F1334" s="2">
        <v>5.20868</v>
      </c>
      <c r="G1334" s="2">
        <v>127.0</v>
      </c>
      <c r="H1334" s="2">
        <v>851.0</v>
      </c>
      <c r="I1334" s="3">
        <v>4.68629E-6</v>
      </c>
      <c r="J1334" s="3">
        <v>2.91268E-6</v>
      </c>
      <c r="K1334" s="3">
        <v>9.12912E-6</v>
      </c>
      <c r="L1334" s="3">
        <v>9.47209E-6</v>
      </c>
      <c r="M1334" s="2"/>
      <c r="N1334" s="2">
        <v>95.1817</v>
      </c>
      <c r="O1334" s="2">
        <v>113.491</v>
      </c>
      <c r="P1334" s="2">
        <v>88.8308</v>
      </c>
      <c r="Q1334" s="2">
        <v>75.8208</v>
      </c>
      <c r="R1334" s="2"/>
      <c r="S1334" s="2">
        <v>427.0</v>
      </c>
      <c r="T1334" s="2"/>
      <c r="U1334" s="2"/>
      <c r="V1334" s="2"/>
      <c r="W1334" s="4"/>
    </row>
    <row r="1335" hidden="1">
      <c r="A1335" s="2" t="s">
        <v>2264</v>
      </c>
      <c r="B1335" s="2">
        <v>50.0</v>
      </c>
      <c r="C1335" s="2">
        <v>11.0</v>
      </c>
      <c r="D1335" s="2">
        <v>5.0</v>
      </c>
      <c r="E1335" s="2">
        <v>428.0</v>
      </c>
      <c r="F1335" s="2">
        <v>4.36217</v>
      </c>
      <c r="G1335" s="2">
        <v>78.0</v>
      </c>
      <c r="H1335" s="2">
        <v>861.0</v>
      </c>
      <c r="I1335" s="3">
        <v>2.81862E-6</v>
      </c>
      <c r="J1335" s="3">
        <v>2.73393E-6</v>
      </c>
      <c r="K1335" s="3">
        <v>9.20009E-6</v>
      </c>
      <c r="L1335" s="3">
        <v>8.89009E-6</v>
      </c>
      <c r="M1335" s="2"/>
      <c r="N1335" s="2">
        <v>107.443</v>
      </c>
      <c r="O1335" s="2">
        <v>117.476</v>
      </c>
      <c r="P1335" s="2">
        <v>95.7493</v>
      </c>
      <c r="Q1335" s="2">
        <v>75.6847</v>
      </c>
      <c r="R1335" s="2"/>
      <c r="S1335" s="2">
        <v>378.0</v>
      </c>
      <c r="T1335" s="2"/>
      <c r="U1335" s="2"/>
      <c r="V1335" s="2"/>
      <c r="W1335" s="4"/>
    </row>
    <row r="1336" hidden="1">
      <c r="A1336" s="2" t="s">
        <v>2265</v>
      </c>
      <c r="B1336" s="2">
        <v>50.0</v>
      </c>
      <c r="C1336" s="2">
        <v>11.0</v>
      </c>
      <c r="D1336" s="2">
        <v>5.0</v>
      </c>
      <c r="E1336" s="2">
        <v>434.0</v>
      </c>
      <c r="F1336" s="2">
        <v>4.08262</v>
      </c>
      <c r="G1336" s="2">
        <v>60.0</v>
      </c>
      <c r="H1336" s="2">
        <v>884.0</v>
      </c>
      <c r="I1336" s="3">
        <v>2.75993E-6</v>
      </c>
      <c r="J1336" s="3">
        <v>2.659E-6</v>
      </c>
      <c r="K1336" s="3">
        <v>8.95323E-6</v>
      </c>
      <c r="L1336" s="3">
        <v>8.45351E-6</v>
      </c>
      <c r="M1336" s="2"/>
      <c r="N1336" s="2">
        <v>106.376</v>
      </c>
      <c r="O1336" s="2">
        <v>112.279</v>
      </c>
      <c r="P1336" s="2">
        <v>84.3957</v>
      </c>
      <c r="Q1336" s="2">
        <v>82.2453</v>
      </c>
      <c r="R1336" s="2"/>
      <c r="S1336" s="2">
        <v>360.0</v>
      </c>
      <c r="T1336" s="2"/>
      <c r="U1336" s="2"/>
      <c r="V1336" s="2"/>
      <c r="W1336" s="4"/>
    </row>
    <row r="1337" hidden="1">
      <c r="A1337" s="2" t="s">
        <v>2266</v>
      </c>
      <c r="B1337" s="2">
        <v>50.0</v>
      </c>
      <c r="C1337" s="2">
        <v>11.0</v>
      </c>
      <c r="D1337" s="2">
        <v>5.0</v>
      </c>
      <c r="E1337" s="2">
        <v>436.0</v>
      </c>
      <c r="F1337" s="2">
        <v>6.05899</v>
      </c>
      <c r="G1337" s="2">
        <v>235.0</v>
      </c>
      <c r="H1337" s="2">
        <v>851.0</v>
      </c>
      <c r="I1337" s="3">
        <v>3.85251E-6</v>
      </c>
      <c r="J1337" s="3">
        <v>2.57328E-6</v>
      </c>
      <c r="K1337" s="3">
        <v>8.27647E-6</v>
      </c>
      <c r="L1337" s="3">
        <v>8.25744E-6</v>
      </c>
      <c r="M1337" s="2"/>
      <c r="N1337" s="2">
        <v>106.492</v>
      </c>
      <c r="O1337" s="2">
        <v>122.654</v>
      </c>
      <c r="P1337" s="2">
        <v>85.8652</v>
      </c>
      <c r="Q1337" s="2">
        <v>81.9594</v>
      </c>
      <c r="R1337" s="2"/>
      <c r="S1337" s="2">
        <v>535.0</v>
      </c>
      <c r="T1337" s="2"/>
      <c r="U1337" s="2"/>
      <c r="V1337" s="2"/>
      <c r="W1337" s="4"/>
    </row>
    <row r="1338" hidden="1">
      <c r="A1338" s="2" t="s">
        <v>2267</v>
      </c>
      <c r="B1338" s="2">
        <v>50.0</v>
      </c>
      <c r="C1338" s="2">
        <v>11.0</v>
      </c>
      <c r="D1338" s="2">
        <v>5.0</v>
      </c>
      <c r="E1338" s="2">
        <v>404.0</v>
      </c>
      <c r="F1338" s="2">
        <v>5.19191</v>
      </c>
      <c r="G1338" s="2">
        <v>170.0</v>
      </c>
      <c r="H1338" s="2">
        <v>793.0</v>
      </c>
      <c r="I1338" s="3">
        <v>2.73146E-6</v>
      </c>
      <c r="J1338" s="3">
        <v>2.4521E-6</v>
      </c>
      <c r="K1338" s="3">
        <v>8.30713E-6</v>
      </c>
      <c r="L1338" s="3">
        <v>8.21406E-6</v>
      </c>
      <c r="M1338" s="2"/>
      <c r="N1338" s="2">
        <v>110.534</v>
      </c>
      <c r="O1338" s="2">
        <v>111.01</v>
      </c>
      <c r="P1338" s="2">
        <v>85.8778</v>
      </c>
      <c r="Q1338" s="2">
        <v>83.1207</v>
      </c>
      <c r="R1338" s="2"/>
      <c r="S1338" s="2">
        <v>470.0</v>
      </c>
      <c r="T1338" s="2"/>
      <c r="U1338" s="2"/>
      <c r="V1338" s="2"/>
      <c r="W1338" s="4"/>
    </row>
    <row r="1339" hidden="1">
      <c r="A1339" s="2" t="s">
        <v>2268</v>
      </c>
      <c r="B1339" s="2">
        <v>50.0</v>
      </c>
      <c r="C1339" s="2">
        <v>11.0</v>
      </c>
      <c r="D1339" s="2">
        <v>5.0</v>
      </c>
      <c r="E1339" s="2">
        <v>414.0</v>
      </c>
      <c r="F1339" s="2">
        <v>4.9856</v>
      </c>
      <c r="G1339" s="2">
        <v>149.0</v>
      </c>
      <c r="H1339" s="2">
        <v>864.0</v>
      </c>
      <c r="I1339" s="3">
        <v>2.5095E-6</v>
      </c>
      <c r="J1339" s="3">
        <v>2.38392E-6</v>
      </c>
      <c r="K1339" s="3">
        <v>8.85154E-6</v>
      </c>
      <c r="L1339" s="3">
        <v>8.22291E-6</v>
      </c>
      <c r="M1339" s="2"/>
      <c r="N1339" s="2">
        <v>112.903</v>
      </c>
      <c r="O1339" s="2">
        <v>117.536</v>
      </c>
      <c r="P1339" s="2">
        <v>94.243</v>
      </c>
      <c r="Q1339" s="2">
        <v>85.0398</v>
      </c>
      <c r="R1339" s="2"/>
      <c r="S1339" s="2">
        <v>449.0</v>
      </c>
      <c r="T1339" s="2"/>
      <c r="U1339" s="2"/>
      <c r="V1339" s="2"/>
      <c r="W1339" s="4"/>
    </row>
    <row r="1340" hidden="1">
      <c r="A1340" s="2" t="s">
        <v>2269</v>
      </c>
      <c r="B1340" s="2">
        <v>50.0</v>
      </c>
      <c r="C1340" s="2">
        <v>11.0</v>
      </c>
      <c r="D1340" s="2">
        <v>5.0</v>
      </c>
      <c r="E1340" s="2">
        <v>422.0</v>
      </c>
      <c r="F1340" s="2">
        <v>4.60478</v>
      </c>
      <c r="G1340" s="2">
        <v>107.0</v>
      </c>
      <c r="H1340" s="2">
        <v>854.0</v>
      </c>
      <c r="I1340" s="3">
        <v>2.71309E-6</v>
      </c>
      <c r="J1340" s="3">
        <v>2.4148E-6</v>
      </c>
      <c r="K1340" s="3">
        <v>9.0352E-6</v>
      </c>
      <c r="L1340" s="3">
        <v>8.5421E-6</v>
      </c>
      <c r="M1340" s="2"/>
      <c r="N1340" s="2">
        <v>112.128</v>
      </c>
      <c r="O1340" s="2">
        <v>120.209</v>
      </c>
      <c r="P1340" s="2">
        <v>89.9347</v>
      </c>
      <c r="Q1340" s="2">
        <v>80.9426</v>
      </c>
      <c r="R1340" s="2"/>
      <c r="S1340" s="2">
        <v>407.0</v>
      </c>
      <c r="T1340" s="2"/>
      <c r="U1340" s="2"/>
      <c r="V1340" s="2"/>
      <c r="W1340" s="4"/>
    </row>
    <row r="1341">
      <c r="A1341" s="2" t="s">
        <v>2270</v>
      </c>
      <c r="B1341" s="2">
        <v>50.0</v>
      </c>
      <c r="C1341" s="2">
        <v>11.0</v>
      </c>
      <c r="D1341" s="2">
        <v>5.0</v>
      </c>
      <c r="E1341" s="2">
        <v>434.0</v>
      </c>
      <c r="F1341" s="2">
        <v>4.56297</v>
      </c>
      <c r="G1341" s="2">
        <v>101.0</v>
      </c>
      <c r="H1341" s="2">
        <v>740.0</v>
      </c>
      <c r="I1341" s="3">
        <v>2.79228E-6</v>
      </c>
      <c r="J1341" s="3">
        <v>2.487E-6</v>
      </c>
      <c r="K1341" s="3">
        <v>9.20636E-6</v>
      </c>
      <c r="L1341" s="3">
        <v>8.40852E-6</v>
      </c>
      <c r="M1341" s="2"/>
      <c r="N1341" s="2">
        <v>104.813</v>
      </c>
      <c r="O1341" s="2">
        <v>113.061</v>
      </c>
      <c r="P1341" s="2">
        <v>84.6456</v>
      </c>
      <c r="Q1341" s="2">
        <v>74.3562</v>
      </c>
      <c r="R1341" s="2"/>
      <c r="S1341" s="2">
        <v>401.0</v>
      </c>
      <c r="T1341" s="2"/>
      <c r="U1341" s="2"/>
      <c r="V1341" s="2"/>
      <c r="W1341" s="4">
        <f>min(E1332:E1341)</f>
        <v>404</v>
      </c>
      <c r="X1341" s="4">
        <f>average(E1332:E1341)</f>
        <v>429.6</v>
      </c>
      <c r="Y1341" s="4">
        <f>STDEV(E1332:E1341)</f>
        <v>14.81890684</v>
      </c>
      <c r="Z1341" s="4">
        <f>AVERAGE(F1332:F1341)</f>
        <v>5.151251</v>
      </c>
      <c r="AA1341" s="8">
        <v>289.0</v>
      </c>
      <c r="AB1341" s="8">
        <v>628.0</v>
      </c>
      <c r="AC1341" s="4">
        <f>100*(W1341-AA1341)/AA1341</f>
        <v>39.79238754</v>
      </c>
      <c r="AD1341" s="4">
        <f>100*(W1341-AB1341)/AB1341</f>
        <v>-35.66878981</v>
      </c>
    </row>
    <row r="1342" hidden="1">
      <c r="A1342" s="2" t="s">
        <v>2271</v>
      </c>
      <c r="B1342" s="2">
        <v>50.0</v>
      </c>
      <c r="C1342" s="2">
        <v>11.0</v>
      </c>
      <c r="D1342" s="2">
        <v>5.0</v>
      </c>
      <c r="E1342" s="2">
        <v>397.0</v>
      </c>
      <c r="F1342" s="2">
        <v>7.22041</v>
      </c>
      <c r="G1342" s="2">
        <v>353.0</v>
      </c>
      <c r="H1342" s="2">
        <v>750.0</v>
      </c>
      <c r="I1342" s="3">
        <v>2.83245E-6</v>
      </c>
      <c r="J1342" s="3">
        <v>2.31954E-6</v>
      </c>
      <c r="K1342" s="3">
        <v>8.39844E-6</v>
      </c>
      <c r="L1342" s="3">
        <v>8.3938E-6</v>
      </c>
      <c r="M1342" s="2"/>
      <c r="N1342" s="2">
        <v>116.559</v>
      </c>
      <c r="O1342" s="2">
        <v>124.289</v>
      </c>
      <c r="P1342" s="2">
        <v>90.3871</v>
      </c>
      <c r="Q1342" s="2">
        <v>79.2437</v>
      </c>
      <c r="R1342" s="2"/>
      <c r="S1342" s="2">
        <v>653.0</v>
      </c>
      <c r="T1342" s="2"/>
      <c r="U1342" s="2"/>
      <c r="V1342" s="2"/>
      <c r="W1342" s="4"/>
    </row>
    <row r="1343" hidden="1">
      <c r="A1343" s="2" t="s">
        <v>2272</v>
      </c>
      <c r="B1343" s="2">
        <v>50.0</v>
      </c>
      <c r="C1343" s="2">
        <v>11.0</v>
      </c>
      <c r="D1343" s="2">
        <v>5.0</v>
      </c>
      <c r="E1343" s="2">
        <v>367.0</v>
      </c>
      <c r="F1343" s="2">
        <v>5.59903</v>
      </c>
      <c r="G1343" s="2">
        <v>196.0</v>
      </c>
      <c r="H1343" s="2">
        <v>755.0</v>
      </c>
      <c r="I1343" s="3">
        <v>2.69992E-6</v>
      </c>
      <c r="J1343" s="3">
        <v>2.5224E-6</v>
      </c>
      <c r="K1343" s="3">
        <v>8.77213E-6</v>
      </c>
      <c r="L1343" s="3">
        <v>8.37965E-6</v>
      </c>
      <c r="M1343" s="2"/>
      <c r="N1343" s="2">
        <v>108.835</v>
      </c>
      <c r="O1343" s="2">
        <v>103.518</v>
      </c>
      <c r="P1343" s="2">
        <v>92.5601</v>
      </c>
      <c r="Q1343" s="2">
        <v>81.3916</v>
      </c>
      <c r="R1343" s="2"/>
      <c r="S1343" s="2">
        <v>496.0</v>
      </c>
      <c r="T1343" s="2"/>
      <c r="U1343" s="2"/>
      <c r="V1343" s="2"/>
      <c r="W1343" s="4"/>
    </row>
    <row r="1344" hidden="1">
      <c r="A1344" s="2" t="s">
        <v>2273</v>
      </c>
      <c r="B1344" s="2">
        <v>50.0</v>
      </c>
      <c r="C1344" s="2">
        <v>11.0</v>
      </c>
      <c r="D1344" s="2">
        <v>5.0</v>
      </c>
      <c r="E1344" s="2">
        <v>399.0</v>
      </c>
      <c r="F1344" s="2">
        <v>5.35526</v>
      </c>
      <c r="G1344" s="2">
        <v>166.0</v>
      </c>
      <c r="H1344" s="2">
        <v>830.0</v>
      </c>
      <c r="I1344" s="3">
        <v>2.60782E-6</v>
      </c>
      <c r="J1344" s="3">
        <v>2.67904E-6</v>
      </c>
      <c r="K1344" s="3">
        <v>8.92534E-6</v>
      </c>
      <c r="L1344" s="3">
        <v>8.82185E-6</v>
      </c>
      <c r="M1344" s="2"/>
      <c r="N1344" s="2">
        <v>112.003</v>
      </c>
      <c r="O1344" s="2">
        <v>111.738</v>
      </c>
      <c r="P1344" s="2">
        <v>89.0584</v>
      </c>
      <c r="Q1344" s="2">
        <v>82.1895</v>
      </c>
      <c r="R1344" s="2"/>
      <c r="S1344" s="2">
        <v>466.0</v>
      </c>
      <c r="T1344" s="2"/>
      <c r="U1344" s="2"/>
      <c r="V1344" s="2"/>
      <c r="W1344" s="4"/>
    </row>
    <row r="1345" hidden="1">
      <c r="A1345" s="2" t="s">
        <v>2274</v>
      </c>
      <c r="B1345" s="2">
        <v>50.0</v>
      </c>
      <c r="C1345" s="2">
        <v>11.0</v>
      </c>
      <c r="D1345" s="2">
        <v>5.0</v>
      </c>
      <c r="E1345" s="2">
        <v>395.0</v>
      </c>
      <c r="F1345" s="2">
        <v>5.66697</v>
      </c>
      <c r="G1345" s="2">
        <v>165.0</v>
      </c>
      <c r="H1345" s="2">
        <v>815.0</v>
      </c>
      <c r="I1345" s="3">
        <v>3.70305E-6</v>
      </c>
      <c r="J1345" s="3">
        <v>2.98935E-6</v>
      </c>
      <c r="K1345" s="3">
        <v>9.10942E-6</v>
      </c>
      <c r="L1345" s="3">
        <v>9.12766E-6</v>
      </c>
      <c r="M1345" s="2"/>
      <c r="N1345" s="2">
        <v>95.909</v>
      </c>
      <c r="O1345" s="2">
        <v>99.9021</v>
      </c>
      <c r="P1345" s="2">
        <v>78.1392</v>
      </c>
      <c r="Q1345" s="2">
        <v>69.634</v>
      </c>
      <c r="R1345" s="2"/>
      <c r="S1345" s="2">
        <v>465.0</v>
      </c>
      <c r="T1345" s="2"/>
      <c r="U1345" s="2"/>
      <c r="V1345" s="2"/>
      <c r="W1345" s="4"/>
    </row>
    <row r="1346" hidden="1">
      <c r="A1346" s="2" t="s">
        <v>2275</v>
      </c>
      <c r="B1346" s="2">
        <v>50.0</v>
      </c>
      <c r="C1346" s="2">
        <v>11.0</v>
      </c>
      <c r="D1346" s="2">
        <v>5.0</v>
      </c>
      <c r="E1346" s="2">
        <v>376.0</v>
      </c>
      <c r="F1346" s="2">
        <v>11.3665</v>
      </c>
      <c r="G1346" s="2">
        <v>720.0</v>
      </c>
      <c r="H1346" s="2">
        <v>801.0</v>
      </c>
      <c r="I1346" s="3">
        <v>3.3363E-6</v>
      </c>
      <c r="J1346" s="3">
        <v>2.48965E-6</v>
      </c>
      <c r="K1346" s="3">
        <v>8.70648E-6</v>
      </c>
      <c r="L1346" s="3">
        <v>8.65888E-6</v>
      </c>
      <c r="M1346" s="2"/>
      <c r="N1346" s="2">
        <v>109.193</v>
      </c>
      <c r="O1346" s="2">
        <v>119.829</v>
      </c>
      <c r="P1346" s="2">
        <v>90.7895</v>
      </c>
      <c r="Q1346" s="2">
        <v>77.259</v>
      </c>
      <c r="R1346" s="2"/>
      <c r="S1346" s="2">
        <v>1000.0</v>
      </c>
      <c r="T1346" s="2"/>
      <c r="U1346" s="2"/>
      <c r="V1346" s="2"/>
      <c r="W1346" s="4"/>
    </row>
    <row r="1347" hidden="1">
      <c r="A1347" s="2" t="s">
        <v>2276</v>
      </c>
      <c r="B1347" s="2">
        <v>50.0</v>
      </c>
      <c r="C1347" s="2">
        <v>11.0</v>
      </c>
      <c r="D1347" s="2">
        <v>5.0</v>
      </c>
      <c r="E1347" s="2">
        <v>449.0</v>
      </c>
      <c r="F1347" s="2">
        <v>4.06458</v>
      </c>
      <c r="G1347" s="2">
        <v>56.0</v>
      </c>
      <c r="H1347" s="2">
        <v>863.0</v>
      </c>
      <c r="I1347" s="3">
        <v>2.7488E-6</v>
      </c>
      <c r="J1347" s="3">
        <v>2.55507E-6</v>
      </c>
      <c r="K1347" s="3">
        <v>8.89845E-6</v>
      </c>
      <c r="L1347" s="3">
        <v>9.15245E-6</v>
      </c>
      <c r="M1347" s="2"/>
      <c r="N1347" s="2">
        <v>108.244</v>
      </c>
      <c r="O1347" s="2">
        <v>128.163</v>
      </c>
      <c r="P1347" s="2">
        <v>80.0362</v>
      </c>
      <c r="Q1347" s="2">
        <v>93.1438</v>
      </c>
      <c r="R1347" s="2"/>
      <c r="S1347" s="2">
        <v>356.0</v>
      </c>
      <c r="T1347" s="2"/>
      <c r="U1347" s="2"/>
      <c r="V1347" s="2"/>
      <c r="W1347" s="4"/>
    </row>
    <row r="1348" hidden="1">
      <c r="A1348" s="2" t="s">
        <v>2277</v>
      </c>
      <c r="B1348" s="2">
        <v>50.0</v>
      </c>
      <c r="C1348" s="2">
        <v>11.0</v>
      </c>
      <c r="D1348" s="2">
        <v>5.0</v>
      </c>
      <c r="E1348" s="2">
        <v>402.0</v>
      </c>
      <c r="F1348" s="2">
        <v>4.2016</v>
      </c>
      <c r="G1348" s="2">
        <v>82.0</v>
      </c>
      <c r="H1348" s="2">
        <v>862.0</v>
      </c>
      <c r="I1348" s="3">
        <v>2.56752E-6</v>
      </c>
      <c r="J1348" s="3">
        <v>2.43899E-6</v>
      </c>
      <c r="K1348" s="3">
        <v>8.12421E-6</v>
      </c>
      <c r="L1348" s="3">
        <v>8.50535E-6</v>
      </c>
      <c r="M1348" s="2"/>
      <c r="N1348" s="2">
        <v>116.816</v>
      </c>
      <c r="O1348" s="2">
        <v>114.293</v>
      </c>
      <c r="P1348" s="2">
        <v>86.8802</v>
      </c>
      <c r="Q1348" s="2">
        <v>79.6013</v>
      </c>
      <c r="R1348" s="2"/>
      <c r="S1348" s="2">
        <v>382.0</v>
      </c>
      <c r="T1348" s="2"/>
      <c r="U1348" s="2"/>
      <c r="V1348" s="2"/>
      <c r="W1348" s="4"/>
    </row>
    <row r="1349" hidden="1">
      <c r="A1349" s="2" t="s">
        <v>2278</v>
      </c>
      <c r="B1349" s="2">
        <v>50.0</v>
      </c>
      <c r="C1349" s="2">
        <v>11.0</v>
      </c>
      <c r="D1349" s="2">
        <v>5.0</v>
      </c>
      <c r="E1349" s="2">
        <v>395.0</v>
      </c>
      <c r="F1349" s="2">
        <v>5.68068</v>
      </c>
      <c r="G1349" s="2">
        <v>210.0</v>
      </c>
      <c r="H1349" s="2">
        <v>723.0</v>
      </c>
      <c r="I1349" s="3">
        <v>2.76951E-6</v>
      </c>
      <c r="J1349" s="3">
        <v>2.40613E-6</v>
      </c>
      <c r="K1349" s="3">
        <v>8.29267E-6</v>
      </c>
      <c r="L1349" s="3">
        <v>8.47384E-6</v>
      </c>
      <c r="M1349" s="2"/>
      <c r="N1349" s="2">
        <v>108.226</v>
      </c>
      <c r="O1349" s="2">
        <v>111.794</v>
      </c>
      <c r="P1349" s="2">
        <v>85.3663</v>
      </c>
      <c r="Q1349" s="2">
        <v>79.6895</v>
      </c>
      <c r="R1349" s="2"/>
      <c r="S1349" s="2">
        <v>510.0</v>
      </c>
      <c r="T1349" s="2"/>
      <c r="U1349" s="2"/>
      <c r="V1349" s="2"/>
      <c r="W1349" s="4"/>
    </row>
    <row r="1350" hidden="1">
      <c r="A1350" s="2" t="s">
        <v>2279</v>
      </c>
      <c r="B1350" s="2">
        <v>50.0</v>
      </c>
      <c r="C1350" s="2">
        <v>11.0</v>
      </c>
      <c r="D1350" s="2">
        <v>5.0</v>
      </c>
      <c r="E1350" s="2">
        <v>367.0</v>
      </c>
      <c r="F1350" s="2">
        <v>5.84275</v>
      </c>
      <c r="G1350" s="2">
        <v>222.0</v>
      </c>
      <c r="H1350" s="2">
        <v>808.0</v>
      </c>
      <c r="I1350" s="3">
        <v>2.78261E-6</v>
      </c>
      <c r="J1350" s="3">
        <v>2.42969E-6</v>
      </c>
      <c r="K1350" s="3">
        <v>8.39771E-6</v>
      </c>
      <c r="L1350" s="3">
        <v>8.30138E-6</v>
      </c>
      <c r="M1350" s="2"/>
      <c r="N1350" s="2">
        <v>109.807</v>
      </c>
      <c r="O1350" s="2">
        <v>113.647</v>
      </c>
      <c r="P1350" s="2">
        <v>87.4875</v>
      </c>
      <c r="Q1350" s="2">
        <v>82.8308</v>
      </c>
      <c r="R1350" s="2"/>
      <c r="S1350" s="2">
        <v>522.0</v>
      </c>
      <c r="T1350" s="2"/>
      <c r="U1350" s="2"/>
      <c r="V1350" s="2"/>
      <c r="W1350" s="4"/>
    </row>
    <row r="1351">
      <c r="A1351" s="2" t="s">
        <v>2280</v>
      </c>
      <c r="B1351" s="2">
        <v>50.0</v>
      </c>
      <c r="C1351" s="2">
        <v>11.0</v>
      </c>
      <c r="D1351" s="2">
        <v>5.0</v>
      </c>
      <c r="E1351" s="2">
        <v>436.0</v>
      </c>
      <c r="F1351" s="2">
        <v>4.00781</v>
      </c>
      <c r="G1351" s="2">
        <v>68.0</v>
      </c>
      <c r="H1351" s="2">
        <v>865.0</v>
      </c>
      <c r="I1351" s="3">
        <v>2.40951E-6</v>
      </c>
      <c r="J1351" s="3">
        <v>2.34716E-6</v>
      </c>
      <c r="K1351" s="3">
        <v>8.14469E-6</v>
      </c>
      <c r="L1351" s="3">
        <v>8.30577E-6</v>
      </c>
      <c r="M1351" s="2"/>
      <c r="N1351" s="2">
        <v>110.439</v>
      </c>
      <c r="O1351" s="2">
        <v>118.555</v>
      </c>
      <c r="P1351" s="2">
        <v>83.4577</v>
      </c>
      <c r="Q1351" s="2">
        <v>79.8274</v>
      </c>
      <c r="R1351" s="2"/>
      <c r="S1351" s="2">
        <v>368.0</v>
      </c>
      <c r="T1351" s="2"/>
      <c r="U1351" s="2"/>
      <c r="V1351" s="2"/>
      <c r="W1351" s="4">
        <f>min(E1342:E1351)</f>
        <v>367</v>
      </c>
      <c r="X1351" s="4">
        <f>average(E1342:E1351)</f>
        <v>398.3</v>
      </c>
      <c r="Y1351" s="4">
        <f>STDEV(E1342:E1351)</f>
        <v>26.8454424</v>
      </c>
      <c r="Z1351" s="4">
        <f>AVERAGE(F1342:F1351)</f>
        <v>5.900559</v>
      </c>
      <c r="AA1351" s="8">
        <v>268.0</v>
      </c>
      <c r="AB1351" s="8">
        <v>803.0</v>
      </c>
      <c r="AC1351" s="4">
        <f>100*(W1351-AA1351)/AA1351</f>
        <v>36.94029851</v>
      </c>
      <c r="AD1351" s="4">
        <f>100*(W1351-AB1351)/AB1351</f>
        <v>-54.29638854</v>
      </c>
    </row>
    <row r="1352" hidden="1">
      <c r="A1352" s="2" t="s">
        <v>2281</v>
      </c>
      <c r="B1352" s="2">
        <v>50.0</v>
      </c>
      <c r="C1352" s="2">
        <v>11.0</v>
      </c>
      <c r="D1352" s="2">
        <v>5.0</v>
      </c>
      <c r="E1352" s="2">
        <v>394.0</v>
      </c>
      <c r="F1352" s="2">
        <v>10.0356</v>
      </c>
      <c r="G1352" s="2">
        <v>605.0</v>
      </c>
      <c r="H1352" s="2">
        <v>881.0</v>
      </c>
      <c r="I1352" s="3">
        <v>2.46387E-6</v>
      </c>
      <c r="J1352" s="3">
        <v>2.32538E-6</v>
      </c>
      <c r="K1352" s="3">
        <v>8.60578E-6</v>
      </c>
      <c r="L1352" s="3">
        <v>8.35064E-6</v>
      </c>
      <c r="M1352" s="2"/>
      <c r="N1352" s="2">
        <v>113.761</v>
      </c>
      <c r="O1352" s="2">
        <v>121.104</v>
      </c>
      <c r="P1352" s="2">
        <v>96.4062</v>
      </c>
      <c r="Q1352" s="2">
        <v>82.2687</v>
      </c>
      <c r="R1352" s="2"/>
      <c r="S1352" s="2">
        <v>905.0</v>
      </c>
      <c r="T1352" s="2"/>
      <c r="U1352" s="2"/>
      <c r="V1352" s="2"/>
      <c r="W1352" s="4"/>
    </row>
    <row r="1353" hidden="1">
      <c r="A1353" s="2" t="s">
        <v>2282</v>
      </c>
      <c r="B1353" s="2">
        <v>50.0</v>
      </c>
      <c r="C1353" s="2">
        <v>11.0</v>
      </c>
      <c r="D1353" s="2">
        <v>5.0</v>
      </c>
      <c r="E1353" s="2">
        <v>426.0</v>
      </c>
      <c r="F1353" s="2">
        <v>4.58473</v>
      </c>
      <c r="G1353" s="2">
        <v>107.0</v>
      </c>
      <c r="H1353" s="2">
        <v>846.0</v>
      </c>
      <c r="I1353" s="3">
        <v>2.77932E-6</v>
      </c>
      <c r="J1353" s="3">
        <v>2.59492E-6</v>
      </c>
      <c r="K1353" s="3">
        <v>9.10983E-6</v>
      </c>
      <c r="L1353" s="3">
        <v>8.3391E-6</v>
      </c>
      <c r="M1353" s="2"/>
      <c r="N1353" s="2">
        <v>111.414</v>
      </c>
      <c r="O1353" s="2">
        <v>119.307</v>
      </c>
      <c r="P1353" s="2">
        <v>88.8906</v>
      </c>
      <c r="Q1353" s="2">
        <v>82.2007</v>
      </c>
      <c r="R1353" s="2"/>
      <c r="S1353" s="2">
        <v>407.0</v>
      </c>
      <c r="T1353" s="2"/>
      <c r="U1353" s="2"/>
      <c r="V1353" s="2"/>
      <c r="W1353" s="4"/>
    </row>
    <row r="1354" hidden="1">
      <c r="A1354" s="2" t="s">
        <v>2283</v>
      </c>
      <c r="B1354" s="2">
        <v>50.0</v>
      </c>
      <c r="C1354" s="2">
        <v>11.0</v>
      </c>
      <c r="D1354" s="2">
        <v>5.0</v>
      </c>
      <c r="E1354" s="2">
        <v>421.0</v>
      </c>
      <c r="F1354" s="2">
        <v>4.48855</v>
      </c>
      <c r="G1354" s="2">
        <v>88.0</v>
      </c>
      <c r="H1354" s="2">
        <v>892.0</v>
      </c>
      <c r="I1354" s="3">
        <v>2.85585E-6</v>
      </c>
      <c r="J1354" s="3">
        <v>2.41753E-6</v>
      </c>
      <c r="K1354" s="3">
        <v>9.32361E-6</v>
      </c>
      <c r="L1354" s="3">
        <v>8.87332E-6</v>
      </c>
      <c r="M1354" s="2"/>
      <c r="N1354" s="2">
        <v>100.402</v>
      </c>
      <c r="O1354" s="2">
        <v>118.421</v>
      </c>
      <c r="P1354" s="2">
        <v>90.3497</v>
      </c>
      <c r="Q1354" s="2">
        <v>78.184</v>
      </c>
      <c r="R1354" s="2"/>
      <c r="S1354" s="2">
        <v>388.0</v>
      </c>
      <c r="T1354" s="2"/>
      <c r="U1354" s="2"/>
      <c r="V1354" s="2"/>
      <c r="W1354" s="4"/>
    </row>
    <row r="1355" hidden="1">
      <c r="A1355" s="2" t="s">
        <v>2284</v>
      </c>
      <c r="B1355" s="2">
        <v>50.0</v>
      </c>
      <c r="C1355" s="2">
        <v>11.0</v>
      </c>
      <c r="D1355" s="2">
        <v>5.0</v>
      </c>
      <c r="E1355" s="2">
        <v>418.0</v>
      </c>
      <c r="F1355" s="2">
        <v>8.75701</v>
      </c>
      <c r="G1355" s="2">
        <v>474.0</v>
      </c>
      <c r="H1355" s="2">
        <v>872.0</v>
      </c>
      <c r="I1355" s="3">
        <v>3.20272E-6</v>
      </c>
      <c r="J1355" s="3">
        <v>2.31041E-6</v>
      </c>
      <c r="K1355" s="3">
        <v>8.95543E-6</v>
      </c>
      <c r="L1355" s="3">
        <v>8.43858E-6</v>
      </c>
      <c r="M1355" s="2"/>
      <c r="N1355" s="2">
        <v>115.552</v>
      </c>
      <c r="O1355" s="2">
        <v>124.363</v>
      </c>
      <c r="P1355" s="2">
        <v>100.658</v>
      </c>
      <c r="Q1355" s="2">
        <v>79.8426</v>
      </c>
      <c r="R1355" s="2"/>
      <c r="S1355" s="2">
        <v>774.0</v>
      </c>
      <c r="T1355" s="2"/>
      <c r="U1355" s="2"/>
      <c r="V1355" s="2"/>
      <c r="W1355" s="4"/>
    </row>
    <row r="1356" hidden="1">
      <c r="A1356" s="2" t="s">
        <v>2285</v>
      </c>
      <c r="B1356" s="2">
        <v>50.0</v>
      </c>
      <c r="C1356" s="2">
        <v>11.0</v>
      </c>
      <c r="D1356" s="2">
        <v>5.0</v>
      </c>
      <c r="E1356" s="2">
        <v>415.0</v>
      </c>
      <c r="F1356" s="2">
        <v>10.3372</v>
      </c>
      <c r="G1356" s="2">
        <v>627.0</v>
      </c>
      <c r="H1356" s="2">
        <v>753.0</v>
      </c>
      <c r="I1356" s="3">
        <v>3.00821E-6</v>
      </c>
      <c r="J1356" s="3">
        <v>2.279E-6</v>
      </c>
      <c r="K1356" s="3">
        <v>8.79447E-6</v>
      </c>
      <c r="L1356" s="3">
        <v>8.30067E-6</v>
      </c>
      <c r="M1356" s="2"/>
      <c r="N1356" s="2">
        <v>113.216</v>
      </c>
      <c r="O1356" s="2">
        <v>121.235</v>
      </c>
      <c r="P1356" s="2">
        <v>95.6851</v>
      </c>
      <c r="Q1356" s="2">
        <v>83.1312</v>
      </c>
      <c r="R1356" s="2"/>
      <c r="S1356" s="2">
        <v>927.0</v>
      </c>
      <c r="T1356" s="2"/>
      <c r="U1356" s="2"/>
      <c r="V1356" s="2"/>
      <c r="W1356" s="4"/>
    </row>
    <row r="1357" hidden="1">
      <c r="A1357" s="2" t="s">
        <v>2286</v>
      </c>
      <c r="B1357" s="2">
        <v>50.0</v>
      </c>
      <c r="C1357" s="2">
        <v>11.0</v>
      </c>
      <c r="D1357" s="2">
        <v>5.0</v>
      </c>
      <c r="E1357" s="2">
        <v>517.0</v>
      </c>
      <c r="F1357" s="2">
        <v>4.05227</v>
      </c>
      <c r="G1357" s="2">
        <v>46.0</v>
      </c>
      <c r="H1357" s="2">
        <v>867.0</v>
      </c>
      <c r="I1357" s="3">
        <v>3.00491E-6</v>
      </c>
      <c r="J1357" s="3">
        <v>3.04303E-6</v>
      </c>
      <c r="K1357" s="3">
        <v>9.66209E-6</v>
      </c>
      <c r="L1357" s="3">
        <v>9.12677E-6</v>
      </c>
      <c r="M1357" s="2"/>
      <c r="N1357" s="2">
        <v>117.921</v>
      </c>
      <c r="O1357" s="2">
        <v>119.679</v>
      </c>
      <c r="P1357" s="2">
        <v>84.3667</v>
      </c>
      <c r="Q1357" s="2">
        <v>84.2059</v>
      </c>
      <c r="R1357" s="2"/>
      <c r="S1357" s="2">
        <v>346.0</v>
      </c>
      <c r="T1357" s="2"/>
      <c r="U1357" s="2"/>
      <c r="V1357" s="2"/>
      <c r="W1357" s="4"/>
    </row>
    <row r="1358" hidden="1">
      <c r="A1358" s="2" t="s">
        <v>2287</v>
      </c>
      <c r="B1358" s="2">
        <v>50.0</v>
      </c>
      <c r="C1358" s="2">
        <v>11.0</v>
      </c>
      <c r="D1358" s="2">
        <v>5.0</v>
      </c>
      <c r="E1358" s="2">
        <v>403.0</v>
      </c>
      <c r="F1358" s="2">
        <v>7.71234</v>
      </c>
      <c r="G1358" s="2">
        <v>395.0</v>
      </c>
      <c r="H1358" s="2">
        <v>856.0</v>
      </c>
      <c r="I1358" s="3">
        <v>2.51E-6</v>
      </c>
      <c r="J1358" s="3">
        <v>2.40798E-6</v>
      </c>
      <c r="K1358" s="3">
        <v>8.62617E-6</v>
      </c>
      <c r="L1358" s="3">
        <v>8.39574E-6</v>
      </c>
      <c r="M1358" s="2"/>
      <c r="N1358" s="2">
        <v>121.546</v>
      </c>
      <c r="O1358" s="2">
        <v>125.709</v>
      </c>
      <c r="P1358" s="2">
        <v>96.9699</v>
      </c>
      <c r="Q1358" s="2">
        <v>83.5774</v>
      </c>
      <c r="R1358" s="2"/>
      <c r="S1358" s="2">
        <v>695.0</v>
      </c>
      <c r="T1358" s="2"/>
      <c r="U1358" s="2"/>
      <c r="V1358" s="2"/>
      <c r="W1358" s="4"/>
    </row>
    <row r="1359" hidden="1">
      <c r="A1359" s="2" t="s">
        <v>2288</v>
      </c>
      <c r="B1359" s="2">
        <v>50.0</v>
      </c>
      <c r="C1359" s="2">
        <v>11.0</v>
      </c>
      <c r="D1359" s="2">
        <v>5.0</v>
      </c>
      <c r="E1359" s="2">
        <v>420.0</v>
      </c>
      <c r="F1359" s="2">
        <v>6.86177</v>
      </c>
      <c r="G1359" s="2">
        <v>298.0</v>
      </c>
      <c r="H1359" s="2">
        <v>919.0</v>
      </c>
      <c r="I1359" s="3">
        <v>2.97013E-6</v>
      </c>
      <c r="J1359" s="3">
        <v>2.7304E-6</v>
      </c>
      <c r="K1359" s="3">
        <v>8.97323E-6</v>
      </c>
      <c r="L1359" s="3">
        <v>8.8982E-6</v>
      </c>
      <c r="M1359" s="2"/>
      <c r="N1359" s="2">
        <v>108.446</v>
      </c>
      <c r="O1359" s="2">
        <v>117.099</v>
      </c>
      <c r="P1359" s="2">
        <v>87.6298</v>
      </c>
      <c r="Q1359" s="2">
        <v>77.5096</v>
      </c>
      <c r="R1359" s="2"/>
      <c r="S1359" s="2">
        <v>598.0</v>
      </c>
      <c r="T1359" s="2"/>
      <c r="U1359" s="2"/>
      <c r="V1359" s="2"/>
      <c r="W1359" s="4"/>
    </row>
    <row r="1360" hidden="1">
      <c r="A1360" s="2" t="s">
        <v>2289</v>
      </c>
      <c r="B1360" s="2">
        <v>50.0</v>
      </c>
      <c r="C1360" s="2">
        <v>11.0</v>
      </c>
      <c r="D1360" s="2">
        <v>5.0</v>
      </c>
      <c r="E1360" s="2">
        <v>477.0</v>
      </c>
      <c r="F1360" s="2">
        <v>4.74828</v>
      </c>
      <c r="G1360" s="2">
        <v>124.0</v>
      </c>
      <c r="H1360" s="2">
        <v>904.0</v>
      </c>
      <c r="I1360" s="3">
        <v>2.60036E-6</v>
      </c>
      <c r="J1360" s="3">
        <v>2.44789E-6</v>
      </c>
      <c r="K1360" s="3">
        <v>8.96731E-6</v>
      </c>
      <c r="L1360" s="3">
        <v>8.42262E-6</v>
      </c>
      <c r="M1360" s="2"/>
      <c r="N1360" s="2">
        <v>113.023</v>
      </c>
      <c r="O1360" s="2">
        <v>121.468</v>
      </c>
      <c r="P1360" s="2">
        <v>88.7971</v>
      </c>
      <c r="Q1360" s="2">
        <v>78.7324</v>
      </c>
      <c r="R1360" s="2"/>
      <c r="S1360" s="2">
        <v>424.0</v>
      </c>
      <c r="T1360" s="2"/>
      <c r="U1360" s="2"/>
      <c r="V1360" s="2"/>
      <c r="W1360" s="4"/>
    </row>
    <row r="1361">
      <c r="A1361" s="2" t="s">
        <v>2290</v>
      </c>
      <c r="B1361" s="2">
        <v>50.0</v>
      </c>
      <c r="C1361" s="2">
        <v>11.0</v>
      </c>
      <c r="D1361" s="2">
        <v>5.0</v>
      </c>
      <c r="E1361" s="2">
        <v>399.0</v>
      </c>
      <c r="F1361" s="2">
        <v>8.35266</v>
      </c>
      <c r="G1361" s="2">
        <v>454.0</v>
      </c>
      <c r="H1361" s="2">
        <v>905.0</v>
      </c>
      <c r="I1361" s="3">
        <v>2.4483E-6</v>
      </c>
      <c r="J1361" s="3">
        <v>2.29703E-6</v>
      </c>
      <c r="K1361" s="3">
        <v>8.55628E-6</v>
      </c>
      <c r="L1361" s="3">
        <v>8.46933E-6</v>
      </c>
      <c r="M1361" s="2"/>
      <c r="N1361" s="2">
        <v>111.971</v>
      </c>
      <c r="O1361" s="2">
        <v>114.286</v>
      </c>
      <c r="P1361" s="2">
        <v>97.1351</v>
      </c>
      <c r="Q1361" s="2">
        <v>80.488</v>
      </c>
      <c r="R1361" s="2"/>
      <c r="S1361" s="2">
        <v>754.0</v>
      </c>
      <c r="T1361" s="2"/>
      <c r="U1361" s="2"/>
      <c r="V1361" s="2"/>
      <c r="W1361" s="4">
        <f>min(E1352:E1361)</f>
        <v>394</v>
      </c>
      <c r="X1361" s="4">
        <f>average(E1352:E1361)</f>
        <v>429</v>
      </c>
      <c r="Y1361" s="4">
        <f>STDEV(E1352:E1361)</f>
        <v>38.47076812</v>
      </c>
      <c r="Z1361" s="4">
        <f>AVERAGE(F1352:F1361)</f>
        <v>6.993041</v>
      </c>
      <c r="AA1361" s="8">
        <v>315.0</v>
      </c>
      <c r="AB1361" s="8">
        <v>687.0</v>
      </c>
      <c r="AC1361" s="4">
        <f>100*(W1361-AA1361)/AA1361</f>
        <v>25.07936508</v>
      </c>
      <c r="AD1361" s="4">
        <f>100*(W1361-AB1361)/AB1361</f>
        <v>-42.64919942</v>
      </c>
    </row>
    <row r="1362" hidden="1">
      <c r="A1362" s="2" t="s">
        <v>2291</v>
      </c>
      <c r="B1362" s="2">
        <v>50.0</v>
      </c>
      <c r="C1362" s="2">
        <v>5.0</v>
      </c>
      <c r="D1362" s="2">
        <v>3.0</v>
      </c>
      <c r="E1362" s="2">
        <v>630.0</v>
      </c>
      <c r="F1362" s="2">
        <v>2.70536</v>
      </c>
      <c r="G1362" s="2">
        <v>21.0</v>
      </c>
      <c r="H1362" s="2">
        <v>1057.0</v>
      </c>
      <c r="I1362" s="3">
        <v>1.75508E-6</v>
      </c>
      <c r="J1362" s="3">
        <v>1.74772E-6</v>
      </c>
      <c r="K1362" s="3">
        <v>1.03496E-5</v>
      </c>
      <c r="L1362" s="3">
        <v>5.99125E-6</v>
      </c>
      <c r="M1362" s="2"/>
      <c r="N1362" s="2">
        <v>202.117</v>
      </c>
      <c r="O1362" s="2">
        <v>261.955</v>
      </c>
      <c r="P1362" s="2">
        <v>161.691</v>
      </c>
      <c r="Q1362" s="2">
        <v>112.709</v>
      </c>
      <c r="R1362" s="2"/>
      <c r="S1362" s="2">
        <v>321.0</v>
      </c>
      <c r="T1362" s="2"/>
      <c r="U1362" s="2"/>
      <c r="V1362" s="2"/>
      <c r="W1362" s="4"/>
    </row>
    <row r="1363" hidden="1">
      <c r="A1363" s="2" t="s">
        <v>2292</v>
      </c>
      <c r="B1363" s="2">
        <v>50.0</v>
      </c>
      <c r="C1363" s="2">
        <v>5.0</v>
      </c>
      <c r="D1363" s="2">
        <v>3.0</v>
      </c>
      <c r="E1363" s="2">
        <v>619.0</v>
      </c>
      <c r="F1363" s="2">
        <v>3.35954</v>
      </c>
      <c r="G1363" s="2">
        <v>87.0</v>
      </c>
      <c r="H1363" s="2">
        <v>1122.0</v>
      </c>
      <c r="I1363" s="3">
        <v>1.76721E-6</v>
      </c>
      <c r="J1363" s="3">
        <v>1.80061E-6</v>
      </c>
      <c r="K1363" s="3">
        <v>1.06108E-5</v>
      </c>
      <c r="L1363" s="3">
        <v>6.14674E-6</v>
      </c>
      <c r="M1363" s="2"/>
      <c r="N1363" s="2">
        <v>189.745</v>
      </c>
      <c r="O1363" s="2">
        <v>257.764</v>
      </c>
      <c r="P1363" s="2">
        <v>157.534</v>
      </c>
      <c r="Q1363" s="2">
        <v>111.537</v>
      </c>
      <c r="R1363" s="2"/>
      <c r="S1363" s="2">
        <v>387.0</v>
      </c>
      <c r="T1363" s="2"/>
      <c r="U1363" s="2"/>
      <c r="V1363" s="2"/>
      <c r="W1363" s="4"/>
    </row>
    <row r="1364" hidden="1">
      <c r="A1364" s="2" t="s">
        <v>2293</v>
      </c>
      <c r="B1364" s="2">
        <v>50.0</v>
      </c>
      <c r="C1364" s="2">
        <v>5.0</v>
      </c>
      <c r="D1364" s="2">
        <v>3.0</v>
      </c>
      <c r="E1364" s="2">
        <v>619.0</v>
      </c>
      <c r="F1364" s="2">
        <v>3.98618</v>
      </c>
      <c r="G1364" s="2">
        <v>178.0</v>
      </c>
      <c r="H1364" s="2">
        <v>1144.0</v>
      </c>
      <c r="I1364" s="3">
        <v>1.68137E-6</v>
      </c>
      <c r="J1364" s="3">
        <v>1.75411E-6</v>
      </c>
      <c r="K1364" s="3">
        <v>1.02924E-5</v>
      </c>
      <c r="L1364" s="3">
        <v>5.925E-6</v>
      </c>
      <c r="M1364" s="2"/>
      <c r="N1364" s="2">
        <v>196.643</v>
      </c>
      <c r="O1364" s="2">
        <v>262.22</v>
      </c>
      <c r="P1364" s="2">
        <v>163.83</v>
      </c>
      <c r="Q1364" s="2">
        <v>113.005</v>
      </c>
      <c r="R1364" s="2"/>
      <c r="S1364" s="2">
        <v>478.0</v>
      </c>
      <c r="T1364" s="2"/>
      <c r="U1364" s="2"/>
      <c r="V1364" s="2"/>
      <c r="W1364" s="4"/>
    </row>
    <row r="1365" hidden="1">
      <c r="A1365" s="2" t="s">
        <v>2294</v>
      </c>
      <c r="B1365" s="2">
        <v>50.0</v>
      </c>
      <c r="C1365" s="2">
        <v>5.0</v>
      </c>
      <c r="D1365" s="2">
        <v>3.0</v>
      </c>
      <c r="E1365" s="2">
        <v>643.0</v>
      </c>
      <c r="F1365" s="2">
        <v>2.62928</v>
      </c>
      <c r="G1365" s="2">
        <v>11.0</v>
      </c>
      <c r="H1365" s="2">
        <v>1053.0</v>
      </c>
      <c r="I1365" s="3">
        <v>1.66174E-6</v>
      </c>
      <c r="J1365" s="3">
        <v>1.73406E-6</v>
      </c>
      <c r="K1365" s="3">
        <v>1.03523E-5</v>
      </c>
      <c r="L1365" s="3">
        <v>5.95529E-6</v>
      </c>
      <c r="M1365" s="2"/>
      <c r="N1365" s="2">
        <v>208.324</v>
      </c>
      <c r="O1365" s="2">
        <v>263.587</v>
      </c>
      <c r="P1365" s="2">
        <v>170.936</v>
      </c>
      <c r="Q1365" s="2">
        <v>116.729</v>
      </c>
      <c r="R1365" s="2"/>
      <c r="S1365" s="2">
        <v>311.0</v>
      </c>
      <c r="T1365" s="2"/>
      <c r="U1365" s="2"/>
      <c r="V1365" s="2"/>
      <c r="W1365" s="4"/>
    </row>
    <row r="1366" hidden="1">
      <c r="A1366" s="2" t="s">
        <v>2295</v>
      </c>
      <c r="B1366" s="2">
        <v>50.0</v>
      </c>
      <c r="C1366" s="2">
        <v>5.0</v>
      </c>
      <c r="D1366" s="2">
        <v>3.0</v>
      </c>
      <c r="E1366" s="2">
        <v>631.0</v>
      </c>
      <c r="F1366" s="2">
        <v>5.1751</v>
      </c>
      <c r="G1366" s="2">
        <v>323.0</v>
      </c>
      <c r="H1366" s="2">
        <v>1173.0</v>
      </c>
      <c r="I1366" s="3">
        <v>1.61266E-6</v>
      </c>
      <c r="J1366" s="3">
        <v>1.71492E-6</v>
      </c>
      <c r="K1366" s="3">
        <v>1.01281E-5</v>
      </c>
      <c r="L1366" s="3">
        <v>5.83177E-6</v>
      </c>
      <c r="M1366" s="2"/>
      <c r="N1366" s="2">
        <v>195.9</v>
      </c>
      <c r="O1366" s="2">
        <v>257.003</v>
      </c>
      <c r="P1366" s="2">
        <v>159.029</v>
      </c>
      <c r="Q1366" s="2">
        <v>117.885</v>
      </c>
      <c r="R1366" s="2"/>
      <c r="S1366" s="2">
        <v>623.0</v>
      </c>
      <c r="T1366" s="2"/>
      <c r="U1366" s="2"/>
      <c r="V1366" s="2"/>
      <c r="W1366" s="4"/>
    </row>
    <row r="1367" hidden="1">
      <c r="A1367" s="2" t="s">
        <v>2296</v>
      </c>
      <c r="B1367" s="2">
        <v>50.0</v>
      </c>
      <c r="C1367" s="2">
        <v>5.0</v>
      </c>
      <c r="D1367" s="2">
        <v>3.0</v>
      </c>
      <c r="E1367" s="2">
        <v>619.0</v>
      </c>
      <c r="F1367" s="2">
        <v>2.83259</v>
      </c>
      <c r="G1367" s="2">
        <v>22.0</v>
      </c>
      <c r="H1367" s="2">
        <v>1115.0</v>
      </c>
      <c r="I1367" s="3">
        <v>1.86591E-6</v>
      </c>
      <c r="J1367" s="3">
        <v>1.77694E-6</v>
      </c>
      <c r="K1367" s="3">
        <v>1.06745E-5</v>
      </c>
      <c r="L1367" s="3">
        <v>6.3463E-6</v>
      </c>
      <c r="M1367" s="2"/>
      <c r="N1367" s="2">
        <v>195.395</v>
      </c>
      <c r="O1367" s="2">
        <v>265.668</v>
      </c>
      <c r="P1367" s="2">
        <v>159.731</v>
      </c>
      <c r="Q1367" s="2">
        <v>98.0652</v>
      </c>
      <c r="R1367" s="2"/>
      <c r="S1367" s="2">
        <v>322.0</v>
      </c>
      <c r="T1367" s="2"/>
      <c r="U1367" s="2"/>
      <c r="V1367" s="2"/>
      <c r="W1367" s="4"/>
    </row>
    <row r="1368" hidden="1">
      <c r="A1368" s="2" t="s">
        <v>2297</v>
      </c>
      <c r="B1368" s="2">
        <v>50.0</v>
      </c>
      <c r="C1368" s="2">
        <v>5.0</v>
      </c>
      <c r="D1368" s="2">
        <v>3.0</v>
      </c>
      <c r="E1368" s="2">
        <v>638.0</v>
      </c>
      <c r="F1368" s="2">
        <v>3.99837</v>
      </c>
      <c r="G1368" s="2">
        <v>172.0</v>
      </c>
      <c r="H1368" s="2">
        <v>1102.0</v>
      </c>
      <c r="I1368" s="3">
        <v>1.86127E-6</v>
      </c>
      <c r="J1368" s="3">
        <v>1.74812E-6</v>
      </c>
      <c r="K1368" s="3">
        <v>1.05828E-5</v>
      </c>
      <c r="L1368" s="3">
        <v>5.97303E-6</v>
      </c>
      <c r="M1368" s="2"/>
      <c r="N1368" s="2">
        <v>189.762</v>
      </c>
      <c r="O1368" s="2">
        <v>261.452</v>
      </c>
      <c r="P1368" s="2">
        <v>159.853</v>
      </c>
      <c r="Q1368" s="2">
        <v>112.687</v>
      </c>
      <c r="R1368" s="2"/>
      <c r="S1368" s="2">
        <v>472.0</v>
      </c>
      <c r="T1368" s="2"/>
      <c r="U1368" s="2"/>
      <c r="V1368" s="2"/>
      <c r="W1368" s="4"/>
    </row>
    <row r="1369" hidden="1">
      <c r="A1369" s="2" t="s">
        <v>2298</v>
      </c>
      <c r="B1369" s="2">
        <v>50.0</v>
      </c>
      <c r="C1369" s="2">
        <v>5.0</v>
      </c>
      <c r="D1369" s="2">
        <v>3.0</v>
      </c>
      <c r="E1369" s="2">
        <v>642.0</v>
      </c>
      <c r="F1369" s="2">
        <v>2.79965</v>
      </c>
      <c r="G1369" s="2">
        <v>34.0</v>
      </c>
      <c r="H1369" s="2">
        <v>1089.0</v>
      </c>
      <c r="I1369" s="3">
        <v>1.76752E-6</v>
      </c>
      <c r="J1369" s="3">
        <v>1.73377E-6</v>
      </c>
      <c r="K1369" s="3">
        <v>1.03863E-5</v>
      </c>
      <c r="L1369" s="3">
        <v>5.96108E-6</v>
      </c>
      <c r="M1369" s="2"/>
      <c r="N1369" s="2">
        <v>212.586</v>
      </c>
      <c r="O1369" s="2">
        <v>257.774</v>
      </c>
      <c r="P1369" s="2">
        <v>165.75</v>
      </c>
      <c r="Q1369" s="2">
        <v>112.954</v>
      </c>
      <c r="R1369" s="2"/>
      <c r="S1369" s="2">
        <v>334.0</v>
      </c>
      <c r="T1369" s="2"/>
      <c r="U1369" s="2"/>
      <c r="V1369" s="2"/>
      <c r="W1369" s="4"/>
    </row>
    <row r="1370" hidden="1">
      <c r="A1370" s="2" t="s">
        <v>2299</v>
      </c>
      <c r="B1370" s="2">
        <v>50.0</v>
      </c>
      <c r="C1370" s="2">
        <v>5.0</v>
      </c>
      <c r="D1370" s="2">
        <v>3.0</v>
      </c>
      <c r="E1370" s="2">
        <v>642.0</v>
      </c>
      <c r="F1370" s="2">
        <v>2.72072</v>
      </c>
      <c r="G1370" s="2">
        <v>24.0</v>
      </c>
      <c r="H1370" s="2">
        <v>1223.0</v>
      </c>
      <c r="I1370" s="3">
        <v>1.6308E-6</v>
      </c>
      <c r="J1370" s="3">
        <v>1.68329E-6</v>
      </c>
      <c r="K1370" s="3">
        <v>1.03084E-5</v>
      </c>
      <c r="L1370" s="3">
        <v>5.92059E-6</v>
      </c>
      <c r="M1370" s="2"/>
      <c r="N1370" s="2">
        <v>228.454</v>
      </c>
      <c r="O1370" s="2">
        <v>261.134</v>
      </c>
      <c r="P1370" s="2">
        <v>169.693</v>
      </c>
      <c r="Q1370" s="2">
        <v>115.579</v>
      </c>
      <c r="R1370" s="2"/>
      <c r="S1370" s="2">
        <v>324.0</v>
      </c>
      <c r="T1370" s="2"/>
      <c r="U1370" s="2"/>
      <c r="V1370" s="2"/>
      <c r="W1370" s="4"/>
    </row>
    <row r="1371">
      <c r="A1371" s="2" t="s">
        <v>2300</v>
      </c>
      <c r="B1371" s="2">
        <v>50.0</v>
      </c>
      <c r="C1371" s="2">
        <v>5.0</v>
      </c>
      <c r="D1371" s="2">
        <v>3.0</v>
      </c>
      <c r="E1371" s="2">
        <v>631.0</v>
      </c>
      <c r="F1371" s="2">
        <v>2.9543</v>
      </c>
      <c r="G1371" s="2">
        <v>46.0</v>
      </c>
      <c r="H1371" s="2">
        <v>1143.0</v>
      </c>
      <c r="I1371" s="3">
        <v>1.7494E-6</v>
      </c>
      <c r="J1371" s="3">
        <v>1.75268E-6</v>
      </c>
      <c r="K1371" s="3">
        <v>1.04623E-5</v>
      </c>
      <c r="L1371" s="3">
        <v>6.15875E-6</v>
      </c>
      <c r="M1371" s="2"/>
      <c r="N1371" s="2">
        <v>191.807</v>
      </c>
      <c r="O1371" s="2">
        <v>257.821</v>
      </c>
      <c r="P1371" s="2">
        <v>153.861</v>
      </c>
      <c r="Q1371" s="2">
        <v>109.124</v>
      </c>
      <c r="R1371" s="2"/>
      <c r="S1371" s="2">
        <v>346.0</v>
      </c>
      <c r="T1371" s="2"/>
      <c r="U1371" s="2"/>
      <c r="V1371" s="2"/>
      <c r="W1371" s="4">
        <f>min(E1362:E1371)</f>
        <v>619</v>
      </c>
      <c r="X1371" s="4">
        <f>average(E1362:E1371)</f>
        <v>631.4</v>
      </c>
      <c r="Y1371" s="4">
        <f>STDEV(E1362:E1371)</f>
        <v>9.81155781</v>
      </c>
      <c r="Z1371" s="4">
        <f>AVERAGE(F1362:F1371)</f>
        <v>3.316109</v>
      </c>
      <c r="AA1371" s="8">
        <v>545.0</v>
      </c>
      <c r="AB1371" s="8">
        <v>1026.0</v>
      </c>
      <c r="AC1371" s="4">
        <f>100*(W1371-AA1371)/AA1371</f>
        <v>13.57798165</v>
      </c>
      <c r="AD1371" s="4">
        <f>100*(W1371-AB1371)/AB1371</f>
        <v>-39.66861598</v>
      </c>
    </row>
    <row r="1372" hidden="1">
      <c r="A1372" s="2" t="s">
        <v>2301</v>
      </c>
      <c r="B1372" s="2">
        <v>50.0</v>
      </c>
      <c r="C1372" s="2">
        <v>11.0</v>
      </c>
      <c r="D1372" s="2">
        <v>5.0</v>
      </c>
      <c r="E1372" s="2">
        <v>351.0</v>
      </c>
      <c r="F1372" s="2">
        <v>4.54267</v>
      </c>
      <c r="G1372" s="2">
        <v>93.0</v>
      </c>
      <c r="H1372" s="2">
        <v>811.0</v>
      </c>
      <c r="I1372" s="3">
        <v>2.916E-6</v>
      </c>
      <c r="J1372" s="3">
        <v>2.42542E-6</v>
      </c>
      <c r="K1372" s="3">
        <v>9.08248E-6</v>
      </c>
      <c r="L1372" s="3">
        <v>8.82946E-6</v>
      </c>
      <c r="M1372" s="2"/>
      <c r="N1372" s="2">
        <v>108.37</v>
      </c>
      <c r="O1372" s="2">
        <v>131.367</v>
      </c>
      <c r="P1372" s="2">
        <v>102.154</v>
      </c>
      <c r="Q1372" s="2">
        <v>88.0059</v>
      </c>
      <c r="R1372" s="2"/>
      <c r="S1372" s="2">
        <v>393.0</v>
      </c>
      <c r="T1372" s="2"/>
      <c r="U1372" s="2"/>
      <c r="V1372" s="2"/>
      <c r="W1372" s="4"/>
    </row>
    <row r="1373" hidden="1">
      <c r="A1373" s="2" t="s">
        <v>2302</v>
      </c>
      <c r="B1373" s="2">
        <v>50.0</v>
      </c>
      <c r="C1373" s="2">
        <v>11.0</v>
      </c>
      <c r="D1373" s="2">
        <v>5.0</v>
      </c>
      <c r="E1373" s="2">
        <v>412.0</v>
      </c>
      <c r="F1373" s="2">
        <v>6.18908</v>
      </c>
      <c r="G1373" s="2">
        <v>275.0</v>
      </c>
      <c r="H1373" s="2">
        <v>864.0</v>
      </c>
      <c r="I1373" s="3">
        <v>2.38105E-6</v>
      </c>
      <c r="J1373" s="3">
        <v>2.38287E-6</v>
      </c>
      <c r="K1373" s="3">
        <v>8.00971E-6</v>
      </c>
      <c r="L1373" s="3">
        <v>8.35267E-6</v>
      </c>
      <c r="M1373" s="2"/>
      <c r="N1373" s="2">
        <v>117.752</v>
      </c>
      <c r="O1373" s="2">
        <v>132.862</v>
      </c>
      <c r="P1373" s="2">
        <v>88.5174</v>
      </c>
      <c r="Q1373" s="2">
        <v>93.7283</v>
      </c>
      <c r="R1373" s="2"/>
      <c r="S1373" s="2">
        <v>575.0</v>
      </c>
      <c r="T1373" s="2"/>
      <c r="U1373" s="2"/>
      <c r="V1373" s="2"/>
      <c r="W1373" s="4"/>
    </row>
    <row r="1374" hidden="1">
      <c r="A1374" s="2" t="s">
        <v>2303</v>
      </c>
      <c r="B1374" s="2">
        <v>50.0</v>
      </c>
      <c r="C1374" s="2">
        <v>11.0</v>
      </c>
      <c r="D1374" s="2">
        <v>5.0</v>
      </c>
      <c r="E1374" s="2">
        <v>413.0</v>
      </c>
      <c r="F1374" s="2">
        <v>8.15985</v>
      </c>
      <c r="G1374" s="2">
        <v>437.0</v>
      </c>
      <c r="H1374" s="2">
        <v>688.0</v>
      </c>
      <c r="I1374" s="3">
        <v>2.65555E-6</v>
      </c>
      <c r="J1374" s="3">
        <v>2.44663E-6</v>
      </c>
      <c r="K1374" s="3">
        <v>8.53743E-6</v>
      </c>
      <c r="L1374" s="3">
        <v>8.69934E-6</v>
      </c>
      <c r="M1374" s="2"/>
      <c r="N1374" s="2">
        <v>116.574</v>
      </c>
      <c r="O1374" s="2">
        <v>149.385</v>
      </c>
      <c r="P1374" s="2">
        <v>95.2327</v>
      </c>
      <c r="Q1374" s="2">
        <v>83.828</v>
      </c>
      <c r="R1374" s="2"/>
      <c r="S1374" s="2">
        <v>737.0</v>
      </c>
      <c r="T1374" s="2"/>
      <c r="U1374" s="2"/>
      <c r="V1374" s="2"/>
      <c r="W1374" s="4"/>
    </row>
    <row r="1375" hidden="1">
      <c r="A1375" s="2" t="s">
        <v>2304</v>
      </c>
      <c r="B1375" s="2">
        <v>50.0</v>
      </c>
      <c r="C1375" s="2">
        <v>11.0</v>
      </c>
      <c r="D1375" s="2">
        <v>5.0</v>
      </c>
      <c r="E1375" s="2">
        <v>402.0</v>
      </c>
      <c r="F1375" s="2">
        <v>5.81246</v>
      </c>
      <c r="G1375" s="2">
        <v>224.0</v>
      </c>
      <c r="H1375" s="2">
        <v>840.0</v>
      </c>
      <c r="I1375" s="3">
        <v>4.02188E-6</v>
      </c>
      <c r="J1375" s="3">
        <v>2.32685E-6</v>
      </c>
      <c r="K1375" s="3">
        <v>8.03794E-6</v>
      </c>
      <c r="L1375" s="3">
        <v>8.08552E-6</v>
      </c>
      <c r="M1375" s="2"/>
      <c r="N1375" s="2">
        <v>114.761</v>
      </c>
      <c r="O1375" s="2">
        <v>135.777</v>
      </c>
      <c r="P1375" s="2">
        <v>89.4392</v>
      </c>
      <c r="Q1375" s="2">
        <v>89.486</v>
      </c>
      <c r="R1375" s="2"/>
      <c r="S1375" s="2">
        <v>524.0</v>
      </c>
      <c r="T1375" s="2"/>
      <c r="U1375" s="2"/>
      <c r="V1375" s="2"/>
      <c r="W1375" s="4"/>
    </row>
    <row r="1376" hidden="1">
      <c r="A1376" s="2" t="s">
        <v>2305</v>
      </c>
      <c r="B1376" s="2">
        <v>50.0</v>
      </c>
      <c r="C1376" s="2">
        <v>11.0</v>
      </c>
      <c r="D1376" s="2">
        <v>5.0</v>
      </c>
      <c r="E1376" s="2">
        <v>409.0</v>
      </c>
      <c r="F1376" s="2">
        <v>5.35942</v>
      </c>
      <c r="G1376" s="2">
        <v>196.0</v>
      </c>
      <c r="H1376" s="2">
        <v>868.0</v>
      </c>
      <c r="I1376" s="3">
        <v>2.46526E-6</v>
      </c>
      <c r="J1376" s="3">
        <v>2.34542E-6</v>
      </c>
      <c r="K1376" s="3">
        <v>8.15034E-6</v>
      </c>
      <c r="L1376" s="3">
        <v>8.11262E-6</v>
      </c>
      <c r="M1376" s="2"/>
      <c r="N1376" s="2">
        <v>119.641</v>
      </c>
      <c r="O1376" s="2">
        <v>131.562</v>
      </c>
      <c r="P1376" s="2">
        <v>89.5211</v>
      </c>
      <c r="Q1376" s="2">
        <v>89.4927</v>
      </c>
      <c r="R1376" s="2"/>
      <c r="S1376" s="2">
        <v>496.0</v>
      </c>
      <c r="T1376" s="2"/>
      <c r="U1376" s="2"/>
      <c r="V1376" s="2"/>
      <c r="W1376" s="4"/>
    </row>
    <row r="1377" hidden="1">
      <c r="A1377" s="2" t="s">
        <v>2306</v>
      </c>
      <c r="B1377" s="2">
        <v>50.0</v>
      </c>
      <c r="C1377" s="2">
        <v>11.0</v>
      </c>
      <c r="D1377" s="2">
        <v>5.0</v>
      </c>
      <c r="E1377" s="2">
        <v>351.0</v>
      </c>
      <c r="F1377" s="2">
        <v>5.08393</v>
      </c>
      <c r="G1377" s="2">
        <v>134.0</v>
      </c>
      <c r="H1377" s="2">
        <v>834.0</v>
      </c>
      <c r="I1377" s="3">
        <v>3.12163E-6</v>
      </c>
      <c r="J1377" s="3">
        <v>2.4774E-6</v>
      </c>
      <c r="K1377" s="3">
        <v>8.91257E-6</v>
      </c>
      <c r="L1377" s="3">
        <v>8.84651E-6</v>
      </c>
      <c r="M1377" s="2"/>
      <c r="N1377" s="2">
        <v>103.447</v>
      </c>
      <c r="O1377" s="2">
        <v>122.745</v>
      </c>
      <c r="P1377" s="2">
        <v>94.5904</v>
      </c>
      <c r="Q1377" s="2">
        <v>84.8625</v>
      </c>
      <c r="R1377" s="2"/>
      <c r="S1377" s="2">
        <v>434.0</v>
      </c>
      <c r="T1377" s="2"/>
      <c r="U1377" s="2"/>
      <c r="V1377" s="2"/>
      <c r="W1377" s="4"/>
    </row>
    <row r="1378" hidden="1">
      <c r="A1378" s="2" t="s">
        <v>2307</v>
      </c>
      <c r="B1378" s="2">
        <v>50.0</v>
      </c>
      <c r="C1378" s="2">
        <v>11.0</v>
      </c>
      <c r="D1378" s="2">
        <v>5.0</v>
      </c>
      <c r="E1378" s="2">
        <v>424.0</v>
      </c>
      <c r="F1378" s="2">
        <v>5.4904</v>
      </c>
      <c r="G1378" s="2">
        <v>175.0</v>
      </c>
      <c r="H1378" s="2">
        <v>803.0</v>
      </c>
      <c r="I1378" s="3">
        <v>4.60156E-6</v>
      </c>
      <c r="J1378" s="3">
        <v>2.68881E-6</v>
      </c>
      <c r="K1378" s="3">
        <v>8.50305E-6</v>
      </c>
      <c r="L1378" s="3">
        <v>8.3279E-6</v>
      </c>
      <c r="M1378" s="2"/>
      <c r="N1378" s="2">
        <v>111.365</v>
      </c>
      <c r="O1378" s="2">
        <v>124.083</v>
      </c>
      <c r="P1378" s="2">
        <v>87.2982</v>
      </c>
      <c r="Q1378" s="2">
        <v>86.8561</v>
      </c>
      <c r="R1378" s="2"/>
      <c r="S1378" s="2">
        <v>475.0</v>
      </c>
      <c r="T1378" s="2"/>
      <c r="U1378" s="2"/>
      <c r="V1378" s="2"/>
      <c r="W1378" s="4"/>
    </row>
    <row r="1379" hidden="1">
      <c r="A1379" s="2" t="s">
        <v>2308</v>
      </c>
      <c r="B1379" s="2">
        <v>50.0</v>
      </c>
      <c r="C1379" s="2">
        <v>11.0</v>
      </c>
      <c r="D1379" s="2">
        <v>5.0</v>
      </c>
      <c r="E1379" s="2">
        <v>351.0</v>
      </c>
      <c r="F1379" s="2">
        <v>4.42655</v>
      </c>
      <c r="G1379" s="2">
        <v>100.0</v>
      </c>
      <c r="H1379" s="2">
        <v>893.0</v>
      </c>
      <c r="I1379" s="3">
        <v>2.57086E-6</v>
      </c>
      <c r="J1379" s="3">
        <v>2.26503E-6</v>
      </c>
      <c r="K1379" s="3">
        <v>8.40043E-6</v>
      </c>
      <c r="L1379" s="3">
        <v>8.38182E-6</v>
      </c>
      <c r="M1379" s="2"/>
      <c r="N1379" s="2">
        <v>110.012</v>
      </c>
      <c r="O1379" s="2">
        <v>133.362</v>
      </c>
      <c r="P1379" s="2">
        <v>94.1247</v>
      </c>
      <c r="Q1379" s="2">
        <v>88.7223</v>
      </c>
      <c r="R1379" s="2"/>
      <c r="S1379" s="2">
        <v>400.0</v>
      </c>
      <c r="T1379" s="2"/>
      <c r="U1379" s="2"/>
      <c r="V1379" s="2"/>
      <c r="W1379" s="4"/>
    </row>
    <row r="1380" hidden="1">
      <c r="A1380" s="2" t="s">
        <v>2309</v>
      </c>
      <c r="B1380" s="2">
        <v>50.0</v>
      </c>
      <c r="C1380" s="2">
        <v>11.0</v>
      </c>
      <c r="D1380" s="2">
        <v>5.0</v>
      </c>
      <c r="E1380" s="2">
        <v>351.0</v>
      </c>
      <c r="F1380" s="2">
        <v>5.57836</v>
      </c>
      <c r="G1380" s="2">
        <v>193.0</v>
      </c>
      <c r="H1380" s="2">
        <v>848.0</v>
      </c>
      <c r="I1380" s="3">
        <v>2.77191E-6</v>
      </c>
      <c r="J1380" s="3">
        <v>2.37488E-6</v>
      </c>
      <c r="K1380" s="3">
        <v>8.90966E-6</v>
      </c>
      <c r="L1380" s="3">
        <v>8.55648E-6</v>
      </c>
      <c r="M1380" s="2"/>
      <c r="N1380" s="2">
        <v>111.664</v>
      </c>
      <c r="O1380" s="2">
        <v>127.213</v>
      </c>
      <c r="P1380" s="2">
        <v>97.1002</v>
      </c>
      <c r="Q1380" s="2">
        <v>88.1241</v>
      </c>
      <c r="R1380" s="2"/>
      <c r="S1380" s="2">
        <v>493.0</v>
      </c>
      <c r="T1380" s="2"/>
      <c r="U1380" s="2"/>
      <c r="V1380" s="2"/>
      <c r="W1380" s="4"/>
    </row>
    <row r="1381">
      <c r="A1381" s="2" t="s">
        <v>2310</v>
      </c>
      <c r="B1381" s="2">
        <v>50.0</v>
      </c>
      <c r="C1381" s="2">
        <v>11.0</v>
      </c>
      <c r="D1381" s="2">
        <v>5.0</v>
      </c>
      <c r="E1381" s="2">
        <v>351.0</v>
      </c>
      <c r="F1381" s="2">
        <v>4.58216</v>
      </c>
      <c r="G1381" s="2">
        <v>114.0</v>
      </c>
      <c r="H1381" s="2">
        <v>805.0</v>
      </c>
      <c r="I1381" s="3">
        <v>2.58139E-6</v>
      </c>
      <c r="J1381" s="3">
        <v>2.26363E-6</v>
      </c>
      <c r="K1381" s="3">
        <v>8.35424E-6</v>
      </c>
      <c r="L1381" s="3">
        <v>8.31248E-6</v>
      </c>
      <c r="M1381" s="2"/>
      <c r="N1381" s="2">
        <v>109.555</v>
      </c>
      <c r="O1381" s="2">
        <v>127.037</v>
      </c>
      <c r="P1381" s="2">
        <v>92.9762</v>
      </c>
      <c r="Q1381" s="2">
        <v>87.2352</v>
      </c>
      <c r="R1381" s="2"/>
      <c r="S1381" s="2">
        <v>414.0</v>
      </c>
      <c r="T1381" s="2"/>
      <c r="U1381" s="2"/>
      <c r="V1381" s="2"/>
      <c r="W1381" s="4">
        <f>min(E1372:E1381)</f>
        <v>351</v>
      </c>
      <c r="X1381" s="4">
        <f>average(E1372:E1381)</f>
        <v>381.5</v>
      </c>
      <c r="Y1381" s="4">
        <f>STDEV(E1372:E1381)</f>
        <v>32.58578422</v>
      </c>
      <c r="Z1381" s="4">
        <f>AVERAGE(F1372:F1381)</f>
        <v>5.522488</v>
      </c>
      <c r="AA1381" s="8">
        <v>273.0</v>
      </c>
      <c r="AB1381" s="8">
        <v>849.0</v>
      </c>
      <c r="AC1381" s="4">
        <f>100*(W1381-AA1381)/AA1381</f>
        <v>28.57142857</v>
      </c>
      <c r="AD1381" s="4">
        <f>100*(W1381-AB1381)/AB1381</f>
        <v>-58.65724382</v>
      </c>
    </row>
    <row r="1382" hidden="1">
      <c r="A1382" s="2" t="s">
        <v>2311</v>
      </c>
      <c r="B1382" s="2">
        <v>100.0</v>
      </c>
      <c r="C1382" s="2">
        <v>6.0</v>
      </c>
      <c r="D1382" s="2">
        <v>5.0</v>
      </c>
      <c r="E1382" s="2">
        <v>854.0</v>
      </c>
      <c r="F1382" s="2">
        <v>32.1936</v>
      </c>
      <c r="G1382" s="2">
        <v>380.0</v>
      </c>
      <c r="H1382" s="2">
        <v>1895.0</v>
      </c>
      <c r="I1382" s="3">
        <v>4.00193E-6</v>
      </c>
      <c r="J1382" s="3">
        <v>3.59033E-6</v>
      </c>
      <c r="K1382" s="3">
        <v>4.44926E-5</v>
      </c>
      <c r="L1382" s="3">
        <v>1.60833E-5</v>
      </c>
      <c r="M1382" s="2"/>
      <c r="N1382" s="2">
        <v>211.907</v>
      </c>
      <c r="O1382" s="2">
        <v>212.347</v>
      </c>
      <c r="P1382" s="2">
        <v>187.008</v>
      </c>
      <c r="Q1382" s="2">
        <v>119.351</v>
      </c>
      <c r="R1382" s="2"/>
      <c r="S1382" s="2">
        <v>680.0</v>
      </c>
      <c r="T1382" s="2"/>
      <c r="U1382" s="2"/>
      <c r="V1382" s="2"/>
      <c r="W1382" s="4"/>
    </row>
    <row r="1383" hidden="1">
      <c r="A1383" s="2" t="s">
        <v>2312</v>
      </c>
      <c r="B1383" s="2">
        <v>100.0</v>
      </c>
      <c r="C1383" s="2">
        <v>6.0</v>
      </c>
      <c r="D1383" s="2">
        <v>5.0</v>
      </c>
      <c r="E1383" s="2">
        <v>670.0</v>
      </c>
      <c r="F1383" s="2">
        <v>22.245</v>
      </c>
      <c r="G1383" s="2">
        <v>173.0</v>
      </c>
      <c r="H1383" s="2">
        <v>1961.0</v>
      </c>
      <c r="I1383" s="3">
        <v>3.94169E-6</v>
      </c>
      <c r="J1383" s="3">
        <v>3.39747E-6</v>
      </c>
      <c r="K1383" s="3">
        <v>4.35051E-5</v>
      </c>
      <c r="L1383" s="3">
        <v>1.48501E-5</v>
      </c>
      <c r="M1383" s="2"/>
      <c r="N1383" s="2">
        <v>210.162</v>
      </c>
      <c r="O1383" s="2">
        <v>216.982</v>
      </c>
      <c r="P1383" s="2">
        <v>185.186</v>
      </c>
      <c r="Q1383" s="2">
        <v>100.358</v>
      </c>
      <c r="R1383" s="2"/>
      <c r="S1383" s="2">
        <v>473.0</v>
      </c>
      <c r="T1383" s="2"/>
      <c r="U1383" s="2"/>
      <c r="V1383" s="2"/>
      <c r="W1383" s="4"/>
    </row>
    <row r="1384" hidden="1">
      <c r="A1384" s="2" t="s">
        <v>2313</v>
      </c>
      <c r="B1384" s="2">
        <v>100.0</v>
      </c>
      <c r="C1384" s="2">
        <v>6.0</v>
      </c>
      <c r="D1384" s="2">
        <v>5.0</v>
      </c>
      <c r="E1384" s="2">
        <v>690.0</v>
      </c>
      <c r="F1384" s="2">
        <v>24.2848</v>
      </c>
      <c r="G1384" s="2">
        <v>212.0</v>
      </c>
      <c r="H1384" s="2">
        <v>1821.0</v>
      </c>
      <c r="I1384" s="3">
        <v>4.10636E-6</v>
      </c>
      <c r="J1384" s="3">
        <v>3.35841E-6</v>
      </c>
      <c r="K1384" s="3">
        <v>4.29047E-5</v>
      </c>
      <c r="L1384" s="3">
        <v>1.5263E-5</v>
      </c>
      <c r="M1384" s="2"/>
      <c r="N1384" s="2">
        <v>224.187</v>
      </c>
      <c r="O1384" s="2">
        <v>216.534</v>
      </c>
      <c r="P1384" s="2">
        <v>182.296</v>
      </c>
      <c r="Q1384" s="2">
        <v>103.574</v>
      </c>
      <c r="R1384" s="2"/>
      <c r="S1384" s="2">
        <v>512.0</v>
      </c>
      <c r="T1384" s="2"/>
      <c r="U1384" s="2"/>
      <c r="V1384" s="2"/>
      <c r="W1384" s="4"/>
    </row>
    <row r="1385" hidden="1">
      <c r="A1385" s="2" t="s">
        <v>2314</v>
      </c>
      <c r="B1385" s="2">
        <v>100.0</v>
      </c>
      <c r="C1385" s="2">
        <v>6.0</v>
      </c>
      <c r="D1385" s="2">
        <v>5.0</v>
      </c>
      <c r="E1385" s="2">
        <v>767.0</v>
      </c>
      <c r="F1385" s="2">
        <v>25.2801</v>
      </c>
      <c r="G1385" s="2">
        <v>242.0</v>
      </c>
      <c r="H1385" s="2">
        <v>1925.0</v>
      </c>
      <c r="I1385" s="3">
        <v>3.66562E-6</v>
      </c>
      <c r="J1385" s="3">
        <v>3.66405E-6</v>
      </c>
      <c r="K1385" s="3">
        <v>4.36195E-5</v>
      </c>
      <c r="L1385" s="3">
        <v>1.58144E-5</v>
      </c>
      <c r="M1385" s="2"/>
      <c r="N1385" s="2">
        <v>238.685</v>
      </c>
      <c r="O1385" s="2">
        <v>214.602</v>
      </c>
      <c r="P1385" s="2">
        <v>191.027</v>
      </c>
      <c r="Q1385" s="2">
        <v>124.1</v>
      </c>
      <c r="R1385" s="2"/>
      <c r="S1385" s="2">
        <v>542.0</v>
      </c>
      <c r="T1385" s="2"/>
      <c r="U1385" s="2"/>
      <c r="V1385" s="2"/>
      <c r="W1385" s="4"/>
    </row>
    <row r="1386" hidden="1">
      <c r="A1386" s="2" t="s">
        <v>2315</v>
      </c>
      <c r="B1386" s="2">
        <v>100.0</v>
      </c>
      <c r="C1386" s="2">
        <v>6.0</v>
      </c>
      <c r="D1386" s="2">
        <v>5.0</v>
      </c>
      <c r="E1386" s="2">
        <v>691.0</v>
      </c>
      <c r="F1386" s="2">
        <v>32.561</v>
      </c>
      <c r="G1386" s="2">
        <v>383.0</v>
      </c>
      <c r="H1386" s="2">
        <v>1972.0</v>
      </c>
      <c r="I1386" s="3">
        <v>4.10054E-6</v>
      </c>
      <c r="J1386" s="3">
        <v>3.60554E-6</v>
      </c>
      <c r="K1386" s="3">
        <v>4.39301E-5</v>
      </c>
      <c r="L1386" s="3">
        <v>1.59437E-5</v>
      </c>
      <c r="M1386" s="2"/>
      <c r="N1386" s="2">
        <v>220.947</v>
      </c>
      <c r="O1386" s="2">
        <v>214.27</v>
      </c>
      <c r="P1386" s="2">
        <v>187.202</v>
      </c>
      <c r="Q1386" s="2">
        <v>122.235</v>
      </c>
      <c r="R1386" s="2"/>
      <c r="S1386" s="2">
        <v>683.0</v>
      </c>
      <c r="T1386" s="2"/>
      <c r="U1386" s="2"/>
      <c r="V1386" s="2"/>
      <c r="W1386" s="4"/>
    </row>
    <row r="1387" hidden="1">
      <c r="A1387" s="2" t="s">
        <v>2316</v>
      </c>
      <c r="B1387" s="2">
        <v>100.0</v>
      </c>
      <c r="C1387" s="2">
        <v>6.0</v>
      </c>
      <c r="D1387" s="2">
        <v>5.0</v>
      </c>
      <c r="E1387" s="2">
        <v>845.0</v>
      </c>
      <c r="F1387" s="2">
        <v>24.235</v>
      </c>
      <c r="G1387" s="2">
        <v>178.0</v>
      </c>
      <c r="H1387" s="2">
        <v>1826.0</v>
      </c>
      <c r="I1387" s="3">
        <v>5.03023E-6</v>
      </c>
      <c r="J1387" s="3">
        <v>4.85609E-6</v>
      </c>
      <c r="K1387" s="3">
        <v>4.7045E-5</v>
      </c>
      <c r="L1387" s="3">
        <v>1.80096E-5</v>
      </c>
      <c r="M1387" s="2"/>
      <c r="N1387" s="2">
        <v>253.175</v>
      </c>
      <c r="O1387" s="2">
        <v>277.423</v>
      </c>
      <c r="P1387" s="2">
        <v>210.094</v>
      </c>
      <c r="Q1387" s="2">
        <v>157.427</v>
      </c>
      <c r="R1387" s="2"/>
      <c r="S1387" s="2">
        <v>478.0</v>
      </c>
      <c r="T1387" s="2"/>
      <c r="U1387" s="2"/>
      <c r="V1387" s="2"/>
      <c r="W1387" s="4"/>
    </row>
    <row r="1388" hidden="1">
      <c r="A1388" s="2" t="s">
        <v>2317</v>
      </c>
      <c r="B1388" s="2">
        <v>100.0</v>
      </c>
      <c r="C1388" s="2">
        <v>6.0</v>
      </c>
      <c r="D1388" s="2">
        <v>5.0</v>
      </c>
      <c r="E1388" s="2">
        <v>681.0</v>
      </c>
      <c r="F1388" s="2">
        <v>26.8111</v>
      </c>
      <c r="G1388" s="2">
        <v>260.0</v>
      </c>
      <c r="H1388" s="2">
        <v>1932.0</v>
      </c>
      <c r="I1388" s="3">
        <v>4.41646E-6</v>
      </c>
      <c r="J1388" s="3">
        <v>3.28614E-6</v>
      </c>
      <c r="K1388" s="3">
        <v>4.3577E-5</v>
      </c>
      <c r="L1388" s="3">
        <v>1.47948E-5</v>
      </c>
      <c r="M1388" s="2"/>
      <c r="N1388" s="2">
        <v>183.385</v>
      </c>
      <c r="O1388" s="2">
        <v>224.363</v>
      </c>
      <c r="P1388" s="2">
        <v>181.731</v>
      </c>
      <c r="Q1388" s="2">
        <v>104.388</v>
      </c>
      <c r="R1388" s="2"/>
      <c r="S1388" s="2">
        <v>560.0</v>
      </c>
      <c r="T1388" s="2"/>
      <c r="U1388" s="2"/>
      <c r="V1388" s="2"/>
      <c r="W1388" s="4"/>
    </row>
    <row r="1389" hidden="1">
      <c r="A1389" s="2" t="s">
        <v>2318</v>
      </c>
      <c r="B1389" s="2">
        <v>100.0</v>
      </c>
      <c r="C1389" s="2">
        <v>6.0</v>
      </c>
      <c r="D1389" s="2">
        <v>5.0</v>
      </c>
      <c r="E1389" s="2">
        <v>788.0</v>
      </c>
      <c r="F1389" s="2">
        <v>17.1227</v>
      </c>
      <c r="G1389" s="2">
        <v>40.0</v>
      </c>
      <c r="H1389" s="2">
        <v>1885.0</v>
      </c>
      <c r="I1389" s="3">
        <v>6.50524E-6</v>
      </c>
      <c r="J1389" s="3">
        <v>3.31839E-6</v>
      </c>
      <c r="K1389" s="3">
        <v>4.55144E-5</v>
      </c>
      <c r="L1389" s="3">
        <v>1.75723E-5</v>
      </c>
      <c r="M1389" s="2"/>
      <c r="N1389" s="2">
        <v>209.797</v>
      </c>
      <c r="O1389" s="2">
        <v>213.169</v>
      </c>
      <c r="P1389" s="2">
        <v>183.422</v>
      </c>
      <c r="Q1389" s="2">
        <v>108.713</v>
      </c>
      <c r="R1389" s="2"/>
      <c r="S1389" s="2">
        <v>340.0</v>
      </c>
      <c r="T1389" s="2"/>
      <c r="U1389" s="2"/>
      <c r="V1389" s="2"/>
      <c r="W1389" s="4"/>
    </row>
    <row r="1390" hidden="1">
      <c r="A1390" s="2" t="s">
        <v>2319</v>
      </c>
      <c r="B1390" s="2">
        <v>100.0</v>
      </c>
      <c r="C1390" s="2">
        <v>6.0</v>
      </c>
      <c r="D1390" s="2">
        <v>5.0</v>
      </c>
      <c r="E1390" s="2">
        <v>703.0</v>
      </c>
      <c r="F1390" s="2">
        <v>25.3769</v>
      </c>
      <c r="G1390" s="2">
        <v>251.0</v>
      </c>
      <c r="H1390" s="2">
        <v>1895.0</v>
      </c>
      <c r="I1390" s="3">
        <v>4.13957E-6</v>
      </c>
      <c r="J1390" s="3">
        <v>3.70814E-6</v>
      </c>
      <c r="K1390" s="3">
        <v>4.23688E-5</v>
      </c>
      <c r="L1390" s="3">
        <v>1.47296E-5</v>
      </c>
      <c r="M1390" s="2"/>
      <c r="N1390" s="2">
        <v>240.796</v>
      </c>
      <c r="O1390" s="2">
        <v>223.043</v>
      </c>
      <c r="P1390" s="2">
        <v>203.666</v>
      </c>
      <c r="Q1390" s="2">
        <v>137.118</v>
      </c>
      <c r="R1390" s="2"/>
      <c r="S1390" s="2">
        <v>551.0</v>
      </c>
      <c r="T1390" s="2"/>
      <c r="U1390" s="2"/>
      <c r="V1390" s="2"/>
      <c r="W1390" s="4"/>
    </row>
    <row r="1391">
      <c r="A1391" s="2" t="s">
        <v>2320</v>
      </c>
      <c r="B1391" s="2">
        <v>100.0</v>
      </c>
      <c r="C1391" s="2">
        <v>6.0</v>
      </c>
      <c r="D1391" s="2">
        <v>5.0</v>
      </c>
      <c r="E1391" s="2">
        <v>641.0</v>
      </c>
      <c r="F1391" s="2">
        <v>22.2892</v>
      </c>
      <c r="G1391" s="2">
        <v>189.0</v>
      </c>
      <c r="H1391" s="2">
        <v>1875.0</v>
      </c>
      <c r="I1391" s="3">
        <v>3.419E-6</v>
      </c>
      <c r="J1391" s="3">
        <v>3.13503E-6</v>
      </c>
      <c r="K1391" s="3">
        <v>4.26079E-5</v>
      </c>
      <c r="L1391" s="3">
        <v>1.42341E-5</v>
      </c>
      <c r="M1391" s="2"/>
      <c r="N1391" s="2">
        <v>217.674</v>
      </c>
      <c r="O1391" s="2">
        <v>218.136</v>
      </c>
      <c r="P1391" s="2">
        <v>183.398</v>
      </c>
      <c r="Q1391" s="2">
        <v>108.416</v>
      </c>
      <c r="R1391" s="2"/>
      <c r="S1391" s="2">
        <v>489.0</v>
      </c>
      <c r="T1391" s="2"/>
      <c r="U1391" s="2"/>
      <c r="V1391" s="2"/>
      <c r="W1391" s="4">
        <f>min(E1382:E1391)</f>
        <v>641</v>
      </c>
      <c r="X1391" s="4">
        <f>average(E1382:E1391)</f>
        <v>733</v>
      </c>
      <c r="Y1391" s="4">
        <f>STDEV(E1382:E1391)</f>
        <v>75.28907254</v>
      </c>
      <c r="Z1391" s="4">
        <f>AVERAGE(F1382:F1391)</f>
        <v>25.23994</v>
      </c>
      <c r="AA1391" s="8">
        <v>570.0</v>
      </c>
      <c r="AB1391" s="8">
        <v>1323.0</v>
      </c>
      <c r="AC1391" s="4">
        <f>100*(W1391-AA1391)/AA1391</f>
        <v>12.45614035</v>
      </c>
      <c r="AD1391" s="4">
        <f>100*(W1391-AB1391)/AB1391</f>
        <v>-51.54950869</v>
      </c>
    </row>
    <row r="1392" hidden="1">
      <c r="A1392" s="2" t="s">
        <v>2321</v>
      </c>
      <c r="B1392" s="2">
        <v>100.0</v>
      </c>
      <c r="C1392" s="2">
        <v>6.0</v>
      </c>
      <c r="D1392" s="2">
        <v>5.0</v>
      </c>
      <c r="E1392" s="2">
        <v>650.0</v>
      </c>
      <c r="F1392" s="2">
        <v>5.14778</v>
      </c>
      <c r="G1392" s="2">
        <v>88.0</v>
      </c>
      <c r="H1392" s="2">
        <v>1895.0</v>
      </c>
      <c r="I1392" s="3">
        <v>6.89903E-6</v>
      </c>
      <c r="J1392" s="3">
        <v>5.14989E-6</v>
      </c>
      <c r="K1392" s="3">
        <v>5.51315E-5</v>
      </c>
      <c r="L1392" s="3">
        <v>1.88111E-5</v>
      </c>
      <c r="M1392" s="2"/>
      <c r="N1392" s="2">
        <v>194.033</v>
      </c>
      <c r="O1392" s="2">
        <v>207.32</v>
      </c>
      <c r="P1392" s="2">
        <v>162.99</v>
      </c>
      <c r="Q1392" s="2">
        <v>115.839</v>
      </c>
      <c r="R1392" s="2"/>
      <c r="S1392" s="6">
        <v>388.0</v>
      </c>
      <c r="T1392" s="2"/>
      <c r="U1392" s="2"/>
      <c r="V1392" s="2"/>
      <c r="W1392" s="4"/>
    </row>
    <row r="1393" hidden="1">
      <c r="A1393" s="2" t="s">
        <v>2322</v>
      </c>
      <c r="B1393" s="2">
        <v>100.0</v>
      </c>
      <c r="C1393" s="2">
        <v>6.0</v>
      </c>
      <c r="D1393" s="2">
        <v>5.0</v>
      </c>
      <c r="E1393" s="2">
        <v>718.0</v>
      </c>
      <c r="F1393" s="2">
        <v>20.4457</v>
      </c>
      <c r="G1393" s="2">
        <v>119.0</v>
      </c>
      <c r="H1393" s="2">
        <v>1921.0</v>
      </c>
      <c r="I1393" s="3">
        <v>5.29903E-6</v>
      </c>
      <c r="J1393" s="3">
        <v>3.62343E-6</v>
      </c>
      <c r="K1393" s="3">
        <v>4.34031E-5</v>
      </c>
      <c r="L1393" s="3">
        <v>1.54704E-5</v>
      </c>
      <c r="M1393" s="2"/>
      <c r="N1393" s="2">
        <v>179.661</v>
      </c>
      <c r="O1393" s="2">
        <v>229.705</v>
      </c>
      <c r="P1393" s="2">
        <v>182.884</v>
      </c>
      <c r="Q1393" s="2">
        <v>122.902</v>
      </c>
      <c r="R1393" s="2"/>
      <c r="S1393" s="2">
        <v>419.0</v>
      </c>
      <c r="T1393" s="2"/>
      <c r="U1393" s="2"/>
      <c r="V1393" s="2"/>
      <c r="W1393" s="4"/>
    </row>
    <row r="1394" hidden="1">
      <c r="A1394" s="2" t="s">
        <v>2323</v>
      </c>
      <c r="B1394" s="2">
        <v>100.0</v>
      </c>
      <c r="C1394" s="2">
        <v>6.0</v>
      </c>
      <c r="D1394" s="2">
        <v>5.0</v>
      </c>
      <c r="E1394" s="2">
        <v>786.0</v>
      </c>
      <c r="F1394" s="2">
        <v>18.0489</v>
      </c>
      <c r="G1394" s="2">
        <v>69.0</v>
      </c>
      <c r="H1394" s="2">
        <v>1886.0</v>
      </c>
      <c r="I1394" s="3">
        <v>4.87666E-6</v>
      </c>
      <c r="J1394" s="3">
        <v>3.5843E-6</v>
      </c>
      <c r="K1394" s="3">
        <v>4.48896E-5</v>
      </c>
      <c r="L1394" s="3">
        <v>1.66413E-5</v>
      </c>
      <c r="M1394" s="2"/>
      <c r="N1394" s="2">
        <v>216.223</v>
      </c>
      <c r="O1394" s="2">
        <v>223.671</v>
      </c>
      <c r="P1394" s="2">
        <v>184.132</v>
      </c>
      <c r="Q1394" s="2">
        <v>116.945</v>
      </c>
      <c r="R1394" s="2"/>
      <c r="S1394" s="2">
        <v>369.0</v>
      </c>
      <c r="T1394" s="2"/>
      <c r="U1394" s="2"/>
      <c r="V1394" s="2"/>
      <c r="W1394" s="4"/>
    </row>
    <row r="1395" hidden="1">
      <c r="A1395" s="2" t="s">
        <v>2324</v>
      </c>
      <c r="B1395" s="2">
        <v>100.0</v>
      </c>
      <c r="C1395" s="2">
        <v>6.0</v>
      </c>
      <c r="D1395" s="2">
        <v>5.0</v>
      </c>
      <c r="E1395" s="2">
        <v>718.0</v>
      </c>
      <c r="F1395" s="2">
        <v>17.1441</v>
      </c>
      <c r="G1395" s="2">
        <v>47.0</v>
      </c>
      <c r="H1395" s="2">
        <v>1639.0</v>
      </c>
      <c r="I1395" s="3">
        <v>6.28867E-6</v>
      </c>
      <c r="J1395" s="3">
        <v>3.4738E-6</v>
      </c>
      <c r="K1395" s="3">
        <v>4.37864E-5</v>
      </c>
      <c r="L1395" s="3">
        <v>1.63452E-5</v>
      </c>
      <c r="M1395" s="2"/>
      <c r="N1395" s="2">
        <v>176.09</v>
      </c>
      <c r="O1395" s="2">
        <v>223.091</v>
      </c>
      <c r="P1395" s="2">
        <v>166.778</v>
      </c>
      <c r="Q1395" s="2">
        <v>97.8779</v>
      </c>
      <c r="R1395" s="2"/>
      <c r="S1395" s="2">
        <v>347.0</v>
      </c>
      <c r="T1395" s="2"/>
      <c r="U1395" s="2"/>
      <c r="V1395" s="2"/>
      <c r="W1395" s="4"/>
    </row>
    <row r="1396" hidden="1">
      <c r="A1396" s="2" t="s">
        <v>2325</v>
      </c>
      <c r="B1396" s="2">
        <v>100.0</v>
      </c>
      <c r="C1396" s="2">
        <v>6.0</v>
      </c>
      <c r="D1396" s="2">
        <v>5.0</v>
      </c>
      <c r="E1396" s="2">
        <v>693.0</v>
      </c>
      <c r="F1396" s="2">
        <v>17.9847</v>
      </c>
      <c r="G1396" s="2">
        <v>74.0</v>
      </c>
      <c r="H1396" s="2">
        <v>1955.0</v>
      </c>
      <c r="I1396" s="3">
        <v>3.83369E-6</v>
      </c>
      <c r="J1396" s="3">
        <v>3.2659E-6</v>
      </c>
      <c r="K1396" s="3">
        <v>4.39712E-5</v>
      </c>
      <c r="L1396" s="3">
        <v>1.52441E-5</v>
      </c>
      <c r="M1396" s="2"/>
      <c r="N1396" s="2">
        <v>210.42</v>
      </c>
      <c r="O1396" s="2">
        <v>220.351</v>
      </c>
      <c r="P1396" s="2">
        <v>173.858</v>
      </c>
      <c r="Q1396" s="2">
        <v>109.876</v>
      </c>
      <c r="R1396" s="2"/>
      <c r="S1396" s="2">
        <v>374.0</v>
      </c>
      <c r="T1396" s="2"/>
      <c r="U1396" s="2"/>
      <c r="V1396" s="2"/>
      <c r="W1396" s="4"/>
    </row>
    <row r="1397" hidden="1">
      <c r="A1397" s="2" t="s">
        <v>2326</v>
      </c>
      <c r="B1397" s="2">
        <v>100.0</v>
      </c>
      <c r="C1397" s="2">
        <v>6.0</v>
      </c>
      <c r="D1397" s="2">
        <v>5.0</v>
      </c>
      <c r="E1397" s="2">
        <v>718.0</v>
      </c>
      <c r="F1397" s="2">
        <v>21.0926</v>
      </c>
      <c r="G1397" s="2">
        <v>120.0</v>
      </c>
      <c r="H1397" s="2">
        <v>1761.0</v>
      </c>
      <c r="I1397" s="3">
        <v>6.31747E-6</v>
      </c>
      <c r="J1397" s="3">
        <v>3.57326E-6</v>
      </c>
      <c r="K1397" s="3">
        <v>4.75343E-5</v>
      </c>
      <c r="L1397" s="3">
        <v>1.54558E-5</v>
      </c>
      <c r="M1397" s="2"/>
      <c r="N1397" s="2">
        <v>228.789</v>
      </c>
      <c r="O1397" s="2">
        <v>240.504</v>
      </c>
      <c r="P1397" s="2">
        <v>175.398</v>
      </c>
      <c r="Q1397" s="2">
        <v>115.435</v>
      </c>
      <c r="R1397" s="2"/>
      <c r="S1397" s="2">
        <v>420.0</v>
      </c>
      <c r="T1397" s="2"/>
      <c r="U1397" s="2"/>
      <c r="V1397" s="2"/>
      <c r="W1397" s="4"/>
    </row>
    <row r="1398" hidden="1">
      <c r="A1398" s="2" t="s">
        <v>2327</v>
      </c>
      <c r="B1398" s="2">
        <v>100.0</v>
      </c>
      <c r="C1398" s="2">
        <v>6.0</v>
      </c>
      <c r="D1398" s="2">
        <v>5.0</v>
      </c>
      <c r="E1398" s="2">
        <v>650.0</v>
      </c>
      <c r="F1398" s="2">
        <v>4.76572</v>
      </c>
      <c r="G1398" s="2">
        <v>82.0</v>
      </c>
      <c r="H1398" s="2">
        <v>1805.0</v>
      </c>
      <c r="I1398" s="3">
        <v>6.20928E-6</v>
      </c>
      <c r="J1398" s="3">
        <v>5.30763E-6</v>
      </c>
      <c r="K1398" s="3">
        <v>5.60871E-5</v>
      </c>
      <c r="L1398" s="3">
        <v>1.8379E-5</v>
      </c>
      <c r="M1398" s="2"/>
      <c r="N1398" s="2">
        <v>205.288</v>
      </c>
      <c r="O1398" s="2">
        <v>215.515</v>
      </c>
      <c r="P1398" s="2">
        <v>169.216</v>
      </c>
      <c r="Q1398" s="2">
        <v>120.34</v>
      </c>
      <c r="R1398" s="2"/>
      <c r="S1398" s="6">
        <v>382.0</v>
      </c>
      <c r="T1398" s="2"/>
      <c r="U1398" s="2"/>
      <c r="V1398" s="2"/>
      <c r="W1398" s="4"/>
    </row>
    <row r="1399" hidden="1">
      <c r="A1399" s="2" t="s">
        <v>2328</v>
      </c>
      <c r="B1399" s="2">
        <v>100.0</v>
      </c>
      <c r="C1399" s="2">
        <v>6.0</v>
      </c>
      <c r="D1399" s="2">
        <v>5.0</v>
      </c>
      <c r="E1399" s="2">
        <v>854.0</v>
      </c>
      <c r="F1399" s="2">
        <v>17.604</v>
      </c>
      <c r="G1399" s="2">
        <v>45.0</v>
      </c>
      <c r="H1399" s="2">
        <v>1803.0</v>
      </c>
      <c r="I1399" s="3">
        <v>4.4682E-6</v>
      </c>
      <c r="J1399" s="3">
        <v>3.96353E-6</v>
      </c>
      <c r="K1399" s="3">
        <v>4.62688E-5</v>
      </c>
      <c r="L1399" s="3">
        <v>1.82473E-5</v>
      </c>
      <c r="M1399" s="2"/>
      <c r="N1399" s="2">
        <v>189.682</v>
      </c>
      <c r="O1399" s="2">
        <v>219.429</v>
      </c>
      <c r="P1399" s="2">
        <v>178.446</v>
      </c>
      <c r="Q1399" s="2">
        <v>134.264</v>
      </c>
      <c r="R1399" s="2"/>
      <c r="S1399" s="2">
        <v>345.0</v>
      </c>
      <c r="T1399" s="2"/>
      <c r="U1399" s="2"/>
      <c r="V1399" s="2"/>
      <c r="W1399" s="4"/>
    </row>
    <row r="1400" hidden="1">
      <c r="A1400" s="2" t="s">
        <v>2329</v>
      </c>
      <c r="B1400" s="2">
        <v>100.0</v>
      </c>
      <c r="C1400" s="2">
        <v>6.0</v>
      </c>
      <c r="D1400" s="2">
        <v>5.0</v>
      </c>
      <c r="E1400" s="2">
        <v>693.0</v>
      </c>
      <c r="F1400" s="2">
        <v>17.7329</v>
      </c>
      <c r="G1400" s="2">
        <v>71.0</v>
      </c>
      <c r="H1400" s="2">
        <v>1975.0</v>
      </c>
      <c r="I1400" s="3">
        <v>5.34466E-6</v>
      </c>
      <c r="J1400" s="3">
        <v>3.28276E-6</v>
      </c>
      <c r="K1400" s="3">
        <v>4.28083E-5</v>
      </c>
      <c r="L1400" s="3">
        <v>1.50398E-5</v>
      </c>
      <c r="M1400" s="2"/>
      <c r="N1400" s="2">
        <v>199.718</v>
      </c>
      <c r="O1400" s="2">
        <v>224.592</v>
      </c>
      <c r="P1400" s="2">
        <v>184.12</v>
      </c>
      <c r="Q1400" s="2">
        <v>120.547</v>
      </c>
      <c r="R1400" s="2"/>
      <c r="S1400" s="2">
        <v>371.0</v>
      </c>
      <c r="T1400" s="2"/>
      <c r="U1400" s="2"/>
      <c r="V1400" s="2"/>
      <c r="W1400" s="4"/>
    </row>
    <row r="1401">
      <c r="A1401" s="2" t="s">
        <v>2330</v>
      </c>
      <c r="B1401" s="2">
        <v>100.0</v>
      </c>
      <c r="C1401" s="2">
        <v>6.0</v>
      </c>
      <c r="D1401" s="2">
        <v>5.0</v>
      </c>
      <c r="E1401" s="2">
        <v>786.0</v>
      </c>
      <c r="F1401" s="2">
        <v>18.4991</v>
      </c>
      <c r="G1401" s="2">
        <v>70.0</v>
      </c>
      <c r="H1401" s="2">
        <v>1939.0</v>
      </c>
      <c r="I1401" s="3">
        <v>4.8683E-6</v>
      </c>
      <c r="J1401" s="3">
        <v>4.27242E-6</v>
      </c>
      <c r="K1401" s="3">
        <v>4.49703E-5</v>
      </c>
      <c r="L1401" s="3">
        <v>1.74172E-5</v>
      </c>
      <c r="M1401" s="2"/>
      <c r="N1401" s="2">
        <v>175.267</v>
      </c>
      <c r="O1401" s="2">
        <v>210.293</v>
      </c>
      <c r="P1401" s="2">
        <v>186.179</v>
      </c>
      <c r="Q1401" s="2">
        <v>115.296</v>
      </c>
      <c r="R1401" s="2"/>
      <c r="S1401" s="2">
        <v>370.0</v>
      </c>
      <c r="T1401" s="2"/>
      <c r="U1401" s="2"/>
      <c r="V1401" s="2"/>
      <c r="W1401" s="4">
        <f>min(E1392:E1401)</f>
        <v>650</v>
      </c>
      <c r="X1401" s="4">
        <f>average(E1392:E1401)</f>
        <v>726.6</v>
      </c>
      <c r="Y1401" s="4">
        <f>STDEV(E1392:E1401)</f>
        <v>64.55178799</v>
      </c>
      <c r="Z1401" s="4">
        <f>AVERAGE(F1392:F1401)</f>
        <v>15.84655</v>
      </c>
      <c r="AA1401" s="8">
        <v>576.0</v>
      </c>
      <c r="AB1401" s="8">
        <v>1333.0</v>
      </c>
      <c r="AC1401" s="4">
        <f>100*(W1401-AA1401)/AA1401</f>
        <v>12.84722222</v>
      </c>
      <c r="AD1401" s="4">
        <f>100*(W1401-AB1401)/AB1401</f>
        <v>-51.23780945</v>
      </c>
    </row>
    <row r="1402" hidden="1">
      <c r="A1402" s="2" t="s">
        <v>2331</v>
      </c>
      <c r="B1402" s="2">
        <v>100.0</v>
      </c>
      <c r="C1402" s="2">
        <v>6.0</v>
      </c>
      <c r="D1402" s="2">
        <v>5.0</v>
      </c>
      <c r="E1402" s="2">
        <v>673.0</v>
      </c>
      <c r="F1402" s="2">
        <v>22.6627</v>
      </c>
      <c r="G1402" s="2">
        <v>146.0</v>
      </c>
      <c r="H1402" s="2">
        <v>1772.0</v>
      </c>
      <c r="I1402" s="3">
        <v>4.92088E-6</v>
      </c>
      <c r="J1402" s="3">
        <v>4.55996E-6</v>
      </c>
      <c r="K1402" s="3">
        <v>4.58002E-5</v>
      </c>
      <c r="L1402" s="3">
        <v>1.76498E-5</v>
      </c>
      <c r="M1402" s="2"/>
      <c r="N1402" s="2">
        <v>203.002</v>
      </c>
      <c r="O1402" s="2">
        <v>209.786</v>
      </c>
      <c r="P1402" s="2">
        <v>183.275</v>
      </c>
      <c r="Q1402" s="2">
        <v>120.734</v>
      </c>
      <c r="R1402" s="2"/>
      <c r="S1402" s="2">
        <v>446.0</v>
      </c>
      <c r="T1402" s="2"/>
      <c r="U1402" s="2"/>
      <c r="V1402" s="2"/>
      <c r="W1402" s="4"/>
    </row>
    <row r="1403" hidden="1">
      <c r="A1403" s="2" t="s">
        <v>2332</v>
      </c>
      <c r="B1403" s="2">
        <v>100.0</v>
      </c>
      <c r="C1403" s="2">
        <v>6.0</v>
      </c>
      <c r="D1403" s="2">
        <v>5.0</v>
      </c>
      <c r="E1403" s="2">
        <v>636.0</v>
      </c>
      <c r="F1403" s="2">
        <v>21.5055</v>
      </c>
      <c r="G1403" s="2">
        <v>142.0</v>
      </c>
      <c r="H1403" s="2">
        <v>1756.0</v>
      </c>
      <c r="I1403" s="3">
        <v>4.50781E-6</v>
      </c>
      <c r="J1403" s="3">
        <v>3.84771E-6</v>
      </c>
      <c r="K1403" s="3">
        <v>4.40908E-5</v>
      </c>
      <c r="L1403" s="3">
        <v>1.67948E-5</v>
      </c>
      <c r="M1403" s="2"/>
      <c r="N1403" s="2">
        <v>200.458</v>
      </c>
      <c r="O1403" s="2">
        <v>208.613</v>
      </c>
      <c r="P1403" s="2">
        <v>186.412</v>
      </c>
      <c r="Q1403" s="2">
        <v>98.8993</v>
      </c>
      <c r="R1403" s="2"/>
      <c r="S1403" s="2">
        <v>442.0</v>
      </c>
      <c r="T1403" s="2"/>
      <c r="U1403" s="2"/>
      <c r="V1403" s="2"/>
      <c r="W1403" s="4"/>
    </row>
    <row r="1404" hidden="1">
      <c r="A1404" s="2" t="s">
        <v>2333</v>
      </c>
      <c r="B1404" s="2">
        <v>100.0</v>
      </c>
      <c r="C1404" s="2">
        <v>6.0</v>
      </c>
      <c r="D1404" s="2">
        <v>5.0</v>
      </c>
      <c r="E1404" s="2">
        <v>602.0</v>
      </c>
      <c r="F1404" s="2">
        <v>31.2522</v>
      </c>
      <c r="G1404" s="2">
        <v>370.0</v>
      </c>
      <c r="H1404" s="2">
        <v>1888.0</v>
      </c>
      <c r="I1404" s="3">
        <v>3.53546E-6</v>
      </c>
      <c r="J1404" s="3">
        <v>3.24653E-6</v>
      </c>
      <c r="K1404" s="3">
        <v>4.33424E-5</v>
      </c>
      <c r="L1404" s="3">
        <v>1.44876E-5</v>
      </c>
      <c r="M1404" s="2"/>
      <c r="N1404" s="2">
        <v>208.122</v>
      </c>
      <c r="O1404" s="2">
        <v>234.656</v>
      </c>
      <c r="P1404" s="2">
        <v>182.78</v>
      </c>
      <c r="Q1404" s="2">
        <v>121.651</v>
      </c>
      <c r="R1404" s="2"/>
      <c r="S1404" s="2">
        <v>670.0</v>
      </c>
      <c r="T1404" s="2"/>
      <c r="U1404" s="2"/>
      <c r="V1404" s="2"/>
      <c r="W1404" s="4"/>
    </row>
    <row r="1405" hidden="1">
      <c r="A1405" s="2" t="s">
        <v>2334</v>
      </c>
      <c r="B1405" s="2">
        <v>100.0</v>
      </c>
      <c r="C1405" s="2">
        <v>6.0</v>
      </c>
      <c r="D1405" s="2">
        <v>5.0</v>
      </c>
      <c r="E1405" s="2">
        <v>642.0</v>
      </c>
      <c r="F1405" s="2">
        <v>21.1422</v>
      </c>
      <c r="G1405" s="2">
        <v>145.0</v>
      </c>
      <c r="H1405" s="2">
        <v>1932.0</v>
      </c>
      <c r="I1405" s="3">
        <v>4.21349E-6</v>
      </c>
      <c r="J1405" s="3">
        <v>3.51422E-6</v>
      </c>
      <c r="K1405" s="3">
        <v>4.40512E-5</v>
      </c>
      <c r="L1405" s="3">
        <v>1.5255E-5</v>
      </c>
      <c r="M1405" s="2"/>
      <c r="N1405" s="2">
        <v>212.577</v>
      </c>
      <c r="O1405" s="2">
        <v>206.729</v>
      </c>
      <c r="P1405" s="2">
        <v>179.917</v>
      </c>
      <c r="Q1405" s="2">
        <v>105.991</v>
      </c>
      <c r="R1405" s="2"/>
      <c r="S1405" s="2">
        <v>445.0</v>
      </c>
      <c r="T1405" s="2"/>
      <c r="U1405" s="2"/>
      <c r="V1405" s="2"/>
      <c r="W1405" s="4"/>
    </row>
    <row r="1406" hidden="1">
      <c r="A1406" s="2" t="s">
        <v>2335</v>
      </c>
      <c r="B1406" s="2">
        <v>100.0</v>
      </c>
      <c r="C1406" s="2">
        <v>6.0</v>
      </c>
      <c r="D1406" s="2">
        <v>5.0</v>
      </c>
      <c r="E1406" s="2">
        <v>681.0</v>
      </c>
      <c r="F1406" s="2">
        <v>18.4282</v>
      </c>
      <c r="G1406" s="2">
        <v>78.0</v>
      </c>
      <c r="H1406" s="2">
        <v>1786.0</v>
      </c>
      <c r="I1406" s="3">
        <v>4.21199E-6</v>
      </c>
      <c r="J1406" s="3">
        <v>3.95447E-6</v>
      </c>
      <c r="K1406" s="3">
        <v>4.49398E-5</v>
      </c>
      <c r="L1406" s="3">
        <v>1.61329E-5</v>
      </c>
      <c r="M1406" s="2"/>
      <c r="N1406" s="2">
        <v>222.533</v>
      </c>
      <c r="O1406" s="2">
        <v>209.495</v>
      </c>
      <c r="P1406" s="2">
        <v>197.6</v>
      </c>
      <c r="Q1406" s="2">
        <v>133.75</v>
      </c>
      <c r="R1406" s="2"/>
      <c r="S1406" s="2">
        <v>378.0</v>
      </c>
      <c r="T1406" s="2"/>
      <c r="U1406" s="2"/>
      <c r="V1406" s="2"/>
      <c r="W1406" s="4"/>
    </row>
    <row r="1407" hidden="1">
      <c r="A1407" s="2" t="s">
        <v>2336</v>
      </c>
      <c r="B1407" s="2">
        <v>100.0</v>
      </c>
      <c r="C1407" s="2">
        <v>6.0</v>
      </c>
      <c r="D1407" s="2">
        <v>5.0</v>
      </c>
      <c r="E1407" s="2">
        <v>714.0</v>
      </c>
      <c r="F1407" s="2">
        <v>33.7953</v>
      </c>
      <c r="G1407" s="2">
        <v>400.0</v>
      </c>
      <c r="H1407" s="2">
        <v>1861.0</v>
      </c>
      <c r="I1407" s="3">
        <v>4.46107E-6</v>
      </c>
      <c r="J1407" s="3">
        <v>4.22805E-6</v>
      </c>
      <c r="K1407" s="3">
        <v>4.42978E-5</v>
      </c>
      <c r="L1407" s="3">
        <v>1.63539E-5</v>
      </c>
      <c r="M1407" s="2"/>
      <c r="N1407" s="2">
        <v>219.273</v>
      </c>
      <c r="O1407" s="2">
        <v>207.566</v>
      </c>
      <c r="P1407" s="2">
        <v>202.088</v>
      </c>
      <c r="Q1407" s="2">
        <v>114.827</v>
      </c>
      <c r="R1407" s="2"/>
      <c r="S1407" s="2">
        <v>700.0</v>
      </c>
      <c r="T1407" s="2"/>
      <c r="U1407" s="2"/>
      <c r="V1407" s="2"/>
      <c r="W1407" s="4"/>
    </row>
    <row r="1408" hidden="1">
      <c r="A1408" s="2" t="s">
        <v>2337</v>
      </c>
      <c r="B1408" s="2">
        <v>100.0</v>
      </c>
      <c r="C1408" s="2">
        <v>6.0</v>
      </c>
      <c r="D1408" s="2">
        <v>5.0</v>
      </c>
      <c r="E1408" s="2">
        <v>596.0</v>
      </c>
      <c r="F1408" s="2">
        <v>21.6632</v>
      </c>
      <c r="G1408" s="2">
        <v>176.0</v>
      </c>
      <c r="H1408" s="2">
        <v>1658.0</v>
      </c>
      <c r="I1408" s="3">
        <v>3.32303E-6</v>
      </c>
      <c r="J1408" s="3">
        <v>3.05533E-6</v>
      </c>
      <c r="K1408" s="3">
        <v>4.27913E-5</v>
      </c>
      <c r="L1408" s="3">
        <v>1.41702E-5</v>
      </c>
      <c r="M1408" s="2"/>
      <c r="N1408" s="2">
        <v>199.543</v>
      </c>
      <c r="O1408" s="2">
        <v>204.5</v>
      </c>
      <c r="P1408" s="2">
        <v>184.001</v>
      </c>
      <c r="Q1408" s="2">
        <v>99.84</v>
      </c>
      <c r="R1408" s="2"/>
      <c r="S1408" s="2">
        <v>476.0</v>
      </c>
      <c r="T1408" s="2"/>
      <c r="U1408" s="2"/>
      <c r="V1408" s="2"/>
      <c r="W1408" s="4"/>
    </row>
    <row r="1409" hidden="1">
      <c r="A1409" s="2" t="s">
        <v>2338</v>
      </c>
      <c r="B1409" s="2">
        <v>100.0</v>
      </c>
      <c r="C1409" s="2">
        <v>6.0</v>
      </c>
      <c r="D1409" s="2">
        <v>5.0</v>
      </c>
      <c r="E1409" s="2">
        <v>725.0</v>
      </c>
      <c r="F1409" s="2">
        <v>28.0981</v>
      </c>
      <c r="G1409" s="2">
        <v>294.0</v>
      </c>
      <c r="H1409" s="2">
        <v>1871.0</v>
      </c>
      <c r="I1409" s="3">
        <v>4.17211E-6</v>
      </c>
      <c r="J1409" s="3">
        <v>3.61141E-6</v>
      </c>
      <c r="K1409" s="3">
        <v>4.332E-5</v>
      </c>
      <c r="L1409" s="3">
        <v>1.62488E-5</v>
      </c>
      <c r="M1409" s="2"/>
      <c r="N1409" s="2">
        <v>220.522</v>
      </c>
      <c r="O1409" s="2">
        <v>205.35</v>
      </c>
      <c r="P1409" s="2">
        <v>189.351</v>
      </c>
      <c r="Q1409" s="2">
        <v>129.978</v>
      </c>
      <c r="R1409" s="2"/>
      <c r="S1409" s="2">
        <v>594.0</v>
      </c>
      <c r="T1409" s="2"/>
      <c r="U1409" s="2"/>
      <c r="V1409" s="2"/>
      <c r="W1409" s="4"/>
    </row>
    <row r="1410" hidden="1">
      <c r="A1410" s="2" t="s">
        <v>2339</v>
      </c>
      <c r="B1410" s="2">
        <v>100.0</v>
      </c>
      <c r="C1410" s="2">
        <v>6.0</v>
      </c>
      <c r="D1410" s="2">
        <v>5.0</v>
      </c>
      <c r="E1410" s="2">
        <v>598.0</v>
      </c>
      <c r="F1410" s="2">
        <v>20.2606</v>
      </c>
      <c r="G1410" s="2">
        <v>138.0</v>
      </c>
      <c r="H1410" s="2">
        <v>1871.0</v>
      </c>
      <c r="I1410" s="3">
        <v>3.45217E-6</v>
      </c>
      <c r="J1410" s="3">
        <v>3.20923E-6</v>
      </c>
      <c r="K1410" s="3">
        <v>4.36293E-5</v>
      </c>
      <c r="L1410" s="3">
        <v>1.41961E-5</v>
      </c>
      <c r="M1410" s="2"/>
      <c r="N1410" s="2">
        <v>197.65</v>
      </c>
      <c r="O1410" s="2">
        <v>212.027</v>
      </c>
      <c r="P1410" s="2">
        <v>187.314</v>
      </c>
      <c r="Q1410" s="2">
        <v>103.129</v>
      </c>
      <c r="R1410" s="2"/>
      <c r="S1410" s="2">
        <v>438.0</v>
      </c>
      <c r="T1410" s="2"/>
      <c r="U1410" s="2"/>
      <c r="V1410" s="2"/>
      <c r="W1410" s="4"/>
    </row>
    <row r="1411">
      <c r="A1411" s="2" t="s">
        <v>2340</v>
      </c>
      <c r="B1411" s="2">
        <v>100.0</v>
      </c>
      <c r="C1411" s="2">
        <v>6.0</v>
      </c>
      <c r="D1411" s="2">
        <v>5.0</v>
      </c>
      <c r="E1411" s="2">
        <v>646.0</v>
      </c>
      <c r="F1411" s="2">
        <v>17.9145</v>
      </c>
      <c r="G1411" s="2">
        <v>78.0</v>
      </c>
      <c r="H1411" s="2">
        <v>1870.0</v>
      </c>
      <c r="I1411" s="3">
        <v>3.61548E-6</v>
      </c>
      <c r="J1411" s="3">
        <v>3.46658E-6</v>
      </c>
      <c r="K1411" s="3">
        <v>4.41423E-5</v>
      </c>
      <c r="L1411" s="3">
        <v>1.53234E-5</v>
      </c>
      <c r="M1411" s="2"/>
      <c r="N1411" s="2">
        <v>227.222</v>
      </c>
      <c r="O1411" s="2">
        <v>212.086</v>
      </c>
      <c r="P1411" s="2">
        <v>189.065</v>
      </c>
      <c r="Q1411" s="2">
        <v>140.356</v>
      </c>
      <c r="R1411" s="2"/>
      <c r="S1411" s="2">
        <v>378.0</v>
      </c>
      <c r="T1411" s="2"/>
      <c r="U1411" s="2"/>
      <c r="V1411" s="2"/>
      <c r="W1411" s="4">
        <f>min(E1402:E1411)</f>
        <v>596</v>
      </c>
      <c r="X1411" s="4">
        <f>average(E1402:E1411)</f>
        <v>651.3</v>
      </c>
      <c r="Y1411" s="4">
        <f>STDEV(E1402:E1411)</f>
        <v>46.42090047</v>
      </c>
      <c r="Z1411" s="4">
        <f>AVERAGE(F1402:F1411)</f>
        <v>23.67225</v>
      </c>
      <c r="AA1411" s="8">
        <v>519.0</v>
      </c>
      <c r="AB1411" s="8">
        <v>918.0</v>
      </c>
      <c r="AC1411" s="4">
        <f>100*(W1411-AA1411)/AA1411</f>
        <v>14.83622351</v>
      </c>
      <c r="AD1411" s="4">
        <f>100*(W1411-AB1411)/AB1411</f>
        <v>-35.07625272</v>
      </c>
    </row>
    <row r="1412" hidden="1">
      <c r="A1412" s="2" t="s">
        <v>2341</v>
      </c>
      <c r="B1412" s="2">
        <v>100.0</v>
      </c>
      <c r="C1412" s="2">
        <v>6.0</v>
      </c>
      <c r="D1412" s="2">
        <v>5.0</v>
      </c>
      <c r="E1412" s="2">
        <v>648.0</v>
      </c>
      <c r="F1412" s="2">
        <v>5.43006</v>
      </c>
      <c r="G1412" s="2">
        <v>98.0</v>
      </c>
      <c r="H1412" s="2">
        <v>1620.0</v>
      </c>
      <c r="I1412" s="3">
        <v>5.7318E-6</v>
      </c>
      <c r="J1412" s="3">
        <v>4.29439E-6</v>
      </c>
      <c r="K1412" s="3">
        <v>5.32159E-5</v>
      </c>
      <c r="L1412" s="3">
        <v>1.74576E-5</v>
      </c>
      <c r="M1412" s="2"/>
      <c r="N1412" s="2">
        <v>194.918</v>
      </c>
      <c r="O1412" s="2">
        <v>206.744</v>
      </c>
      <c r="P1412" s="2">
        <v>161.108</v>
      </c>
      <c r="Q1412" s="2">
        <v>110.469</v>
      </c>
      <c r="R1412" s="2"/>
      <c r="S1412" s="6">
        <v>398.0</v>
      </c>
      <c r="T1412" s="2"/>
      <c r="U1412" s="2"/>
      <c r="V1412" s="2"/>
      <c r="W1412" s="4"/>
    </row>
    <row r="1413" hidden="1">
      <c r="A1413" s="2" t="s">
        <v>2342</v>
      </c>
      <c r="B1413" s="2">
        <v>100.0</v>
      </c>
      <c r="C1413" s="2">
        <v>6.0</v>
      </c>
      <c r="D1413" s="2">
        <v>5.0</v>
      </c>
      <c r="E1413" s="2">
        <v>681.0</v>
      </c>
      <c r="F1413" s="2">
        <v>19.2179</v>
      </c>
      <c r="G1413" s="2">
        <v>102.0</v>
      </c>
      <c r="H1413" s="2">
        <v>1761.0</v>
      </c>
      <c r="I1413" s="3">
        <v>3.77427E-6</v>
      </c>
      <c r="J1413" s="3">
        <v>3.53423E-6</v>
      </c>
      <c r="K1413" s="3">
        <v>4.41882E-5</v>
      </c>
      <c r="L1413" s="3">
        <v>1.51151E-5</v>
      </c>
      <c r="M1413" s="2"/>
      <c r="N1413" s="2">
        <v>208.641</v>
      </c>
      <c r="O1413" s="2">
        <v>216.749</v>
      </c>
      <c r="P1413" s="2">
        <v>179.078</v>
      </c>
      <c r="Q1413" s="2">
        <v>114.438</v>
      </c>
      <c r="R1413" s="2"/>
      <c r="S1413" s="2">
        <v>402.0</v>
      </c>
      <c r="T1413" s="2"/>
      <c r="U1413" s="2"/>
      <c r="V1413" s="2"/>
      <c r="W1413" s="4"/>
    </row>
    <row r="1414" hidden="1">
      <c r="A1414" s="2" t="s">
        <v>2343</v>
      </c>
      <c r="B1414" s="2">
        <v>100.0</v>
      </c>
      <c r="C1414" s="2">
        <v>6.0</v>
      </c>
      <c r="D1414" s="2">
        <v>5.0</v>
      </c>
      <c r="E1414" s="2">
        <v>715.0</v>
      </c>
      <c r="F1414" s="2">
        <v>17.1891</v>
      </c>
      <c r="G1414" s="2">
        <v>66.0</v>
      </c>
      <c r="H1414" s="2">
        <v>1786.0</v>
      </c>
      <c r="I1414" s="3">
        <v>3.76107E-6</v>
      </c>
      <c r="J1414" s="3">
        <v>3.20922E-6</v>
      </c>
      <c r="K1414" s="3">
        <v>4.31339E-5</v>
      </c>
      <c r="L1414" s="3">
        <v>1.51045E-5</v>
      </c>
      <c r="M1414" s="2"/>
      <c r="N1414" s="2">
        <v>204.039</v>
      </c>
      <c r="O1414" s="2">
        <v>218.183</v>
      </c>
      <c r="P1414" s="2">
        <v>182.464</v>
      </c>
      <c r="Q1414" s="2">
        <v>110.324</v>
      </c>
      <c r="R1414" s="2"/>
      <c r="S1414" s="2">
        <v>366.0</v>
      </c>
      <c r="T1414" s="2"/>
      <c r="U1414" s="2"/>
      <c r="V1414" s="2"/>
      <c r="W1414" s="4"/>
    </row>
    <row r="1415" hidden="1">
      <c r="A1415" s="2" t="s">
        <v>2344</v>
      </c>
      <c r="B1415" s="2">
        <v>100.0</v>
      </c>
      <c r="C1415" s="2">
        <v>6.0</v>
      </c>
      <c r="D1415" s="2">
        <v>5.0</v>
      </c>
      <c r="E1415" s="2">
        <v>732.0</v>
      </c>
      <c r="F1415" s="2">
        <v>20.0982</v>
      </c>
      <c r="G1415" s="2">
        <v>131.0</v>
      </c>
      <c r="H1415" s="2">
        <v>1850.0</v>
      </c>
      <c r="I1415" s="3">
        <v>3.83471E-6</v>
      </c>
      <c r="J1415" s="3">
        <v>3.458E-6</v>
      </c>
      <c r="K1415" s="3">
        <v>4.28462E-5</v>
      </c>
      <c r="L1415" s="3">
        <v>1.52934E-5</v>
      </c>
      <c r="M1415" s="2"/>
      <c r="N1415" s="2">
        <v>196.56</v>
      </c>
      <c r="O1415" s="2">
        <v>205.933</v>
      </c>
      <c r="P1415" s="2">
        <v>179.594</v>
      </c>
      <c r="Q1415" s="2">
        <v>114.974</v>
      </c>
      <c r="R1415" s="2"/>
      <c r="S1415" s="2">
        <v>431.0</v>
      </c>
      <c r="T1415" s="2"/>
      <c r="U1415" s="2"/>
      <c r="V1415" s="2"/>
      <c r="W1415" s="4"/>
    </row>
    <row r="1416" hidden="1">
      <c r="A1416" s="2" t="s">
        <v>2345</v>
      </c>
      <c r="B1416" s="2">
        <v>100.0</v>
      </c>
      <c r="C1416" s="2">
        <v>6.0</v>
      </c>
      <c r="D1416" s="2">
        <v>5.0</v>
      </c>
      <c r="E1416" s="2">
        <v>715.0</v>
      </c>
      <c r="F1416" s="2">
        <v>20.7725</v>
      </c>
      <c r="G1416" s="2">
        <v>127.0</v>
      </c>
      <c r="H1416" s="2">
        <v>1627.0</v>
      </c>
      <c r="I1416" s="3">
        <v>4.38626E-6</v>
      </c>
      <c r="J1416" s="3">
        <v>3.60132E-6</v>
      </c>
      <c r="K1416" s="3">
        <v>4.44184E-5</v>
      </c>
      <c r="L1416" s="3">
        <v>1.61897E-5</v>
      </c>
      <c r="M1416" s="2"/>
      <c r="N1416" s="2">
        <v>216.903</v>
      </c>
      <c r="O1416" s="2">
        <v>218.332</v>
      </c>
      <c r="P1416" s="2">
        <v>187.136</v>
      </c>
      <c r="Q1416" s="2">
        <v>122.322</v>
      </c>
      <c r="R1416" s="2"/>
      <c r="S1416" s="2">
        <v>427.0</v>
      </c>
      <c r="T1416" s="2"/>
      <c r="U1416" s="2"/>
      <c r="V1416" s="2"/>
      <c r="W1416" s="4"/>
    </row>
    <row r="1417" hidden="1">
      <c r="A1417" s="2" t="s">
        <v>2346</v>
      </c>
      <c r="B1417" s="2">
        <v>100.0</v>
      </c>
      <c r="C1417" s="2">
        <v>6.0</v>
      </c>
      <c r="D1417" s="2">
        <v>5.0</v>
      </c>
      <c r="E1417" s="2">
        <v>715.0</v>
      </c>
      <c r="F1417" s="2">
        <v>17.9426</v>
      </c>
      <c r="G1417" s="2">
        <v>75.0</v>
      </c>
      <c r="H1417" s="2">
        <v>1796.0</v>
      </c>
      <c r="I1417" s="3">
        <v>6.31872E-6</v>
      </c>
      <c r="J1417" s="3">
        <v>3.75422E-6</v>
      </c>
      <c r="K1417" s="3">
        <v>4.34712E-5</v>
      </c>
      <c r="L1417" s="3">
        <v>1.50474E-5</v>
      </c>
      <c r="M1417" s="2"/>
      <c r="N1417" s="2">
        <v>223.97</v>
      </c>
      <c r="O1417" s="2">
        <v>213.129</v>
      </c>
      <c r="P1417" s="2">
        <v>184.41</v>
      </c>
      <c r="Q1417" s="2">
        <v>116.682</v>
      </c>
      <c r="R1417" s="2"/>
      <c r="S1417" s="2">
        <v>375.0</v>
      </c>
      <c r="T1417" s="2"/>
      <c r="U1417" s="2"/>
      <c r="V1417" s="2"/>
      <c r="W1417" s="4"/>
    </row>
    <row r="1418" hidden="1">
      <c r="A1418" s="2" t="s">
        <v>2347</v>
      </c>
      <c r="B1418" s="2">
        <v>100.0</v>
      </c>
      <c r="C1418" s="2">
        <v>6.0</v>
      </c>
      <c r="D1418" s="2">
        <v>5.0</v>
      </c>
      <c r="E1418" s="2">
        <v>715.0</v>
      </c>
      <c r="F1418" s="2">
        <v>22.741</v>
      </c>
      <c r="G1418" s="2">
        <v>174.0</v>
      </c>
      <c r="H1418" s="2">
        <v>1962.0</v>
      </c>
      <c r="I1418" s="3">
        <v>4.09884E-6</v>
      </c>
      <c r="J1418" s="3">
        <v>3.63878E-6</v>
      </c>
      <c r="K1418" s="3">
        <v>4.32127E-5</v>
      </c>
      <c r="L1418" s="3">
        <v>1.55731E-5</v>
      </c>
      <c r="M1418" s="2"/>
      <c r="N1418" s="2">
        <v>205.98</v>
      </c>
      <c r="O1418" s="2">
        <v>215.531</v>
      </c>
      <c r="P1418" s="2">
        <v>183.083</v>
      </c>
      <c r="Q1418" s="2">
        <v>118.392</v>
      </c>
      <c r="R1418" s="2"/>
      <c r="S1418" s="2">
        <v>474.0</v>
      </c>
      <c r="T1418" s="2"/>
      <c r="U1418" s="2"/>
      <c r="V1418" s="2"/>
      <c r="W1418" s="4"/>
    </row>
    <row r="1419" hidden="1">
      <c r="A1419" s="2" t="s">
        <v>2348</v>
      </c>
      <c r="B1419" s="2">
        <v>100.0</v>
      </c>
      <c r="C1419" s="2">
        <v>6.0</v>
      </c>
      <c r="D1419" s="2">
        <v>5.0</v>
      </c>
      <c r="E1419" s="2">
        <v>724.0</v>
      </c>
      <c r="F1419" s="2">
        <v>18.5891</v>
      </c>
      <c r="G1419" s="2">
        <v>83.0</v>
      </c>
      <c r="H1419" s="2">
        <v>1789.0</v>
      </c>
      <c r="I1419" s="3">
        <v>4.08638E-6</v>
      </c>
      <c r="J1419" s="3">
        <v>3.66634E-6</v>
      </c>
      <c r="K1419" s="3">
        <v>4.48734E-5</v>
      </c>
      <c r="L1419" s="3">
        <v>1.55425E-5</v>
      </c>
      <c r="M1419" s="2"/>
      <c r="N1419" s="2">
        <v>201.173</v>
      </c>
      <c r="O1419" s="2">
        <v>213.572</v>
      </c>
      <c r="P1419" s="2">
        <v>184.378</v>
      </c>
      <c r="Q1419" s="2">
        <v>132.123</v>
      </c>
      <c r="R1419" s="2"/>
      <c r="S1419" s="2">
        <v>383.0</v>
      </c>
      <c r="T1419" s="2"/>
      <c r="U1419" s="2"/>
      <c r="V1419" s="2"/>
      <c r="W1419" s="4"/>
    </row>
    <row r="1420" hidden="1">
      <c r="A1420" s="2" t="s">
        <v>2349</v>
      </c>
      <c r="B1420" s="2">
        <v>100.0</v>
      </c>
      <c r="C1420" s="2">
        <v>6.0</v>
      </c>
      <c r="D1420" s="2">
        <v>5.0</v>
      </c>
      <c r="E1420" s="2">
        <v>715.0</v>
      </c>
      <c r="F1420" s="2">
        <v>18.2399</v>
      </c>
      <c r="G1420" s="2">
        <v>83.0</v>
      </c>
      <c r="H1420" s="2">
        <v>1844.0</v>
      </c>
      <c r="I1420" s="3">
        <v>3.84376E-6</v>
      </c>
      <c r="J1420" s="3">
        <v>3.40127E-6</v>
      </c>
      <c r="K1420" s="3">
        <v>4.32403E-5</v>
      </c>
      <c r="L1420" s="3">
        <v>1.58257E-5</v>
      </c>
      <c r="M1420" s="2"/>
      <c r="N1420" s="2">
        <v>197.911</v>
      </c>
      <c r="O1420" s="2">
        <v>215.639</v>
      </c>
      <c r="P1420" s="2">
        <v>181.79</v>
      </c>
      <c r="Q1420" s="2">
        <v>100.621</v>
      </c>
      <c r="R1420" s="2"/>
      <c r="S1420" s="2">
        <v>383.0</v>
      </c>
      <c r="T1420" s="2"/>
      <c r="U1420" s="2"/>
      <c r="V1420" s="2"/>
      <c r="W1420" s="4"/>
    </row>
    <row r="1421">
      <c r="A1421" s="2" t="s">
        <v>2350</v>
      </c>
      <c r="B1421" s="2">
        <v>100.0</v>
      </c>
      <c r="C1421" s="2">
        <v>6.0</v>
      </c>
      <c r="D1421" s="2">
        <v>5.0</v>
      </c>
      <c r="E1421" s="2">
        <v>800.0</v>
      </c>
      <c r="F1421" s="2">
        <v>18.1463</v>
      </c>
      <c r="G1421" s="2">
        <v>67.0</v>
      </c>
      <c r="H1421" s="2">
        <v>1854.0</v>
      </c>
      <c r="I1421" s="3">
        <v>4.32301E-6</v>
      </c>
      <c r="J1421" s="3">
        <v>3.94855E-6</v>
      </c>
      <c r="K1421" s="3">
        <v>4.5815E-5</v>
      </c>
      <c r="L1421" s="3">
        <v>1.6539E-5</v>
      </c>
      <c r="M1421" s="2"/>
      <c r="N1421" s="2">
        <v>217.341</v>
      </c>
      <c r="O1421" s="2">
        <v>215.764</v>
      </c>
      <c r="P1421" s="2">
        <v>187.502</v>
      </c>
      <c r="Q1421" s="2">
        <v>141.119</v>
      </c>
      <c r="R1421" s="2"/>
      <c r="S1421" s="2">
        <v>367.0</v>
      </c>
      <c r="T1421" s="2"/>
      <c r="U1421" s="2"/>
      <c r="V1421" s="2"/>
      <c r="W1421" s="4">
        <f>min(E1412:E1421)</f>
        <v>648</v>
      </c>
      <c r="X1421" s="4">
        <f>average(E1412:E1421)</f>
        <v>716</v>
      </c>
      <c r="Y1421" s="4">
        <f>STDEV(E1412:E1421)</f>
        <v>38.34057903</v>
      </c>
      <c r="Z1421" s="4">
        <f>AVERAGE(F1412:F1421)</f>
        <v>17.836666</v>
      </c>
      <c r="AA1421" s="8">
        <v>579.0</v>
      </c>
      <c r="AB1421" s="8">
        <v>1575.0</v>
      </c>
      <c r="AC1421" s="4">
        <f>100*(W1421-AA1421)/AA1421</f>
        <v>11.91709845</v>
      </c>
      <c r="AD1421" s="4">
        <f>100*(W1421-AB1421)/AB1421</f>
        <v>-58.85714286</v>
      </c>
    </row>
    <row r="1422" hidden="1">
      <c r="A1422" s="2" t="s">
        <v>2351</v>
      </c>
      <c r="B1422" s="2">
        <v>100.0</v>
      </c>
      <c r="C1422" s="2">
        <v>6.0</v>
      </c>
      <c r="D1422" s="2">
        <v>5.0</v>
      </c>
      <c r="E1422" s="2">
        <v>615.0</v>
      </c>
      <c r="F1422" s="2">
        <v>21.7603</v>
      </c>
      <c r="G1422" s="2">
        <v>172.0</v>
      </c>
      <c r="H1422" s="2">
        <v>1909.0</v>
      </c>
      <c r="I1422" s="3">
        <v>5.37734E-6</v>
      </c>
      <c r="J1422" s="3">
        <v>2.97675E-6</v>
      </c>
      <c r="K1422" s="3">
        <v>4.15891E-5</v>
      </c>
      <c r="L1422" s="3">
        <v>1.37931E-5</v>
      </c>
      <c r="M1422" s="2"/>
      <c r="N1422" s="2">
        <v>193.786</v>
      </c>
      <c r="O1422" s="2">
        <v>215.747</v>
      </c>
      <c r="P1422" s="2">
        <v>188.609</v>
      </c>
      <c r="Q1422" s="2">
        <v>108.389</v>
      </c>
      <c r="R1422" s="2"/>
      <c r="S1422" s="2">
        <v>472.0</v>
      </c>
      <c r="T1422" s="2"/>
      <c r="U1422" s="2"/>
      <c r="V1422" s="2"/>
      <c r="W1422" s="4"/>
    </row>
    <row r="1423" hidden="1">
      <c r="A1423" s="2" t="s">
        <v>2352</v>
      </c>
      <c r="B1423" s="2">
        <v>100.0</v>
      </c>
      <c r="C1423" s="2">
        <v>6.0</v>
      </c>
      <c r="D1423" s="2">
        <v>5.0</v>
      </c>
      <c r="E1423" s="2">
        <v>716.0</v>
      </c>
      <c r="F1423" s="2">
        <v>18.2209</v>
      </c>
      <c r="G1423" s="2">
        <v>86.0</v>
      </c>
      <c r="H1423" s="2">
        <v>1808.0</v>
      </c>
      <c r="I1423" s="3">
        <v>3.59728E-6</v>
      </c>
      <c r="J1423" s="3">
        <v>3.5021E-6</v>
      </c>
      <c r="K1423" s="3">
        <v>4.28714E-5</v>
      </c>
      <c r="L1423" s="3">
        <v>1.58712E-5</v>
      </c>
      <c r="M1423" s="2"/>
      <c r="N1423" s="2">
        <v>213.912</v>
      </c>
      <c r="O1423" s="2">
        <v>198.411</v>
      </c>
      <c r="P1423" s="2">
        <v>187.032</v>
      </c>
      <c r="Q1423" s="2">
        <v>111.514</v>
      </c>
      <c r="R1423" s="2"/>
      <c r="S1423" s="2">
        <v>386.0</v>
      </c>
      <c r="T1423" s="2"/>
      <c r="U1423" s="2"/>
      <c r="V1423" s="2"/>
      <c r="W1423" s="4"/>
    </row>
    <row r="1424" hidden="1">
      <c r="A1424" s="2" t="s">
        <v>2353</v>
      </c>
      <c r="B1424" s="2">
        <v>100.0</v>
      </c>
      <c r="C1424" s="2">
        <v>6.0</v>
      </c>
      <c r="D1424" s="2">
        <v>5.0</v>
      </c>
      <c r="E1424" s="2">
        <v>666.0</v>
      </c>
      <c r="F1424" s="2">
        <v>21.2434</v>
      </c>
      <c r="G1424" s="2">
        <v>117.0</v>
      </c>
      <c r="H1424" s="2">
        <v>1896.0</v>
      </c>
      <c r="I1424" s="3">
        <v>4.98406E-6</v>
      </c>
      <c r="J1424" s="3">
        <v>4.43552E-6</v>
      </c>
      <c r="K1424" s="3">
        <v>4.49792E-5</v>
      </c>
      <c r="L1424" s="3">
        <v>1.71661E-5</v>
      </c>
      <c r="M1424" s="2"/>
      <c r="N1424" s="2">
        <v>220.936</v>
      </c>
      <c r="O1424" s="2">
        <v>232.295</v>
      </c>
      <c r="P1424" s="2">
        <v>184.538</v>
      </c>
      <c r="Q1424" s="2">
        <v>110.785</v>
      </c>
      <c r="R1424" s="2"/>
      <c r="S1424" s="2">
        <v>417.0</v>
      </c>
      <c r="T1424" s="2"/>
      <c r="U1424" s="2"/>
      <c r="V1424" s="2"/>
      <c r="W1424" s="4"/>
    </row>
    <row r="1425" hidden="1">
      <c r="A1425" s="2" t="s">
        <v>2354</v>
      </c>
      <c r="B1425" s="2">
        <v>100.0</v>
      </c>
      <c r="C1425" s="2">
        <v>6.0</v>
      </c>
      <c r="D1425" s="2">
        <v>5.0</v>
      </c>
      <c r="E1425" s="2">
        <v>606.0</v>
      </c>
      <c r="F1425" s="2">
        <v>18.9322</v>
      </c>
      <c r="G1425" s="2">
        <v>114.0</v>
      </c>
      <c r="H1425" s="2">
        <v>1378.0</v>
      </c>
      <c r="I1425" s="3">
        <v>3.28142E-6</v>
      </c>
      <c r="J1425" s="3">
        <v>3.18173E-6</v>
      </c>
      <c r="K1425" s="3">
        <v>4.25365E-5</v>
      </c>
      <c r="L1425" s="3">
        <v>1.40739E-5</v>
      </c>
      <c r="M1425" s="2"/>
      <c r="N1425" s="2">
        <v>195.516</v>
      </c>
      <c r="O1425" s="2">
        <v>215.903</v>
      </c>
      <c r="P1425" s="2">
        <v>188.453</v>
      </c>
      <c r="Q1425" s="2">
        <v>107.353</v>
      </c>
      <c r="R1425" s="2"/>
      <c r="S1425" s="2">
        <v>414.0</v>
      </c>
      <c r="T1425" s="2"/>
      <c r="U1425" s="2"/>
      <c r="V1425" s="2"/>
      <c r="W1425" s="4"/>
    </row>
    <row r="1426" hidden="1">
      <c r="A1426" s="2" t="s">
        <v>2355</v>
      </c>
      <c r="B1426" s="2">
        <v>100.0</v>
      </c>
      <c r="C1426" s="2">
        <v>6.0</v>
      </c>
      <c r="D1426" s="2">
        <v>5.0</v>
      </c>
      <c r="E1426" s="2">
        <v>666.0</v>
      </c>
      <c r="F1426" s="2">
        <v>30.3332</v>
      </c>
      <c r="G1426" s="2">
        <v>310.0</v>
      </c>
      <c r="H1426" s="2">
        <v>1885.0</v>
      </c>
      <c r="I1426" s="3">
        <v>4.8482E-6</v>
      </c>
      <c r="J1426" s="3">
        <v>4.02219E-6</v>
      </c>
      <c r="K1426" s="3">
        <v>4.49426E-5</v>
      </c>
      <c r="L1426" s="3">
        <v>1.70201E-5</v>
      </c>
      <c r="M1426" s="2"/>
      <c r="N1426" s="2">
        <v>233.724</v>
      </c>
      <c r="O1426" s="2">
        <v>218.882</v>
      </c>
      <c r="P1426" s="2">
        <v>180.145</v>
      </c>
      <c r="Q1426" s="2">
        <v>128.216</v>
      </c>
      <c r="R1426" s="2"/>
      <c r="S1426" s="2">
        <v>610.0</v>
      </c>
      <c r="T1426" s="2"/>
      <c r="U1426" s="2"/>
      <c r="V1426" s="2"/>
      <c r="W1426" s="4"/>
    </row>
    <row r="1427" hidden="1">
      <c r="A1427" s="2" t="s">
        <v>2356</v>
      </c>
      <c r="B1427" s="2">
        <v>100.0</v>
      </c>
      <c r="C1427" s="2">
        <v>6.0</v>
      </c>
      <c r="D1427" s="2">
        <v>5.0</v>
      </c>
      <c r="E1427" s="2">
        <v>727.0</v>
      </c>
      <c r="F1427" s="2">
        <v>25.8412</v>
      </c>
      <c r="G1427" s="2">
        <v>241.0</v>
      </c>
      <c r="H1427" s="2">
        <v>1955.0</v>
      </c>
      <c r="I1427" s="3">
        <v>3.98095E-6</v>
      </c>
      <c r="J1427" s="3">
        <v>3.51615E-6</v>
      </c>
      <c r="K1427" s="3">
        <v>4.44645E-5</v>
      </c>
      <c r="L1427" s="3">
        <v>1.6243E-5</v>
      </c>
      <c r="M1427" s="2"/>
      <c r="N1427" s="2">
        <v>242.539</v>
      </c>
      <c r="O1427" s="2">
        <v>215.502</v>
      </c>
      <c r="P1427" s="2">
        <v>185.728</v>
      </c>
      <c r="Q1427" s="2">
        <v>123.266</v>
      </c>
      <c r="R1427" s="2"/>
      <c r="S1427" s="2">
        <v>541.0</v>
      </c>
      <c r="T1427" s="2"/>
      <c r="U1427" s="2"/>
      <c r="V1427" s="2"/>
      <c r="W1427" s="4"/>
    </row>
    <row r="1428" hidden="1">
      <c r="A1428" s="2" t="s">
        <v>2357</v>
      </c>
      <c r="B1428" s="2">
        <v>100.0</v>
      </c>
      <c r="C1428" s="2">
        <v>6.0</v>
      </c>
      <c r="D1428" s="2">
        <v>5.0</v>
      </c>
      <c r="E1428" s="2">
        <v>794.0</v>
      </c>
      <c r="F1428" s="2">
        <v>22.4772</v>
      </c>
      <c r="G1428" s="2">
        <v>137.0</v>
      </c>
      <c r="H1428" s="2">
        <v>1721.0</v>
      </c>
      <c r="I1428" s="3">
        <v>6.85943E-6</v>
      </c>
      <c r="J1428" s="3">
        <v>4.15019E-6</v>
      </c>
      <c r="K1428" s="3">
        <v>4.80225E-5</v>
      </c>
      <c r="L1428" s="3">
        <v>1.78246E-5</v>
      </c>
      <c r="M1428" s="2"/>
      <c r="N1428" s="2">
        <v>256.982</v>
      </c>
      <c r="O1428" s="2">
        <v>215.326</v>
      </c>
      <c r="P1428" s="2">
        <v>194.336</v>
      </c>
      <c r="Q1428" s="2">
        <v>168.027</v>
      </c>
      <c r="R1428" s="2"/>
      <c r="S1428" s="2">
        <v>437.0</v>
      </c>
      <c r="T1428" s="2"/>
      <c r="U1428" s="2"/>
      <c r="V1428" s="2"/>
      <c r="W1428" s="4"/>
    </row>
    <row r="1429" hidden="1">
      <c r="A1429" s="2" t="s">
        <v>2358</v>
      </c>
      <c r="B1429" s="2">
        <v>100.0</v>
      </c>
      <c r="C1429" s="2">
        <v>6.0</v>
      </c>
      <c r="D1429" s="2">
        <v>5.0</v>
      </c>
      <c r="E1429" s="2">
        <v>707.0</v>
      </c>
      <c r="F1429" s="2">
        <v>38.0303</v>
      </c>
      <c r="G1429" s="2">
        <v>515.0</v>
      </c>
      <c r="H1429" s="2">
        <v>1826.0</v>
      </c>
      <c r="I1429" s="3">
        <v>4.70398E-6</v>
      </c>
      <c r="J1429" s="3">
        <v>3.3143E-6</v>
      </c>
      <c r="K1429" s="3">
        <v>4.17578E-5</v>
      </c>
      <c r="L1429" s="3">
        <v>1.55199E-5</v>
      </c>
      <c r="M1429" s="2"/>
      <c r="N1429" s="2">
        <v>199.983</v>
      </c>
      <c r="O1429" s="2">
        <v>221.33</v>
      </c>
      <c r="P1429" s="2">
        <v>196.913</v>
      </c>
      <c r="Q1429" s="2">
        <v>112.969</v>
      </c>
      <c r="R1429" s="2"/>
      <c r="S1429" s="2">
        <v>815.0</v>
      </c>
      <c r="T1429" s="2"/>
      <c r="U1429" s="2"/>
      <c r="V1429" s="2"/>
      <c r="W1429" s="4"/>
    </row>
    <row r="1430" hidden="1">
      <c r="A1430" s="2" t="s">
        <v>2359</v>
      </c>
      <c r="B1430" s="2">
        <v>100.0</v>
      </c>
      <c r="C1430" s="2">
        <v>6.0</v>
      </c>
      <c r="D1430" s="2">
        <v>5.0</v>
      </c>
      <c r="E1430" s="2">
        <v>666.0</v>
      </c>
      <c r="F1430" s="2">
        <v>17.1848</v>
      </c>
      <c r="G1430" s="2">
        <v>62.0</v>
      </c>
      <c r="H1430" s="2">
        <v>1845.0</v>
      </c>
      <c r="I1430" s="3">
        <v>3.52391E-6</v>
      </c>
      <c r="J1430" s="3">
        <v>3.2704E-6</v>
      </c>
      <c r="K1430" s="3">
        <v>4.33612E-5</v>
      </c>
      <c r="L1430" s="3">
        <v>1.53762E-5</v>
      </c>
      <c r="M1430" s="2"/>
      <c r="N1430" s="2">
        <v>221.908</v>
      </c>
      <c r="O1430" s="2">
        <v>216.145</v>
      </c>
      <c r="P1430" s="2">
        <v>182.374</v>
      </c>
      <c r="Q1430" s="2">
        <v>109.966</v>
      </c>
      <c r="R1430" s="2"/>
      <c r="S1430" s="2">
        <v>362.0</v>
      </c>
      <c r="T1430" s="2"/>
      <c r="U1430" s="2"/>
      <c r="V1430" s="2"/>
      <c r="W1430" s="4"/>
    </row>
    <row r="1431">
      <c r="A1431" s="2" t="s">
        <v>2360</v>
      </c>
      <c r="B1431" s="2">
        <v>100.0</v>
      </c>
      <c r="C1431" s="2">
        <v>6.0</v>
      </c>
      <c r="D1431" s="2">
        <v>5.0</v>
      </c>
      <c r="E1431" s="2">
        <v>768.0</v>
      </c>
      <c r="F1431" s="2">
        <v>23.9039</v>
      </c>
      <c r="G1431" s="2">
        <v>169.0</v>
      </c>
      <c r="H1431" s="2">
        <v>1840.0</v>
      </c>
      <c r="I1431" s="3">
        <v>5.45036E-6</v>
      </c>
      <c r="J1431" s="3">
        <v>4.39835E-6</v>
      </c>
      <c r="K1431" s="3">
        <v>4.5999E-5</v>
      </c>
      <c r="L1431" s="3">
        <v>1.83292E-5</v>
      </c>
      <c r="M1431" s="2"/>
      <c r="N1431" s="2">
        <v>189.334</v>
      </c>
      <c r="O1431" s="2">
        <v>207.699</v>
      </c>
      <c r="P1431" s="2">
        <v>181.56</v>
      </c>
      <c r="Q1431" s="2">
        <v>103.126</v>
      </c>
      <c r="R1431" s="2"/>
      <c r="S1431" s="2">
        <v>469.0</v>
      </c>
      <c r="T1431" s="2"/>
      <c r="U1431" s="2"/>
      <c r="V1431" s="2"/>
      <c r="W1431" s="4">
        <f>min(E1422:E1431)</f>
        <v>606</v>
      </c>
      <c r="X1431" s="4">
        <f>average(E1422:E1431)</f>
        <v>693.1</v>
      </c>
      <c r="Y1431" s="4">
        <f>STDEV(E1422:E1431)</f>
        <v>61.05270947</v>
      </c>
      <c r="Z1431" s="4">
        <f>AVERAGE(F1422:F1431)</f>
        <v>23.79274</v>
      </c>
      <c r="AA1431" s="8">
        <v>550.0</v>
      </c>
      <c r="AB1431" s="8">
        <v>1565.0</v>
      </c>
      <c r="AC1431" s="4">
        <f>100*(W1431-AA1431)/AA1431</f>
        <v>10.18181818</v>
      </c>
      <c r="AD1431" s="4">
        <f>100*(W1431-AB1431)/AB1431</f>
        <v>-61.27795527</v>
      </c>
    </row>
    <row r="1432" hidden="1">
      <c r="A1432" s="2" t="s">
        <v>2361</v>
      </c>
      <c r="B1432" s="2">
        <v>100.0</v>
      </c>
      <c r="C1432" s="2">
        <v>7.0</v>
      </c>
      <c r="D1432" s="2">
        <v>5.0</v>
      </c>
      <c r="E1432" s="2">
        <v>731.0</v>
      </c>
      <c r="F1432" s="2">
        <v>36.1994</v>
      </c>
      <c r="G1432" s="2">
        <v>436.0</v>
      </c>
      <c r="H1432" s="2">
        <v>1804.0</v>
      </c>
      <c r="I1432" s="3">
        <v>4.14911E-6</v>
      </c>
      <c r="J1432" s="3">
        <v>3.28099E-6</v>
      </c>
      <c r="K1432" s="3">
        <v>4.57759E-5</v>
      </c>
      <c r="L1432" s="3">
        <v>1.57114E-5</v>
      </c>
      <c r="M1432" s="2"/>
      <c r="N1432" s="2">
        <v>199.402</v>
      </c>
      <c r="O1432" s="2">
        <v>218.561</v>
      </c>
      <c r="P1432" s="2">
        <v>173.755</v>
      </c>
      <c r="Q1432" s="2">
        <v>113.205</v>
      </c>
      <c r="R1432" s="2"/>
      <c r="S1432" s="2">
        <v>736.0</v>
      </c>
      <c r="T1432" s="2"/>
      <c r="U1432" s="2"/>
      <c r="V1432" s="2"/>
      <c r="W1432" s="4"/>
    </row>
    <row r="1433" hidden="1">
      <c r="A1433" s="2" t="s">
        <v>2362</v>
      </c>
      <c r="B1433" s="2">
        <v>100.0</v>
      </c>
      <c r="C1433" s="2">
        <v>7.0</v>
      </c>
      <c r="D1433" s="2">
        <v>5.0</v>
      </c>
      <c r="E1433" s="2">
        <v>838.0</v>
      </c>
      <c r="F1433" s="2">
        <v>25.3649</v>
      </c>
      <c r="G1433" s="2">
        <v>198.0</v>
      </c>
      <c r="H1433" s="2">
        <v>1808.0</v>
      </c>
      <c r="I1433" s="3">
        <v>4.37831E-6</v>
      </c>
      <c r="J1433" s="3">
        <v>3.6642E-6</v>
      </c>
      <c r="K1433" s="3">
        <v>4.783E-5</v>
      </c>
      <c r="L1433" s="3">
        <v>1.66176E-5</v>
      </c>
      <c r="M1433" s="2"/>
      <c r="N1433" s="2">
        <v>219.921</v>
      </c>
      <c r="O1433" s="2">
        <v>222.025</v>
      </c>
      <c r="P1433" s="2">
        <v>184.701</v>
      </c>
      <c r="Q1433" s="2">
        <v>144.912</v>
      </c>
      <c r="R1433" s="2"/>
      <c r="S1433" s="2">
        <v>498.0</v>
      </c>
      <c r="T1433" s="2"/>
      <c r="U1433" s="2"/>
      <c r="V1433" s="2"/>
      <c r="W1433" s="4"/>
    </row>
    <row r="1434" hidden="1">
      <c r="A1434" s="2" t="s">
        <v>2363</v>
      </c>
      <c r="B1434" s="2">
        <v>100.0</v>
      </c>
      <c r="C1434" s="2">
        <v>7.0</v>
      </c>
      <c r="D1434" s="2">
        <v>5.0</v>
      </c>
      <c r="E1434" s="2">
        <v>758.0</v>
      </c>
      <c r="F1434" s="2">
        <v>18.7829</v>
      </c>
      <c r="G1434" s="2">
        <v>57.0</v>
      </c>
      <c r="H1434" s="2">
        <v>1710.0</v>
      </c>
      <c r="I1434" s="3">
        <v>6.76663E-6</v>
      </c>
      <c r="J1434" s="3">
        <v>3.6043E-6</v>
      </c>
      <c r="K1434" s="3">
        <v>4.78285E-5</v>
      </c>
      <c r="L1434" s="3">
        <v>1.63187E-5</v>
      </c>
      <c r="M1434" s="2"/>
      <c r="N1434" s="2">
        <v>183.758</v>
      </c>
      <c r="O1434" s="2">
        <v>211.846</v>
      </c>
      <c r="P1434" s="2">
        <v>171.872</v>
      </c>
      <c r="Q1434" s="2">
        <v>117.061</v>
      </c>
      <c r="R1434" s="2"/>
      <c r="S1434" s="2">
        <v>357.0</v>
      </c>
      <c r="T1434" s="2"/>
      <c r="U1434" s="2"/>
      <c r="V1434" s="2"/>
      <c r="W1434" s="4"/>
    </row>
    <row r="1435" hidden="1">
      <c r="A1435" s="2" t="s">
        <v>2364</v>
      </c>
      <c r="B1435" s="2">
        <v>100.0</v>
      </c>
      <c r="C1435" s="2">
        <v>7.0</v>
      </c>
      <c r="D1435" s="2">
        <v>5.0</v>
      </c>
      <c r="E1435" s="2">
        <v>793.0</v>
      </c>
      <c r="F1435" s="2">
        <v>23.8474</v>
      </c>
      <c r="G1435" s="2">
        <v>162.0</v>
      </c>
      <c r="H1435" s="2">
        <v>1796.0</v>
      </c>
      <c r="I1435" s="3">
        <v>4.55947E-6</v>
      </c>
      <c r="J1435" s="3">
        <v>4.16699E-6</v>
      </c>
      <c r="K1435" s="3">
        <v>4.77784E-5</v>
      </c>
      <c r="L1435" s="3">
        <v>1.68599E-5</v>
      </c>
      <c r="M1435" s="2"/>
      <c r="N1435" s="2">
        <v>182.075</v>
      </c>
      <c r="O1435" s="2">
        <v>213.679</v>
      </c>
      <c r="P1435" s="2">
        <v>185.122</v>
      </c>
      <c r="Q1435" s="2">
        <v>116.797</v>
      </c>
      <c r="R1435" s="2"/>
      <c r="S1435" s="2">
        <v>462.0</v>
      </c>
      <c r="T1435" s="2"/>
      <c r="U1435" s="2"/>
      <c r="V1435" s="2"/>
      <c r="W1435" s="4"/>
    </row>
    <row r="1436" hidden="1">
      <c r="A1436" s="2" t="s">
        <v>2365</v>
      </c>
      <c r="B1436" s="2">
        <v>100.0</v>
      </c>
      <c r="C1436" s="2">
        <v>7.0</v>
      </c>
      <c r="D1436" s="2">
        <v>5.0</v>
      </c>
      <c r="E1436" s="2">
        <v>711.0</v>
      </c>
      <c r="F1436" s="2">
        <v>25.2008</v>
      </c>
      <c r="G1436" s="2">
        <v>204.0</v>
      </c>
      <c r="H1436" s="2">
        <v>1870.0</v>
      </c>
      <c r="I1436" s="3">
        <v>4.17648E-6</v>
      </c>
      <c r="J1436" s="3">
        <v>3.75337E-6</v>
      </c>
      <c r="K1436" s="3">
        <v>4.62797E-5</v>
      </c>
      <c r="L1436" s="3">
        <v>1.52807E-5</v>
      </c>
      <c r="M1436" s="2"/>
      <c r="N1436" s="2">
        <v>193.49</v>
      </c>
      <c r="O1436" s="2">
        <v>231.971</v>
      </c>
      <c r="P1436" s="2">
        <v>191.601</v>
      </c>
      <c r="Q1436" s="2">
        <v>121.08</v>
      </c>
      <c r="R1436" s="2"/>
      <c r="S1436" s="2">
        <v>504.0</v>
      </c>
      <c r="T1436" s="2"/>
      <c r="U1436" s="2"/>
      <c r="V1436" s="2"/>
      <c r="W1436" s="4"/>
    </row>
    <row r="1437" hidden="1">
      <c r="A1437" s="2" t="s">
        <v>2366</v>
      </c>
      <c r="B1437" s="2">
        <v>100.0</v>
      </c>
      <c r="C1437" s="2">
        <v>7.0</v>
      </c>
      <c r="D1437" s="2">
        <v>5.0</v>
      </c>
      <c r="E1437" s="2">
        <v>702.0</v>
      </c>
      <c r="F1437" s="2">
        <v>26.6512</v>
      </c>
      <c r="G1437" s="2">
        <v>253.0</v>
      </c>
      <c r="H1437" s="2">
        <v>1863.0</v>
      </c>
      <c r="I1437" s="3">
        <v>3.90638E-6</v>
      </c>
      <c r="J1437" s="3">
        <v>3.51631E-6</v>
      </c>
      <c r="K1437" s="3">
        <v>4.49143E-5</v>
      </c>
      <c r="L1437" s="3">
        <v>1.45063E-5</v>
      </c>
      <c r="M1437" s="2"/>
      <c r="N1437" s="2">
        <v>212.193</v>
      </c>
      <c r="O1437" s="2">
        <v>220.953</v>
      </c>
      <c r="P1437" s="2">
        <v>189.022</v>
      </c>
      <c r="Q1437" s="2">
        <v>118.371</v>
      </c>
      <c r="R1437" s="2"/>
      <c r="S1437" s="2">
        <v>553.0</v>
      </c>
      <c r="T1437" s="2"/>
      <c r="U1437" s="2"/>
      <c r="V1437" s="2"/>
      <c r="W1437" s="4"/>
    </row>
    <row r="1438" hidden="1">
      <c r="A1438" s="2" t="s">
        <v>2367</v>
      </c>
      <c r="B1438" s="2">
        <v>100.0</v>
      </c>
      <c r="C1438" s="2">
        <v>7.0</v>
      </c>
      <c r="D1438" s="2">
        <v>5.0</v>
      </c>
      <c r="E1438" s="2">
        <v>733.0</v>
      </c>
      <c r="F1438" s="2">
        <v>26.5805</v>
      </c>
      <c r="G1438" s="2">
        <v>214.0</v>
      </c>
      <c r="H1438" s="2">
        <v>1890.0</v>
      </c>
      <c r="I1438" s="3">
        <v>4.67286E-6</v>
      </c>
      <c r="J1438" s="3">
        <v>3.76145E-6</v>
      </c>
      <c r="K1438" s="3">
        <v>4.78033E-5</v>
      </c>
      <c r="L1438" s="3">
        <v>1.64724E-5</v>
      </c>
      <c r="M1438" s="2"/>
      <c r="N1438" s="2">
        <v>219.066</v>
      </c>
      <c r="O1438" s="2">
        <v>220.238</v>
      </c>
      <c r="P1438" s="2">
        <v>175.546</v>
      </c>
      <c r="Q1438" s="2">
        <v>107.33</v>
      </c>
      <c r="R1438" s="2"/>
      <c r="S1438" s="2">
        <v>514.0</v>
      </c>
      <c r="T1438" s="2"/>
      <c r="U1438" s="2"/>
      <c r="V1438" s="2"/>
      <c r="W1438" s="4"/>
    </row>
    <row r="1439" hidden="1">
      <c r="A1439" s="2" t="s">
        <v>2368</v>
      </c>
      <c r="B1439" s="2">
        <v>100.0</v>
      </c>
      <c r="C1439" s="2">
        <v>7.0</v>
      </c>
      <c r="D1439" s="2">
        <v>5.0</v>
      </c>
      <c r="E1439" s="2">
        <v>719.0</v>
      </c>
      <c r="F1439" s="2">
        <v>50.1595</v>
      </c>
      <c r="G1439" s="2">
        <v>700.0</v>
      </c>
      <c r="H1439" s="2">
        <v>1533.0</v>
      </c>
      <c r="I1439" s="3">
        <v>4.44895E-6</v>
      </c>
      <c r="J1439" s="3">
        <v>3.69741E-6</v>
      </c>
      <c r="K1439" s="3">
        <v>4.69666E-5</v>
      </c>
      <c r="L1439" s="3">
        <v>1.55753E-5</v>
      </c>
      <c r="M1439" s="2"/>
      <c r="N1439" s="2">
        <v>199.34</v>
      </c>
      <c r="O1439" s="2">
        <v>218.235</v>
      </c>
      <c r="P1439" s="2">
        <v>185.899</v>
      </c>
      <c r="Q1439" s="2">
        <v>118.589</v>
      </c>
      <c r="R1439" s="2"/>
      <c r="S1439" s="2">
        <v>1000.0</v>
      </c>
      <c r="T1439" s="2"/>
      <c r="U1439" s="2"/>
      <c r="V1439" s="2"/>
      <c r="W1439" s="4"/>
    </row>
    <row r="1440" hidden="1">
      <c r="A1440" s="2" t="s">
        <v>2369</v>
      </c>
      <c r="B1440" s="2">
        <v>100.0</v>
      </c>
      <c r="C1440" s="2">
        <v>7.0</v>
      </c>
      <c r="D1440" s="2">
        <v>5.0</v>
      </c>
      <c r="E1440" s="2">
        <v>723.0</v>
      </c>
      <c r="F1440" s="2">
        <v>23.2879</v>
      </c>
      <c r="G1440" s="2">
        <v>174.0</v>
      </c>
      <c r="H1440" s="2">
        <v>1697.0</v>
      </c>
      <c r="I1440" s="3">
        <v>3.84217E-6</v>
      </c>
      <c r="J1440" s="3">
        <v>3.35483E-6</v>
      </c>
      <c r="K1440" s="3">
        <v>4.544E-5</v>
      </c>
      <c r="L1440" s="3">
        <v>1.47128E-5</v>
      </c>
      <c r="M1440" s="2"/>
      <c r="N1440" s="2">
        <v>188.715</v>
      </c>
      <c r="O1440" s="2">
        <v>218.378</v>
      </c>
      <c r="P1440" s="2">
        <v>172.607</v>
      </c>
      <c r="Q1440" s="2">
        <v>111.044</v>
      </c>
      <c r="R1440" s="2"/>
      <c r="S1440" s="2">
        <v>474.0</v>
      </c>
      <c r="T1440" s="2"/>
      <c r="U1440" s="2"/>
      <c r="V1440" s="2"/>
      <c r="W1440" s="4"/>
    </row>
    <row r="1441">
      <c r="A1441" s="2" t="s">
        <v>2370</v>
      </c>
      <c r="B1441" s="2">
        <v>100.0</v>
      </c>
      <c r="C1441" s="2">
        <v>7.0</v>
      </c>
      <c r="D1441" s="2">
        <v>5.0</v>
      </c>
      <c r="E1441" s="2">
        <v>712.0</v>
      </c>
      <c r="F1441" s="2">
        <v>16.9676</v>
      </c>
      <c r="G1441" s="2">
        <v>47.0</v>
      </c>
      <c r="H1441" s="2">
        <v>1430.0</v>
      </c>
      <c r="I1441" s="3">
        <v>3.75983E-6</v>
      </c>
      <c r="J1441" s="3">
        <v>3.39215E-6</v>
      </c>
      <c r="K1441" s="3">
        <v>4.53756E-5</v>
      </c>
      <c r="L1441" s="3">
        <v>1.47366E-5</v>
      </c>
      <c r="M1441" s="2"/>
      <c r="N1441" s="2">
        <v>203.056</v>
      </c>
      <c r="O1441" s="2">
        <v>213.085</v>
      </c>
      <c r="P1441" s="2">
        <v>188.067</v>
      </c>
      <c r="Q1441" s="2">
        <v>101.437</v>
      </c>
      <c r="R1441" s="2"/>
      <c r="S1441" s="2">
        <v>347.0</v>
      </c>
      <c r="T1441" s="2"/>
      <c r="U1441" s="2"/>
      <c r="V1441" s="2"/>
      <c r="W1441" s="4">
        <f>min(E1432:E1441)</f>
        <v>702</v>
      </c>
      <c r="X1441" s="4">
        <f>average(E1432:E1441)</f>
        <v>742</v>
      </c>
      <c r="Y1441" s="4">
        <f>STDEV(E1432:E1441)</f>
        <v>42.98061579</v>
      </c>
      <c r="Z1441" s="4">
        <f>AVERAGE(F1432:F1441)</f>
        <v>27.30421</v>
      </c>
      <c r="AA1441" s="8">
        <v>563.0</v>
      </c>
      <c r="AB1441" s="8">
        <v>1918.0</v>
      </c>
      <c r="AC1441" s="4">
        <f>100*(W1441-AA1441)/AA1441</f>
        <v>24.68916519</v>
      </c>
      <c r="AD1441" s="4">
        <f>100*(W1441-AB1441)/AB1441</f>
        <v>-63.39937435</v>
      </c>
    </row>
    <row r="1442" hidden="1">
      <c r="A1442" s="2" t="s">
        <v>2371</v>
      </c>
      <c r="B1442" s="2">
        <v>100.0</v>
      </c>
      <c r="C1442" s="2">
        <v>7.0</v>
      </c>
      <c r="D1442" s="2">
        <v>5.0</v>
      </c>
      <c r="E1442" s="2">
        <v>700.0</v>
      </c>
      <c r="F1442" s="2">
        <v>48.3429</v>
      </c>
      <c r="G1442" s="2">
        <v>688.0</v>
      </c>
      <c r="H1442" s="2">
        <v>1855.0</v>
      </c>
      <c r="I1442" s="3">
        <v>4.10312E-6</v>
      </c>
      <c r="J1442" s="3">
        <v>3.4831E-6</v>
      </c>
      <c r="K1442" s="3">
        <v>4.42461E-5</v>
      </c>
      <c r="L1442" s="3">
        <v>1.49602E-5</v>
      </c>
      <c r="M1442" s="2"/>
      <c r="N1442" s="2">
        <v>204.679</v>
      </c>
      <c r="O1442" s="2">
        <v>216.373</v>
      </c>
      <c r="P1442" s="2">
        <v>189.637</v>
      </c>
      <c r="Q1442" s="2">
        <v>106.674</v>
      </c>
      <c r="R1442" s="2"/>
      <c r="S1442" s="2">
        <v>988.0</v>
      </c>
      <c r="T1442" s="2"/>
      <c r="U1442" s="2"/>
      <c r="V1442" s="2"/>
      <c r="W1442" s="4"/>
    </row>
    <row r="1443" hidden="1">
      <c r="A1443" s="2" t="s">
        <v>2372</v>
      </c>
      <c r="B1443" s="2">
        <v>100.0</v>
      </c>
      <c r="C1443" s="2">
        <v>7.0</v>
      </c>
      <c r="D1443" s="2">
        <v>5.0</v>
      </c>
      <c r="E1443" s="2">
        <v>690.0</v>
      </c>
      <c r="F1443" s="2">
        <v>18.6964</v>
      </c>
      <c r="G1443" s="2">
        <v>75.0</v>
      </c>
      <c r="H1443" s="2">
        <v>1709.0</v>
      </c>
      <c r="I1443" s="3">
        <v>3.68671E-6</v>
      </c>
      <c r="J1443" s="3">
        <v>3.2235E-6</v>
      </c>
      <c r="K1443" s="3">
        <v>4.67159E-5</v>
      </c>
      <c r="L1443" s="3">
        <v>1.44779E-5</v>
      </c>
      <c r="M1443" s="2"/>
      <c r="N1443" s="2">
        <v>179.344</v>
      </c>
      <c r="O1443" s="2">
        <v>203.555</v>
      </c>
      <c r="P1443" s="2">
        <v>152.344</v>
      </c>
      <c r="Q1443" s="2">
        <v>102.701</v>
      </c>
      <c r="R1443" s="2"/>
      <c r="S1443" s="2">
        <v>375.0</v>
      </c>
      <c r="T1443" s="2"/>
      <c r="U1443" s="2"/>
      <c r="V1443" s="2"/>
      <c r="W1443" s="4"/>
    </row>
    <row r="1444" hidden="1">
      <c r="A1444" s="2" t="s">
        <v>2373</v>
      </c>
      <c r="B1444" s="2">
        <v>100.0</v>
      </c>
      <c r="C1444" s="2">
        <v>7.0</v>
      </c>
      <c r="D1444" s="2">
        <v>5.0</v>
      </c>
      <c r="E1444" s="2">
        <v>751.0</v>
      </c>
      <c r="F1444" s="2">
        <v>30.4384</v>
      </c>
      <c r="G1444" s="2">
        <v>308.0</v>
      </c>
      <c r="H1444" s="2">
        <v>1915.0</v>
      </c>
      <c r="I1444" s="3">
        <v>4.2686E-6</v>
      </c>
      <c r="J1444" s="3">
        <v>3.9317E-6</v>
      </c>
      <c r="K1444" s="3">
        <v>4.68097E-5</v>
      </c>
      <c r="L1444" s="3">
        <v>1.56056E-5</v>
      </c>
      <c r="M1444" s="2"/>
      <c r="N1444" s="2">
        <v>278.311</v>
      </c>
      <c r="O1444" s="2">
        <v>211.759</v>
      </c>
      <c r="P1444" s="2">
        <v>183.042</v>
      </c>
      <c r="Q1444" s="2">
        <v>131.483</v>
      </c>
      <c r="R1444" s="2"/>
      <c r="S1444" s="2">
        <v>608.0</v>
      </c>
      <c r="T1444" s="2"/>
      <c r="U1444" s="2"/>
      <c r="V1444" s="2"/>
      <c r="W1444" s="4"/>
    </row>
    <row r="1445" hidden="1">
      <c r="A1445" s="2" t="s">
        <v>2374</v>
      </c>
      <c r="B1445" s="2">
        <v>100.0</v>
      </c>
      <c r="C1445" s="2">
        <v>7.0</v>
      </c>
      <c r="D1445" s="2">
        <v>5.0</v>
      </c>
      <c r="E1445" s="2">
        <v>673.0</v>
      </c>
      <c r="F1445" s="2">
        <v>32.7427</v>
      </c>
      <c r="G1445" s="2">
        <v>389.0</v>
      </c>
      <c r="H1445" s="2">
        <v>1759.0</v>
      </c>
      <c r="I1445" s="3">
        <v>3.36878E-6</v>
      </c>
      <c r="J1445" s="3">
        <v>3.05371E-6</v>
      </c>
      <c r="K1445" s="3">
        <v>4.45363E-5</v>
      </c>
      <c r="L1445" s="3">
        <v>1.38614E-5</v>
      </c>
      <c r="M1445" s="2"/>
      <c r="N1445" s="2">
        <v>200.494</v>
      </c>
      <c r="O1445" s="2">
        <v>217.403</v>
      </c>
      <c r="P1445" s="2">
        <v>183.966</v>
      </c>
      <c r="Q1445" s="2">
        <v>111.416</v>
      </c>
      <c r="R1445" s="2"/>
      <c r="S1445" s="2">
        <v>689.0</v>
      </c>
      <c r="T1445" s="2"/>
      <c r="U1445" s="2"/>
      <c r="V1445" s="2"/>
      <c r="W1445" s="4"/>
    </row>
    <row r="1446" hidden="1">
      <c r="A1446" s="2" t="s">
        <v>2375</v>
      </c>
      <c r="B1446" s="2">
        <v>100.0</v>
      </c>
      <c r="C1446" s="2">
        <v>7.0</v>
      </c>
      <c r="D1446" s="2">
        <v>5.0</v>
      </c>
      <c r="E1446" s="2">
        <v>770.0</v>
      </c>
      <c r="F1446" s="2">
        <v>21.8324</v>
      </c>
      <c r="G1446" s="2">
        <v>143.0</v>
      </c>
      <c r="H1446" s="2">
        <v>1708.0</v>
      </c>
      <c r="I1446" s="3">
        <v>4.04966E-6</v>
      </c>
      <c r="J1446" s="3">
        <v>3.61024E-6</v>
      </c>
      <c r="K1446" s="3">
        <v>4.66321E-5</v>
      </c>
      <c r="L1446" s="3">
        <v>1.52572E-5</v>
      </c>
      <c r="M1446" s="2"/>
      <c r="N1446" s="2">
        <v>202.141</v>
      </c>
      <c r="O1446" s="2">
        <v>214.883</v>
      </c>
      <c r="P1446" s="2">
        <v>182.955</v>
      </c>
      <c r="Q1446" s="2">
        <v>134.462</v>
      </c>
      <c r="R1446" s="2"/>
      <c r="S1446" s="2">
        <v>443.0</v>
      </c>
      <c r="T1446" s="2"/>
      <c r="U1446" s="2"/>
      <c r="V1446" s="2"/>
      <c r="W1446" s="4"/>
    </row>
    <row r="1447" hidden="1">
      <c r="A1447" s="2" t="s">
        <v>2376</v>
      </c>
      <c r="B1447" s="2">
        <v>100.0</v>
      </c>
      <c r="C1447" s="2">
        <v>7.0</v>
      </c>
      <c r="D1447" s="2">
        <v>5.0</v>
      </c>
      <c r="E1447" s="2">
        <v>738.0</v>
      </c>
      <c r="F1447" s="2">
        <v>29.1117</v>
      </c>
      <c r="G1447" s="2">
        <v>304.0</v>
      </c>
      <c r="H1447" s="2">
        <v>1883.0</v>
      </c>
      <c r="I1447" s="3">
        <v>3.86653E-6</v>
      </c>
      <c r="J1447" s="3">
        <v>3.416E-6</v>
      </c>
      <c r="K1447" s="3">
        <v>4.45489E-5</v>
      </c>
      <c r="L1447" s="3">
        <v>1.48884E-5</v>
      </c>
      <c r="M1447" s="2"/>
      <c r="N1447" s="2">
        <v>206.357</v>
      </c>
      <c r="O1447" s="2">
        <v>226.008</v>
      </c>
      <c r="P1447" s="2">
        <v>185.184</v>
      </c>
      <c r="Q1447" s="2">
        <v>129.88</v>
      </c>
      <c r="R1447" s="2"/>
      <c r="S1447" s="2">
        <v>604.0</v>
      </c>
      <c r="T1447" s="2"/>
      <c r="U1447" s="2"/>
      <c r="V1447" s="2"/>
      <c r="W1447" s="4"/>
    </row>
    <row r="1448" hidden="1">
      <c r="A1448" s="2" t="s">
        <v>2377</v>
      </c>
      <c r="B1448" s="2">
        <v>100.0</v>
      </c>
      <c r="C1448" s="2">
        <v>7.0</v>
      </c>
      <c r="D1448" s="2">
        <v>5.0</v>
      </c>
      <c r="E1448" s="2">
        <v>719.0</v>
      </c>
      <c r="F1448" s="2">
        <v>24.0302</v>
      </c>
      <c r="G1448" s="2">
        <v>177.0</v>
      </c>
      <c r="H1448" s="2">
        <v>1797.0</v>
      </c>
      <c r="I1448" s="3">
        <v>3.68691E-6</v>
      </c>
      <c r="J1448" s="3">
        <v>3.30789E-6</v>
      </c>
      <c r="K1448" s="3">
        <v>5.02323E-5</v>
      </c>
      <c r="L1448" s="3">
        <v>1.49122E-5</v>
      </c>
      <c r="M1448" s="2"/>
      <c r="N1448" s="2">
        <v>226.974</v>
      </c>
      <c r="O1448" s="2">
        <v>212.162</v>
      </c>
      <c r="P1448" s="2">
        <v>190.37</v>
      </c>
      <c r="Q1448" s="2">
        <v>126.38</v>
      </c>
      <c r="R1448" s="2"/>
      <c r="S1448" s="2">
        <v>477.0</v>
      </c>
      <c r="T1448" s="2"/>
      <c r="U1448" s="2"/>
      <c r="V1448" s="2"/>
      <c r="W1448" s="4"/>
    </row>
    <row r="1449" hidden="1">
      <c r="A1449" s="2" t="s">
        <v>2378</v>
      </c>
      <c r="B1449" s="2">
        <v>100.0</v>
      </c>
      <c r="C1449" s="2">
        <v>7.0</v>
      </c>
      <c r="D1449" s="2">
        <v>5.0</v>
      </c>
      <c r="E1449" s="2">
        <v>713.0</v>
      </c>
      <c r="F1449" s="2">
        <v>25.463</v>
      </c>
      <c r="G1449" s="2">
        <v>240.0</v>
      </c>
      <c r="H1449" s="2">
        <v>1751.0</v>
      </c>
      <c r="I1449" s="3">
        <v>3.41492E-6</v>
      </c>
      <c r="J1449" s="3">
        <v>2.96732E-6</v>
      </c>
      <c r="K1449" s="3">
        <v>4.43906E-5</v>
      </c>
      <c r="L1449" s="3">
        <v>1.37523E-5</v>
      </c>
      <c r="M1449" s="2"/>
      <c r="N1449" s="2">
        <v>215.35</v>
      </c>
      <c r="O1449" s="2">
        <v>213.627</v>
      </c>
      <c r="P1449" s="2">
        <v>181.085</v>
      </c>
      <c r="Q1449" s="2">
        <v>109.755</v>
      </c>
      <c r="R1449" s="2"/>
      <c r="S1449" s="2">
        <v>540.0</v>
      </c>
      <c r="T1449" s="2"/>
      <c r="U1449" s="2"/>
      <c r="V1449" s="2"/>
      <c r="W1449" s="4"/>
    </row>
    <row r="1450" hidden="1">
      <c r="A1450" s="2" t="s">
        <v>2379</v>
      </c>
      <c r="B1450" s="2">
        <v>100.0</v>
      </c>
      <c r="C1450" s="2">
        <v>7.0</v>
      </c>
      <c r="D1450" s="2">
        <v>5.0</v>
      </c>
      <c r="E1450" s="2">
        <v>726.0</v>
      </c>
      <c r="F1450" s="2">
        <v>22.2712</v>
      </c>
      <c r="G1450" s="2">
        <v>132.0</v>
      </c>
      <c r="H1450" s="2">
        <v>1760.0</v>
      </c>
      <c r="I1450" s="3">
        <v>4.38749E-6</v>
      </c>
      <c r="J1450" s="3">
        <v>3.60781E-6</v>
      </c>
      <c r="K1450" s="3">
        <v>4.86147E-5</v>
      </c>
      <c r="L1450" s="3">
        <v>1.58634E-5</v>
      </c>
      <c r="M1450" s="2"/>
      <c r="N1450" s="2">
        <v>193.492</v>
      </c>
      <c r="O1450" s="2">
        <v>210.229</v>
      </c>
      <c r="P1450" s="2">
        <v>166.205</v>
      </c>
      <c r="Q1450" s="2">
        <v>97.5626</v>
      </c>
      <c r="R1450" s="2"/>
      <c r="S1450" s="2">
        <v>432.0</v>
      </c>
      <c r="T1450" s="2"/>
      <c r="U1450" s="2"/>
      <c r="V1450" s="2"/>
      <c r="W1450" s="4"/>
    </row>
    <row r="1451">
      <c r="A1451" s="2" t="s">
        <v>2380</v>
      </c>
      <c r="B1451" s="2">
        <v>100.0</v>
      </c>
      <c r="C1451" s="2">
        <v>7.0</v>
      </c>
      <c r="D1451" s="2">
        <v>5.0</v>
      </c>
      <c r="E1451" s="2">
        <v>718.0</v>
      </c>
      <c r="F1451" s="2">
        <v>20.6443</v>
      </c>
      <c r="G1451" s="2">
        <v>128.0</v>
      </c>
      <c r="H1451" s="2">
        <v>1923.0</v>
      </c>
      <c r="I1451" s="3">
        <v>3.59663E-6</v>
      </c>
      <c r="J1451" s="3">
        <v>3.3368E-6</v>
      </c>
      <c r="K1451" s="3">
        <v>4.47803E-5</v>
      </c>
      <c r="L1451" s="3">
        <v>1.45442E-5</v>
      </c>
      <c r="M1451" s="2"/>
      <c r="N1451" s="2">
        <v>228.511</v>
      </c>
      <c r="O1451" s="2">
        <v>211.439</v>
      </c>
      <c r="P1451" s="2">
        <v>195.21</v>
      </c>
      <c r="Q1451" s="2">
        <v>133.748</v>
      </c>
      <c r="R1451" s="2"/>
      <c r="S1451" s="2">
        <v>428.0</v>
      </c>
      <c r="T1451" s="2"/>
      <c r="U1451" s="2"/>
      <c r="V1451" s="2"/>
      <c r="W1451" s="4">
        <f>min(E1442:E1451)</f>
        <v>673</v>
      </c>
      <c r="X1451" s="4">
        <f>average(E1442:E1451)</f>
        <v>719.8</v>
      </c>
      <c r="Y1451" s="4">
        <f>STDEV(E1442:E1451)</f>
        <v>28.64262558</v>
      </c>
      <c r="Z1451" s="4">
        <f>AVERAGE(F1442:F1451)</f>
        <v>27.35732</v>
      </c>
      <c r="AA1451" s="8">
        <v>588.0</v>
      </c>
      <c r="AB1451" s="8">
        <v>1238.0</v>
      </c>
      <c r="AC1451" s="4">
        <f>100*(W1451-AA1451)/AA1451</f>
        <v>14.45578231</v>
      </c>
      <c r="AD1451" s="4">
        <f>100*(W1451-AB1451)/AB1451</f>
        <v>-45.63812601</v>
      </c>
    </row>
    <row r="1452" hidden="1">
      <c r="A1452" s="2" t="s">
        <v>2381</v>
      </c>
      <c r="B1452" s="2">
        <v>100.0</v>
      </c>
      <c r="C1452" s="2">
        <v>7.0</v>
      </c>
      <c r="D1452" s="2">
        <v>5.0</v>
      </c>
      <c r="E1452" s="2">
        <v>803.0</v>
      </c>
      <c r="F1452" s="2">
        <v>19.5026</v>
      </c>
      <c r="G1452" s="2">
        <v>92.0</v>
      </c>
      <c r="H1452" s="2">
        <v>1932.0</v>
      </c>
      <c r="I1452" s="3">
        <v>3.80637E-6</v>
      </c>
      <c r="J1452" s="3">
        <v>3.37515E-6</v>
      </c>
      <c r="K1452" s="3">
        <v>4.62475E-5</v>
      </c>
      <c r="L1452" s="3">
        <v>1.53226E-5</v>
      </c>
      <c r="M1452" s="2"/>
      <c r="N1452" s="2">
        <v>207.876</v>
      </c>
      <c r="O1452" s="2">
        <v>222.414</v>
      </c>
      <c r="P1452" s="2">
        <v>177.949</v>
      </c>
      <c r="Q1452" s="2">
        <v>127.331</v>
      </c>
      <c r="R1452" s="2"/>
      <c r="S1452" s="2">
        <v>392.0</v>
      </c>
      <c r="T1452" s="2"/>
      <c r="U1452" s="2"/>
      <c r="V1452" s="2"/>
      <c r="W1452" s="4"/>
    </row>
    <row r="1453" hidden="1">
      <c r="A1453" s="2" t="s">
        <v>2382</v>
      </c>
      <c r="B1453" s="2">
        <v>100.0</v>
      </c>
      <c r="C1453" s="2">
        <v>7.0</v>
      </c>
      <c r="D1453" s="2">
        <v>5.0</v>
      </c>
      <c r="E1453" s="2">
        <v>811.0</v>
      </c>
      <c r="F1453" s="2">
        <v>19.2658</v>
      </c>
      <c r="G1453" s="2">
        <v>69.0</v>
      </c>
      <c r="H1453" s="2">
        <v>1514.0</v>
      </c>
      <c r="I1453" s="3">
        <v>4.6359E-6</v>
      </c>
      <c r="J1453" s="3">
        <v>3.71256E-6</v>
      </c>
      <c r="K1453" s="3">
        <v>4.70518E-5</v>
      </c>
      <c r="L1453" s="3">
        <v>1.6312E-5</v>
      </c>
      <c r="M1453" s="2"/>
      <c r="N1453" s="2">
        <v>214.686</v>
      </c>
      <c r="O1453" s="2">
        <v>212.652</v>
      </c>
      <c r="P1453" s="2">
        <v>180.489</v>
      </c>
      <c r="Q1453" s="2">
        <v>119.702</v>
      </c>
      <c r="R1453" s="2"/>
      <c r="S1453" s="2">
        <v>369.0</v>
      </c>
      <c r="T1453" s="2"/>
      <c r="U1453" s="2"/>
      <c r="V1453" s="2"/>
      <c r="W1453" s="4"/>
    </row>
    <row r="1454" hidden="1">
      <c r="A1454" s="2" t="s">
        <v>2383</v>
      </c>
      <c r="B1454" s="2">
        <v>100.0</v>
      </c>
      <c r="C1454" s="2">
        <v>7.0</v>
      </c>
      <c r="D1454" s="2">
        <v>5.0</v>
      </c>
      <c r="E1454" s="2">
        <v>780.0</v>
      </c>
      <c r="F1454" s="2">
        <v>18.0181</v>
      </c>
      <c r="G1454" s="2">
        <v>63.0</v>
      </c>
      <c r="H1454" s="2">
        <v>1906.0</v>
      </c>
      <c r="I1454" s="3">
        <v>3.49094E-6</v>
      </c>
      <c r="J1454" s="3">
        <v>3.19579E-6</v>
      </c>
      <c r="K1454" s="3">
        <v>4.65728E-5</v>
      </c>
      <c r="L1454" s="3">
        <v>1.50358E-5</v>
      </c>
      <c r="M1454" s="2"/>
      <c r="N1454" s="2">
        <v>193.844</v>
      </c>
      <c r="O1454" s="2">
        <v>212.469</v>
      </c>
      <c r="P1454" s="2">
        <v>165.026</v>
      </c>
      <c r="Q1454" s="2">
        <v>101.109</v>
      </c>
      <c r="R1454" s="2"/>
      <c r="S1454" s="2">
        <v>363.0</v>
      </c>
      <c r="T1454" s="2"/>
      <c r="U1454" s="2"/>
      <c r="V1454" s="2"/>
      <c r="W1454" s="4"/>
    </row>
    <row r="1455" hidden="1">
      <c r="A1455" s="2" t="s">
        <v>2384</v>
      </c>
      <c r="B1455" s="2">
        <v>100.0</v>
      </c>
      <c r="C1455" s="2">
        <v>7.0</v>
      </c>
      <c r="D1455" s="2">
        <v>5.0</v>
      </c>
      <c r="E1455" s="2">
        <v>972.0</v>
      </c>
      <c r="F1455" s="2">
        <v>32.5498</v>
      </c>
      <c r="G1455" s="2">
        <v>303.0</v>
      </c>
      <c r="H1455" s="2">
        <v>1865.0</v>
      </c>
      <c r="I1455" s="3">
        <v>5.49649E-6</v>
      </c>
      <c r="J1455" s="3">
        <v>4.63441E-6</v>
      </c>
      <c r="K1455" s="3">
        <v>5.07594E-5</v>
      </c>
      <c r="L1455" s="3">
        <v>1.86289E-5</v>
      </c>
      <c r="M1455" s="2"/>
      <c r="N1455" s="2">
        <v>225.386</v>
      </c>
      <c r="O1455" s="2">
        <v>216.101</v>
      </c>
      <c r="P1455" s="2">
        <v>194.265</v>
      </c>
      <c r="Q1455" s="2">
        <v>172.797</v>
      </c>
      <c r="R1455" s="2"/>
      <c r="S1455" s="2">
        <v>603.0</v>
      </c>
      <c r="T1455" s="2"/>
      <c r="U1455" s="2"/>
      <c r="V1455" s="2"/>
      <c r="W1455" s="4"/>
    </row>
    <row r="1456" hidden="1">
      <c r="A1456" s="2" t="s">
        <v>2385</v>
      </c>
      <c r="B1456" s="2">
        <v>100.0</v>
      </c>
      <c r="C1456" s="2">
        <v>7.0</v>
      </c>
      <c r="D1456" s="2">
        <v>5.0</v>
      </c>
      <c r="E1456" s="2">
        <v>802.0</v>
      </c>
      <c r="F1456" s="2">
        <v>18.6015</v>
      </c>
      <c r="G1456" s="2">
        <v>78.0</v>
      </c>
      <c r="H1456" s="2">
        <v>1907.0</v>
      </c>
      <c r="I1456" s="3">
        <v>3.96186E-6</v>
      </c>
      <c r="J1456" s="3">
        <v>3.45106E-6</v>
      </c>
      <c r="K1456" s="3">
        <v>4.56569E-5</v>
      </c>
      <c r="L1456" s="3">
        <v>1.49857E-5</v>
      </c>
      <c r="M1456" s="2"/>
      <c r="N1456" s="2">
        <v>260.497</v>
      </c>
      <c r="O1456" s="2">
        <v>229.092</v>
      </c>
      <c r="P1456" s="2">
        <v>172.769</v>
      </c>
      <c r="Q1456" s="2">
        <v>113.327</v>
      </c>
      <c r="R1456" s="2"/>
      <c r="S1456" s="2">
        <v>378.0</v>
      </c>
      <c r="T1456" s="2"/>
      <c r="U1456" s="2"/>
      <c r="V1456" s="2"/>
      <c r="W1456" s="4"/>
    </row>
    <row r="1457" hidden="1">
      <c r="A1457" s="2" t="s">
        <v>2386</v>
      </c>
      <c r="B1457" s="2">
        <v>100.0</v>
      </c>
      <c r="C1457" s="2">
        <v>7.0</v>
      </c>
      <c r="D1457" s="2">
        <v>5.0</v>
      </c>
      <c r="E1457" s="2">
        <v>764.0</v>
      </c>
      <c r="F1457" s="2">
        <v>37.7647</v>
      </c>
      <c r="G1457" s="2">
        <v>494.0</v>
      </c>
      <c r="H1457" s="2">
        <v>1942.0</v>
      </c>
      <c r="I1457" s="3">
        <v>3.66326E-6</v>
      </c>
      <c r="J1457" s="3">
        <v>3.27462E-6</v>
      </c>
      <c r="K1457" s="3">
        <v>4.41688E-5</v>
      </c>
      <c r="L1457" s="3">
        <v>1.42717E-5</v>
      </c>
      <c r="M1457" s="2"/>
      <c r="N1457" s="2">
        <v>222.61</v>
      </c>
      <c r="O1457" s="2">
        <v>232.878</v>
      </c>
      <c r="P1457" s="2">
        <v>186.272</v>
      </c>
      <c r="Q1457" s="2">
        <v>116.266</v>
      </c>
      <c r="R1457" s="2"/>
      <c r="S1457" s="2">
        <v>794.0</v>
      </c>
      <c r="T1457" s="2"/>
      <c r="U1457" s="2"/>
      <c r="V1457" s="2"/>
      <c r="W1457" s="4"/>
    </row>
    <row r="1458" hidden="1">
      <c r="A1458" s="2" t="s">
        <v>2387</v>
      </c>
      <c r="B1458" s="2">
        <v>100.0</v>
      </c>
      <c r="C1458" s="2">
        <v>7.0</v>
      </c>
      <c r="D1458" s="2">
        <v>5.0</v>
      </c>
      <c r="E1458" s="2">
        <v>784.0</v>
      </c>
      <c r="F1458" s="2">
        <v>19.8788</v>
      </c>
      <c r="G1458" s="2">
        <v>96.0</v>
      </c>
      <c r="H1458" s="2">
        <v>1968.0</v>
      </c>
      <c r="I1458" s="3">
        <v>4.16799E-6</v>
      </c>
      <c r="J1458" s="3">
        <v>3.52698E-6</v>
      </c>
      <c r="K1458" s="3">
        <v>4.64243E-5</v>
      </c>
      <c r="L1458" s="3">
        <v>1.51952E-5</v>
      </c>
      <c r="M1458" s="2"/>
      <c r="N1458" s="2">
        <v>230.729</v>
      </c>
      <c r="O1458" s="2">
        <v>206.544</v>
      </c>
      <c r="P1458" s="2">
        <v>178.237</v>
      </c>
      <c r="Q1458" s="2">
        <v>119.532</v>
      </c>
      <c r="R1458" s="2"/>
      <c r="S1458" s="2">
        <v>396.0</v>
      </c>
      <c r="T1458" s="2"/>
      <c r="U1458" s="2"/>
      <c r="V1458" s="2"/>
      <c r="W1458" s="4"/>
    </row>
    <row r="1459" hidden="1">
      <c r="A1459" s="2" t="s">
        <v>2388</v>
      </c>
      <c r="B1459" s="2">
        <v>100.0</v>
      </c>
      <c r="C1459" s="2">
        <v>7.0</v>
      </c>
      <c r="D1459" s="2">
        <v>5.0</v>
      </c>
      <c r="E1459" s="2">
        <v>760.0</v>
      </c>
      <c r="F1459" s="2">
        <v>33.7523</v>
      </c>
      <c r="G1459" s="2">
        <v>393.0</v>
      </c>
      <c r="H1459" s="2">
        <v>1786.0</v>
      </c>
      <c r="I1459" s="3">
        <v>3.69464E-6</v>
      </c>
      <c r="J1459" s="3">
        <v>3.25523E-6</v>
      </c>
      <c r="K1459" s="3">
        <v>4.4733E-5</v>
      </c>
      <c r="L1459" s="3">
        <v>1.44862E-5</v>
      </c>
      <c r="M1459" s="2"/>
      <c r="N1459" s="2">
        <v>214.941</v>
      </c>
      <c r="O1459" s="2">
        <v>236.969</v>
      </c>
      <c r="P1459" s="2">
        <v>183.477</v>
      </c>
      <c r="Q1459" s="2">
        <v>114.807</v>
      </c>
      <c r="R1459" s="2"/>
      <c r="S1459" s="2">
        <v>693.0</v>
      </c>
      <c r="T1459" s="2"/>
      <c r="U1459" s="2"/>
      <c r="V1459" s="2"/>
      <c r="W1459" s="4"/>
    </row>
    <row r="1460" hidden="1">
      <c r="A1460" s="2" t="s">
        <v>2389</v>
      </c>
      <c r="B1460" s="2">
        <v>100.0</v>
      </c>
      <c r="C1460" s="2">
        <v>7.0</v>
      </c>
      <c r="D1460" s="2">
        <v>5.0</v>
      </c>
      <c r="E1460" s="2">
        <v>812.0</v>
      </c>
      <c r="F1460" s="2">
        <v>33.8706</v>
      </c>
      <c r="G1460" s="2">
        <v>389.0</v>
      </c>
      <c r="H1460" s="2">
        <v>1891.0</v>
      </c>
      <c r="I1460" s="3">
        <v>4.55534E-6</v>
      </c>
      <c r="J1460" s="3">
        <v>3.34552E-6</v>
      </c>
      <c r="K1460" s="3">
        <v>4.44104E-5</v>
      </c>
      <c r="L1460" s="3">
        <v>1.54358E-5</v>
      </c>
      <c r="M1460" s="2"/>
      <c r="N1460" s="2">
        <v>197.711</v>
      </c>
      <c r="O1460" s="2">
        <v>226.847</v>
      </c>
      <c r="P1460" s="2">
        <v>170.866</v>
      </c>
      <c r="Q1460" s="2">
        <v>117.308</v>
      </c>
      <c r="R1460" s="2"/>
      <c r="S1460" s="2">
        <v>689.0</v>
      </c>
      <c r="T1460" s="2"/>
      <c r="U1460" s="2"/>
      <c r="V1460" s="2"/>
      <c r="W1460" s="4"/>
    </row>
    <row r="1461">
      <c r="A1461" s="2" t="s">
        <v>2390</v>
      </c>
      <c r="B1461" s="2">
        <v>100.0</v>
      </c>
      <c r="C1461" s="2">
        <v>7.0</v>
      </c>
      <c r="D1461" s="2">
        <v>5.0</v>
      </c>
      <c r="E1461" s="2">
        <v>801.0</v>
      </c>
      <c r="F1461" s="2">
        <v>19.1453</v>
      </c>
      <c r="G1461" s="2">
        <v>86.0</v>
      </c>
      <c r="H1461" s="2">
        <v>1713.0</v>
      </c>
      <c r="I1461" s="3">
        <v>4.09136E-6</v>
      </c>
      <c r="J1461" s="3">
        <v>3.45593E-6</v>
      </c>
      <c r="K1461" s="3">
        <v>4.66472E-5</v>
      </c>
      <c r="L1461" s="3">
        <v>1.4985E-5</v>
      </c>
      <c r="M1461" s="2"/>
      <c r="N1461" s="2">
        <v>190.24</v>
      </c>
      <c r="O1461" s="2">
        <v>219.02</v>
      </c>
      <c r="P1461" s="2">
        <v>181.19</v>
      </c>
      <c r="Q1461" s="2">
        <v>114.988</v>
      </c>
      <c r="R1461" s="2"/>
      <c r="S1461" s="2">
        <v>386.0</v>
      </c>
      <c r="T1461" s="2"/>
      <c r="U1461" s="2"/>
      <c r="V1461" s="2"/>
      <c r="W1461" s="4">
        <f>min(E1452:E1461)</f>
        <v>760</v>
      </c>
      <c r="X1461" s="4">
        <f>average(E1452:E1461)</f>
        <v>808.9</v>
      </c>
      <c r="Y1461" s="4">
        <f>STDEV(E1452:E1461)</f>
        <v>60.20603513</v>
      </c>
      <c r="Z1461" s="4">
        <f>AVERAGE(F1452:F1461)</f>
        <v>25.23495</v>
      </c>
      <c r="AA1461" s="8">
        <v>645.0</v>
      </c>
      <c r="AB1461" s="8">
        <v>1668.0</v>
      </c>
      <c r="AC1461" s="4">
        <f>100*(W1461-AA1461)/AA1461</f>
        <v>17.82945736</v>
      </c>
      <c r="AD1461" s="4">
        <f>100*(W1461-AB1461)/AB1461</f>
        <v>-54.43645084</v>
      </c>
    </row>
    <row r="1462" hidden="1">
      <c r="A1462" s="2" t="s">
        <v>2391</v>
      </c>
      <c r="B1462" s="2">
        <v>100.0</v>
      </c>
      <c r="C1462" s="2">
        <v>7.0</v>
      </c>
      <c r="D1462" s="2">
        <v>5.0</v>
      </c>
      <c r="E1462" s="2">
        <v>678.0</v>
      </c>
      <c r="F1462" s="2">
        <v>23.1179</v>
      </c>
      <c r="G1462" s="2">
        <v>185.0</v>
      </c>
      <c r="H1462" s="2">
        <v>1911.0</v>
      </c>
      <c r="I1462" s="3">
        <v>3.2604E-6</v>
      </c>
      <c r="J1462" s="3">
        <v>3.23902E-6</v>
      </c>
      <c r="K1462" s="3">
        <v>4.30667E-5</v>
      </c>
      <c r="L1462" s="3">
        <v>1.43087E-5</v>
      </c>
      <c r="M1462" s="2"/>
      <c r="N1462" s="2">
        <v>201.374</v>
      </c>
      <c r="O1462" s="2">
        <v>225.571</v>
      </c>
      <c r="P1462" s="2">
        <v>182.209</v>
      </c>
      <c r="Q1462" s="2">
        <v>116.308</v>
      </c>
      <c r="R1462" s="2"/>
      <c r="S1462" s="2">
        <v>485.0</v>
      </c>
      <c r="T1462" s="2"/>
      <c r="U1462" s="2"/>
      <c r="V1462" s="2"/>
      <c r="W1462" s="4"/>
    </row>
    <row r="1463" hidden="1">
      <c r="A1463" s="2" t="s">
        <v>2392</v>
      </c>
      <c r="B1463" s="2">
        <v>100.0</v>
      </c>
      <c r="C1463" s="2">
        <v>7.0</v>
      </c>
      <c r="D1463" s="2">
        <v>5.0</v>
      </c>
      <c r="E1463" s="2">
        <v>682.0</v>
      </c>
      <c r="F1463" s="2">
        <v>18.4887</v>
      </c>
      <c r="G1463" s="2">
        <v>81.0</v>
      </c>
      <c r="H1463" s="2">
        <v>1902.0</v>
      </c>
      <c r="I1463" s="3">
        <v>3.72443E-6</v>
      </c>
      <c r="J1463" s="3">
        <v>3.08373E-6</v>
      </c>
      <c r="K1463" s="3">
        <v>4.29669E-5</v>
      </c>
      <c r="L1463" s="3">
        <v>1.49407E-5</v>
      </c>
      <c r="M1463" s="2"/>
      <c r="N1463" s="2">
        <v>188.438</v>
      </c>
      <c r="O1463" s="2">
        <v>228.572</v>
      </c>
      <c r="P1463" s="2">
        <v>178.593</v>
      </c>
      <c r="Q1463" s="2">
        <v>106.662</v>
      </c>
      <c r="R1463" s="2"/>
      <c r="S1463" s="2">
        <v>381.0</v>
      </c>
      <c r="T1463" s="2"/>
      <c r="U1463" s="2"/>
      <c r="V1463" s="2"/>
      <c r="W1463" s="4"/>
    </row>
    <row r="1464" hidden="1">
      <c r="A1464" s="2" t="s">
        <v>2393</v>
      </c>
      <c r="B1464" s="2">
        <v>100.0</v>
      </c>
      <c r="C1464" s="2">
        <v>7.0</v>
      </c>
      <c r="D1464" s="2">
        <v>5.0</v>
      </c>
      <c r="E1464" s="2">
        <v>721.0</v>
      </c>
      <c r="F1464" s="2">
        <v>19.3043</v>
      </c>
      <c r="G1464" s="2">
        <v>74.0</v>
      </c>
      <c r="H1464" s="2">
        <v>1838.0</v>
      </c>
      <c r="I1464" s="3">
        <v>4.62613E-6</v>
      </c>
      <c r="J1464" s="3">
        <v>4.31597E-6</v>
      </c>
      <c r="K1464" s="3">
        <v>4.57027E-5</v>
      </c>
      <c r="L1464" s="3">
        <v>1.65107E-5</v>
      </c>
      <c r="M1464" s="2"/>
      <c r="N1464" s="2">
        <v>208.254</v>
      </c>
      <c r="O1464" s="2">
        <v>235.0</v>
      </c>
      <c r="P1464" s="2">
        <v>178.525</v>
      </c>
      <c r="Q1464" s="2">
        <v>116.888</v>
      </c>
      <c r="R1464" s="2"/>
      <c r="S1464" s="2">
        <v>374.0</v>
      </c>
      <c r="T1464" s="2"/>
      <c r="U1464" s="2"/>
      <c r="V1464" s="2"/>
      <c r="W1464" s="4"/>
    </row>
    <row r="1465" hidden="1">
      <c r="A1465" s="2" t="s">
        <v>2394</v>
      </c>
      <c r="B1465" s="2">
        <v>100.0</v>
      </c>
      <c r="C1465" s="2">
        <v>7.0</v>
      </c>
      <c r="D1465" s="2">
        <v>5.0</v>
      </c>
      <c r="E1465" s="2">
        <v>733.0</v>
      </c>
      <c r="F1465" s="2">
        <v>30.8879</v>
      </c>
      <c r="G1465" s="2">
        <v>335.0</v>
      </c>
      <c r="H1465" s="2">
        <v>1777.0</v>
      </c>
      <c r="I1465" s="3">
        <v>4.08123E-6</v>
      </c>
      <c r="J1465" s="3">
        <v>3.39809E-6</v>
      </c>
      <c r="K1465" s="3">
        <v>4.35259E-5</v>
      </c>
      <c r="L1465" s="3">
        <v>1.52778E-5</v>
      </c>
      <c r="M1465" s="2"/>
      <c r="N1465" s="2">
        <v>200.823</v>
      </c>
      <c r="O1465" s="2">
        <v>222.548</v>
      </c>
      <c r="P1465" s="2">
        <v>170.143</v>
      </c>
      <c r="Q1465" s="2">
        <v>116.622</v>
      </c>
      <c r="R1465" s="2"/>
      <c r="S1465" s="2">
        <v>635.0</v>
      </c>
      <c r="T1465" s="2"/>
      <c r="U1465" s="2"/>
      <c r="V1465" s="2"/>
      <c r="W1465" s="4"/>
    </row>
    <row r="1466" hidden="1">
      <c r="A1466" s="2" t="s">
        <v>2395</v>
      </c>
      <c r="B1466" s="2">
        <v>100.0</v>
      </c>
      <c r="C1466" s="2">
        <v>7.0</v>
      </c>
      <c r="D1466" s="2">
        <v>5.0</v>
      </c>
      <c r="E1466" s="2">
        <v>713.0</v>
      </c>
      <c r="F1466" s="2">
        <v>21.7847</v>
      </c>
      <c r="G1466" s="2">
        <v>129.0</v>
      </c>
      <c r="H1466" s="2">
        <v>1832.0</v>
      </c>
      <c r="I1466" s="3">
        <v>4.41278E-6</v>
      </c>
      <c r="J1466" s="3">
        <v>4.10153E-6</v>
      </c>
      <c r="K1466" s="3">
        <v>4.47486E-5</v>
      </c>
      <c r="L1466" s="3">
        <v>1.64136E-5</v>
      </c>
      <c r="M1466" s="2"/>
      <c r="N1466" s="2">
        <v>196.109</v>
      </c>
      <c r="O1466" s="2">
        <v>210.735</v>
      </c>
      <c r="P1466" s="2">
        <v>171.149</v>
      </c>
      <c r="Q1466" s="2">
        <v>112.794</v>
      </c>
      <c r="R1466" s="2"/>
      <c r="S1466" s="2">
        <v>429.0</v>
      </c>
      <c r="T1466" s="2"/>
      <c r="U1466" s="2"/>
      <c r="V1466" s="2"/>
      <c r="W1466" s="4"/>
    </row>
    <row r="1467" hidden="1">
      <c r="A1467" s="2" t="s">
        <v>2396</v>
      </c>
      <c r="B1467" s="2">
        <v>100.0</v>
      </c>
      <c r="C1467" s="2">
        <v>7.0</v>
      </c>
      <c r="D1467" s="2">
        <v>5.0</v>
      </c>
      <c r="E1467" s="2">
        <v>743.0</v>
      </c>
      <c r="F1467" s="2">
        <v>24.5095</v>
      </c>
      <c r="G1467" s="2">
        <v>183.0</v>
      </c>
      <c r="H1467" s="2">
        <v>1875.0</v>
      </c>
      <c r="I1467" s="3">
        <v>4.91413E-6</v>
      </c>
      <c r="J1467" s="3">
        <v>4.17565E-6</v>
      </c>
      <c r="K1467" s="3">
        <v>4.50067E-5</v>
      </c>
      <c r="L1467" s="3">
        <v>1.64626E-5</v>
      </c>
      <c r="M1467" s="2"/>
      <c r="N1467" s="2">
        <v>220.846</v>
      </c>
      <c r="O1467" s="2">
        <v>222.415</v>
      </c>
      <c r="P1467" s="2">
        <v>169.953</v>
      </c>
      <c r="Q1467" s="2">
        <v>118.626</v>
      </c>
      <c r="R1467" s="2"/>
      <c r="S1467" s="2">
        <v>483.0</v>
      </c>
      <c r="T1467" s="2"/>
      <c r="U1467" s="2"/>
      <c r="V1467" s="2"/>
      <c r="W1467" s="4"/>
    </row>
    <row r="1468" hidden="1">
      <c r="A1468" s="2" t="s">
        <v>2397</v>
      </c>
      <c r="B1468" s="2">
        <v>100.0</v>
      </c>
      <c r="C1468" s="2">
        <v>7.0</v>
      </c>
      <c r="D1468" s="2">
        <v>5.0</v>
      </c>
      <c r="E1468" s="2">
        <v>695.0</v>
      </c>
      <c r="F1468" s="2">
        <v>18.2243</v>
      </c>
      <c r="G1468" s="2">
        <v>73.0</v>
      </c>
      <c r="H1468" s="2">
        <v>1845.0</v>
      </c>
      <c r="I1468" s="3">
        <v>3.71143E-6</v>
      </c>
      <c r="J1468" s="3">
        <v>3.30661E-6</v>
      </c>
      <c r="K1468" s="3">
        <v>4.39269E-5</v>
      </c>
      <c r="L1468" s="3">
        <v>1.49343E-5</v>
      </c>
      <c r="M1468" s="2"/>
      <c r="N1468" s="2">
        <v>202.017</v>
      </c>
      <c r="O1468" s="2">
        <v>230.586</v>
      </c>
      <c r="P1468" s="2">
        <v>183.861</v>
      </c>
      <c r="Q1468" s="2">
        <v>113.229</v>
      </c>
      <c r="R1468" s="2"/>
      <c r="S1468" s="2">
        <v>373.0</v>
      </c>
      <c r="T1468" s="2"/>
      <c r="U1468" s="2"/>
      <c r="V1468" s="2"/>
      <c r="W1468" s="4"/>
    </row>
    <row r="1469" hidden="1">
      <c r="A1469" s="2" t="s">
        <v>2398</v>
      </c>
      <c r="B1469" s="2">
        <v>100.0</v>
      </c>
      <c r="C1469" s="2">
        <v>7.0</v>
      </c>
      <c r="D1469" s="2">
        <v>5.0</v>
      </c>
      <c r="E1469" s="2">
        <v>741.0</v>
      </c>
      <c r="F1469" s="2">
        <v>27.6195</v>
      </c>
      <c r="G1469" s="2">
        <v>250.0</v>
      </c>
      <c r="H1469" s="2">
        <v>1897.0</v>
      </c>
      <c r="I1469" s="3">
        <v>5.01477E-6</v>
      </c>
      <c r="J1469" s="3">
        <v>4.1479E-6</v>
      </c>
      <c r="K1469" s="3">
        <v>4.46824E-5</v>
      </c>
      <c r="L1469" s="3">
        <v>1.61133E-5</v>
      </c>
      <c r="M1469" s="2"/>
      <c r="N1469" s="2">
        <v>244.709</v>
      </c>
      <c r="O1469" s="2">
        <v>287.733</v>
      </c>
      <c r="P1469" s="2">
        <v>184.329</v>
      </c>
      <c r="Q1469" s="2">
        <v>119.61</v>
      </c>
      <c r="R1469" s="2"/>
      <c r="S1469" s="2">
        <v>550.0</v>
      </c>
      <c r="T1469" s="2"/>
      <c r="U1469" s="2"/>
      <c r="V1469" s="2"/>
      <c r="W1469" s="4"/>
    </row>
    <row r="1470" hidden="1">
      <c r="A1470" s="2" t="s">
        <v>2399</v>
      </c>
      <c r="B1470" s="2">
        <v>100.0</v>
      </c>
      <c r="C1470" s="2">
        <v>7.0</v>
      </c>
      <c r="D1470" s="2">
        <v>5.0</v>
      </c>
      <c r="E1470" s="2">
        <v>803.0</v>
      </c>
      <c r="F1470" s="2">
        <v>34.5675</v>
      </c>
      <c r="G1470" s="2">
        <v>404.0</v>
      </c>
      <c r="H1470" s="2">
        <v>1912.0</v>
      </c>
      <c r="I1470" s="3">
        <v>4.22886E-6</v>
      </c>
      <c r="J1470" s="3">
        <v>3.85519E-6</v>
      </c>
      <c r="K1470" s="3">
        <v>4.39698E-5</v>
      </c>
      <c r="L1470" s="3">
        <v>1.55285E-5</v>
      </c>
      <c r="M1470" s="2"/>
      <c r="N1470" s="2">
        <v>191.794</v>
      </c>
      <c r="O1470" s="2">
        <v>236.843</v>
      </c>
      <c r="P1470" s="2">
        <v>190.921</v>
      </c>
      <c r="Q1470" s="2">
        <v>141.209</v>
      </c>
      <c r="R1470" s="2"/>
      <c r="S1470" s="2">
        <v>704.0</v>
      </c>
      <c r="T1470" s="2"/>
      <c r="U1470" s="2"/>
      <c r="V1470" s="2"/>
      <c r="W1470" s="4"/>
    </row>
    <row r="1471">
      <c r="A1471" s="2" t="s">
        <v>2400</v>
      </c>
      <c r="B1471" s="2">
        <v>100.0</v>
      </c>
      <c r="C1471" s="2">
        <v>7.0</v>
      </c>
      <c r="D1471" s="2">
        <v>5.0</v>
      </c>
      <c r="E1471" s="2">
        <v>841.0</v>
      </c>
      <c r="F1471" s="2">
        <v>18.7881</v>
      </c>
      <c r="G1471" s="2">
        <v>91.0</v>
      </c>
      <c r="H1471" s="2">
        <v>1777.0</v>
      </c>
      <c r="I1471" s="3">
        <v>3.96627E-6</v>
      </c>
      <c r="J1471" s="3">
        <v>3.7448E-6</v>
      </c>
      <c r="K1471" s="3">
        <v>4.39203E-5</v>
      </c>
      <c r="L1471" s="3">
        <v>1.54015E-5</v>
      </c>
      <c r="M1471" s="2"/>
      <c r="N1471" s="2">
        <v>246.727</v>
      </c>
      <c r="O1471" s="2">
        <v>228.323</v>
      </c>
      <c r="P1471" s="2">
        <v>196.934</v>
      </c>
      <c r="Q1471" s="2">
        <v>133.908</v>
      </c>
      <c r="R1471" s="2"/>
      <c r="S1471" s="2">
        <v>391.0</v>
      </c>
      <c r="T1471" s="2"/>
      <c r="U1471" s="2"/>
      <c r="V1471" s="2"/>
      <c r="W1471" s="4">
        <f>min(E1462:E1471)</f>
        <v>678</v>
      </c>
      <c r="X1471" s="4">
        <f>average(E1462:E1471)</f>
        <v>735</v>
      </c>
      <c r="Y1471" s="4">
        <f>STDEV(E1462:E1471)</f>
        <v>51.96366252</v>
      </c>
      <c r="Z1471" s="4">
        <f>AVERAGE(F1462:F1471)</f>
        <v>23.72924</v>
      </c>
      <c r="AA1471" s="8">
        <v>577.0</v>
      </c>
      <c r="AB1471" s="8">
        <v>1291.0</v>
      </c>
      <c r="AC1471" s="4">
        <f>100*(W1471-AA1471)/AA1471</f>
        <v>17.50433276</v>
      </c>
      <c r="AD1471" s="4">
        <f>100*(W1471-AB1471)/AB1471</f>
        <v>-47.48257165</v>
      </c>
    </row>
    <row r="1472" hidden="1">
      <c r="A1472" s="2" t="s">
        <v>2401</v>
      </c>
      <c r="B1472" s="2">
        <v>50.0</v>
      </c>
      <c r="C1472" s="2">
        <v>5.0</v>
      </c>
      <c r="D1472" s="2">
        <v>3.0</v>
      </c>
      <c r="E1472" s="2">
        <v>535.0</v>
      </c>
      <c r="F1472" s="2">
        <v>2.89722</v>
      </c>
      <c r="G1472" s="2">
        <v>27.0</v>
      </c>
      <c r="H1472" s="2">
        <v>840.0</v>
      </c>
      <c r="I1472" s="3">
        <v>3.38137E-6</v>
      </c>
      <c r="J1472" s="3">
        <v>1.86573E-6</v>
      </c>
      <c r="K1472" s="3">
        <v>1.00358E-5</v>
      </c>
      <c r="L1472" s="3">
        <v>6.06205E-6</v>
      </c>
      <c r="M1472" s="2"/>
      <c r="N1472" s="2">
        <v>194.253</v>
      </c>
      <c r="O1472" s="2">
        <v>252.271</v>
      </c>
      <c r="P1472" s="2">
        <v>154.065</v>
      </c>
      <c r="Q1472" s="2">
        <v>106.14</v>
      </c>
      <c r="R1472" s="2"/>
      <c r="S1472" s="2">
        <v>327.0</v>
      </c>
      <c r="T1472" s="2"/>
      <c r="U1472" s="2"/>
      <c r="V1472" s="2"/>
      <c r="W1472" s="4"/>
    </row>
    <row r="1473" hidden="1">
      <c r="A1473" s="2" t="s">
        <v>2402</v>
      </c>
      <c r="B1473" s="2">
        <v>50.0</v>
      </c>
      <c r="C1473" s="2">
        <v>5.0</v>
      </c>
      <c r="D1473" s="2">
        <v>3.0</v>
      </c>
      <c r="E1473" s="2">
        <v>550.0</v>
      </c>
      <c r="F1473" s="2">
        <v>2.68513</v>
      </c>
      <c r="G1473" s="2">
        <v>24.0</v>
      </c>
      <c r="H1473" s="2">
        <v>799.0</v>
      </c>
      <c r="I1473" s="3">
        <v>1.60373E-6</v>
      </c>
      <c r="J1473" s="3">
        <v>1.77833E-6</v>
      </c>
      <c r="K1473" s="3">
        <v>9.73566E-6</v>
      </c>
      <c r="L1473" s="3">
        <v>5.92409E-6</v>
      </c>
      <c r="M1473" s="2"/>
      <c r="N1473" s="2">
        <v>186.806</v>
      </c>
      <c r="O1473" s="2">
        <v>250.776</v>
      </c>
      <c r="P1473" s="2">
        <v>162.36</v>
      </c>
      <c r="Q1473" s="2">
        <v>108.689</v>
      </c>
      <c r="R1473" s="2"/>
      <c r="S1473" s="2">
        <v>324.0</v>
      </c>
      <c r="T1473" s="2"/>
      <c r="U1473" s="2"/>
      <c r="V1473" s="2"/>
      <c r="W1473" s="4"/>
    </row>
    <row r="1474" hidden="1">
      <c r="A1474" s="2" t="s">
        <v>2403</v>
      </c>
      <c r="B1474" s="2">
        <v>50.0</v>
      </c>
      <c r="C1474" s="2">
        <v>5.0</v>
      </c>
      <c r="D1474" s="2">
        <v>3.0</v>
      </c>
      <c r="E1474" s="2">
        <v>542.0</v>
      </c>
      <c r="F1474" s="2">
        <v>2.63258</v>
      </c>
      <c r="G1474" s="2">
        <v>14.0</v>
      </c>
      <c r="H1474" s="2">
        <v>1013.0</v>
      </c>
      <c r="I1474" s="3">
        <v>1.72514E-6</v>
      </c>
      <c r="J1474" s="3">
        <v>1.75837E-6</v>
      </c>
      <c r="K1474" s="3">
        <v>9.96045E-6</v>
      </c>
      <c r="L1474" s="3">
        <v>5.83042E-6</v>
      </c>
      <c r="M1474" s="2"/>
      <c r="N1474" s="2">
        <v>194.18</v>
      </c>
      <c r="O1474" s="2">
        <v>244.287</v>
      </c>
      <c r="P1474" s="2">
        <v>145.056</v>
      </c>
      <c r="Q1474" s="2">
        <v>109.415</v>
      </c>
      <c r="R1474" s="2"/>
      <c r="S1474" s="2">
        <v>314.0</v>
      </c>
      <c r="T1474" s="2"/>
      <c r="U1474" s="2"/>
      <c r="V1474" s="2"/>
      <c r="W1474" s="4"/>
    </row>
    <row r="1475" hidden="1">
      <c r="A1475" s="2" t="s">
        <v>2404</v>
      </c>
      <c r="B1475" s="2">
        <v>50.0</v>
      </c>
      <c r="C1475" s="2">
        <v>5.0</v>
      </c>
      <c r="D1475" s="2">
        <v>3.0</v>
      </c>
      <c r="E1475" s="2">
        <v>542.0</v>
      </c>
      <c r="F1475" s="2">
        <v>2.70899</v>
      </c>
      <c r="G1475" s="2">
        <v>29.0</v>
      </c>
      <c r="H1475" s="2">
        <v>859.0</v>
      </c>
      <c r="I1475" s="3">
        <v>1.7428E-6</v>
      </c>
      <c r="J1475" s="3">
        <v>1.7716E-6</v>
      </c>
      <c r="K1475" s="3">
        <v>9.64996E-6</v>
      </c>
      <c r="L1475" s="3">
        <v>5.8298E-6</v>
      </c>
      <c r="M1475" s="2"/>
      <c r="N1475" s="2">
        <v>199.826</v>
      </c>
      <c r="O1475" s="2">
        <v>248.684</v>
      </c>
      <c r="P1475" s="2">
        <v>160.58</v>
      </c>
      <c r="Q1475" s="2">
        <v>111.281</v>
      </c>
      <c r="R1475" s="2"/>
      <c r="S1475" s="2">
        <v>329.0</v>
      </c>
      <c r="T1475" s="2"/>
      <c r="U1475" s="2"/>
      <c r="V1475" s="2"/>
      <c r="W1475" s="4"/>
    </row>
    <row r="1476" hidden="1">
      <c r="A1476" s="2" t="s">
        <v>2405</v>
      </c>
      <c r="B1476" s="2">
        <v>50.0</v>
      </c>
      <c r="C1476" s="2">
        <v>5.0</v>
      </c>
      <c r="D1476" s="2">
        <v>3.0</v>
      </c>
      <c r="E1476" s="2">
        <v>535.0</v>
      </c>
      <c r="F1476" s="2">
        <v>2.73199</v>
      </c>
      <c r="G1476" s="2">
        <v>21.0</v>
      </c>
      <c r="H1476" s="2">
        <v>913.0</v>
      </c>
      <c r="I1476" s="3">
        <v>1.77917E-6</v>
      </c>
      <c r="J1476" s="3">
        <v>1.78446E-6</v>
      </c>
      <c r="K1476" s="3">
        <v>1.0092E-5</v>
      </c>
      <c r="L1476" s="3">
        <v>6.10539E-6</v>
      </c>
      <c r="M1476" s="2"/>
      <c r="N1476" s="2">
        <v>196.934</v>
      </c>
      <c r="O1476" s="2">
        <v>247.837</v>
      </c>
      <c r="P1476" s="2">
        <v>143.668</v>
      </c>
      <c r="Q1476" s="2">
        <v>109.865</v>
      </c>
      <c r="R1476" s="2"/>
      <c r="S1476" s="2">
        <v>321.0</v>
      </c>
      <c r="T1476" s="2"/>
      <c r="U1476" s="2"/>
      <c r="V1476" s="2"/>
      <c r="W1476" s="4"/>
    </row>
    <row r="1477" hidden="1">
      <c r="A1477" s="2" t="s">
        <v>2406</v>
      </c>
      <c r="B1477" s="2">
        <v>50.0</v>
      </c>
      <c r="C1477" s="2">
        <v>5.0</v>
      </c>
      <c r="D1477" s="2">
        <v>3.0</v>
      </c>
      <c r="E1477" s="2">
        <v>539.0</v>
      </c>
      <c r="F1477" s="2">
        <v>3.11364</v>
      </c>
      <c r="G1477" s="2">
        <v>42.0</v>
      </c>
      <c r="H1477" s="2">
        <v>635.0</v>
      </c>
      <c r="I1477" s="3">
        <v>2.90556E-6</v>
      </c>
      <c r="J1477" s="3">
        <v>1.86825E-6</v>
      </c>
      <c r="K1477" s="3">
        <v>1.12232E-5</v>
      </c>
      <c r="L1477" s="3">
        <v>6.24318E-6</v>
      </c>
      <c r="M1477" s="2"/>
      <c r="N1477" s="2">
        <v>204.095</v>
      </c>
      <c r="O1477" s="2">
        <v>243.674</v>
      </c>
      <c r="P1477" s="2">
        <v>146.45</v>
      </c>
      <c r="Q1477" s="2">
        <v>105.593</v>
      </c>
      <c r="R1477" s="2"/>
      <c r="S1477" s="2">
        <v>342.0</v>
      </c>
      <c r="T1477" s="2"/>
      <c r="U1477" s="2"/>
      <c r="V1477" s="2"/>
      <c r="W1477" s="4"/>
    </row>
    <row r="1478" hidden="1">
      <c r="A1478" s="2" t="s">
        <v>2407</v>
      </c>
      <c r="B1478" s="2">
        <v>50.0</v>
      </c>
      <c r="C1478" s="2">
        <v>5.0</v>
      </c>
      <c r="D1478" s="2">
        <v>3.0</v>
      </c>
      <c r="E1478" s="2">
        <v>542.0</v>
      </c>
      <c r="F1478" s="2">
        <v>2.85834</v>
      </c>
      <c r="G1478" s="2">
        <v>44.0</v>
      </c>
      <c r="H1478" s="2">
        <v>825.0</v>
      </c>
      <c r="I1478" s="3">
        <v>1.70211E-6</v>
      </c>
      <c r="J1478" s="3">
        <v>1.77096E-6</v>
      </c>
      <c r="K1478" s="3">
        <v>9.77364E-6</v>
      </c>
      <c r="L1478" s="3">
        <v>5.75418E-6</v>
      </c>
      <c r="M1478" s="2"/>
      <c r="N1478" s="2">
        <v>197.544</v>
      </c>
      <c r="O1478" s="2">
        <v>244.248</v>
      </c>
      <c r="P1478" s="2">
        <v>155.334</v>
      </c>
      <c r="Q1478" s="2">
        <v>107.106</v>
      </c>
      <c r="R1478" s="2"/>
      <c r="S1478" s="2">
        <v>344.0</v>
      </c>
      <c r="T1478" s="2"/>
      <c r="U1478" s="2"/>
      <c r="V1478" s="2"/>
      <c r="W1478" s="4"/>
    </row>
    <row r="1479" hidden="1">
      <c r="A1479" s="2" t="s">
        <v>2408</v>
      </c>
      <c r="B1479" s="2">
        <v>50.0</v>
      </c>
      <c r="C1479" s="2">
        <v>5.0</v>
      </c>
      <c r="D1479" s="2">
        <v>3.0</v>
      </c>
      <c r="E1479" s="2">
        <v>542.0</v>
      </c>
      <c r="F1479" s="2">
        <v>2.7137</v>
      </c>
      <c r="G1479" s="2">
        <v>11.0</v>
      </c>
      <c r="H1479" s="2">
        <v>1009.0</v>
      </c>
      <c r="I1479" s="3">
        <v>1.80082E-6</v>
      </c>
      <c r="J1479" s="3">
        <v>1.79123E-6</v>
      </c>
      <c r="K1479" s="3">
        <v>1.03738E-5</v>
      </c>
      <c r="L1479" s="3">
        <v>6.15702E-6</v>
      </c>
      <c r="M1479" s="2"/>
      <c r="N1479" s="2">
        <v>196.484</v>
      </c>
      <c r="O1479" s="2">
        <v>253.381</v>
      </c>
      <c r="P1479" s="2">
        <v>142.721</v>
      </c>
      <c r="Q1479" s="2">
        <v>110.032</v>
      </c>
      <c r="R1479" s="2"/>
      <c r="S1479" s="2">
        <v>311.0</v>
      </c>
      <c r="T1479" s="2"/>
      <c r="U1479" s="2"/>
      <c r="V1479" s="2"/>
      <c r="W1479" s="4"/>
    </row>
    <row r="1480" hidden="1">
      <c r="A1480" s="2" t="s">
        <v>2409</v>
      </c>
      <c r="B1480" s="2">
        <v>50.0</v>
      </c>
      <c r="C1480" s="2">
        <v>5.0</v>
      </c>
      <c r="D1480" s="2">
        <v>3.0</v>
      </c>
      <c r="E1480" s="2">
        <v>539.0</v>
      </c>
      <c r="F1480" s="2">
        <v>2.85633</v>
      </c>
      <c r="G1480" s="2">
        <v>13.0</v>
      </c>
      <c r="H1480" s="2">
        <v>959.0</v>
      </c>
      <c r="I1480" s="3">
        <v>2.18453E-6</v>
      </c>
      <c r="J1480" s="3">
        <v>1.9775E-6</v>
      </c>
      <c r="K1480" s="3">
        <v>1.09589E-5</v>
      </c>
      <c r="L1480" s="3">
        <v>6.41435E-6</v>
      </c>
      <c r="M1480" s="2"/>
      <c r="N1480" s="2">
        <v>193.676</v>
      </c>
      <c r="O1480" s="2">
        <v>232.9</v>
      </c>
      <c r="P1480" s="2">
        <v>126.696</v>
      </c>
      <c r="Q1480" s="2">
        <v>98.8519</v>
      </c>
      <c r="R1480" s="2"/>
      <c r="S1480" s="2">
        <v>313.0</v>
      </c>
      <c r="T1480" s="2"/>
      <c r="U1480" s="2"/>
      <c r="V1480" s="2"/>
      <c r="W1480" s="4"/>
    </row>
    <row r="1481">
      <c r="A1481" s="2" t="s">
        <v>2410</v>
      </c>
      <c r="B1481" s="2">
        <v>50.0</v>
      </c>
      <c r="C1481" s="2">
        <v>5.0</v>
      </c>
      <c r="D1481" s="2">
        <v>3.0</v>
      </c>
      <c r="E1481" s="2">
        <v>535.0</v>
      </c>
      <c r="F1481" s="2">
        <v>3.23065</v>
      </c>
      <c r="G1481" s="2">
        <v>71.0</v>
      </c>
      <c r="H1481" s="2">
        <v>767.0</v>
      </c>
      <c r="I1481" s="3">
        <v>1.74847E-6</v>
      </c>
      <c r="J1481" s="3">
        <v>1.8627E-6</v>
      </c>
      <c r="K1481" s="3">
        <v>1.01888E-5</v>
      </c>
      <c r="L1481" s="3">
        <v>6.28081E-6</v>
      </c>
      <c r="M1481" s="2"/>
      <c r="N1481" s="2">
        <v>219.954</v>
      </c>
      <c r="O1481" s="2">
        <v>260.552</v>
      </c>
      <c r="P1481" s="2">
        <v>145.118</v>
      </c>
      <c r="Q1481" s="2">
        <v>94.269</v>
      </c>
      <c r="R1481" s="2"/>
      <c r="S1481" s="2">
        <v>371.0</v>
      </c>
      <c r="T1481" s="2"/>
      <c r="U1481" s="2"/>
      <c r="V1481" s="2"/>
      <c r="W1481" s="4">
        <f>min(E1472:E1481)</f>
        <v>535</v>
      </c>
      <c r="X1481" s="4">
        <f>average(E1472:E1481)</f>
        <v>540.1</v>
      </c>
      <c r="Y1481" s="4">
        <f>STDEV(E1472:E1481)</f>
        <v>4.629614815</v>
      </c>
      <c r="Z1481" s="4">
        <f>AVERAGE(F1472:F1481)</f>
        <v>2.842857</v>
      </c>
      <c r="AA1481" s="8">
        <v>452.0</v>
      </c>
      <c r="AB1481" s="8">
        <v>959.0</v>
      </c>
      <c r="AC1481" s="4">
        <f>100*(W1481-AA1481)/AA1481</f>
        <v>18.36283186</v>
      </c>
      <c r="AD1481" s="4">
        <f>100*(W1481-AB1481)/AB1481</f>
        <v>-44.21272158</v>
      </c>
    </row>
    <row r="1482" hidden="1">
      <c r="A1482" s="2" t="s">
        <v>2411</v>
      </c>
      <c r="B1482" s="2">
        <v>100.0</v>
      </c>
      <c r="C1482" s="2">
        <v>7.0</v>
      </c>
      <c r="D1482" s="2">
        <v>5.0</v>
      </c>
      <c r="E1482" s="2">
        <v>749.0</v>
      </c>
      <c r="F1482" s="2">
        <v>22.2661</v>
      </c>
      <c r="G1482" s="2">
        <v>121.0</v>
      </c>
      <c r="H1482" s="2">
        <v>1708.0</v>
      </c>
      <c r="I1482" s="3">
        <v>4.77186E-6</v>
      </c>
      <c r="J1482" s="3">
        <v>4.26084E-6</v>
      </c>
      <c r="K1482" s="3">
        <v>4.88113E-5</v>
      </c>
      <c r="L1482" s="3">
        <v>1.70178E-5</v>
      </c>
      <c r="M1482" s="2"/>
      <c r="N1482" s="2">
        <v>212.438</v>
      </c>
      <c r="O1482" s="2">
        <v>211.906</v>
      </c>
      <c r="P1482" s="2">
        <v>189.794</v>
      </c>
      <c r="Q1482" s="2">
        <v>115.113</v>
      </c>
      <c r="R1482" s="2"/>
      <c r="S1482" s="2">
        <v>421.0</v>
      </c>
      <c r="T1482" s="2"/>
      <c r="U1482" s="2"/>
      <c r="V1482" s="2"/>
      <c r="W1482" s="4"/>
    </row>
    <row r="1483" hidden="1">
      <c r="A1483" s="2" t="s">
        <v>2412</v>
      </c>
      <c r="B1483" s="2">
        <v>100.0</v>
      </c>
      <c r="C1483" s="2">
        <v>7.0</v>
      </c>
      <c r="D1483" s="2">
        <v>5.0</v>
      </c>
      <c r="E1483" s="2">
        <v>703.0</v>
      </c>
      <c r="F1483" s="2">
        <v>31.8231</v>
      </c>
      <c r="G1483" s="2">
        <v>342.0</v>
      </c>
      <c r="H1483" s="2">
        <v>1616.0</v>
      </c>
      <c r="I1483" s="3">
        <v>3.98472E-6</v>
      </c>
      <c r="J1483" s="3">
        <v>3.45721E-6</v>
      </c>
      <c r="K1483" s="3">
        <v>4.66208E-5</v>
      </c>
      <c r="L1483" s="3">
        <v>1.55049E-5</v>
      </c>
      <c r="M1483" s="2"/>
      <c r="N1483" s="2">
        <v>193.32</v>
      </c>
      <c r="O1483" s="2">
        <v>207.571</v>
      </c>
      <c r="P1483" s="2">
        <v>177.476</v>
      </c>
      <c r="Q1483" s="2">
        <v>114.138</v>
      </c>
      <c r="R1483" s="2"/>
      <c r="S1483" s="2">
        <v>642.0</v>
      </c>
      <c r="T1483" s="2"/>
      <c r="U1483" s="2"/>
      <c r="V1483" s="2"/>
      <c r="W1483" s="4"/>
    </row>
    <row r="1484" hidden="1">
      <c r="A1484" s="2" t="s">
        <v>2413</v>
      </c>
      <c r="B1484" s="2">
        <v>100.0</v>
      </c>
      <c r="C1484" s="2">
        <v>7.0</v>
      </c>
      <c r="D1484" s="2">
        <v>5.0</v>
      </c>
      <c r="E1484" s="2">
        <v>727.0</v>
      </c>
      <c r="F1484" s="2">
        <v>21.0668</v>
      </c>
      <c r="G1484" s="2">
        <v>98.0</v>
      </c>
      <c r="H1484" s="2">
        <v>1584.0</v>
      </c>
      <c r="I1484" s="3">
        <v>4.7389E-6</v>
      </c>
      <c r="J1484" s="3">
        <v>4.35215E-6</v>
      </c>
      <c r="K1484" s="3">
        <v>4.99366E-5</v>
      </c>
      <c r="L1484" s="3">
        <v>1.69619E-5</v>
      </c>
      <c r="M1484" s="2"/>
      <c r="N1484" s="2">
        <v>214.866</v>
      </c>
      <c r="O1484" s="2">
        <v>263.04</v>
      </c>
      <c r="P1484" s="2">
        <v>176.337</v>
      </c>
      <c r="Q1484" s="2">
        <v>142.169</v>
      </c>
      <c r="R1484" s="2"/>
      <c r="S1484" s="2">
        <v>398.0</v>
      </c>
      <c r="T1484" s="2"/>
      <c r="U1484" s="2"/>
      <c r="V1484" s="2"/>
      <c r="W1484" s="4"/>
    </row>
    <row r="1485" hidden="1">
      <c r="A1485" s="2" t="s">
        <v>2414</v>
      </c>
      <c r="B1485" s="2">
        <v>100.0</v>
      </c>
      <c r="C1485" s="2">
        <v>7.0</v>
      </c>
      <c r="D1485" s="2">
        <v>5.0</v>
      </c>
      <c r="E1485" s="2">
        <v>683.0</v>
      </c>
      <c r="F1485" s="2">
        <v>24.8648</v>
      </c>
      <c r="G1485" s="2">
        <v>199.0</v>
      </c>
      <c r="H1485" s="2">
        <v>1774.0</v>
      </c>
      <c r="I1485" s="3">
        <v>3.83052E-6</v>
      </c>
      <c r="J1485" s="3">
        <v>3.35484E-6</v>
      </c>
      <c r="K1485" s="3">
        <v>4.55746E-5</v>
      </c>
      <c r="L1485" s="3">
        <v>1.56446E-5</v>
      </c>
      <c r="M1485" s="2"/>
      <c r="N1485" s="2">
        <v>201.168</v>
      </c>
      <c r="O1485" s="2">
        <v>213.028</v>
      </c>
      <c r="P1485" s="2">
        <v>178.952</v>
      </c>
      <c r="Q1485" s="2">
        <v>98.6755</v>
      </c>
      <c r="R1485" s="2"/>
      <c r="S1485" s="2">
        <v>499.0</v>
      </c>
      <c r="T1485" s="2"/>
      <c r="U1485" s="2"/>
      <c r="V1485" s="2"/>
      <c r="W1485" s="4"/>
    </row>
    <row r="1486" hidden="1">
      <c r="A1486" s="2" t="s">
        <v>2415</v>
      </c>
      <c r="B1486" s="2">
        <v>100.0</v>
      </c>
      <c r="C1486" s="2">
        <v>7.0</v>
      </c>
      <c r="D1486" s="2">
        <v>5.0</v>
      </c>
      <c r="E1486" s="2">
        <v>690.0</v>
      </c>
      <c r="F1486" s="2">
        <v>22.3023</v>
      </c>
      <c r="G1486" s="2">
        <v>162.0</v>
      </c>
      <c r="H1486" s="2">
        <v>1776.0</v>
      </c>
      <c r="I1486" s="3">
        <v>3.63154E-6</v>
      </c>
      <c r="J1486" s="3">
        <v>3.30687E-6</v>
      </c>
      <c r="K1486" s="3">
        <v>4.43579E-5</v>
      </c>
      <c r="L1486" s="3">
        <v>1.45621E-5</v>
      </c>
      <c r="M1486" s="2"/>
      <c r="N1486" s="2">
        <v>200.888</v>
      </c>
      <c r="O1486" s="2">
        <v>206.916</v>
      </c>
      <c r="P1486" s="2">
        <v>176.119</v>
      </c>
      <c r="Q1486" s="2">
        <v>108.351</v>
      </c>
      <c r="R1486" s="2"/>
      <c r="S1486" s="2">
        <v>462.0</v>
      </c>
      <c r="T1486" s="2"/>
      <c r="U1486" s="2"/>
      <c r="V1486" s="2"/>
      <c r="W1486" s="4"/>
    </row>
    <row r="1487" hidden="1">
      <c r="A1487" s="2" t="s">
        <v>2416</v>
      </c>
      <c r="B1487" s="2">
        <v>100.0</v>
      </c>
      <c r="C1487" s="2">
        <v>7.0</v>
      </c>
      <c r="D1487" s="2">
        <v>5.0</v>
      </c>
      <c r="E1487" s="2">
        <v>682.0</v>
      </c>
      <c r="F1487" s="2">
        <v>43.3568</v>
      </c>
      <c r="G1487" s="2">
        <v>561.0</v>
      </c>
      <c r="H1487" s="2">
        <v>1670.0</v>
      </c>
      <c r="I1487" s="3">
        <v>4.41664E-6</v>
      </c>
      <c r="J1487" s="3">
        <v>4.03438E-6</v>
      </c>
      <c r="K1487" s="3">
        <v>4.53957E-5</v>
      </c>
      <c r="L1487" s="3">
        <v>1.61051E-5</v>
      </c>
      <c r="M1487" s="2"/>
      <c r="N1487" s="2">
        <v>209.293</v>
      </c>
      <c r="O1487" s="2">
        <v>200.601</v>
      </c>
      <c r="P1487" s="2">
        <v>173.502</v>
      </c>
      <c r="Q1487" s="2">
        <v>108.173</v>
      </c>
      <c r="R1487" s="2"/>
      <c r="S1487" s="2">
        <v>861.0</v>
      </c>
      <c r="T1487" s="2"/>
      <c r="U1487" s="2"/>
      <c r="V1487" s="2"/>
      <c r="W1487" s="4"/>
    </row>
    <row r="1488" hidden="1">
      <c r="A1488" s="2" t="s">
        <v>2417</v>
      </c>
      <c r="B1488" s="2">
        <v>100.0</v>
      </c>
      <c r="C1488" s="2">
        <v>7.0</v>
      </c>
      <c r="D1488" s="2">
        <v>5.0</v>
      </c>
      <c r="E1488" s="2">
        <v>713.0</v>
      </c>
      <c r="F1488" s="2">
        <v>21.597</v>
      </c>
      <c r="G1488" s="2">
        <v>140.0</v>
      </c>
      <c r="H1488" s="2">
        <v>1679.0</v>
      </c>
      <c r="I1488" s="3">
        <v>3.83148E-6</v>
      </c>
      <c r="J1488" s="3">
        <v>3.39313E-6</v>
      </c>
      <c r="K1488" s="3">
        <v>4.54212E-5</v>
      </c>
      <c r="L1488" s="3">
        <v>1.51634E-5</v>
      </c>
      <c r="M1488" s="2"/>
      <c r="N1488" s="2">
        <v>193.157</v>
      </c>
      <c r="O1488" s="2">
        <v>210.494</v>
      </c>
      <c r="P1488" s="2">
        <v>170.758</v>
      </c>
      <c r="Q1488" s="2">
        <v>116.48</v>
      </c>
      <c r="R1488" s="2"/>
      <c r="S1488" s="2">
        <v>440.0</v>
      </c>
      <c r="T1488" s="2"/>
      <c r="U1488" s="2"/>
      <c r="V1488" s="2"/>
      <c r="W1488" s="4"/>
    </row>
    <row r="1489" hidden="1">
      <c r="A1489" s="2" t="s">
        <v>2418</v>
      </c>
      <c r="B1489" s="2">
        <v>100.0</v>
      </c>
      <c r="C1489" s="2">
        <v>7.0</v>
      </c>
      <c r="D1489" s="2">
        <v>5.0</v>
      </c>
      <c r="E1489" s="2">
        <v>723.0</v>
      </c>
      <c r="F1489" s="2">
        <v>23.7888</v>
      </c>
      <c r="G1489" s="2">
        <v>177.0</v>
      </c>
      <c r="H1489" s="2">
        <v>1866.0</v>
      </c>
      <c r="I1489" s="3">
        <v>4.30604E-6</v>
      </c>
      <c r="J1489" s="3">
        <v>3.8263E-6</v>
      </c>
      <c r="K1489" s="3">
        <v>4.46671E-5</v>
      </c>
      <c r="L1489" s="3">
        <v>1.59383E-5</v>
      </c>
      <c r="M1489" s="2"/>
      <c r="N1489" s="2">
        <v>201.544</v>
      </c>
      <c r="O1489" s="2">
        <v>210.916</v>
      </c>
      <c r="P1489" s="2">
        <v>185.478</v>
      </c>
      <c r="Q1489" s="2">
        <v>158.72</v>
      </c>
      <c r="R1489" s="2"/>
      <c r="S1489" s="2">
        <v>477.0</v>
      </c>
      <c r="T1489" s="2"/>
      <c r="U1489" s="2"/>
      <c r="V1489" s="2"/>
      <c r="W1489" s="4"/>
    </row>
    <row r="1490" hidden="1">
      <c r="A1490" s="2" t="s">
        <v>2419</v>
      </c>
      <c r="B1490" s="2">
        <v>100.0</v>
      </c>
      <c r="C1490" s="2">
        <v>7.0</v>
      </c>
      <c r="D1490" s="2">
        <v>5.0</v>
      </c>
      <c r="E1490" s="2">
        <v>701.0</v>
      </c>
      <c r="F1490" s="2">
        <v>20.6581</v>
      </c>
      <c r="G1490" s="2">
        <v>117.0</v>
      </c>
      <c r="H1490" s="2">
        <v>1601.0</v>
      </c>
      <c r="I1490" s="3">
        <v>3.7653E-6</v>
      </c>
      <c r="J1490" s="3">
        <v>3.30584E-6</v>
      </c>
      <c r="K1490" s="3">
        <v>4.58164E-5</v>
      </c>
      <c r="L1490" s="3">
        <v>1.54022E-5</v>
      </c>
      <c r="M1490" s="2"/>
      <c r="N1490" s="2">
        <v>180.49</v>
      </c>
      <c r="O1490" s="2">
        <v>205.124</v>
      </c>
      <c r="P1490" s="2">
        <v>174.733</v>
      </c>
      <c r="Q1490" s="2">
        <v>100.263</v>
      </c>
      <c r="R1490" s="2"/>
      <c r="S1490" s="2">
        <v>417.0</v>
      </c>
      <c r="T1490" s="2"/>
      <c r="U1490" s="2"/>
      <c r="V1490" s="2"/>
      <c r="W1490" s="4"/>
    </row>
    <row r="1491">
      <c r="A1491" s="2" t="s">
        <v>2420</v>
      </c>
      <c r="B1491" s="2">
        <v>100.0</v>
      </c>
      <c r="C1491" s="2">
        <v>7.0</v>
      </c>
      <c r="D1491" s="2">
        <v>5.0</v>
      </c>
      <c r="E1491" s="2">
        <v>769.0</v>
      </c>
      <c r="F1491" s="2">
        <v>27.4074</v>
      </c>
      <c r="G1491" s="2">
        <v>256.0</v>
      </c>
      <c r="H1491" s="2">
        <v>1684.0</v>
      </c>
      <c r="I1491" s="3">
        <v>4.07459E-6</v>
      </c>
      <c r="J1491" s="3">
        <v>3.75073E-6</v>
      </c>
      <c r="K1491" s="3">
        <v>4.81096E-5</v>
      </c>
      <c r="L1491" s="3">
        <v>1.52678E-5</v>
      </c>
      <c r="M1491" s="2"/>
      <c r="N1491" s="2">
        <v>232.064</v>
      </c>
      <c r="O1491" s="2">
        <v>207.21</v>
      </c>
      <c r="P1491" s="2">
        <v>179.332</v>
      </c>
      <c r="Q1491" s="2">
        <v>121.937</v>
      </c>
      <c r="R1491" s="2"/>
      <c r="S1491" s="2">
        <v>556.0</v>
      </c>
      <c r="T1491" s="2"/>
      <c r="U1491" s="2"/>
      <c r="V1491" s="2"/>
      <c r="W1491" s="4">
        <f>min(E1482:E1491)</f>
        <v>682</v>
      </c>
      <c r="X1491" s="4">
        <f>average(E1482:E1491)</f>
        <v>714</v>
      </c>
      <c r="Y1491" s="4">
        <f>STDEV(E1482:E1491)</f>
        <v>28.58126815</v>
      </c>
      <c r="Z1491" s="4">
        <f>AVERAGE(F1482:F1491)</f>
        <v>25.91312</v>
      </c>
      <c r="AA1491" s="8">
        <v>546.0</v>
      </c>
      <c r="AB1491" s="8">
        <v>1015.0</v>
      </c>
      <c r="AC1491" s="4">
        <f>100*(W1491-AA1491)/AA1491</f>
        <v>24.90842491</v>
      </c>
      <c r="AD1491" s="4">
        <f>100*(W1491-AB1491)/AB1491</f>
        <v>-32.80788177</v>
      </c>
    </row>
    <row r="1492" hidden="1">
      <c r="A1492" s="2" t="s">
        <v>2421</v>
      </c>
      <c r="B1492" s="2">
        <v>100.0</v>
      </c>
      <c r="C1492" s="2">
        <v>11.0</v>
      </c>
      <c r="D1492" s="2">
        <v>5.0</v>
      </c>
      <c r="E1492" s="2">
        <v>774.0</v>
      </c>
      <c r="F1492" s="2">
        <v>25.4227</v>
      </c>
      <c r="G1492" s="2">
        <v>142.0</v>
      </c>
      <c r="H1492" s="2">
        <v>1669.0</v>
      </c>
      <c r="I1492" s="3">
        <v>4.39331E-6</v>
      </c>
      <c r="J1492" s="3">
        <v>3.84374E-6</v>
      </c>
      <c r="K1492" s="3">
        <v>5.0033E-5</v>
      </c>
      <c r="L1492" s="3">
        <v>1.51045E-5</v>
      </c>
      <c r="M1492" s="2"/>
      <c r="N1492" s="2">
        <v>176.17</v>
      </c>
      <c r="O1492" s="2">
        <v>191.515</v>
      </c>
      <c r="P1492" s="2">
        <v>165.385</v>
      </c>
      <c r="Q1492" s="2">
        <v>101.392</v>
      </c>
      <c r="R1492" s="2"/>
      <c r="S1492" s="2">
        <v>442.0</v>
      </c>
      <c r="T1492" s="2"/>
      <c r="U1492" s="2"/>
      <c r="V1492" s="2"/>
      <c r="W1492" s="4"/>
    </row>
    <row r="1493" hidden="1">
      <c r="A1493" s="2" t="s">
        <v>2422</v>
      </c>
      <c r="B1493" s="2">
        <v>100.0</v>
      </c>
      <c r="C1493" s="2">
        <v>11.0</v>
      </c>
      <c r="D1493" s="2">
        <v>5.0</v>
      </c>
      <c r="E1493" s="2">
        <v>735.0</v>
      </c>
      <c r="F1493" s="2">
        <v>27.6563</v>
      </c>
      <c r="G1493" s="2">
        <v>165.0</v>
      </c>
      <c r="H1493" s="2">
        <v>1658.0</v>
      </c>
      <c r="I1493" s="3">
        <v>5.21127E-6</v>
      </c>
      <c r="J1493" s="3">
        <v>4.21261E-6</v>
      </c>
      <c r="K1493" s="3">
        <v>5.19301E-5</v>
      </c>
      <c r="L1493" s="3">
        <v>1.51457E-5</v>
      </c>
      <c r="M1493" s="2"/>
      <c r="N1493" s="2">
        <v>155.853</v>
      </c>
      <c r="O1493" s="2">
        <v>185.208</v>
      </c>
      <c r="P1493" s="2">
        <v>147.354</v>
      </c>
      <c r="Q1493" s="2">
        <v>95.0926</v>
      </c>
      <c r="R1493" s="2"/>
      <c r="S1493" s="2">
        <v>465.0</v>
      </c>
      <c r="T1493" s="2"/>
      <c r="U1493" s="2"/>
      <c r="V1493" s="2"/>
      <c r="W1493" s="4"/>
    </row>
    <row r="1494" hidden="1">
      <c r="A1494" s="2" t="s">
        <v>2423</v>
      </c>
      <c r="B1494" s="2">
        <v>100.0</v>
      </c>
      <c r="C1494" s="2">
        <v>11.0</v>
      </c>
      <c r="D1494" s="2">
        <v>5.0</v>
      </c>
      <c r="E1494" s="2">
        <v>820.0</v>
      </c>
      <c r="F1494" s="2">
        <v>42.116</v>
      </c>
      <c r="G1494" s="2">
        <v>408.0</v>
      </c>
      <c r="H1494" s="2">
        <v>1614.0</v>
      </c>
      <c r="I1494" s="3">
        <v>5.38191E-6</v>
      </c>
      <c r="J1494" s="3">
        <v>3.95309E-6</v>
      </c>
      <c r="K1494" s="3">
        <v>5.15992E-5</v>
      </c>
      <c r="L1494" s="3">
        <v>1.62874E-5</v>
      </c>
      <c r="M1494" s="2"/>
      <c r="N1494" s="2">
        <v>194.384</v>
      </c>
      <c r="O1494" s="2">
        <v>190.393</v>
      </c>
      <c r="P1494" s="2">
        <v>172.49</v>
      </c>
      <c r="Q1494" s="2">
        <v>112.391</v>
      </c>
      <c r="R1494" s="2"/>
      <c r="S1494" s="2">
        <v>708.0</v>
      </c>
      <c r="T1494" s="2"/>
      <c r="U1494" s="2"/>
      <c r="V1494" s="2"/>
      <c r="W1494" s="4"/>
    </row>
    <row r="1495" hidden="1">
      <c r="A1495" s="2" t="s">
        <v>2424</v>
      </c>
      <c r="B1495" s="2">
        <v>100.0</v>
      </c>
      <c r="C1495" s="2">
        <v>11.0</v>
      </c>
      <c r="D1495" s="2">
        <v>5.0</v>
      </c>
      <c r="E1495" s="2">
        <v>684.0</v>
      </c>
      <c r="F1495" s="2">
        <v>36.4677</v>
      </c>
      <c r="G1495" s="2">
        <v>313.0</v>
      </c>
      <c r="H1495" s="2">
        <v>1731.0</v>
      </c>
      <c r="I1495" s="3">
        <v>6.01456E-6</v>
      </c>
      <c r="J1495" s="3">
        <v>3.90028E-6</v>
      </c>
      <c r="K1495" s="3">
        <v>5.09514E-5</v>
      </c>
      <c r="L1495" s="3">
        <v>1.51777E-5</v>
      </c>
      <c r="M1495" s="2"/>
      <c r="N1495" s="2">
        <v>162.047</v>
      </c>
      <c r="O1495" s="2">
        <v>188.965</v>
      </c>
      <c r="P1495" s="2">
        <v>148.939</v>
      </c>
      <c r="Q1495" s="2">
        <v>98.9943</v>
      </c>
      <c r="R1495" s="2"/>
      <c r="S1495" s="2">
        <v>613.0</v>
      </c>
      <c r="T1495" s="2"/>
      <c r="U1495" s="2"/>
      <c r="V1495" s="2"/>
      <c r="W1495" s="4"/>
    </row>
    <row r="1496" hidden="1">
      <c r="A1496" s="2" t="s">
        <v>2425</v>
      </c>
      <c r="B1496" s="2">
        <v>100.0</v>
      </c>
      <c r="C1496" s="2">
        <v>11.0</v>
      </c>
      <c r="D1496" s="2">
        <v>5.0</v>
      </c>
      <c r="E1496" s="2">
        <v>776.0</v>
      </c>
      <c r="F1496" s="2">
        <v>21.3536</v>
      </c>
      <c r="G1496" s="2">
        <v>77.0</v>
      </c>
      <c r="H1496" s="2">
        <v>1712.0</v>
      </c>
      <c r="I1496" s="3">
        <v>4.15363E-6</v>
      </c>
      <c r="J1496" s="3">
        <v>3.7702E-6</v>
      </c>
      <c r="K1496" s="3">
        <v>4.95661E-5</v>
      </c>
      <c r="L1496" s="3">
        <v>1.45049E-5</v>
      </c>
      <c r="M1496" s="2"/>
      <c r="N1496" s="2">
        <v>163.264</v>
      </c>
      <c r="O1496" s="2">
        <v>187.902</v>
      </c>
      <c r="P1496" s="2">
        <v>166.154</v>
      </c>
      <c r="Q1496" s="2">
        <v>96.6394</v>
      </c>
      <c r="R1496" s="2"/>
      <c r="S1496" s="2">
        <v>377.0</v>
      </c>
      <c r="T1496" s="2"/>
      <c r="U1496" s="2"/>
      <c r="V1496" s="2"/>
      <c r="W1496" s="4"/>
    </row>
    <row r="1497" hidden="1">
      <c r="A1497" s="2" t="s">
        <v>2426</v>
      </c>
      <c r="B1497" s="2">
        <v>100.0</v>
      </c>
      <c r="C1497" s="2">
        <v>11.0</v>
      </c>
      <c r="D1497" s="2">
        <v>5.0</v>
      </c>
      <c r="E1497" s="2">
        <v>724.0</v>
      </c>
      <c r="F1497" s="2">
        <v>30.3007</v>
      </c>
      <c r="G1497" s="2">
        <v>239.0</v>
      </c>
      <c r="H1497" s="2">
        <v>1644.0</v>
      </c>
      <c r="I1497" s="3">
        <v>4.18694E-6</v>
      </c>
      <c r="J1497" s="3">
        <v>3.30417E-6</v>
      </c>
      <c r="K1497" s="3">
        <v>4.84877E-5</v>
      </c>
      <c r="L1497" s="3">
        <v>1.42405E-5</v>
      </c>
      <c r="M1497" s="2"/>
      <c r="N1497" s="2">
        <v>150.481</v>
      </c>
      <c r="O1497" s="2">
        <v>188.294</v>
      </c>
      <c r="P1497" s="2">
        <v>164.856</v>
      </c>
      <c r="Q1497" s="2">
        <v>90.556</v>
      </c>
      <c r="R1497" s="2"/>
      <c r="S1497" s="2">
        <v>539.0</v>
      </c>
      <c r="T1497" s="2"/>
      <c r="U1497" s="2"/>
      <c r="V1497" s="2"/>
      <c r="W1497" s="4"/>
    </row>
    <row r="1498" hidden="1">
      <c r="A1498" s="2" t="s">
        <v>2427</v>
      </c>
      <c r="B1498" s="2">
        <v>100.0</v>
      </c>
      <c r="C1498" s="2">
        <v>11.0</v>
      </c>
      <c r="D1498" s="2">
        <v>5.0</v>
      </c>
      <c r="E1498" s="2">
        <v>779.0</v>
      </c>
      <c r="F1498" s="2">
        <v>27.9117</v>
      </c>
      <c r="G1498" s="2">
        <v>159.0</v>
      </c>
      <c r="H1498" s="2">
        <v>1421.0</v>
      </c>
      <c r="I1498" s="3">
        <v>5.65924E-6</v>
      </c>
      <c r="J1498" s="3">
        <v>4.37479E-6</v>
      </c>
      <c r="K1498" s="3">
        <v>5.18623E-5</v>
      </c>
      <c r="L1498" s="3">
        <v>1.63684E-5</v>
      </c>
      <c r="M1498" s="2"/>
      <c r="N1498" s="2">
        <v>156.571</v>
      </c>
      <c r="O1498" s="2">
        <v>167.828</v>
      </c>
      <c r="P1498" s="2">
        <v>148.17</v>
      </c>
      <c r="Q1498" s="2">
        <v>93.4193</v>
      </c>
      <c r="R1498" s="2"/>
      <c r="S1498" s="2">
        <v>459.0</v>
      </c>
      <c r="T1498" s="2"/>
      <c r="U1498" s="2"/>
      <c r="V1498" s="2"/>
      <c r="W1498" s="4"/>
    </row>
    <row r="1499" hidden="1">
      <c r="A1499" s="2" t="s">
        <v>2428</v>
      </c>
      <c r="B1499" s="2">
        <v>100.0</v>
      </c>
      <c r="C1499" s="2">
        <v>11.0</v>
      </c>
      <c r="D1499" s="2">
        <v>5.0</v>
      </c>
      <c r="E1499" s="2">
        <v>769.0</v>
      </c>
      <c r="F1499" s="2">
        <v>51.9469</v>
      </c>
      <c r="G1499" s="2">
        <v>584.0</v>
      </c>
      <c r="H1499" s="2">
        <v>1641.0</v>
      </c>
      <c r="I1499" s="3">
        <v>5.04782E-6</v>
      </c>
      <c r="J1499" s="3">
        <v>3.78952E-6</v>
      </c>
      <c r="K1499" s="3">
        <v>5.08181E-5</v>
      </c>
      <c r="L1499" s="3">
        <v>1.51999E-5</v>
      </c>
      <c r="M1499" s="2"/>
      <c r="N1499" s="2">
        <v>166.076</v>
      </c>
      <c r="O1499" s="2">
        <v>181.004</v>
      </c>
      <c r="P1499" s="2">
        <v>142.576</v>
      </c>
      <c r="Q1499" s="2">
        <v>89.2942</v>
      </c>
      <c r="R1499" s="2"/>
      <c r="S1499" s="2">
        <v>884.0</v>
      </c>
      <c r="T1499" s="2"/>
      <c r="U1499" s="2"/>
      <c r="V1499" s="2"/>
      <c r="W1499" s="4"/>
    </row>
    <row r="1500" hidden="1">
      <c r="A1500" s="2" t="s">
        <v>2429</v>
      </c>
      <c r="B1500" s="2">
        <v>100.0</v>
      </c>
      <c r="C1500" s="2">
        <v>11.0</v>
      </c>
      <c r="D1500" s="2">
        <v>5.0</v>
      </c>
      <c r="E1500" s="2">
        <v>731.0</v>
      </c>
      <c r="F1500" s="2">
        <v>24.7472</v>
      </c>
      <c r="G1500" s="2">
        <v>128.0</v>
      </c>
      <c r="H1500" s="2">
        <v>1621.0</v>
      </c>
      <c r="I1500" s="3">
        <v>4.50727E-6</v>
      </c>
      <c r="J1500" s="3">
        <v>3.86221E-6</v>
      </c>
      <c r="K1500" s="3">
        <v>5.01561E-5</v>
      </c>
      <c r="L1500" s="3">
        <v>1.46053E-5</v>
      </c>
      <c r="M1500" s="2"/>
      <c r="N1500" s="2">
        <v>178.401</v>
      </c>
      <c r="O1500" s="2">
        <v>185.66</v>
      </c>
      <c r="P1500" s="2">
        <v>149.231</v>
      </c>
      <c r="Q1500" s="2">
        <v>89.3562</v>
      </c>
      <c r="R1500" s="2"/>
      <c r="S1500" s="2">
        <v>428.0</v>
      </c>
      <c r="T1500" s="2"/>
      <c r="U1500" s="2"/>
      <c r="V1500" s="2"/>
      <c r="W1500" s="4"/>
    </row>
    <row r="1501">
      <c r="A1501" s="2" t="s">
        <v>2430</v>
      </c>
      <c r="B1501" s="2">
        <v>100.0</v>
      </c>
      <c r="C1501" s="2">
        <v>11.0</v>
      </c>
      <c r="D1501" s="2">
        <v>5.0</v>
      </c>
      <c r="E1501" s="2">
        <v>773.0</v>
      </c>
      <c r="F1501" s="2">
        <v>27.9855</v>
      </c>
      <c r="G1501" s="2">
        <v>166.0</v>
      </c>
      <c r="H1501" s="2">
        <v>1606.0</v>
      </c>
      <c r="I1501" s="3">
        <v>4.69859E-6</v>
      </c>
      <c r="J1501" s="3">
        <v>4.05976E-6</v>
      </c>
      <c r="K1501" s="3">
        <v>5.21815E-5</v>
      </c>
      <c r="L1501" s="3">
        <v>1.60976E-5</v>
      </c>
      <c r="M1501" s="2"/>
      <c r="N1501" s="2">
        <v>150.745</v>
      </c>
      <c r="O1501" s="2">
        <v>174.691</v>
      </c>
      <c r="P1501" s="2">
        <v>140.664</v>
      </c>
      <c r="Q1501" s="2">
        <v>83.0873</v>
      </c>
      <c r="R1501" s="2"/>
      <c r="S1501" s="2">
        <v>466.0</v>
      </c>
      <c r="T1501" s="2"/>
      <c r="U1501" s="2"/>
      <c r="V1501" s="2"/>
      <c r="W1501" s="4">
        <f>min(E1492:E1501)</f>
        <v>684</v>
      </c>
      <c r="X1501" s="4">
        <f>average(E1492:E1501)</f>
        <v>756.5</v>
      </c>
      <c r="Y1501" s="4">
        <f>STDEV(E1492:E1501)</f>
        <v>38.12042322</v>
      </c>
      <c r="Z1501" s="4">
        <f>AVERAGE(F1492:F1501)</f>
        <v>31.59083</v>
      </c>
      <c r="AA1501" s="8">
        <v>566.0</v>
      </c>
      <c r="AB1501" s="8">
        <v>1170.0</v>
      </c>
      <c r="AC1501" s="4">
        <f>100*(W1501-AA1501)/AA1501</f>
        <v>20.84805654</v>
      </c>
      <c r="AD1501" s="4">
        <f>100*(W1501-AB1501)/AB1501</f>
        <v>-41.53846154</v>
      </c>
    </row>
    <row r="1502" hidden="1">
      <c r="A1502" s="2" t="s">
        <v>2431</v>
      </c>
      <c r="B1502" s="2">
        <v>100.0</v>
      </c>
      <c r="C1502" s="2">
        <v>11.0</v>
      </c>
      <c r="D1502" s="2">
        <v>5.0</v>
      </c>
      <c r="E1502" s="2">
        <v>704.0</v>
      </c>
      <c r="F1502" s="2">
        <v>36.5306</v>
      </c>
      <c r="G1502" s="2">
        <v>338.0</v>
      </c>
      <c r="H1502" s="2">
        <v>1684.0</v>
      </c>
      <c r="I1502" s="3">
        <v>4.84127E-6</v>
      </c>
      <c r="J1502" s="3">
        <v>3.59412E-6</v>
      </c>
      <c r="K1502" s="3">
        <v>4.86915E-5</v>
      </c>
      <c r="L1502" s="3">
        <v>1.46912E-5</v>
      </c>
      <c r="M1502" s="2"/>
      <c r="N1502" s="2">
        <v>147.599</v>
      </c>
      <c r="O1502" s="2">
        <v>194.501</v>
      </c>
      <c r="P1502" s="2">
        <v>146.644</v>
      </c>
      <c r="Q1502" s="2">
        <v>100.541</v>
      </c>
      <c r="R1502" s="2"/>
      <c r="S1502" s="2">
        <v>638.0</v>
      </c>
      <c r="T1502" s="2"/>
      <c r="U1502" s="2"/>
      <c r="V1502" s="2"/>
      <c r="W1502" s="4"/>
    </row>
    <row r="1503" hidden="1">
      <c r="A1503" s="2" t="s">
        <v>2432</v>
      </c>
      <c r="B1503" s="2">
        <v>100.0</v>
      </c>
      <c r="C1503" s="2">
        <v>11.0</v>
      </c>
      <c r="D1503" s="2">
        <v>5.0</v>
      </c>
      <c r="E1503" s="2">
        <v>766.0</v>
      </c>
      <c r="F1503" s="2">
        <v>44.3036</v>
      </c>
      <c r="G1503" s="2">
        <v>443.0</v>
      </c>
      <c r="H1503" s="2">
        <v>1588.0</v>
      </c>
      <c r="I1503" s="3">
        <v>5.60399E-6</v>
      </c>
      <c r="J1503" s="3">
        <v>4.49572E-6</v>
      </c>
      <c r="K1503" s="3">
        <v>5.07891E-5</v>
      </c>
      <c r="L1503" s="3">
        <v>1.62436E-5</v>
      </c>
      <c r="M1503" s="2"/>
      <c r="N1503" s="2">
        <v>152.94</v>
      </c>
      <c r="O1503" s="2">
        <v>193.208</v>
      </c>
      <c r="P1503" s="2">
        <v>155.4</v>
      </c>
      <c r="Q1503" s="2">
        <v>110.675</v>
      </c>
      <c r="R1503" s="2"/>
      <c r="S1503" s="2">
        <v>743.0</v>
      </c>
      <c r="T1503" s="2"/>
      <c r="U1503" s="2"/>
      <c r="V1503" s="2"/>
      <c r="W1503" s="4"/>
    </row>
    <row r="1504" hidden="1">
      <c r="A1504" s="2" t="s">
        <v>2433</v>
      </c>
      <c r="B1504" s="2">
        <v>100.0</v>
      </c>
      <c r="C1504" s="2">
        <v>11.0</v>
      </c>
      <c r="D1504" s="2">
        <v>5.0</v>
      </c>
      <c r="E1504" s="2">
        <v>840.0</v>
      </c>
      <c r="F1504" s="2">
        <v>27.2247</v>
      </c>
      <c r="G1504" s="2">
        <v>169.0</v>
      </c>
      <c r="H1504" s="2">
        <v>1724.0</v>
      </c>
      <c r="I1504" s="3">
        <v>5.00872E-6</v>
      </c>
      <c r="J1504" s="3">
        <v>4.03266E-6</v>
      </c>
      <c r="K1504" s="3">
        <v>5.02052E-5</v>
      </c>
      <c r="L1504" s="3">
        <v>1.61023E-5</v>
      </c>
      <c r="M1504" s="2"/>
      <c r="N1504" s="2">
        <v>183.91</v>
      </c>
      <c r="O1504" s="2">
        <v>189.801</v>
      </c>
      <c r="P1504" s="2">
        <v>153.244</v>
      </c>
      <c r="Q1504" s="2">
        <v>112.294</v>
      </c>
      <c r="R1504" s="2"/>
      <c r="S1504" s="2">
        <v>469.0</v>
      </c>
      <c r="T1504" s="2"/>
      <c r="U1504" s="2"/>
      <c r="V1504" s="2"/>
      <c r="W1504" s="4"/>
    </row>
    <row r="1505" hidden="1">
      <c r="A1505" s="2" t="s">
        <v>2434</v>
      </c>
      <c r="B1505" s="2">
        <v>100.0</v>
      </c>
      <c r="C1505" s="2">
        <v>11.0</v>
      </c>
      <c r="D1505" s="2">
        <v>5.0</v>
      </c>
      <c r="E1505" s="2">
        <v>770.0</v>
      </c>
      <c r="F1505" s="2">
        <v>53.4096</v>
      </c>
      <c r="G1505" s="2">
        <v>623.0</v>
      </c>
      <c r="H1505" s="2">
        <v>1653.0</v>
      </c>
      <c r="I1505" s="3">
        <v>4.82176E-6</v>
      </c>
      <c r="J1505" s="3">
        <v>3.97759E-6</v>
      </c>
      <c r="K1505" s="3">
        <v>4.95451E-5</v>
      </c>
      <c r="L1505" s="3">
        <v>1.56709E-5</v>
      </c>
      <c r="M1505" s="2"/>
      <c r="N1505" s="2">
        <v>193.812</v>
      </c>
      <c r="O1505" s="2">
        <v>194.793</v>
      </c>
      <c r="P1505" s="2">
        <v>158.831</v>
      </c>
      <c r="Q1505" s="2">
        <v>89.4611</v>
      </c>
      <c r="R1505" s="2"/>
      <c r="S1505" s="2">
        <v>923.0</v>
      </c>
      <c r="T1505" s="2"/>
      <c r="U1505" s="2"/>
      <c r="V1505" s="2"/>
      <c r="W1505" s="4"/>
    </row>
    <row r="1506" hidden="1">
      <c r="A1506" s="2" t="s">
        <v>2435</v>
      </c>
      <c r="B1506" s="2">
        <v>100.0</v>
      </c>
      <c r="C1506" s="2">
        <v>11.0</v>
      </c>
      <c r="D1506" s="2">
        <v>5.0</v>
      </c>
      <c r="E1506" s="2">
        <v>760.0</v>
      </c>
      <c r="F1506" s="2">
        <v>30.3685</v>
      </c>
      <c r="G1506" s="2">
        <v>201.0</v>
      </c>
      <c r="H1506" s="2">
        <v>1614.0</v>
      </c>
      <c r="I1506" s="3">
        <v>5.66451E-6</v>
      </c>
      <c r="J1506" s="3">
        <v>4.11105E-6</v>
      </c>
      <c r="K1506" s="3">
        <v>5.29683E-5</v>
      </c>
      <c r="L1506" s="3">
        <v>1.58609E-5</v>
      </c>
      <c r="M1506" s="2"/>
      <c r="N1506" s="2">
        <v>138.613</v>
      </c>
      <c r="O1506" s="2">
        <v>193.911</v>
      </c>
      <c r="P1506" s="2">
        <v>141.479</v>
      </c>
      <c r="Q1506" s="2">
        <v>93.5158</v>
      </c>
      <c r="R1506" s="2"/>
      <c r="S1506" s="2">
        <v>501.0</v>
      </c>
      <c r="T1506" s="2"/>
      <c r="U1506" s="2"/>
      <c r="V1506" s="2"/>
      <c r="W1506" s="4"/>
    </row>
    <row r="1507" hidden="1">
      <c r="A1507" s="2" t="s">
        <v>2436</v>
      </c>
      <c r="B1507" s="2">
        <v>100.0</v>
      </c>
      <c r="C1507" s="2">
        <v>11.0</v>
      </c>
      <c r="D1507" s="2">
        <v>5.0</v>
      </c>
      <c r="E1507" s="2">
        <v>783.0</v>
      </c>
      <c r="F1507" s="2">
        <v>33.8566</v>
      </c>
      <c r="G1507" s="2">
        <v>268.0</v>
      </c>
      <c r="H1507" s="2">
        <v>1630.0</v>
      </c>
      <c r="I1507" s="3">
        <v>5.66873E-6</v>
      </c>
      <c r="J1507" s="3">
        <v>4.15009E-6</v>
      </c>
      <c r="K1507" s="3">
        <v>5.06489E-5</v>
      </c>
      <c r="L1507" s="3">
        <v>1.55669E-5</v>
      </c>
      <c r="M1507" s="2"/>
      <c r="N1507" s="2">
        <v>138.99</v>
      </c>
      <c r="O1507" s="2">
        <v>175.68</v>
      </c>
      <c r="P1507" s="2">
        <v>144.557</v>
      </c>
      <c r="Q1507" s="2">
        <v>98.1275</v>
      </c>
      <c r="R1507" s="2"/>
      <c r="S1507" s="2">
        <v>568.0</v>
      </c>
      <c r="T1507" s="2"/>
      <c r="U1507" s="2"/>
      <c r="V1507" s="2"/>
      <c r="W1507" s="4"/>
    </row>
    <row r="1508" hidden="1">
      <c r="A1508" s="2" t="s">
        <v>2437</v>
      </c>
      <c r="B1508" s="2">
        <v>100.0</v>
      </c>
      <c r="C1508" s="2">
        <v>11.0</v>
      </c>
      <c r="D1508" s="2">
        <v>5.0</v>
      </c>
      <c r="E1508" s="2">
        <v>800.0</v>
      </c>
      <c r="F1508" s="2">
        <v>27.2851</v>
      </c>
      <c r="G1508" s="2">
        <v>166.0</v>
      </c>
      <c r="H1508" s="2">
        <v>1752.0</v>
      </c>
      <c r="I1508" s="3">
        <v>4.82228E-6</v>
      </c>
      <c r="J1508" s="3">
        <v>4.39895E-6</v>
      </c>
      <c r="K1508" s="3">
        <v>5.08343E-5</v>
      </c>
      <c r="L1508" s="3">
        <v>1.5967E-5</v>
      </c>
      <c r="M1508" s="2"/>
      <c r="N1508" s="2">
        <v>172.343</v>
      </c>
      <c r="O1508" s="2">
        <v>184.108</v>
      </c>
      <c r="P1508" s="2">
        <v>158.546</v>
      </c>
      <c r="Q1508" s="2">
        <v>108.498</v>
      </c>
      <c r="R1508" s="2"/>
      <c r="S1508" s="2">
        <v>466.0</v>
      </c>
      <c r="T1508" s="2"/>
      <c r="U1508" s="2"/>
      <c r="V1508" s="2"/>
      <c r="W1508" s="4"/>
    </row>
    <row r="1509" hidden="1">
      <c r="A1509" s="2" t="s">
        <v>2438</v>
      </c>
      <c r="B1509" s="2">
        <v>100.0</v>
      </c>
      <c r="C1509" s="2">
        <v>11.0</v>
      </c>
      <c r="D1509" s="2">
        <v>5.0</v>
      </c>
      <c r="E1509" s="2">
        <v>726.0</v>
      </c>
      <c r="F1509" s="2">
        <v>28.7833</v>
      </c>
      <c r="G1509" s="2">
        <v>221.0</v>
      </c>
      <c r="H1509" s="2">
        <v>1559.0</v>
      </c>
      <c r="I1509" s="3">
        <v>4.09008E-6</v>
      </c>
      <c r="J1509" s="3">
        <v>3.31859E-6</v>
      </c>
      <c r="K1509" s="3">
        <v>4.76581E-5</v>
      </c>
      <c r="L1509" s="3">
        <v>1.39765E-5</v>
      </c>
      <c r="M1509" s="2"/>
      <c r="N1509" s="2">
        <v>151.168</v>
      </c>
      <c r="O1509" s="2">
        <v>196.199</v>
      </c>
      <c r="P1509" s="2">
        <v>159.029</v>
      </c>
      <c r="Q1509" s="2">
        <v>97.0353</v>
      </c>
      <c r="R1509" s="2"/>
      <c r="S1509" s="2">
        <v>521.0</v>
      </c>
      <c r="T1509" s="2"/>
      <c r="U1509" s="2"/>
      <c r="V1509" s="2"/>
      <c r="W1509" s="4"/>
    </row>
    <row r="1510" hidden="1">
      <c r="A1510" s="2" t="s">
        <v>2439</v>
      </c>
      <c r="B1510" s="2">
        <v>100.0</v>
      </c>
      <c r="C1510" s="2">
        <v>11.0</v>
      </c>
      <c r="D1510" s="2">
        <v>5.0</v>
      </c>
      <c r="E1510" s="2">
        <v>859.0</v>
      </c>
      <c r="F1510" s="2">
        <v>25.2304</v>
      </c>
      <c r="G1510" s="2">
        <v>106.0</v>
      </c>
      <c r="H1510" s="2">
        <v>1760.0</v>
      </c>
      <c r="I1510" s="3">
        <v>6.71037E-6</v>
      </c>
      <c r="J1510" s="3">
        <v>4.30153E-6</v>
      </c>
      <c r="K1510" s="3">
        <v>5.44532E-5</v>
      </c>
      <c r="L1510" s="3">
        <v>1.66368E-5</v>
      </c>
      <c r="M1510" s="2"/>
      <c r="N1510" s="2">
        <v>131.594</v>
      </c>
      <c r="O1510" s="2">
        <v>183.233</v>
      </c>
      <c r="P1510" s="2">
        <v>137.522</v>
      </c>
      <c r="Q1510" s="2">
        <v>85.0208</v>
      </c>
      <c r="R1510" s="2"/>
      <c r="S1510" s="2">
        <v>406.0</v>
      </c>
      <c r="T1510" s="2"/>
      <c r="U1510" s="2"/>
      <c r="V1510" s="2"/>
      <c r="W1510" s="4"/>
    </row>
    <row r="1511">
      <c r="A1511" s="2" t="s">
        <v>2440</v>
      </c>
      <c r="B1511" s="2">
        <v>100.0</v>
      </c>
      <c r="C1511" s="2">
        <v>11.0</v>
      </c>
      <c r="D1511" s="2">
        <v>5.0</v>
      </c>
      <c r="E1511" s="2">
        <v>692.0</v>
      </c>
      <c r="F1511" s="2">
        <v>53.9745</v>
      </c>
      <c r="G1511" s="2">
        <v>659.0</v>
      </c>
      <c r="H1511" s="2">
        <v>1600.0</v>
      </c>
      <c r="I1511" s="3">
        <v>4.65794E-6</v>
      </c>
      <c r="J1511" s="3">
        <v>3.44326E-6</v>
      </c>
      <c r="K1511" s="3">
        <v>4.76533E-5</v>
      </c>
      <c r="L1511" s="3">
        <v>1.43225E-5</v>
      </c>
      <c r="M1511" s="2"/>
      <c r="N1511" s="2">
        <v>140.124</v>
      </c>
      <c r="O1511" s="2">
        <v>197.241</v>
      </c>
      <c r="P1511" s="2">
        <v>155.513</v>
      </c>
      <c r="Q1511" s="2">
        <v>94.9862</v>
      </c>
      <c r="R1511" s="2"/>
      <c r="S1511" s="2">
        <v>959.0</v>
      </c>
      <c r="T1511" s="2"/>
      <c r="U1511" s="2"/>
      <c r="V1511" s="2"/>
      <c r="W1511" s="4">
        <f>min(E1502:E1511)</f>
        <v>692</v>
      </c>
      <c r="X1511" s="4">
        <f>average(E1502:E1511)</f>
        <v>770</v>
      </c>
      <c r="Y1511" s="4">
        <f>STDEV(E1502:E1511)</f>
        <v>54.14178916</v>
      </c>
      <c r="Z1511" s="4">
        <f>AVERAGE(F1502:F1511)</f>
        <v>36.09669</v>
      </c>
      <c r="AA1511" s="8">
        <v>553.0</v>
      </c>
      <c r="AB1511" s="8">
        <v>1154.0</v>
      </c>
      <c r="AC1511" s="4">
        <f>100*(W1511-AA1511)/AA1511</f>
        <v>25.13562387</v>
      </c>
      <c r="AD1511" s="4">
        <f>100*(W1511-AB1511)/AB1511</f>
        <v>-40.03466205</v>
      </c>
    </row>
    <row r="1512" hidden="1">
      <c r="A1512" s="2" t="s">
        <v>2441</v>
      </c>
      <c r="B1512" s="2">
        <v>100.0</v>
      </c>
      <c r="C1512" s="2">
        <v>11.0</v>
      </c>
      <c r="D1512" s="2">
        <v>5.0</v>
      </c>
      <c r="E1512" s="2">
        <v>702.0</v>
      </c>
      <c r="F1512" s="2">
        <v>29.5306</v>
      </c>
      <c r="G1512" s="2">
        <v>216.0</v>
      </c>
      <c r="H1512" s="2">
        <v>1648.0</v>
      </c>
      <c r="I1512" s="3">
        <v>4.36128E-6</v>
      </c>
      <c r="J1512" s="3">
        <v>3.27674E-6</v>
      </c>
      <c r="K1512" s="3">
        <v>4.83333E-5</v>
      </c>
      <c r="L1512" s="3">
        <v>1.44931E-5</v>
      </c>
      <c r="M1512" s="2"/>
      <c r="N1512" s="2">
        <v>145.848</v>
      </c>
      <c r="O1512" s="2">
        <v>195.22</v>
      </c>
      <c r="P1512" s="2">
        <v>146.992</v>
      </c>
      <c r="Q1512" s="2">
        <v>96.8304</v>
      </c>
      <c r="R1512" s="2"/>
      <c r="S1512" s="2">
        <v>516.0</v>
      </c>
      <c r="T1512" s="2"/>
      <c r="U1512" s="2"/>
      <c r="V1512" s="2"/>
      <c r="W1512" s="4"/>
    </row>
    <row r="1513" hidden="1">
      <c r="A1513" s="2" t="s">
        <v>2442</v>
      </c>
      <c r="B1513" s="2">
        <v>100.0</v>
      </c>
      <c r="C1513" s="2">
        <v>11.0</v>
      </c>
      <c r="D1513" s="2">
        <v>5.0</v>
      </c>
      <c r="E1513" s="2">
        <v>753.0</v>
      </c>
      <c r="F1513" s="2">
        <v>44.3074</v>
      </c>
      <c r="G1513" s="2">
        <v>493.0</v>
      </c>
      <c r="H1513" s="2">
        <v>1688.0</v>
      </c>
      <c r="I1513" s="3">
        <v>4.47476E-6</v>
      </c>
      <c r="J1513" s="3">
        <v>3.53339E-6</v>
      </c>
      <c r="K1513" s="3">
        <v>4.7566E-5</v>
      </c>
      <c r="L1513" s="3">
        <v>1.41205E-5</v>
      </c>
      <c r="M1513" s="2"/>
      <c r="N1513" s="2">
        <v>137.111</v>
      </c>
      <c r="O1513" s="2">
        <v>197.129</v>
      </c>
      <c r="P1513" s="2">
        <v>152.793</v>
      </c>
      <c r="Q1513" s="2">
        <v>93.9978</v>
      </c>
      <c r="R1513" s="2"/>
      <c r="S1513" s="2">
        <v>793.0</v>
      </c>
      <c r="T1513" s="2"/>
      <c r="U1513" s="2"/>
      <c r="V1513" s="2"/>
      <c r="W1513" s="4"/>
    </row>
    <row r="1514" hidden="1">
      <c r="A1514" s="2" t="s">
        <v>2443</v>
      </c>
      <c r="B1514" s="2">
        <v>100.0</v>
      </c>
      <c r="C1514" s="2">
        <v>11.0</v>
      </c>
      <c r="D1514" s="2">
        <v>5.0</v>
      </c>
      <c r="E1514" s="2">
        <v>778.0</v>
      </c>
      <c r="F1514" s="2">
        <v>33.3377</v>
      </c>
      <c r="G1514" s="2">
        <v>285.0</v>
      </c>
      <c r="H1514" s="2">
        <v>1717.0</v>
      </c>
      <c r="I1514" s="3">
        <v>4.7513E-6</v>
      </c>
      <c r="J1514" s="3">
        <v>3.66699E-6</v>
      </c>
      <c r="K1514" s="3">
        <v>4.81815E-5</v>
      </c>
      <c r="L1514" s="3">
        <v>1.49523E-5</v>
      </c>
      <c r="M1514" s="2"/>
      <c r="N1514" s="2">
        <v>138.434</v>
      </c>
      <c r="O1514" s="2">
        <v>204.312</v>
      </c>
      <c r="P1514" s="2">
        <v>147.064</v>
      </c>
      <c r="Q1514" s="2">
        <v>93.3814</v>
      </c>
      <c r="R1514" s="2"/>
      <c r="S1514" s="2">
        <v>585.0</v>
      </c>
      <c r="T1514" s="2"/>
      <c r="U1514" s="2"/>
      <c r="V1514" s="2"/>
      <c r="W1514" s="4"/>
    </row>
    <row r="1515" hidden="1">
      <c r="A1515" s="2" t="s">
        <v>2444</v>
      </c>
      <c r="B1515" s="2">
        <v>100.0</v>
      </c>
      <c r="C1515" s="2">
        <v>11.0</v>
      </c>
      <c r="D1515" s="2">
        <v>5.0</v>
      </c>
      <c r="E1515" s="2">
        <v>775.0</v>
      </c>
      <c r="F1515" s="2">
        <v>27.5668</v>
      </c>
      <c r="G1515" s="2">
        <v>173.0</v>
      </c>
      <c r="H1515" s="2">
        <v>1610.0</v>
      </c>
      <c r="I1515" s="3">
        <v>5.01996E-6</v>
      </c>
      <c r="J1515" s="3">
        <v>4.07682E-6</v>
      </c>
      <c r="K1515" s="3">
        <v>4.89097E-5</v>
      </c>
      <c r="L1515" s="3">
        <v>1.58687E-5</v>
      </c>
      <c r="M1515" s="2"/>
      <c r="N1515" s="2">
        <v>184.187</v>
      </c>
      <c r="O1515" s="2">
        <v>199.051</v>
      </c>
      <c r="P1515" s="2">
        <v>149.645</v>
      </c>
      <c r="Q1515" s="2">
        <v>103.863</v>
      </c>
      <c r="R1515" s="2"/>
      <c r="S1515" s="2">
        <v>473.0</v>
      </c>
      <c r="T1515" s="2"/>
      <c r="U1515" s="2"/>
      <c r="V1515" s="2"/>
      <c r="W1515" s="4"/>
    </row>
    <row r="1516" hidden="1">
      <c r="A1516" s="2" t="s">
        <v>2445</v>
      </c>
      <c r="B1516" s="2">
        <v>100.0</v>
      </c>
      <c r="C1516" s="2">
        <v>11.0</v>
      </c>
      <c r="D1516" s="2">
        <v>5.0</v>
      </c>
      <c r="E1516" s="2">
        <v>706.0</v>
      </c>
      <c r="F1516" s="2">
        <v>32.1367</v>
      </c>
      <c r="G1516" s="2">
        <v>280.0</v>
      </c>
      <c r="H1516" s="2">
        <v>1380.0</v>
      </c>
      <c r="I1516" s="3">
        <v>4.14365E-6</v>
      </c>
      <c r="J1516" s="3">
        <v>3.22329E-6</v>
      </c>
      <c r="K1516" s="3">
        <v>4.70451E-5</v>
      </c>
      <c r="L1516" s="3">
        <v>1.36741E-5</v>
      </c>
      <c r="M1516" s="2"/>
      <c r="N1516" s="2">
        <v>157.136</v>
      </c>
      <c r="O1516" s="2">
        <v>200.304</v>
      </c>
      <c r="P1516" s="2">
        <v>144.542</v>
      </c>
      <c r="Q1516" s="2">
        <v>99.3326</v>
      </c>
      <c r="R1516" s="2"/>
      <c r="S1516" s="2">
        <v>580.0</v>
      </c>
      <c r="T1516" s="2"/>
      <c r="U1516" s="2"/>
      <c r="V1516" s="2"/>
      <c r="W1516" s="4"/>
    </row>
    <row r="1517" hidden="1">
      <c r="A1517" s="2" t="s">
        <v>2446</v>
      </c>
      <c r="B1517" s="2">
        <v>100.0</v>
      </c>
      <c r="C1517" s="2">
        <v>11.0</v>
      </c>
      <c r="D1517" s="2">
        <v>5.0</v>
      </c>
      <c r="E1517" s="2">
        <v>831.0</v>
      </c>
      <c r="F1517" s="2">
        <v>27.9876</v>
      </c>
      <c r="G1517" s="2">
        <v>177.0</v>
      </c>
      <c r="H1517" s="2">
        <v>1610.0</v>
      </c>
      <c r="I1517" s="3">
        <v>4.93427E-6</v>
      </c>
      <c r="J1517" s="3">
        <v>4.14847E-6</v>
      </c>
      <c r="K1517" s="3">
        <v>4.99306E-5</v>
      </c>
      <c r="L1517" s="3">
        <v>1.62637E-5</v>
      </c>
      <c r="M1517" s="2"/>
      <c r="N1517" s="2">
        <v>165.195</v>
      </c>
      <c r="O1517" s="2">
        <v>201.774</v>
      </c>
      <c r="P1517" s="2">
        <v>159.63</v>
      </c>
      <c r="Q1517" s="2">
        <v>112.711</v>
      </c>
      <c r="R1517" s="2"/>
      <c r="S1517" s="2">
        <v>477.0</v>
      </c>
      <c r="T1517" s="2"/>
      <c r="U1517" s="2"/>
      <c r="V1517" s="2"/>
      <c r="W1517" s="4"/>
    </row>
    <row r="1518" hidden="1">
      <c r="A1518" s="2" t="s">
        <v>2447</v>
      </c>
      <c r="B1518" s="2">
        <v>100.0</v>
      </c>
      <c r="C1518" s="2">
        <v>11.0</v>
      </c>
      <c r="D1518" s="2">
        <v>5.0</v>
      </c>
      <c r="E1518" s="2">
        <v>899.0</v>
      </c>
      <c r="F1518" s="2">
        <v>21.3861</v>
      </c>
      <c r="G1518" s="2">
        <v>47.0</v>
      </c>
      <c r="H1518" s="2">
        <v>1680.0</v>
      </c>
      <c r="I1518" s="3">
        <v>5.72336E-6</v>
      </c>
      <c r="J1518" s="3">
        <v>4.93739E-6</v>
      </c>
      <c r="K1518" s="3">
        <v>5.37251E-5</v>
      </c>
      <c r="L1518" s="3">
        <v>1.63911E-5</v>
      </c>
      <c r="M1518" s="2"/>
      <c r="N1518" s="2">
        <v>161.385</v>
      </c>
      <c r="O1518" s="2">
        <v>196.475</v>
      </c>
      <c r="P1518" s="2">
        <v>147.023</v>
      </c>
      <c r="Q1518" s="2">
        <v>98.3505</v>
      </c>
      <c r="R1518" s="2"/>
      <c r="S1518" s="2">
        <v>347.0</v>
      </c>
      <c r="T1518" s="2"/>
      <c r="U1518" s="2"/>
      <c r="V1518" s="2"/>
      <c r="W1518" s="4"/>
    </row>
    <row r="1519" hidden="1">
      <c r="A1519" s="2" t="s">
        <v>2448</v>
      </c>
      <c r="B1519" s="2">
        <v>100.0</v>
      </c>
      <c r="C1519" s="2">
        <v>11.0</v>
      </c>
      <c r="D1519" s="2">
        <v>5.0</v>
      </c>
      <c r="E1519" s="2">
        <v>792.0</v>
      </c>
      <c r="F1519" s="2">
        <v>26.0883</v>
      </c>
      <c r="G1519" s="2">
        <v>151.0</v>
      </c>
      <c r="H1519" s="2">
        <v>1727.0</v>
      </c>
      <c r="I1519" s="3">
        <v>4.59286E-6</v>
      </c>
      <c r="J1519" s="3">
        <v>3.43116E-6</v>
      </c>
      <c r="K1519" s="3">
        <v>4.87753E-5</v>
      </c>
      <c r="L1519" s="3">
        <v>1.52665E-5</v>
      </c>
      <c r="M1519" s="2"/>
      <c r="N1519" s="2">
        <v>130.21</v>
      </c>
      <c r="O1519" s="2">
        <v>197.263</v>
      </c>
      <c r="P1519" s="2">
        <v>145.351</v>
      </c>
      <c r="Q1519" s="2">
        <v>95.019</v>
      </c>
      <c r="R1519" s="2"/>
      <c r="S1519" s="2">
        <v>451.0</v>
      </c>
      <c r="T1519" s="2"/>
      <c r="U1519" s="2"/>
      <c r="V1519" s="2"/>
      <c r="W1519" s="4"/>
    </row>
    <row r="1520" hidden="1">
      <c r="A1520" s="2" t="s">
        <v>2449</v>
      </c>
      <c r="B1520" s="2">
        <v>100.0</v>
      </c>
      <c r="C1520" s="2">
        <v>11.0</v>
      </c>
      <c r="D1520" s="2">
        <v>5.0</v>
      </c>
      <c r="E1520" s="2">
        <v>790.0</v>
      </c>
      <c r="F1520" s="2">
        <v>24.6525</v>
      </c>
      <c r="G1520" s="2">
        <v>117.0</v>
      </c>
      <c r="H1520" s="2">
        <v>1655.0</v>
      </c>
      <c r="I1520" s="3">
        <v>4.78694E-6</v>
      </c>
      <c r="J1520" s="3">
        <v>3.94173E-6</v>
      </c>
      <c r="K1520" s="3">
        <v>5.02684E-5</v>
      </c>
      <c r="L1520" s="3">
        <v>1.59782E-5</v>
      </c>
      <c r="M1520" s="2"/>
      <c r="N1520" s="2">
        <v>152.404</v>
      </c>
      <c r="O1520" s="2">
        <v>196.69</v>
      </c>
      <c r="P1520" s="2">
        <v>137.635</v>
      </c>
      <c r="Q1520" s="2">
        <v>86.1667</v>
      </c>
      <c r="R1520" s="2"/>
      <c r="S1520" s="2">
        <v>417.0</v>
      </c>
      <c r="T1520" s="2"/>
      <c r="U1520" s="2"/>
      <c r="V1520" s="2"/>
      <c r="W1520" s="4"/>
    </row>
    <row r="1521">
      <c r="A1521" s="2" t="s">
        <v>2450</v>
      </c>
      <c r="B1521" s="2">
        <v>100.0</v>
      </c>
      <c r="C1521" s="2">
        <v>11.0</v>
      </c>
      <c r="D1521" s="2">
        <v>5.0</v>
      </c>
      <c r="E1521" s="2">
        <v>706.0</v>
      </c>
      <c r="F1521" s="2">
        <v>31.8078</v>
      </c>
      <c r="G1521" s="2">
        <v>262.0</v>
      </c>
      <c r="H1521" s="2">
        <v>1706.0</v>
      </c>
      <c r="I1521" s="3">
        <v>4.30545E-6</v>
      </c>
      <c r="J1521" s="3">
        <v>3.38852E-6</v>
      </c>
      <c r="K1521" s="3">
        <v>4.73508E-5</v>
      </c>
      <c r="L1521" s="3">
        <v>1.43365E-5</v>
      </c>
      <c r="M1521" s="2"/>
      <c r="N1521" s="2">
        <v>148.189</v>
      </c>
      <c r="O1521" s="2">
        <v>196.09</v>
      </c>
      <c r="P1521" s="2">
        <v>150.038</v>
      </c>
      <c r="Q1521" s="2">
        <v>89.0989</v>
      </c>
      <c r="R1521" s="2"/>
      <c r="S1521" s="2">
        <v>562.0</v>
      </c>
      <c r="T1521" s="2"/>
      <c r="U1521" s="2"/>
      <c r="V1521" s="2"/>
      <c r="W1521" s="4">
        <f>min(E1512:E1521)</f>
        <v>702</v>
      </c>
      <c r="X1521" s="4">
        <f>average(E1512:E1521)</f>
        <v>773.2</v>
      </c>
      <c r="Y1521" s="4">
        <f>STDEV(E1512:E1521)</f>
        <v>61.76802481</v>
      </c>
      <c r="Z1521" s="4">
        <f>AVERAGE(F1512:F1521)</f>
        <v>29.88015</v>
      </c>
      <c r="AA1521" s="8">
        <v>570.0</v>
      </c>
      <c r="AB1521" s="8">
        <v>1607.0</v>
      </c>
      <c r="AC1521" s="4">
        <f>100*(W1521-AA1521)/AA1521</f>
        <v>23.15789474</v>
      </c>
      <c r="AD1521" s="4">
        <f>100*(W1521-AB1521)/AB1521</f>
        <v>-56.31611699</v>
      </c>
    </row>
    <row r="1522" hidden="1">
      <c r="A1522" s="2" t="s">
        <v>2451</v>
      </c>
      <c r="B1522" s="2">
        <v>100.0</v>
      </c>
      <c r="C1522" s="2">
        <v>11.0</v>
      </c>
      <c r="D1522" s="2">
        <v>5.0</v>
      </c>
      <c r="E1522" s="2">
        <v>800.0</v>
      </c>
      <c r="F1522" s="2">
        <v>21.9088</v>
      </c>
      <c r="G1522" s="2">
        <v>75.0</v>
      </c>
      <c r="H1522" s="2">
        <v>1492.0</v>
      </c>
      <c r="I1522" s="3">
        <v>4.90783E-6</v>
      </c>
      <c r="J1522" s="3">
        <v>4.06673E-6</v>
      </c>
      <c r="K1522" s="3">
        <v>5.13473E-5</v>
      </c>
      <c r="L1522" s="3">
        <v>1.51715E-5</v>
      </c>
      <c r="M1522" s="2"/>
      <c r="N1522" s="2">
        <v>188.812</v>
      </c>
      <c r="O1522" s="2">
        <v>232.312</v>
      </c>
      <c r="P1522" s="2">
        <v>150.909</v>
      </c>
      <c r="Q1522" s="2">
        <v>114.006</v>
      </c>
      <c r="R1522" s="2"/>
      <c r="S1522" s="2">
        <v>375.0</v>
      </c>
      <c r="T1522" s="2"/>
      <c r="U1522" s="2"/>
      <c r="V1522" s="2"/>
      <c r="W1522" s="4"/>
    </row>
    <row r="1523" hidden="1">
      <c r="A1523" s="2" t="s">
        <v>2452</v>
      </c>
      <c r="B1523" s="2">
        <v>100.0</v>
      </c>
      <c r="C1523" s="2">
        <v>11.0</v>
      </c>
      <c r="D1523" s="2">
        <v>5.0</v>
      </c>
      <c r="E1523" s="2">
        <v>714.0</v>
      </c>
      <c r="F1523" s="2">
        <v>53.2504</v>
      </c>
      <c r="G1523" s="2">
        <v>650.0</v>
      </c>
      <c r="H1523" s="2">
        <v>1716.0</v>
      </c>
      <c r="I1523" s="3">
        <v>4.01394E-6</v>
      </c>
      <c r="J1523" s="3">
        <v>3.54095E-6</v>
      </c>
      <c r="K1523" s="3">
        <v>4.75634E-5</v>
      </c>
      <c r="L1523" s="3">
        <v>1.41346E-5</v>
      </c>
      <c r="M1523" s="2"/>
      <c r="N1523" s="2">
        <v>151.98</v>
      </c>
      <c r="O1523" s="2">
        <v>183.072</v>
      </c>
      <c r="P1523" s="2">
        <v>162.838</v>
      </c>
      <c r="Q1523" s="2">
        <v>91.4084</v>
      </c>
      <c r="R1523" s="2"/>
      <c r="S1523" s="2">
        <v>950.0</v>
      </c>
      <c r="T1523" s="2"/>
      <c r="U1523" s="2"/>
      <c r="V1523" s="2"/>
      <c r="W1523" s="4"/>
    </row>
    <row r="1524" hidden="1">
      <c r="A1524" s="2" t="s">
        <v>2453</v>
      </c>
      <c r="B1524" s="2">
        <v>100.0</v>
      </c>
      <c r="C1524" s="2">
        <v>11.0</v>
      </c>
      <c r="D1524" s="2">
        <v>5.0</v>
      </c>
      <c r="E1524" s="2">
        <v>761.0</v>
      </c>
      <c r="F1524" s="2">
        <v>24.9993</v>
      </c>
      <c r="G1524" s="2">
        <v>123.0</v>
      </c>
      <c r="H1524" s="2">
        <v>1714.0</v>
      </c>
      <c r="I1524" s="3">
        <v>4.96801E-6</v>
      </c>
      <c r="J1524" s="3">
        <v>3.7841E-6</v>
      </c>
      <c r="K1524" s="3">
        <v>5.14615E-5</v>
      </c>
      <c r="L1524" s="3">
        <v>1.49599E-5</v>
      </c>
      <c r="M1524" s="2"/>
      <c r="N1524" s="2">
        <v>132.458</v>
      </c>
      <c r="O1524" s="2">
        <v>182.529</v>
      </c>
      <c r="P1524" s="2">
        <v>139.851</v>
      </c>
      <c r="Q1524" s="2">
        <v>90.2773</v>
      </c>
      <c r="R1524" s="2"/>
      <c r="S1524" s="2">
        <v>423.0</v>
      </c>
      <c r="T1524" s="2"/>
      <c r="U1524" s="2"/>
      <c r="V1524" s="2"/>
      <c r="W1524" s="4"/>
    </row>
    <row r="1525" hidden="1">
      <c r="A1525" s="2" t="s">
        <v>2454</v>
      </c>
      <c r="B1525" s="2">
        <v>100.0</v>
      </c>
      <c r="C1525" s="2">
        <v>11.0</v>
      </c>
      <c r="D1525" s="2">
        <v>5.0</v>
      </c>
      <c r="E1525" s="2">
        <v>778.0</v>
      </c>
      <c r="F1525" s="2">
        <v>28.7091</v>
      </c>
      <c r="G1525" s="2">
        <v>187.0</v>
      </c>
      <c r="H1525" s="2">
        <v>1729.0</v>
      </c>
      <c r="I1525" s="3">
        <v>5.0771E-6</v>
      </c>
      <c r="J1525" s="3">
        <v>4.10958E-6</v>
      </c>
      <c r="K1525" s="3">
        <v>5.12464E-5</v>
      </c>
      <c r="L1525" s="3">
        <v>1.49945E-5</v>
      </c>
      <c r="M1525" s="2"/>
      <c r="N1525" s="2">
        <v>154.218</v>
      </c>
      <c r="O1525" s="2">
        <v>177.567</v>
      </c>
      <c r="P1525" s="2">
        <v>142.003</v>
      </c>
      <c r="Q1525" s="2">
        <v>93.6579</v>
      </c>
      <c r="R1525" s="2"/>
      <c r="S1525" s="2">
        <v>487.0</v>
      </c>
      <c r="T1525" s="2"/>
      <c r="U1525" s="2"/>
      <c r="V1525" s="2"/>
      <c r="W1525" s="4"/>
    </row>
    <row r="1526" hidden="1">
      <c r="A1526" s="2" t="s">
        <v>2455</v>
      </c>
      <c r="B1526" s="2">
        <v>100.0</v>
      </c>
      <c r="C1526" s="2">
        <v>11.0</v>
      </c>
      <c r="D1526" s="2">
        <v>5.0</v>
      </c>
      <c r="E1526" s="2">
        <v>929.0</v>
      </c>
      <c r="F1526" s="2">
        <v>21.9545</v>
      </c>
      <c r="G1526" s="2">
        <v>71.0</v>
      </c>
      <c r="H1526" s="2">
        <v>1680.0</v>
      </c>
      <c r="I1526" s="3">
        <v>5.10957E-6</v>
      </c>
      <c r="J1526" s="3">
        <v>4.23446E-6</v>
      </c>
      <c r="K1526" s="3">
        <v>5.16826E-5</v>
      </c>
      <c r="L1526" s="3">
        <v>1.62246E-5</v>
      </c>
      <c r="M1526" s="2"/>
      <c r="N1526" s="2">
        <v>145.827</v>
      </c>
      <c r="O1526" s="2">
        <v>176.902</v>
      </c>
      <c r="P1526" s="2">
        <v>169.282</v>
      </c>
      <c r="Q1526" s="2">
        <v>101.556</v>
      </c>
      <c r="R1526" s="2"/>
      <c r="S1526" s="2">
        <v>371.0</v>
      </c>
      <c r="T1526" s="2"/>
      <c r="U1526" s="2"/>
      <c r="V1526" s="2"/>
      <c r="W1526" s="4"/>
    </row>
    <row r="1527" hidden="1">
      <c r="A1527" s="2" t="s">
        <v>2456</v>
      </c>
      <c r="B1527" s="2">
        <v>100.0</v>
      </c>
      <c r="C1527" s="2">
        <v>11.0</v>
      </c>
      <c r="D1527" s="2">
        <v>5.0</v>
      </c>
      <c r="E1527" s="2">
        <v>844.0</v>
      </c>
      <c r="F1527" s="2">
        <v>41.1961</v>
      </c>
      <c r="G1527" s="2">
        <v>407.0</v>
      </c>
      <c r="H1527" s="2">
        <v>1403.0</v>
      </c>
      <c r="I1527" s="3">
        <v>5.1393E-6</v>
      </c>
      <c r="J1527" s="3">
        <v>4.60832E-6</v>
      </c>
      <c r="K1527" s="3">
        <v>4.91271E-5</v>
      </c>
      <c r="L1527" s="3">
        <v>1.65963E-5</v>
      </c>
      <c r="M1527" s="2"/>
      <c r="N1527" s="2">
        <v>171.969</v>
      </c>
      <c r="O1527" s="2">
        <v>187.08</v>
      </c>
      <c r="P1527" s="2">
        <v>157.985</v>
      </c>
      <c r="Q1527" s="2">
        <v>116.256</v>
      </c>
      <c r="R1527" s="2"/>
      <c r="S1527" s="2">
        <v>707.0</v>
      </c>
      <c r="T1527" s="2"/>
      <c r="U1527" s="2"/>
      <c r="V1527" s="2"/>
      <c r="W1527" s="4"/>
    </row>
    <row r="1528" hidden="1">
      <c r="A1528" s="2" t="s">
        <v>2457</v>
      </c>
      <c r="B1528" s="2">
        <v>100.0</v>
      </c>
      <c r="C1528" s="2">
        <v>11.0</v>
      </c>
      <c r="D1528" s="2">
        <v>5.0</v>
      </c>
      <c r="E1528" s="2">
        <v>939.0</v>
      </c>
      <c r="F1528" s="2">
        <v>24.428</v>
      </c>
      <c r="G1528" s="2">
        <v>114.0</v>
      </c>
      <c r="H1528" s="2">
        <v>1600.0</v>
      </c>
      <c r="I1528" s="3">
        <v>5.02812E-6</v>
      </c>
      <c r="J1528" s="3">
        <v>4.57252E-6</v>
      </c>
      <c r="K1528" s="3">
        <v>4.98741E-5</v>
      </c>
      <c r="L1528" s="3">
        <v>1.69259E-5</v>
      </c>
      <c r="M1528" s="2"/>
      <c r="N1528" s="2">
        <v>189.557</v>
      </c>
      <c r="O1528" s="2">
        <v>173.645</v>
      </c>
      <c r="P1528" s="2">
        <v>163.276</v>
      </c>
      <c r="Q1528" s="2">
        <v>114.919</v>
      </c>
      <c r="R1528" s="2"/>
      <c r="S1528" s="2">
        <v>414.0</v>
      </c>
      <c r="T1528" s="2"/>
      <c r="U1528" s="2"/>
      <c r="V1528" s="2"/>
      <c r="W1528" s="4"/>
    </row>
    <row r="1529" hidden="1">
      <c r="A1529" s="2" t="s">
        <v>2458</v>
      </c>
      <c r="B1529" s="2">
        <v>100.0</v>
      </c>
      <c r="C1529" s="2">
        <v>11.0</v>
      </c>
      <c r="D1529" s="2">
        <v>5.0</v>
      </c>
      <c r="E1529" s="2">
        <v>751.0</v>
      </c>
      <c r="F1529" s="2">
        <v>23.6256</v>
      </c>
      <c r="G1529" s="2">
        <v>122.0</v>
      </c>
      <c r="H1529" s="2">
        <v>1681.0</v>
      </c>
      <c r="I1529" s="3">
        <v>3.91799E-6</v>
      </c>
      <c r="J1529" s="3">
        <v>3.40502E-6</v>
      </c>
      <c r="K1529" s="3">
        <v>4.92072E-5</v>
      </c>
      <c r="L1529" s="3">
        <v>1.39099E-5</v>
      </c>
      <c r="M1529" s="2"/>
      <c r="N1529" s="2">
        <v>160.43</v>
      </c>
      <c r="O1529" s="2">
        <v>192.413</v>
      </c>
      <c r="P1529" s="2">
        <v>159.054</v>
      </c>
      <c r="Q1529" s="2">
        <v>99.3292</v>
      </c>
      <c r="R1529" s="2"/>
      <c r="S1529" s="2">
        <v>422.0</v>
      </c>
      <c r="T1529" s="2"/>
      <c r="U1529" s="2"/>
      <c r="V1529" s="2"/>
      <c r="W1529" s="4"/>
    </row>
    <row r="1530" hidden="1">
      <c r="A1530" s="2" t="s">
        <v>2459</v>
      </c>
      <c r="B1530" s="2">
        <v>100.0</v>
      </c>
      <c r="C1530" s="2">
        <v>11.0</v>
      </c>
      <c r="D1530" s="2">
        <v>5.0</v>
      </c>
      <c r="E1530" s="2">
        <v>864.0</v>
      </c>
      <c r="F1530" s="2">
        <v>26.3968</v>
      </c>
      <c r="G1530" s="2">
        <v>162.0</v>
      </c>
      <c r="H1530" s="2">
        <v>1598.0</v>
      </c>
      <c r="I1530" s="3">
        <v>4.27742E-6</v>
      </c>
      <c r="J1530" s="3">
        <v>3.92821E-6</v>
      </c>
      <c r="K1530" s="3">
        <v>5.05391E-5</v>
      </c>
      <c r="L1530" s="3">
        <v>1.50823E-5</v>
      </c>
      <c r="M1530" s="2"/>
      <c r="N1530" s="2">
        <v>157.543</v>
      </c>
      <c r="O1530" s="2">
        <v>189.467</v>
      </c>
      <c r="P1530" s="2">
        <v>154.772</v>
      </c>
      <c r="Q1530" s="2">
        <v>102.343</v>
      </c>
      <c r="R1530" s="2"/>
      <c r="S1530" s="2">
        <v>462.0</v>
      </c>
      <c r="T1530" s="2"/>
      <c r="U1530" s="2"/>
      <c r="V1530" s="2"/>
      <c r="W1530" s="4"/>
    </row>
    <row r="1531">
      <c r="A1531" s="2" t="s">
        <v>2460</v>
      </c>
      <c r="B1531" s="2">
        <v>100.0</v>
      </c>
      <c r="C1531" s="2">
        <v>11.0</v>
      </c>
      <c r="D1531" s="2">
        <v>5.0</v>
      </c>
      <c r="E1531" s="2">
        <v>747.0</v>
      </c>
      <c r="F1531" s="2">
        <v>56.8461</v>
      </c>
      <c r="G1531" s="2">
        <v>983.0</v>
      </c>
      <c r="H1531" s="2">
        <v>1726.0</v>
      </c>
      <c r="I1531" s="3">
        <v>4.48116E-6</v>
      </c>
      <c r="J1531" s="3">
        <v>3.29002E-6</v>
      </c>
      <c r="K1531" s="3">
        <v>4.90228E-5</v>
      </c>
      <c r="L1531" s="3">
        <v>1.45334E-5</v>
      </c>
      <c r="M1531" s="2"/>
      <c r="N1531" s="2">
        <v>148.649</v>
      </c>
      <c r="O1531" s="2">
        <v>189.149</v>
      </c>
      <c r="P1531" s="2">
        <v>143.867</v>
      </c>
      <c r="Q1531" s="2">
        <v>88.8578</v>
      </c>
      <c r="R1531" s="2"/>
      <c r="S1531" s="2">
        <v>1000.0</v>
      </c>
      <c r="T1531" s="2"/>
      <c r="U1531" s="2"/>
      <c r="V1531" s="2"/>
      <c r="W1531" s="4">
        <f>min(E1522:E1531)</f>
        <v>714</v>
      </c>
      <c r="X1531" s="4">
        <f>average(E1522:E1531)</f>
        <v>812.7</v>
      </c>
      <c r="Y1531" s="4">
        <f>STDEV(E1522:E1531)</f>
        <v>78.16798151</v>
      </c>
      <c r="Z1531" s="4">
        <f>AVERAGE(F1522:F1531)</f>
        <v>32.33147</v>
      </c>
      <c r="AA1531" s="8">
        <v>586.0</v>
      </c>
      <c r="AB1531" s="8">
        <v>1252.0</v>
      </c>
      <c r="AC1531" s="4">
        <f>100*(W1531-AA1531)/AA1531</f>
        <v>21.84300341</v>
      </c>
      <c r="AD1531" s="4">
        <f>100*(W1531-AB1531)/AB1531</f>
        <v>-42.97124601</v>
      </c>
    </row>
    <row r="1532" hidden="1">
      <c r="A1532" s="2" t="s">
        <v>2461</v>
      </c>
      <c r="B1532" s="2">
        <v>100.0</v>
      </c>
      <c r="C1532" s="2">
        <v>11.0</v>
      </c>
      <c r="D1532" s="2">
        <v>5.0</v>
      </c>
      <c r="E1532" s="2">
        <v>858.0</v>
      </c>
      <c r="F1532" s="2">
        <v>27.4887</v>
      </c>
      <c r="G1532" s="2">
        <v>160.0</v>
      </c>
      <c r="H1532" s="2">
        <v>1701.0</v>
      </c>
      <c r="I1532" s="3">
        <v>5.50283E-6</v>
      </c>
      <c r="J1532" s="3">
        <v>4.31657E-6</v>
      </c>
      <c r="K1532" s="3">
        <v>5.15959E-5</v>
      </c>
      <c r="L1532" s="3">
        <v>1.57192E-5</v>
      </c>
      <c r="M1532" s="2"/>
      <c r="N1532" s="2">
        <v>161.496</v>
      </c>
      <c r="O1532" s="2">
        <v>192.42</v>
      </c>
      <c r="P1532" s="2">
        <v>142.71</v>
      </c>
      <c r="Q1532" s="2">
        <v>111.514</v>
      </c>
      <c r="R1532" s="2"/>
      <c r="S1532" s="2">
        <v>460.0</v>
      </c>
      <c r="T1532" s="2"/>
      <c r="U1532" s="2"/>
      <c r="V1532" s="2"/>
      <c r="W1532" s="4"/>
    </row>
    <row r="1533" hidden="1">
      <c r="A1533" s="2" t="s">
        <v>2462</v>
      </c>
      <c r="B1533" s="2">
        <v>100.0</v>
      </c>
      <c r="C1533" s="2">
        <v>11.0</v>
      </c>
      <c r="D1533" s="2">
        <v>5.0</v>
      </c>
      <c r="E1533" s="2">
        <v>792.0</v>
      </c>
      <c r="F1533" s="2">
        <v>29.3909</v>
      </c>
      <c r="G1533" s="2">
        <v>219.0</v>
      </c>
      <c r="H1533" s="2">
        <v>1602.0</v>
      </c>
      <c r="I1533" s="3">
        <v>4.49589E-6</v>
      </c>
      <c r="J1533" s="3">
        <v>3.53431E-6</v>
      </c>
      <c r="K1533" s="3">
        <v>4.79705E-5</v>
      </c>
      <c r="L1533" s="3">
        <v>1.43685E-5</v>
      </c>
      <c r="M1533" s="2"/>
      <c r="N1533" s="2">
        <v>155.234</v>
      </c>
      <c r="O1533" s="2">
        <v>192.874</v>
      </c>
      <c r="P1533" s="2">
        <v>147.635</v>
      </c>
      <c r="Q1533" s="2">
        <v>97.2157</v>
      </c>
      <c r="R1533" s="2"/>
      <c r="S1533" s="2">
        <v>519.0</v>
      </c>
      <c r="T1533" s="2"/>
      <c r="U1533" s="2"/>
      <c r="V1533" s="2"/>
      <c r="W1533" s="4"/>
    </row>
    <row r="1534" hidden="1">
      <c r="A1534" s="2" t="s">
        <v>2463</v>
      </c>
      <c r="B1534" s="2">
        <v>100.0</v>
      </c>
      <c r="C1534" s="2">
        <v>11.0</v>
      </c>
      <c r="D1534" s="2">
        <v>5.0</v>
      </c>
      <c r="E1534" s="2">
        <v>759.0</v>
      </c>
      <c r="F1534" s="2">
        <v>29.5237</v>
      </c>
      <c r="G1534" s="2">
        <v>219.0</v>
      </c>
      <c r="H1534" s="2">
        <v>1685.0</v>
      </c>
      <c r="I1534" s="3">
        <v>4.21313E-6</v>
      </c>
      <c r="J1534" s="3">
        <v>3.52739E-6</v>
      </c>
      <c r="K1534" s="3">
        <v>4.80611E-5</v>
      </c>
      <c r="L1534" s="3">
        <v>1.48468E-5</v>
      </c>
      <c r="M1534" s="2"/>
      <c r="N1534" s="2">
        <v>168.517</v>
      </c>
      <c r="O1534" s="2">
        <v>192.019</v>
      </c>
      <c r="P1534" s="2">
        <v>152.869</v>
      </c>
      <c r="Q1534" s="2">
        <v>98.6353</v>
      </c>
      <c r="R1534" s="2"/>
      <c r="S1534" s="2">
        <v>519.0</v>
      </c>
      <c r="T1534" s="2"/>
      <c r="U1534" s="2"/>
      <c r="V1534" s="2"/>
      <c r="W1534" s="4"/>
    </row>
    <row r="1535" hidden="1">
      <c r="A1535" s="2" t="s">
        <v>2464</v>
      </c>
      <c r="B1535" s="2">
        <v>100.0</v>
      </c>
      <c r="C1535" s="2">
        <v>11.0</v>
      </c>
      <c r="D1535" s="2">
        <v>5.0</v>
      </c>
      <c r="E1535" s="2">
        <v>783.0</v>
      </c>
      <c r="F1535" s="2">
        <v>47.7614</v>
      </c>
      <c r="G1535" s="2">
        <v>510.0</v>
      </c>
      <c r="H1535" s="2">
        <v>1713.0</v>
      </c>
      <c r="I1535" s="3">
        <v>4.85415E-6</v>
      </c>
      <c r="J1535" s="3">
        <v>3.67728E-6</v>
      </c>
      <c r="K1535" s="3">
        <v>4.98637E-5</v>
      </c>
      <c r="L1535" s="3">
        <v>1.54116E-5</v>
      </c>
      <c r="M1535" s="2"/>
      <c r="N1535" s="2">
        <v>152.852</v>
      </c>
      <c r="O1535" s="2">
        <v>189.722</v>
      </c>
      <c r="P1535" s="2">
        <v>145.203</v>
      </c>
      <c r="Q1535" s="2">
        <v>90.9866</v>
      </c>
      <c r="R1535" s="2"/>
      <c r="S1535" s="2">
        <v>810.0</v>
      </c>
      <c r="T1535" s="2"/>
      <c r="U1535" s="2"/>
      <c r="V1535" s="2"/>
      <c r="W1535" s="4"/>
    </row>
    <row r="1536" hidden="1">
      <c r="A1536" s="2" t="s">
        <v>2465</v>
      </c>
      <c r="B1536" s="2">
        <v>100.0</v>
      </c>
      <c r="C1536" s="2">
        <v>11.0</v>
      </c>
      <c r="D1536" s="2">
        <v>5.0</v>
      </c>
      <c r="E1536" s="2">
        <v>723.0</v>
      </c>
      <c r="F1536" s="2">
        <v>28.8694</v>
      </c>
      <c r="G1536" s="2">
        <v>200.0</v>
      </c>
      <c r="H1536" s="2">
        <v>1697.0</v>
      </c>
      <c r="I1536" s="3">
        <v>4.25591E-6</v>
      </c>
      <c r="J1536" s="3">
        <v>3.36979E-6</v>
      </c>
      <c r="K1536" s="3">
        <v>4.89615E-5</v>
      </c>
      <c r="L1536" s="3">
        <v>1.49192E-5</v>
      </c>
      <c r="M1536" s="2"/>
      <c r="N1536" s="2">
        <v>149.647</v>
      </c>
      <c r="O1536" s="2">
        <v>191.559</v>
      </c>
      <c r="P1536" s="2">
        <v>143.788</v>
      </c>
      <c r="Q1536" s="2">
        <v>85.7025</v>
      </c>
      <c r="R1536" s="2"/>
      <c r="S1536" s="2">
        <v>500.0</v>
      </c>
      <c r="T1536" s="2"/>
      <c r="U1536" s="2"/>
      <c r="V1536" s="2"/>
      <c r="W1536" s="4"/>
    </row>
    <row r="1537" hidden="1">
      <c r="A1537" s="2" t="s">
        <v>2466</v>
      </c>
      <c r="B1537" s="2">
        <v>100.0</v>
      </c>
      <c r="C1537" s="2">
        <v>11.0</v>
      </c>
      <c r="D1537" s="2">
        <v>5.0</v>
      </c>
      <c r="E1537" s="2">
        <v>822.0</v>
      </c>
      <c r="F1537" s="2">
        <v>46.8086</v>
      </c>
      <c r="G1537" s="2">
        <v>533.0</v>
      </c>
      <c r="H1537" s="2">
        <v>1631.0</v>
      </c>
      <c r="I1537" s="3">
        <v>4.35484E-6</v>
      </c>
      <c r="J1537" s="3">
        <v>3.52402E-6</v>
      </c>
      <c r="K1537" s="3">
        <v>4.81488E-5</v>
      </c>
      <c r="L1537" s="3">
        <v>1.47442E-5</v>
      </c>
      <c r="M1537" s="2"/>
      <c r="N1537" s="2">
        <v>157.345</v>
      </c>
      <c r="O1537" s="2">
        <v>195.776</v>
      </c>
      <c r="P1537" s="2">
        <v>147.296</v>
      </c>
      <c r="Q1537" s="2">
        <v>90.5545</v>
      </c>
      <c r="R1537" s="2"/>
      <c r="S1537" s="2">
        <v>833.0</v>
      </c>
      <c r="T1537" s="2"/>
      <c r="U1537" s="2"/>
      <c r="V1537" s="2"/>
      <c r="W1537" s="4"/>
    </row>
    <row r="1538" hidden="1">
      <c r="A1538" s="2" t="s">
        <v>2467</v>
      </c>
      <c r="B1538" s="2">
        <v>100.0</v>
      </c>
      <c r="C1538" s="2">
        <v>11.0</v>
      </c>
      <c r="D1538" s="2">
        <v>5.0</v>
      </c>
      <c r="E1538" s="2">
        <v>711.0</v>
      </c>
      <c r="F1538" s="2">
        <v>50.2148</v>
      </c>
      <c r="G1538" s="2">
        <v>611.0</v>
      </c>
      <c r="H1538" s="2">
        <v>1759.0</v>
      </c>
      <c r="I1538" s="3">
        <v>3.41141E-6</v>
      </c>
      <c r="J1538" s="3">
        <v>3.01164E-6</v>
      </c>
      <c r="K1538" s="3">
        <v>4.63996E-5</v>
      </c>
      <c r="L1538" s="3">
        <v>1.36269E-5</v>
      </c>
      <c r="M1538" s="2"/>
      <c r="N1538" s="2">
        <v>154.323</v>
      </c>
      <c r="O1538" s="2">
        <v>191.054</v>
      </c>
      <c r="P1538" s="2">
        <v>151.46</v>
      </c>
      <c r="Q1538" s="2">
        <v>94.6324</v>
      </c>
      <c r="R1538" s="2"/>
      <c r="S1538" s="2">
        <v>911.0</v>
      </c>
      <c r="T1538" s="2"/>
      <c r="U1538" s="2"/>
      <c r="V1538" s="2"/>
      <c r="W1538" s="4"/>
    </row>
    <row r="1539" hidden="1">
      <c r="A1539" s="2" t="s">
        <v>2468</v>
      </c>
      <c r="B1539" s="2">
        <v>100.0</v>
      </c>
      <c r="C1539" s="2">
        <v>11.0</v>
      </c>
      <c r="D1539" s="2">
        <v>5.0</v>
      </c>
      <c r="E1539" s="2">
        <v>769.0</v>
      </c>
      <c r="F1539" s="2">
        <v>49.0362</v>
      </c>
      <c r="G1539" s="2">
        <v>545.0</v>
      </c>
      <c r="H1539" s="2">
        <v>1723.0</v>
      </c>
      <c r="I1539" s="3">
        <v>4.87296E-6</v>
      </c>
      <c r="J1539" s="3">
        <v>3.72345E-6</v>
      </c>
      <c r="K1539" s="3">
        <v>4.9435E-5</v>
      </c>
      <c r="L1539" s="3">
        <v>1.54766E-5</v>
      </c>
      <c r="M1539" s="2"/>
      <c r="N1539" s="2">
        <v>204.171</v>
      </c>
      <c r="O1539" s="2">
        <v>192.819</v>
      </c>
      <c r="P1539" s="2">
        <v>151.383</v>
      </c>
      <c r="Q1539" s="2">
        <v>103.635</v>
      </c>
      <c r="R1539" s="2"/>
      <c r="S1539" s="2">
        <v>845.0</v>
      </c>
      <c r="T1539" s="2"/>
      <c r="U1539" s="2"/>
      <c r="V1539" s="2"/>
      <c r="W1539" s="4"/>
    </row>
    <row r="1540" hidden="1">
      <c r="A1540" s="2" t="s">
        <v>2469</v>
      </c>
      <c r="B1540" s="2">
        <v>100.0</v>
      </c>
      <c r="C1540" s="2">
        <v>11.0</v>
      </c>
      <c r="D1540" s="2">
        <v>5.0</v>
      </c>
      <c r="E1540" s="2">
        <v>723.0</v>
      </c>
      <c r="F1540" s="2">
        <v>44.8358</v>
      </c>
      <c r="G1540" s="2">
        <v>491.0</v>
      </c>
      <c r="H1540" s="2">
        <v>1713.0</v>
      </c>
      <c r="I1540" s="3">
        <v>4.06777E-6</v>
      </c>
      <c r="J1540" s="3">
        <v>3.21384E-6</v>
      </c>
      <c r="K1540" s="3">
        <v>4.80728E-5</v>
      </c>
      <c r="L1540" s="3">
        <v>1.44985E-5</v>
      </c>
      <c r="M1540" s="2"/>
      <c r="N1540" s="2">
        <v>152.649</v>
      </c>
      <c r="O1540" s="2">
        <v>190.81</v>
      </c>
      <c r="P1540" s="2">
        <v>140.186</v>
      </c>
      <c r="Q1540" s="2">
        <v>89.3357</v>
      </c>
      <c r="R1540" s="2"/>
      <c r="S1540" s="2">
        <v>791.0</v>
      </c>
      <c r="T1540" s="2"/>
      <c r="U1540" s="2"/>
      <c r="V1540" s="2"/>
      <c r="W1540" s="4"/>
    </row>
    <row r="1541">
      <c r="A1541" s="2" t="s">
        <v>2470</v>
      </c>
      <c r="B1541" s="2">
        <v>100.0</v>
      </c>
      <c r="C1541" s="2">
        <v>11.0</v>
      </c>
      <c r="D1541" s="2">
        <v>5.0</v>
      </c>
      <c r="E1541" s="2">
        <v>816.0</v>
      </c>
      <c r="F1541" s="2">
        <v>30.4748</v>
      </c>
      <c r="G1541" s="2">
        <v>212.0</v>
      </c>
      <c r="H1541" s="2">
        <v>1693.0</v>
      </c>
      <c r="I1541" s="3">
        <v>5.2841E-6</v>
      </c>
      <c r="J1541" s="3">
        <v>4.19155E-6</v>
      </c>
      <c r="K1541" s="3">
        <v>5.08045E-5</v>
      </c>
      <c r="L1541" s="3">
        <v>1.61331E-5</v>
      </c>
      <c r="M1541" s="2"/>
      <c r="N1541" s="2">
        <v>155.266</v>
      </c>
      <c r="O1541" s="2">
        <v>193.677</v>
      </c>
      <c r="P1541" s="2">
        <v>143.255</v>
      </c>
      <c r="Q1541" s="2">
        <v>99.3918</v>
      </c>
      <c r="R1541" s="2"/>
      <c r="S1541" s="2">
        <v>512.0</v>
      </c>
      <c r="T1541" s="2"/>
      <c r="U1541" s="2"/>
      <c r="V1541" s="2"/>
      <c r="W1541" s="4">
        <f>min(E1532:E1541)</f>
        <v>711</v>
      </c>
      <c r="X1541" s="4">
        <f>average(E1532:E1541)</f>
        <v>775.6</v>
      </c>
      <c r="Y1541" s="4">
        <f>STDEV(E1532:E1541)</f>
        <v>48.2175625</v>
      </c>
      <c r="Z1541" s="4">
        <f>AVERAGE(F1532:F1541)</f>
        <v>38.44043</v>
      </c>
      <c r="AA1541" s="8">
        <v>601.0</v>
      </c>
      <c r="AB1541" s="8">
        <v>1621.0</v>
      </c>
      <c r="AC1541" s="4">
        <f>100*(W1541-AA1541)/AA1541</f>
        <v>18.30282862</v>
      </c>
      <c r="AD1541" s="4">
        <f>100*(W1541-AB1541)/AB1541</f>
        <v>-56.1381863</v>
      </c>
    </row>
    <row r="1542" hidden="1">
      <c r="A1542" s="2" t="s">
        <v>2471</v>
      </c>
      <c r="B1542" s="2">
        <v>100.0</v>
      </c>
      <c r="C1542" s="2">
        <v>7.0</v>
      </c>
      <c r="D1542" s="2">
        <v>6.0</v>
      </c>
      <c r="E1542" s="2">
        <v>650.0</v>
      </c>
      <c r="F1542" s="2">
        <v>47.4587</v>
      </c>
      <c r="G1542" s="2">
        <v>799.0</v>
      </c>
      <c r="H1542" s="2">
        <v>1459.0</v>
      </c>
      <c r="I1542" s="3">
        <v>6.02477E-6</v>
      </c>
      <c r="J1542" s="3">
        <v>3.4668E-6</v>
      </c>
      <c r="K1542" s="3">
        <v>3.70719E-5</v>
      </c>
      <c r="L1542" s="3">
        <v>1.65692E-5</v>
      </c>
      <c r="M1542" s="2"/>
      <c r="N1542" s="2">
        <v>192.253</v>
      </c>
      <c r="O1542" s="2">
        <v>189.515</v>
      </c>
      <c r="P1542" s="2">
        <v>156.833</v>
      </c>
      <c r="Q1542" s="2">
        <v>112.506</v>
      </c>
      <c r="R1542" s="2"/>
      <c r="S1542" s="2">
        <v>1000.0</v>
      </c>
      <c r="T1542" s="2"/>
      <c r="U1542" s="2"/>
      <c r="V1542" s="2"/>
      <c r="W1542" s="4"/>
    </row>
    <row r="1543" hidden="1">
      <c r="A1543" s="2" t="s">
        <v>2472</v>
      </c>
      <c r="B1543" s="2">
        <v>100.0</v>
      </c>
      <c r="C1543" s="2">
        <v>7.0</v>
      </c>
      <c r="D1543" s="2">
        <v>6.0</v>
      </c>
      <c r="E1543" s="2">
        <v>729.0</v>
      </c>
      <c r="F1543" s="2">
        <v>35.2465</v>
      </c>
      <c r="G1543" s="2">
        <v>406.0</v>
      </c>
      <c r="H1543" s="2">
        <v>1814.0</v>
      </c>
      <c r="I1543" s="3">
        <v>5.95146E-6</v>
      </c>
      <c r="J1543" s="3">
        <v>4.18767E-6</v>
      </c>
      <c r="K1543" s="3">
        <v>4.01057E-5</v>
      </c>
      <c r="L1543" s="3">
        <v>1.81256E-5</v>
      </c>
      <c r="M1543" s="2"/>
      <c r="N1543" s="2">
        <v>180.534</v>
      </c>
      <c r="O1543" s="2">
        <v>182.399</v>
      </c>
      <c r="P1543" s="2">
        <v>151.846</v>
      </c>
      <c r="Q1543" s="2">
        <v>115.455</v>
      </c>
      <c r="R1543" s="2"/>
      <c r="S1543" s="2">
        <v>706.0</v>
      </c>
      <c r="T1543" s="2"/>
      <c r="U1543" s="2"/>
      <c r="V1543" s="2"/>
      <c r="W1543" s="4"/>
    </row>
    <row r="1544" hidden="1">
      <c r="A1544" s="2" t="s">
        <v>2473</v>
      </c>
      <c r="B1544" s="2">
        <v>100.0</v>
      </c>
      <c r="C1544" s="2">
        <v>7.0</v>
      </c>
      <c r="D1544" s="2">
        <v>6.0</v>
      </c>
      <c r="E1544" s="2">
        <v>835.0</v>
      </c>
      <c r="F1544" s="2">
        <v>27.8095</v>
      </c>
      <c r="G1544" s="2">
        <v>219.0</v>
      </c>
      <c r="H1544" s="2">
        <v>1713.0</v>
      </c>
      <c r="I1544" s="3">
        <v>5.09244E-6</v>
      </c>
      <c r="J1544" s="3">
        <v>4.19972E-6</v>
      </c>
      <c r="K1544" s="3">
        <v>5.1346E-5</v>
      </c>
      <c r="L1544" s="3">
        <v>1.8921E-5</v>
      </c>
      <c r="M1544" s="2"/>
      <c r="N1544" s="2">
        <v>183.184</v>
      </c>
      <c r="O1544" s="2">
        <v>182.373</v>
      </c>
      <c r="P1544" s="2">
        <v>153.397</v>
      </c>
      <c r="Q1544" s="2">
        <v>125.333</v>
      </c>
      <c r="R1544" s="2"/>
      <c r="S1544" s="2">
        <v>519.0</v>
      </c>
      <c r="T1544" s="2"/>
      <c r="U1544" s="2"/>
      <c r="V1544" s="2"/>
      <c r="W1544" s="4"/>
    </row>
    <row r="1545" hidden="1">
      <c r="A1545" s="2" t="s">
        <v>2474</v>
      </c>
      <c r="B1545" s="2">
        <v>100.0</v>
      </c>
      <c r="C1545" s="2">
        <v>7.0</v>
      </c>
      <c r="D1545" s="2">
        <v>6.0</v>
      </c>
      <c r="E1545" s="2">
        <v>834.0</v>
      </c>
      <c r="F1545" s="2">
        <v>30.1419</v>
      </c>
      <c r="G1545" s="2">
        <v>327.0</v>
      </c>
      <c r="H1545" s="2">
        <v>1852.0</v>
      </c>
      <c r="I1545" s="3">
        <v>4.89402E-6</v>
      </c>
      <c r="J1545" s="3">
        <v>4.52178E-6</v>
      </c>
      <c r="K1545" s="3">
        <v>3.97919E-5</v>
      </c>
      <c r="L1545" s="3">
        <v>1.7348E-5</v>
      </c>
      <c r="M1545" s="2"/>
      <c r="N1545" s="2">
        <v>196.724</v>
      </c>
      <c r="O1545" s="2">
        <v>184.747</v>
      </c>
      <c r="P1545" s="2">
        <v>163.112</v>
      </c>
      <c r="Q1545" s="2">
        <v>122.843</v>
      </c>
      <c r="R1545" s="2"/>
      <c r="S1545" s="2">
        <v>627.0</v>
      </c>
      <c r="T1545" s="2"/>
      <c r="U1545" s="2"/>
      <c r="V1545" s="2"/>
      <c r="W1545" s="4"/>
    </row>
    <row r="1546" hidden="1">
      <c r="A1546" s="2" t="s">
        <v>2475</v>
      </c>
      <c r="B1546" s="2">
        <v>100.0</v>
      </c>
      <c r="C1546" s="2">
        <v>7.0</v>
      </c>
      <c r="D1546" s="2">
        <v>6.0</v>
      </c>
      <c r="E1546" s="2">
        <v>707.0</v>
      </c>
      <c r="F1546" s="2">
        <v>22.4804</v>
      </c>
      <c r="G1546" s="2">
        <v>161.0</v>
      </c>
      <c r="H1546" s="2">
        <v>1569.0</v>
      </c>
      <c r="I1546" s="3">
        <v>6.85184E-6</v>
      </c>
      <c r="J1546" s="3">
        <v>3.86014E-6</v>
      </c>
      <c r="K1546" s="3">
        <v>3.88235E-5</v>
      </c>
      <c r="L1546" s="3">
        <v>1.70723E-5</v>
      </c>
      <c r="M1546" s="2"/>
      <c r="N1546" s="2">
        <v>183.6</v>
      </c>
      <c r="O1546" s="2">
        <v>183.646</v>
      </c>
      <c r="P1546" s="2">
        <v>161.571</v>
      </c>
      <c r="Q1546" s="2">
        <v>116.22</v>
      </c>
      <c r="R1546" s="2"/>
      <c r="S1546" s="2">
        <v>461.0</v>
      </c>
      <c r="T1546" s="2"/>
      <c r="U1546" s="2"/>
      <c r="V1546" s="2"/>
      <c r="W1546" s="4"/>
    </row>
    <row r="1547" hidden="1">
      <c r="A1547" s="2" t="s">
        <v>2476</v>
      </c>
      <c r="B1547" s="2">
        <v>100.0</v>
      </c>
      <c r="C1547" s="2">
        <v>7.0</v>
      </c>
      <c r="D1547" s="2">
        <v>6.0</v>
      </c>
      <c r="E1547" s="2">
        <v>805.0</v>
      </c>
      <c r="F1547" s="2">
        <v>27.9807</v>
      </c>
      <c r="G1547" s="2">
        <v>247.0</v>
      </c>
      <c r="H1547" s="2">
        <v>1743.0</v>
      </c>
      <c r="I1547" s="3">
        <v>4.81264E-6</v>
      </c>
      <c r="J1547" s="3">
        <v>4.49261E-6</v>
      </c>
      <c r="K1547" s="3">
        <v>4.55571E-5</v>
      </c>
      <c r="L1547" s="3">
        <v>1.87915E-5</v>
      </c>
      <c r="M1547" s="2"/>
      <c r="N1547" s="2">
        <v>211.305</v>
      </c>
      <c r="O1547" s="2">
        <v>187.925</v>
      </c>
      <c r="P1547" s="2">
        <v>171.158</v>
      </c>
      <c r="Q1547" s="2">
        <v>135.922</v>
      </c>
      <c r="R1547" s="2"/>
      <c r="S1547" s="2">
        <v>547.0</v>
      </c>
      <c r="T1547" s="2"/>
      <c r="U1547" s="2"/>
      <c r="V1547" s="2"/>
      <c r="W1547" s="4"/>
    </row>
    <row r="1548" hidden="1">
      <c r="A1548" s="2" t="s">
        <v>2477</v>
      </c>
      <c r="B1548" s="2">
        <v>100.0</v>
      </c>
      <c r="C1548" s="2">
        <v>7.0</v>
      </c>
      <c r="D1548" s="2">
        <v>6.0</v>
      </c>
      <c r="E1548" s="2">
        <v>732.0</v>
      </c>
      <c r="F1548" s="2">
        <v>37.5234</v>
      </c>
      <c r="G1548" s="2">
        <v>440.0</v>
      </c>
      <c r="H1548" s="2">
        <v>1739.0</v>
      </c>
      <c r="I1548" s="3">
        <v>6.11994E-6</v>
      </c>
      <c r="J1548" s="3">
        <v>4.4751E-6</v>
      </c>
      <c r="K1548" s="3">
        <v>4.1293E-5</v>
      </c>
      <c r="L1548" s="3">
        <v>1.93184E-5</v>
      </c>
      <c r="M1548" s="2"/>
      <c r="N1548" s="2">
        <v>203.081</v>
      </c>
      <c r="O1548" s="2">
        <v>202.692</v>
      </c>
      <c r="P1548" s="2">
        <v>170.345</v>
      </c>
      <c r="Q1548" s="2">
        <v>140.379</v>
      </c>
      <c r="R1548" s="2"/>
      <c r="S1548" s="2">
        <v>740.0</v>
      </c>
      <c r="T1548" s="2"/>
      <c r="U1548" s="2"/>
      <c r="V1548" s="2"/>
      <c r="W1548" s="4"/>
    </row>
    <row r="1549" hidden="1">
      <c r="A1549" s="2" t="s">
        <v>2478</v>
      </c>
      <c r="B1549" s="2">
        <v>100.0</v>
      </c>
      <c r="C1549" s="2">
        <v>7.0</v>
      </c>
      <c r="D1549" s="2">
        <v>6.0</v>
      </c>
      <c r="E1549" s="2">
        <v>868.0</v>
      </c>
      <c r="F1549" s="2">
        <v>18.5589</v>
      </c>
      <c r="G1549" s="2">
        <v>64.0</v>
      </c>
      <c r="H1549" s="2">
        <v>1779.0</v>
      </c>
      <c r="I1549" s="3">
        <v>4.87834E-6</v>
      </c>
      <c r="J1549" s="3">
        <v>4.44172E-6</v>
      </c>
      <c r="K1549" s="3">
        <v>4.226E-5</v>
      </c>
      <c r="L1549" s="3">
        <v>1.91126E-5</v>
      </c>
      <c r="M1549" s="2"/>
      <c r="N1549" s="2">
        <v>219.639</v>
      </c>
      <c r="O1549" s="2">
        <v>191.554</v>
      </c>
      <c r="P1549" s="2">
        <v>156.406</v>
      </c>
      <c r="Q1549" s="2">
        <v>131.231</v>
      </c>
      <c r="R1549" s="2"/>
      <c r="S1549" s="2">
        <v>364.0</v>
      </c>
      <c r="T1549" s="2"/>
      <c r="U1549" s="2"/>
      <c r="V1549" s="2"/>
      <c r="W1549" s="4"/>
    </row>
    <row r="1550" hidden="1">
      <c r="A1550" s="2" t="s">
        <v>2479</v>
      </c>
      <c r="B1550" s="2">
        <v>100.0</v>
      </c>
      <c r="C1550" s="2">
        <v>7.0</v>
      </c>
      <c r="D1550" s="2">
        <v>6.0</v>
      </c>
      <c r="E1550" s="2">
        <v>725.0</v>
      </c>
      <c r="F1550" s="2">
        <v>23.0725</v>
      </c>
      <c r="G1550" s="2">
        <v>149.0</v>
      </c>
      <c r="H1550" s="2">
        <v>1783.0</v>
      </c>
      <c r="I1550" s="3">
        <v>4.49552E-6</v>
      </c>
      <c r="J1550" s="3">
        <v>3.99241E-6</v>
      </c>
      <c r="K1550" s="3">
        <v>4.70585E-5</v>
      </c>
      <c r="L1550" s="3">
        <v>1.70534E-5</v>
      </c>
      <c r="M1550" s="2"/>
      <c r="N1550" s="2">
        <v>179.52</v>
      </c>
      <c r="O1550" s="2">
        <v>183.935</v>
      </c>
      <c r="P1550" s="2">
        <v>171.797</v>
      </c>
      <c r="Q1550" s="2">
        <v>122.284</v>
      </c>
      <c r="R1550" s="2"/>
      <c r="S1550" s="2">
        <v>449.0</v>
      </c>
      <c r="T1550" s="2"/>
      <c r="U1550" s="2"/>
      <c r="V1550" s="2"/>
      <c r="W1550" s="4"/>
    </row>
    <row r="1551">
      <c r="A1551" s="2" t="s">
        <v>2480</v>
      </c>
      <c r="B1551" s="2">
        <v>100.0</v>
      </c>
      <c r="C1551" s="2">
        <v>7.0</v>
      </c>
      <c r="D1551" s="2">
        <v>6.0</v>
      </c>
      <c r="E1551" s="2">
        <v>725.0</v>
      </c>
      <c r="F1551" s="2">
        <v>32.6754</v>
      </c>
      <c r="G1551" s="2">
        <v>347.0</v>
      </c>
      <c r="H1551" s="2">
        <v>1782.0</v>
      </c>
      <c r="I1551" s="3">
        <v>6.41698E-6</v>
      </c>
      <c r="J1551" s="3">
        <v>4.49213E-6</v>
      </c>
      <c r="K1551" s="3">
        <v>4.00666E-5</v>
      </c>
      <c r="L1551" s="3">
        <v>1.87028E-5</v>
      </c>
      <c r="M1551" s="2"/>
      <c r="N1551" s="2">
        <v>202.352</v>
      </c>
      <c r="O1551" s="2">
        <v>191.05</v>
      </c>
      <c r="P1551" s="2">
        <v>154.418</v>
      </c>
      <c r="Q1551" s="2">
        <v>113.223</v>
      </c>
      <c r="R1551" s="2"/>
      <c r="S1551" s="2">
        <v>647.0</v>
      </c>
      <c r="T1551" s="2"/>
      <c r="U1551" s="2"/>
      <c r="V1551" s="2"/>
      <c r="W1551" s="4">
        <f>min(E1542:E1551)</f>
        <v>650</v>
      </c>
      <c r="X1551" s="4">
        <f>average(E1542:E1551)</f>
        <v>761</v>
      </c>
      <c r="Y1551" s="4">
        <f>STDEV(E1542:E1551)</f>
        <v>69.828361</v>
      </c>
      <c r="Z1551" s="4">
        <f>AVERAGE(F1542:F1551)</f>
        <v>30.29479</v>
      </c>
      <c r="AA1551" s="8">
        <v>515.0</v>
      </c>
      <c r="AB1551" s="8">
        <v>1271.0</v>
      </c>
      <c r="AC1551" s="4">
        <f>100*(W1551-AA1551)/AA1551</f>
        <v>26.21359223</v>
      </c>
      <c r="AD1551" s="4">
        <f>100*(W1551-AB1551)/AB1551</f>
        <v>-48.85916601</v>
      </c>
    </row>
    <row r="1552" hidden="1">
      <c r="A1552" s="2" t="s">
        <v>2481</v>
      </c>
      <c r="B1552" s="2">
        <v>100.0</v>
      </c>
      <c r="C1552" s="2">
        <v>7.0</v>
      </c>
      <c r="D1552" s="2">
        <v>6.0</v>
      </c>
      <c r="E1552" s="2">
        <v>793.0</v>
      </c>
      <c r="F1552" s="2">
        <v>37.0414</v>
      </c>
      <c r="G1552" s="2">
        <v>394.0</v>
      </c>
      <c r="H1552" s="2">
        <v>1791.0</v>
      </c>
      <c r="I1552" s="3">
        <v>6.32856E-6</v>
      </c>
      <c r="J1552" s="3">
        <v>5.46107E-6</v>
      </c>
      <c r="K1552" s="3">
        <v>4.59015E-5</v>
      </c>
      <c r="L1552" s="3">
        <v>1.97177E-5</v>
      </c>
      <c r="M1552" s="2"/>
      <c r="N1552" s="2">
        <v>180.025</v>
      </c>
      <c r="O1552" s="2">
        <v>176.419</v>
      </c>
      <c r="P1552" s="2">
        <v>162.838</v>
      </c>
      <c r="Q1552" s="2">
        <v>114.332</v>
      </c>
      <c r="R1552" s="2"/>
      <c r="S1552" s="2">
        <v>694.0</v>
      </c>
      <c r="T1552" s="2"/>
      <c r="U1552" s="2"/>
      <c r="V1552" s="2"/>
      <c r="W1552" s="4"/>
    </row>
    <row r="1553" hidden="1">
      <c r="A1553" s="2" t="s">
        <v>2482</v>
      </c>
      <c r="B1553" s="2">
        <v>100.0</v>
      </c>
      <c r="C1553" s="2">
        <v>7.0</v>
      </c>
      <c r="D1553" s="2">
        <v>6.0</v>
      </c>
      <c r="E1553" s="2">
        <v>765.0</v>
      </c>
      <c r="F1553" s="2">
        <v>33.7841</v>
      </c>
      <c r="G1553" s="2">
        <v>370.0</v>
      </c>
      <c r="H1553" s="2">
        <v>1813.0</v>
      </c>
      <c r="I1553" s="3">
        <v>6.40427E-6</v>
      </c>
      <c r="J1553" s="3">
        <v>4.33397E-6</v>
      </c>
      <c r="K1553" s="3">
        <v>4.17042E-5</v>
      </c>
      <c r="L1553" s="3">
        <v>1.78074E-5</v>
      </c>
      <c r="M1553" s="2"/>
      <c r="N1553" s="2">
        <v>165.254</v>
      </c>
      <c r="O1553" s="2">
        <v>178.338</v>
      </c>
      <c r="P1553" s="2">
        <v>152.668</v>
      </c>
      <c r="Q1553" s="2">
        <v>114.01</v>
      </c>
      <c r="R1553" s="2"/>
      <c r="S1553" s="2">
        <v>670.0</v>
      </c>
      <c r="T1553" s="2"/>
      <c r="U1553" s="2"/>
      <c r="V1553" s="2"/>
      <c r="W1553" s="4"/>
    </row>
    <row r="1554" hidden="1">
      <c r="A1554" s="2" t="s">
        <v>2483</v>
      </c>
      <c r="B1554" s="2">
        <v>100.0</v>
      </c>
      <c r="C1554" s="2">
        <v>7.0</v>
      </c>
      <c r="D1554" s="2">
        <v>6.0</v>
      </c>
      <c r="E1554" s="2">
        <v>824.0</v>
      </c>
      <c r="F1554" s="2">
        <v>19.8818</v>
      </c>
      <c r="G1554" s="2">
        <v>69.0</v>
      </c>
      <c r="H1554" s="2">
        <v>1708.0</v>
      </c>
      <c r="I1554" s="3">
        <v>7.85001E-6</v>
      </c>
      <c r="J1554" s="3">
        <v>4.72583E-6</v>
      </c>
      <c r="K1554" s="3">
        <v>4.803E-5</v>
      </c>
      <c r="L1554" s="3">
        <v>1.85129E-5</v>
      </c>
      <c r="M1554" s="2"/>
      <c r="N1554" s="2">
        <v>218.481</v>
      </c>
      <c r="O1554" s="2">
        <v>178.239</v>
      </c>
      <c r="P1554" s="2">
        <v>155.366</v>
      </c>
      <c r="Q1554" s="2">
        <v>140.364</v>
      </c>
      <c r="R1554" s="2"/>
      <c r="S1554" s="2">
        <v>369.0</v>
      </c>
      <c r="T1554" s="2"/>
      <c r="U1554" s="2"/>
      <c r="V1554" s="2"/>
      <c r="W1554" s="4"/>
    </row>
    <row r="1555" hidden="1">
      <c r="A1555" s="2" t="s">
        <v>2484</v>
      </c>
      <c r="B1555" s="2">
        <v>100.0</v>
      </c>
      <c r="C1555" s="2">
        <v>7.0</v>
      </c>
      <c r="D1555" s="2">
        <v>6.0</v>
      </c>
      <c r="E1555" s="2">
        <v>853.0</v>
      </c>
      <c r="F1555" s="2">
        <v>52.801</v>
      </c>
      <c r="G1555" s="2">
        <v>786.0</v>
      </c>
      <c r="H1555" s="2">
        <v>1549.0</v>
      </c>
      <c r="I1555" s="3">
        <v>6.00156E-6</v>
      </c>
      <c r="J1555" s="3">
        <v>4.46317E-6</v>
      </c>
      <c r="K1555" s="3">
        <v>4.92608E-5</v>
      </c>
      <c r="L1555" s="3">
        <v>1.82426E-5</v>
      </c>
      <c r="M1555" s="2"/>
      <c r="N1555" s="2">
        <v>195.847</v>
      </c>
      <c r="O1555" s="2">
        <v>176.989</v>
      </c>
      <c r="P1555" s="2">
        <v>157.119</v>
      </c>
      <c r="Q1555" s="2">
        <v>129.563</v>
      </c>
      <c r="R1555" s="2"/>
      <c r="S1555" s="2">
        <v>1000.0</v>
      </c>
      <c r="T1555" s="2"/>
      <c r="U1555" s="2"/>
      <c r="V1555" s="2"/>
      <c r="W1555" s="4"/>
    </row>
    <row r="1556" hidden="1">
      <c r="A1556" s="2" t="s">
        <v>2485</v>
      </c>
      <c r="B1556" s="2">
        <v>100.0</v>
      </c>
      <c r="C1556" s="2">
        <v>7.0</v>
      </c>
      <c r="D1556" s="2">
        <v>6.0</v>
      </c>
      <c r="E1556" s="2">
        <v>688.0</v>
      </c>
      <c r="F1556" s="2">
        <v>30.3644</v>
      </c>
      <c r="G1556" s="2">
        <v>269.0</v>
      </c>
      <c r="H1556" s="2">
        <v>1747.0</v>
      </c>
      <c r="I1556" s="3">
        <v>6.22471E-6</v>
      </c>
      <c r="J1556" s="3">
        <v>5.2242E-6</v>
      </c>
      <c r="K1556" s="3">
        <v>4.47549E-5</v>
      </c>
      <c r="L1556" s="3">
        <v>1.97029E-5</v>
      </c>
      <c r="M1556" s="2"/>
      <c r="N1556" s="2">
        <v>189.569</v>
      </c>
      <c r="O1556" s="2">
        <v>178.61</v>
      </c>
      <c r="P1556" s="2">
        <v>159.538</v>
      </c>
      <c r="Q1556" s="2">
        <v>125.146</v>
      </c>
      <c r="R1556" s="2"/>
      <c r="S1556" s="2">
        <v>569.0</v>
      </c>
      <c r="T1556" s="2"/>
      <c r="U1556" s="2"/>
      <c r="V1556" s="2"/>
      <c r="W1556" s="4"/>
    </row>
    <row r="1557" hidden="1">
      <c r="A1557" s="2" t="s">
        <v>2486</v>
      </c>
      <c r="B1557" s="2">
        <v>100.0</v>
      </c>
      <c r="C1557" s="2">
        <v>7.0</v>
      </c>
      <c r="D1557" s="2">
        <v>6.0</v>
      </c>
      <c r="E1557" s="2">
        <v>749.0</v>
      </c>
      <c r="F1557" s="2">
        <v>21.162</v>
      </c>
      <c r="G1557" s="2">
        <v>123.0</v>
      </c>
      <c r="H1557" s="2">
        <v>1701.0</v>
      </c>
      <c r="I1557" s="3">
        <v>4.74138E-6</v>
      </c>
      <c r="J1557" s="3">
        <v>4.38554E-6</v>
      </c>
      <c r="K1557" s="3">
        <v>4.20193E-5</v>
      </c>
      <c r="L1557" s="3">
        <v>1.83903E-5</v>
      </c>
      <c r="M1557" s="2"/>
      <c r="N1557" s="2">
        <v>195.14</v>
      </c>
      <c r="O1557" s="2">
        <v>188.679</v>
      </c>
      <c r="P1557" s="2">
        <v>167.712</v>
      </c>
      <c r="Q1557" s="2">
        <v>139.826</v>
      </c>
      <c r="R1557" s="2"/>
      <c r="S1557" s="2">
        <v>423.0</v>
      </c>
      <c r="T1557" s="2"/>
      <c r="U1557" s="2"/>
      <c r="V1557" s="2"/>
      <c r="W1557" s="4"/>
    </row>
    <row r="1558" hidden="1">
      <c r="A1558" s="2" t="s">
        <v>2487</v>
      </c>
      <c r="B1558" s="2">
        <v>100.0</v>
      </c>
      <c r="C1558" s="2">
        <v>7.0</v>
      </c>
      <c r="D1558" s="2">
        <v>6.0</v>
      </c>
      <c r="E1558" s="2">
        <v>876.0</v>
      </c>
      <c r="F1558" s="2">
        <v>22.8998</v>
      </c>
      <c r="G1558" s="2">
        <v>101.0</v>
      </c>
      <c r="H1558" s="2">
        <v>1794.0</v>
      </c>
      <c r="I1558" s="3">
        <v>6.94027E-6</v>
      </c>
      <c r="J1558" s="3">
        <v>7.07156E-6</v>
      </c>
      <c r="K1558" s="3">
        <v>5.02918E-5</v>
      </c>
      <c r="L1558" s="3">
        <v>2.06808E-5</v>
      </c>
      <c r="M1558" s="2"/>
      <c r="N1558" s="2">
        <v>191.607</v>
      </c>
      <c r="O1558" s="2">
        <v>170.625</v>
      </c>
      <c r="P1558" s="2">
        <v>168.834</v>
      </c>
      <c r="Q1558" s="2">
        <v>131.02</v>
      </c>
      <c r="R1558" s="2"/>
      <c r="S1558" s="2">
        <v>401.0</v>
      </c>
      <c r="T1558" s="2"/>
      <c r="U1558" s="2"/>
      <c r="V1558" s="2"/>
      <c r="W1558" s="4"/>
    </row>
    <row r="1559" hidden="1">
      <c r="A1559" s="2" t="s">
        <v>2488</v>
      </c>
      <c r="B1559" s="2">
        <v>100.0</v>
      </c>
      <c r="C1559" s="2">
        <v>7.0</v>
      </c>
      <c r="D1559" s="2">
        <v>6.0</v>
      </c>
      <c r="E1559" s="2">
        <v>707.0</v>
      </c>
      <c r="F1559" s="2">
        <v>27.7399</v>
      </c>
      <c r="G1559" s="2">
        <v>270.0</v>
      </c>
      <c r="H1559" s="2">
        <v>1741.0</v>
      </c>
      <c r="I1559" s="3">
        <v>4.99158E-6</v>
      </c>
      <c r="J1559" s="3">
        <v>4.44906E-6</v>
      </c>
      <c r="K1559" s="3">
        <v>3.93016E-5</v>
      </c>
      <c r="L1559" s="3">
        <v>1.75857E-5</v>
      </c>
      <c r="M1559" s="2"/>
      <c r="N1559" s="2">
        <v>186.715</v>
      </c>
      <c r="O1559" s="2">
        <v>186.756</v>
      </c>
      <c r="P1559" s="2">
        <v>171.377</v>
      </c>
      <c r="Q1559" s="2">
        <v>120.04</v>
      </c>
      <c r="R1559" s="2"/>
      <c r="S1559" s="2">
        <v>570.0</v>
      </c>
      <c r="T1559" s="2"/>
      <c r="U1559" s="2"/>
      <c r="V1559" s="2"/>
      <c r="W1559" s="4"/>
    </row>
    <row r="1560" hidden="1">
      <c r="A1560" s="2" t="s">
        <v>2489</v>
      </c>
      <c r="B1560" s="2">
        <v>100.0</v>
      </c>
      <c r="C1560" s="2">
        <v>7.0</v>
      </c>
      <c r="D1560" s="2">
        <v>6.0</v>
      </c>
      <c r="E1560" s="2">
        <v>620.0</v>
      </c>
      <c r="F1560" s="2">
        <v>27.1829</v>
      </c>
      <c r="G1560" s="2">
        <v>284.0</v>
      </c>
      <c r="H1560" s="2">
        <v>1704.0</v>
      </c>
      <c r="I1560" s="3">
        <v>4.87358E-6</v>
      </c>
      <c r="J1560" s="3">
        <v>3.63618E-6</v>
      </c>
      <c r="K1560" s="3">
        <v>3.80019E-5</v>
      </c>
      <c r="L1560" s="3">
        <v>1.58702E-5</v>
      </c>
      <c r="M1560" s="2"/>
      <c r="N1560" s="2">
        <v>187.162</v>
      </c>
      <c r="O1560" s="2">
        <v>180.568</v>
      </c>
      <c r="P1560" s="2">
        <v>159.201</v>
      </c>
      <c r="Q1560" s="2">
        <v>118.398</v>
      </c>
      <c r="R1560" s="2"/>
      <c r="S1560" s="2">
        <v>584.0</v>
      </c>
      <c r="T1560" s="2"/>
      <c r="U1560" s="2"/>
      <c r="V1560" s="2"/>
      <c r="W1560" s="4"/>
    </row>
    <row r="1561">
      <c r="A1561" s="2" t="s">
        <v>2490</v>
      </c>
      <c r="B1561" s="2">
        <v>100.0</v>
      </c>
      <c r="C1561" s="2">
        <v>7.0</v>
      </c>
      <c r="D1561" s="2">
        <v>6.0</v>
      </c>
      <c r="E1561" s="2">
        <v>687.0</v>
      </c>
      <c r="F1561" s="2">
        <v>35.1201</v>
      </c>
      <c r="G1561" s="2">
        <v>406.0</v>
      </c>
      <c r="H1561" s="2">
        <v>1764.0</v>
      </c>
      <c r="I1561" s="3">
        <v>5.46429E-6</v>
      </c>
      <c r="J1561" s="3">
        <v>4.41986E-6</v>
      </c>
      <c r="K1561" s="3">
        <v>4.05241E-5</v>
      </c>
      <c r="L1561" s="3">
        <v>1.81548E-5</v>
      </c>
      <c r="M1561" s="2"/>
      <c r="N1561" s="2">
        <v>165.961</v>
      </c>
      <c r="O1561" s="2">
        <v>185.931</v>
      </c>
      <c r="P1561" s="2">
        <v>159.945</v>
      </c>
      <c r="Q1561" s="2">
        <v>125.528</v>
      </c>
      <c r="R1561" s="2"/>
      <c r="S1561" s="2">
        <v>706.0</v>
      </c>
      <c r="T1561" s="2"/>
      <c r="U1561" s="2"/>
      <c r="V1561" s="2"/>
      <c r="W1561" s="4">
        <f>min(E1552:E1561)</f>
        <v>620</v>
      </c>
      <c r="X1561" s="4">
        <f>average(E1552:E1561)</f>
        <v>756.2</v>
      </c>
      <c r="Y1561" s="4">
        <f>STDEV(E1552:E1561)</f>
        <v>81.79486536</v>
      </c>
      <c r="Z1561" s="4">
        <f>AVERAGE(F1552:F1561)</f>
        <v>30.79774</v>
      </c>
      <c r="AA1561" s="8">
        <v>475.0</v>
      </c>
      <c r="AB1561" s="8">
        <v>960.0</v>
      </c>
      <c r="AC1561" s="4">
        <f>100*(W1561-AA1561)/AA1561</f>
        <v>30.52631579</v>
      </c>
      <c r="AD1561" s="4">
        <f>100*(W1561-AB1561)/AB1561</f>
        <v>-35.41666667</v>
      </c>
    </row>
    <row r="1562" hidden="1">
      <c r="A1562" s="2" t="s">
        <v>2491</v>
      </c>
      <c r="B1562" s="2">
        <v>100.0</v>
      </c>
      <c r="C1562" s="2">
        <v>7.0</v>
      </c>
      <c r="D1562" s="2">
        <v>6.0</v>
      </c>
      <c r="E1562" s="2">
        <v>832.0</v>
      </c>
      <c r="F1562" s="2">
        <v>19.7009</v>
      </c>
      <c r="G1562" s="2">
        <v>56.0</v>
      </c>
      <c r="H1562" s="2">
        <v>1728.0</v>
      </c>
      <c r="I1562" s="3">
        <v>5.97577E-6</v>
      </c>
      <c r="J1562" s="3">
        <v>5.26713E-6</v>
      </c>
      <c r="K1562" s="3">
        <v>4.76019E-5</v>
      </c>
      <c r="L1562" s="3">
        <v>2.09241E-5</v>
      </c>
      <c r="M1562" s="2"/>
      <c r="N1562" s="2">
        <v>184.988</v>
      </c>
      <c r="O1562" s="2">
        <v>164.262</v>
      </c>
      <c r="P1562" s="2">
        <v>136.59</v>
      </c>
      <c r="Q1562" s="2">
        <v>115.398</v>
      </c>
      <c r="R1562" s="2"/>
      <c r="S1562" s="2">
        <v>356.0</v>
      </c>
      <c r="T1562" s="2"/>
      <c r="U1562" s="2"/>
      <c r="V1562" s="2"/>
      <c r="W1562" s="4"/>
    </row>
    <row r="1563" hidden="1">
      <c r="A1563" s="2" t="s">
        <v>2492</v>
      </c>
      <c r="B1563" s="2">
        <v>100.0</v>
      </c>
      <c r="C1563" s="2">
        <v>7.0</v>
      </c>
      <c r="D1563" s="2">
        <v>6.0</v>
      </c>
      <c r="E1563" s="2">
        <v>617.0</v>
      </c>
      <c r="F1563" s="2">
        <v>30.1736</v>
      </c>
      <c r="G1563" s="2">
        <v>306.0</v>
      </c>
      <c r="H1563" s="2">
        <v>1701.0</v>
      </c>
      <c r="I1563" s="3">
        <v>5.08121E-6</v>
      </c>
      <c r="J1563" s="3">
        <v>4.28997E-6</v>
      </c>
      <c r="K1563" s="3">
        <v>4.22382E-5</v>
      </c>
      <c r="L1563" s="3">
        <v>1.7735E-5</v>
      </c>
      <c r="M1563" s="2"/>
      <c r="N1563" s="2">
        <v>187.309</v>
      </c>
      <c r="O1563" s="2">
        <v>172.292</v>
      </c>
      <c r="P1563" s="2">
        <v>156.468</v>
      </c>
      <c r="Q1563" s="2">
        <v>110.322</v>
      </c>
      <c r="R1563" s="2"/>
      <c r="S1563" s="2">
        <v>606.0</v>
      </c>
      <c r="T1563" s="2"/>
      <c r="U1563" s="2"/>
      <c r="V1563" s="2"/>
      <c r="W1563" s="4"/>
    </row>
    <row r="1564" hidden="1">
      <c r="A1564" s="2" t="s">
        <v>2493</v>
      </c>
      <c r="B1564" s="2">
        <v>100.0</v>
      </c>
      <c r="C1564" s="2">
        <v>7.0</v>
      </c>
      <c r="D1564" s="2">
        <v>6.0</v>
      </c>
      <c r="E1564" s="2">
        <v>823.0</v>
      </c>
      <c r="F1564" s="2">
        <v>24.0036</v>
      </c>
      <c r="G1564" s="2">
        <v>158.0</v>
      </c>
      <c r="H1564" s="2">
        <v>1725.0</v>
      </c>
      <c r="I1564" s="3">
        <v>7.39985E-6</v>
      </c>
      <c r="J1564" s="3">
        <v>5.01534E-6</v>
      </c>
      <c r="K1564" s="3">
        <v>4.6485E-5</v>
      </c>
      <c r="L1564" s="3">
        <v>1.7687E-5</v>
      </c>
      <c r="M1564" s="2"/>
      <c r="N1564" s="2">
        <v>174.97</v>
      </c>
      <c r="O1564" s="2">
        <v>174.379</v>
      </c>
      <c r="P1564" s="2">
        <v>156.381</v>
      </c>
      <c r="Q1564" s="2">
        <v>124.54</v>
      </c>
      <c r="R1564" s="2"/>
      <c r="S1564" s="2">
        <v>458.0</v>
      </c>
      <c r="T1564" s="2"/>
      <c r="U1564" s="2"/>
      <c r="V1564" s="2"/>
      <c r="W1564" s="4"/>
    </row>
    <row r="1565" hidden="1">
      <c r="A1565" s="2" t="s">
        <v>2494</v>
      </c>
      <c r="B1565" s="2">
        <v>100.0</v>
      </c>
      <c r="C1565" s="2">
        <v>7.0</v>
      </c>
      <c r="D1565" s="2">
        <v>6.0</v>
      </c>
      <c r="E1565" s="2">
        <v>727.0</v>
      </c>
      <c r="F1565" s="2">
        <v>41.7425</v>
      </c>
      <c r="G1565" s="2">
        <v>505.0</v>
      </c>
      <c r="H1565" s="2">
        <v>1754.0</v>
      </c>
      <c r="I1565" s="3">
        <v>5.42364E-6</v>
      </c>
      <c r="J1565" s="3">
        <v>4.50708E-6</v>
      </c>
      <c r="K1565" s="3">
        <v>4.46645E-5</v>
      </c>
      <c r="L1565" s="3">
        <v>1.84751E-5</v>
      </c>
      <c r="M1565" s="2"/>
      <c r="N1565" s="2">
        <v>194.599</v>
      </c>
      <c r="O1565" s="2">
        <v>187.888</v>
      </c>
      <c r="P1565" s="2">
        <v>161.096</v>
      </c>
      <c r="Q1565" s="2">
        <v>127.908</v>
      </c>
      <c r="R1565" s="2"/>
      <c r="S1565" s="2">
        <v>805.0</v>
      </c>
      <c r="T1565" s="2"/>
      <c r="U1565" s="2"/>
      <c r="V1565" s="2"/>
      <c r="W1565" s="4"/>
    </row>
    <row r="1566" hidden="1">
      <c r="A1566" s="2" t="s">
        <v>2495</v>
      </c>
      <c r="B1566" s="2">
        <v>100.0</v>
      </c>
      <c r="C1566" s="2">
        <v>7.0</v>
      </c>
      <c r="D1566" s="2">
        <v>6.0</v>
      </c>
      <c r="E1566" s="2">
        <v>661.0</v>
      </c>
      <c r="F1566" s="2">
        <v>20.5552</v>
      </c>
      <c r="G1566" s="2">
        <v>86.0</v>
      </c>
      <c r="H1566" s="2">
        <v>1767.0</v>
      </c>
      <c r="I1566" s="3">
        <v>5.74036E-6</v>
      </c>
      <c r="J1566" s="3">
        <v>4.92976E-6</v>
      </c>
      <c r="K1566" s="3">
        <v>4.15507E-5</v>
      </c>
      <c r="L1566" s="3">
        <v>2.07502E-5</v>
      </c>
      <c r="M1566" s="2"/>
      <c r="N1566" s="2">
        <v>158.592</v>
      </c>
      <c r="O1566" s="2">
        <v>162.412</v>
      </c>
      <c r="P1566" s="2">
        <v>148.482</v>
      </c>
      <c r="Q1566" s="2">
        <v>96.5857</v>
      </c>
      <c r="R1566" s="2"/>
      <c r="S1566" s="2">
        <v>386.0</v>
      </c>
      <c r="T1566" s="2"/>
      <c r="U1566" s="2"/>
      <c r="V1566" s="2"/>
      <c r="W1566" s="4"/>
    </row>
    <row r="1567" hidden="1">
      <c r="A1567" s="2" t="s">
        <v>2496</v>
      </c>
      <c r="B1567" s="2">
        <v>100.0</v>
      </c>
      <c r="C1567" s="2">
        <v>7.0</v>
      </c>
      <c r="D1567" s="2">
        <v>6.0</v>
      </c>
      <c r="E1567" s="2">
        <v>594.0</v>
      </c>
      <c r="F1567" s="2">
        <v>22.9599</v>
      </c>
      <c r="G1567" s="2">
        <v>153.0</v>
      </c>
      <c r="H1567" s="2">
        <v>1674.0</v>
      </c>
      <c r="I1567" s="3">
        <v>7.02816E-6</v>
      </c>
      <c r="J1567" s="3">
        <v>4.15269E-6</v>
      </c>
      <c r="K1567" s="3">
        <v>3.98514E-5</v>
      </c>
      <c r="L1567" s="3">
        <v>1.75047E-5</v>
      </c>
      <c r="M1567" s="2"/>
      <c r="N1567" s="2">
        <v>159.493</v>
      </c>
      <c r="O1567" s="2">
        <v>175.93</v>
      </c>
      <c r="P1567" s="2">
        <v>148.978</v>
      </c>
      <c r="Q1567" s="2">
        <v>107.834</v>
      </c>
      <c r="R1567" s="2"/>
      <c r="S1567" s="2">
        <v>453.0</v>
      </c>
      <c r="T1567" s="2"/>
      <c r="U1567" s="2"/>
      <c r="V1567" s="2"/>
      <c r="W1567" s="4"/>
    </row>
    <row r="1568" hidden="1">
      <c r="A1568" s="2" t="s">
        <v>2497</v>
      </c>
      <c r="B1568" s="2">
        <v>100.0</v>
      </c>
      <c r="C1568" s="2">
        <v>7.0</v>
      </c>
      <c r="D1568" s="2">
        <v>6.0</v>
      </c>
      <c r="E1568" s="2">
        <v>661.0</v>
      </c>
      <c r="F1568" s="2">
        <v>23.6513</v>
      </c>
      <c r="G1568" s="2">
        <v>148.0</v>
      </c>
      <c r="H1568" s="2">
        <v>1746.0</v>
      </c>
      <c r="I1568" s="3">
        <v>7.08045E-6</v>
      </c>
      <c r="J1568" s="3">
        <v>4.78904E-6</v>
      </c>
      <c r="K1568" s="3">
        <v>4.18872E-5</v>
      </c>
      <c r="L1568" s="3">
        <v>2.02931E-5</v>
      </c>
      <c r="M1568" s="2"/>
      <c r="N1568" s="2">
        <v>171.905</v>
      </c>
      <c r="O1568" s="2">
        <v>173.097</v>
      </c>
      <c r="P1568" s="2">
        <v>145.086</v>
      </c>
      <c r="Q1568" s="2">
        <v>112.544</v>
      </c>
      <c r="R1568" s="2"/>
      <c r="S1568" s="2">
        <v>448.0</v>
      </c>
      <c r="T1568" s="2"/>
      <c r="U1568" s="2"/>
      <c r="V1568" s="2"/>
      <c r="W1568" s="4"/>
    </row>
    <row r="1569" hidden="1">
      <c r="A1569" s="2" t="s">
        <v>2498</v>
      </c>
      <c r="B1569" s="2">
        <v>100.0</v>
      </c>
      <c r="C1569" s="2">
        <v>7.0</v>
      </c>
      <c r="D1569" s="2">
        <v>6.0</v>
      </c>
      <c r="E1569" s="2">
        <v>729.0</v>
      </c>
      <c r="F1569" s="2">
        <v>21.2782</v>
      </c>
      <c r="G1569" s="2">
        <v>80.0</v>
      </c>
      <c r="H1569" s="2">
        <v>1694.0</v>
      </c>
      <c r="I1569" s="3">
        <v>7.08189E-6</v>
      </c>
      <c r="J1569" s="3">
        <v>6.31971E-6</v>
      </c>
      <c r="K1569" s="3">
        <v>4.77913E-5</v>
      </c>
      <c r="L1569" s="3">
        <v>2.07541E-5</v>
      </c>
      <c r="M1569" s="2"/>
      <c r="N1569" s="2">
        <v>180.278</v>
      </c>
      <c r="O1569" s="2">
        <v>169.752</v>
      </c>
      <c r="P1569" s="2">
        <v>158.59</v>
      </c>
      <c r="Q1569" s="2">
        <v>123.162</v>
      </c>
      <c r="R1569" s="2"/>
      <c r="S1569" s="2">
        <v>380.0</v>
      </c>
      <c r="T1569" s="2"/>
      <c r="U1569" s="2"/>
      <c r="V1569" s="2"/>
      <c r="W1569" s="4"/>
    </row>
    <row r="1570" hidden="1">
      <c r="A1570" s="2" t="s">
        <v>2499</v>
      </c>
      <c r="B1570" s="2">
        <v>100.0</v>
      </c>
      <c r="C1570" s="2">
        <v>7.0</v>
      </c>
      <c r="D1570" s="2">
        <v>6.0</v>
      </c>
      <c r="E1570" s="2">
        <v>840.0</v>
      </c>
      <c r="F1570" s="2">
        <v>23.3696</v>
      </c>
      <c r="G1570" s="2">
        <v>106.0</v>
      </c>
      <c r="H1570" s="2">
        <v>1617.0</v>
      </c>
      <c r="I1570" s="3">
        <v>7.89536E-6</v>
      </c>
      <c r="J1570" s="3">
        <v>7.74473E-6</v>
      </c>
      <c r="K1570" s="3">
        <v>4.99057E-5</v>
      </c>
      <c r="L1570" s="3">
        <v>1.99372E-5</v>
      </c>
      <c r="M1570" s="2"/>
      <c r="N1570" s="2">
        <v>170.272</v>
      </c>
      <c r="O1570" s="2">
        <v>164.749</v>
      </c>
      <c r="P1570" s="2">
        <v>155.081</v>
      </c>
      <c r="Q1570" s="2">
        <v>119.286</v>
      </c>
      <c r="R1570" s="2"/>
      <c r="S1570" s="2">
        <v>406.0</v>
      </c>
      <c r="T1570" s="2"/>
      <c r="U1570" s="2"/>
      <c r="V1570" s="2"/>
      <c r="W1570" s="4"/>
    </row>
    <row r="1571">
      <c r="A1571" s="2" t="s">
        <v>2500</v>
      </c>
      <c r="B1571" s="2">
        <v>100.0</v>
      </c>
      <c r="C1571" s="2">
        <v>7.0</v>
      </c>
      <c r="D1571" s="2">
        <v>6.0</v>
      </c>
      <c r="E1571" s="2">
        <v>593.0</v>
      </c>
      <c r="F1571" s="2">
        <v>36.5282</v>
      </c>
      <c r="G1571" s="2">
        <v>450.0</v>
      </c>
      <c r="H1571" s="2">
        <v>1652.0</v>
      </c>
      <c r="I1571" s="3">
        <v>5.20739E-6</v>
      </c>
      <c r="J1571" s="3">
        <v>3.93802E-6</v>
      </c>
      <c r="K1571" s="3">
        <v>3.92694E-5</v>
      </c>
      <c r="L1571" s="3">
        <v>1.74171E-5</v>
      </c>
      <c r="M1571" s="2"/>
      <c r="N1571" s="2">
        <v>198.137</v>
      </c>
      <c r="O1571" s="2">
        <v>193.189</v>
      </c>
      <c r="P1571" s="2">
        <v>160.679</v>
      </c>
      <c r="Q1571" s="2">
        <v>126.395</v>
      </c>
      <c r="R1571" s="2"/>
      <c r="S1571" s="2">
        <v>750.0</v>
      </c>
      <c r="T1571" s="2"/>
      <c r="U1571" s="2"/>
      <c r="V1571" s="2"/>
      <c r="W1571" s="4">
        <f>min(E1562:E1571)</f>
        <v>593</v>
      </c>
      <c r="X1571" s="4">
        <f>average(E1562:E1571)</f>
        <v>707.7</v>
      </c>
      <c r="Y1571" s="4">
        <f>STDEV(E1562:E1571)</f>
        <v>97.60811669</v>
      </c>
      <c r="Z1571" s="4">
        <f>AVERAGE(F1562:F1571)</f>
        <v>26.3963</v>
      </c>
      <c r="AA1571" s="8">
        <v>458.0</v>
      </c>
      <c r="AB1571" s="8">
        <v>1392.0</v>
      </c>
      <c r="AC1571" s="4">
        <f>100*(W1571-AA1571)/AA1571</f>
        <v>29.47598253</v>
      </c>
      <c r="AD1571" s="4">
        <f>100*(W1571-AB1571)/AB1571</f>
        <v>-57.39942529</v>
      </c>
    </row>
    <row r="1572" hidden="1">
      <c r="A1572" s="2" t="s">
        <v>2501</v>
      </c>
      <c r="B1572" s="2">
        <v>100.0</v>
      </c>
      <c r="C1572" s="2">
        <v>7.0</v>
      </c>
      <c r="D1572" s="2">
        <v>6.0</v>
      </c>
      <c r="E1572" s="2">
        <v>667.0</v>
      </c>
      <c r="F1572" s="2">
        <v>25.1026</v>
      </c>
      <c r="G1572" s="2">
        <v>186.0</v>
      </c>
      <c r="H1572" s="2">
        <v>1781.0</v>
      </c>
      <c r="I1572" s="3">
        <v>5.34708E-6</v>
      </c>
      <c r="J1572" s="3">
        <v>4.67544E-6</v>
      </c>
      <c r="K1572" s="3">
        <v>4.14103E-5</v>
      </c>
      <c r="L1572" s="3">
        <v>1.94185E-5</v>
      </c>
      <c r="M1572" s="2"/>
      <c r="N1572" s="2">
        <v>179.326</v>
      </c>
      <c r="O1572" s="2">
        <v>168.836</v>
      </c>
      <c r="P1572" s="2">
        <v>161.486</v>
      </c>
      <c r="Q1572" s="2">
        <v>114.242</v>
      </c>
      <c r="R1572" s="2"/>
      <c r="S1572" s="2">
        <v>486.0</v>
      </c>
      <c r="T1572" s="2"/>
      <c r="U1572" s="2"/>
      <c r="V1572" s="2"/>
      <c r="W1572" s="4"/>
    </row>
    <row r="1573" hidden="1">
      <c r="A1573" s="2" t="s">
        <v>2502</v>
      </c>
      <c r="B1573" s="2">
        <v>100.0</v>
      </c>
      <c r="C1573" s="2">
        <v>7.0</v>
      </c>
      <c r="D1573" s="2">
        <v>6.0</v>
      </c>
      <c r="E1573" s="2">
        <v>716.0</v>
      </c>
      <c r="F1573" s="2">
        <v>36.6157</v>
      </c>
      <c r="G1573" s="2">
        <v>389.0</v>
      </c>
      <c r="H1573" s="2">
        <v>1732.0</v>
      </c>
      <c r="I1573" s="3">
        <v>5.41736E-6</v>
      </c>
      <c r="J1573" s="3">
        <v>4.48346E-6</v>
      </c>
      <c r="K1573" s="3">
        <v>4.62754E-5</v>
      </c>
      <c r="L1573" s="3">
        <v>1.98378E-5</v>
      </c>
      <c r="M1573" s="2"/>
      <c r="N1573" s="2">
        <v>156.269</v>
      </c>
      <c r="O1573" s="2">
        <v>173.631</v>
      </c>
      <c r="P1573" s="2">
        <v>158.408</v>
      </c>
      <c r="Q1573" s="2">
        <v>117.596</v>
      </c>
      <c r="R1573" s="2"/>
      <c r="S1573" s="2">
        <v>689.0</v>
      </c>
      <c r="T1573" s="2"/>
      <c r="U1573" s="2"/>
      <c r="V1573" s="2"/>
      <c r="W1573" s="4"/>
    </row>
    <row r="1574" hidden="1">
      <c r="A1574" s="2" t="s">
        <v>2503</v>
      </c>
      <c r="B1574" s="2">
        <v>100.0</v>
      </c>
      <c r="C1574" s="2">
        <v>7.0</v>
      </c>
      <c r="D1574" s="2">
        <v>6.0</v>
      </c>
      <c r="E1574" s="2">
        <v>702.0</v>
      </c>
      <c r="F1574" s="2">
        <v>28.7024</v>
      </c>
      <c r="G1574" s="2">
        <v>291.0</v>
      </c>
      <c r="H1574" s="2">
        <v>1729.0</v>
      </c>
      <c r="I1574" s="3">
        <v>4.77879E-6</v>
      </c>
      <c r="J1574" s="3">
        <v>4.25812E-6</v>
      </c>
      <c r="K1574" s="3">
        <v>3.84483E-5</v>
      </c>
      <c r="L1574" s="3">
        <v>1.75859E-5</v>
      </c>
      <c r="M1574" s="2"/>
      <c r="N1574" s="2">
        <v>178.011</v>
      </c>
      <c r="O1574" s="2">
        <v>181.151</v>
      </c>
      <c r="P1574" s="2">
        <v>158.407</v>
      </c>
      <c r="Q1574" s="2">
        <v>121.057</v>
      </c>
      <c r="R1574" s="2"/>
      <c r="S1574" s="2">
        <v>591.0</v>
      </c>
      <c r="T1574" s="2"/>
      <c r="U1574" s="2"/>
      <c r="V1574" s="2"/>
      <c r="W1574" s="4"/>
    </row>
    <row r="1575" hidden="1">
      <c r="A1575" s="2" t="s">
        <v>2504</v>
      </c>
      <c r="B1575" s="2">
        <v>100.0</v>
      </c>
      <c r="C1575" s="2">
        <v>7.0</v>
      </c>
      <c r="D1575" s="2">
        <v>6.0</v>
      </c>
      <c r="E1575" s="2">
        <v>715.0</v>
      </c>
      <c r="F1575" s="2">
        <v>22.3219</v>
      </c>
      <c r="G1575" s="2">
        <v>139.0</v>
      </c>
      <c r="H1575" s="2">
        <v>1839.0</v>
      </c>
      <c r="I1575" s="3">
        <v>5.10924E-6</v>
      </c>
      <c r="J1575" s="3">
        <v>4.37939E-6</v>
      </c>
      <c r="K1575" s="3">
        <v>4.13773E-5</v>
      </c>
      <c r="L1575" s="3">
        <v>1.89224E-5</v>
      </c>
      <c r="M1575" s="2"/>
      <c r="N1575" s="2">
        <v>190.952</v>
      </c>
      <c r="O1575" s="2">
        <v>185.759</v>
      </c>
      <c r="P1575" s="2">
        <v>154.624</v>
      </c>
      <c r="Q1575" s="2">
        <v>130.556</v>
      </c>
      <c r="R1575" s="2"/>
      <c r="S1575" s="2">
        <v>439.0</v>
      </c>
      <c r="T1575" s="2"/>
      <c r="U1575" s="2"/>
      <c r="V1575" s="2"/>
      <c r="W1575" s="4"/>
    </row>
    <row r="1576" hidden="1">
      <c r="A1576" s="2" t="s">
        <v>2505</v>
      </c>
      <c r="B1576" s="2">
        <v>100.0</v>
      </c>
      <c r="C1576" s="2">
        <v>7.0</v>
      </c>
      <c r="D1576" s="2">
        <v>6.0</v>
      </c>
      <c r="E1576" s="2">
        <v>668.0</v>
      </c>
      <c r="F1576" s="2">
        <v>22.8617</v>
      </c>
      <c r="G1576" s="2">
        <v>176.0</v>
      </c>
      <c r="H1576" s="2">
        <v>1743.0</v>
      </c>
      <c r="I1576" s="3">
        <v>4.19079E-6</v>
      </c>
      <c r="J1576" s="3">
        <v>4.11399E-6</v>
      </c>
      <c r="K1576" s="3">
        <v>3.96786E-5</v>
      </c>
      <c r="L1576" s="3">
        <v>1.70792E-5</v>
      </c>
      <c r="M1576" s="2"/>
      <c r="N1576" s="2">
        <v>206.312</v>
      </c>
      <c r="O1576" s="2">
        <v>188.234</v>
      </c>
      <c r="P1576" s="2">
        <v>163.957</v>
      </c>
      <c r="Q1576" s="2">
        <v>125.847</v>
      </c>
      <c r="R1576" s="2"/>
      <c r="S1576" s="2">
        <v>476.0</v>
      </c>
      <c r="T1576" s="2"/>
      <c r="U1576" s="2"/>
      <c r="V1576" s="2"/>
      <c r="W1576" s="4"/>
    </row>
    <row r="1577" hidden="1">
      <c r="A1577" s="2" t="s">
        <v>2506</v>
      </c>
      <c r="B1577" s="2">
        <v>100.0</v>
      </c>
      <c r="C1577" s="2">
        <v>7.0</v>
      </c>
      <c r="D1577" s="2">
        <v>6.0</v>
      </c>
      <c r="E1577" s="2">
        <v>773.0</v>
      </c>
      <c r="F1577" s="2">
        <v>29.3636</v>
      </c>
      <c r="G1577" s="2">
        <v>243.0</v>
      </c>
      <c r="H1577" s="2">
        <v>1723.0</v>
      </c>
      <c r="I1577" s="3">
        <v>6.22495E-6</v>
      </c>
      <c r="J1577" s="3">
        <v>6.05673E-6</v>
      </c>
      <c r="K1577" s="3">
        <v>4.43479E-5</v>
      </c>
      <c r="L1577" s="3">
        <v>2.13692E-5</v>
      </c>
      <c r="M1577" s="2"/>
      <c r="N1577" s="2">
        <v>204.094</v>
      </c>
      <c r="O1577" s="2">
        <v>183.636</v>
      </c>
      <c r="P1577" s="2">
        <v>175.226</v>
      </c>
      <c r="Q1577" s="2">
        <v>156.358</v>
      </c>
      <c r="R1577" s="2"/>
      <c r="S1577" s="2">
        <v>543.0</v>
      </c>
      <c r="T1577" s="2"/>
      <c r="U1577" s="2"/>
      <c r="V1577" s="2"/>
      <c r="W1577" s="4"/>
    </row>
    <row r="1578" hidden="1">
      <c r="A1578" s="2" t="s">
        <v>2507</v>
      </c>
      <c r="B1578" s="2">
        <v>100.0</v>
      </c>
      <c r="C1578" s="2">
        <v>7.0</v>
      </c>
      <c r="D1578" s="2">
        <v>6.0</v>
      </c>
      <c r="E1578" s="2">
        <v>756.0</v>
      </c>
      <c r="F1578" s="2">
        <v>39.5881</v>
      </c>
      <c r="G1578" s="2">
        <v>493.0</v>
      </c>
      <c r="H1578" s="2">
        <v>1757.0</v>
      </c>
      <c r="I1578" s="3">
        <v>5.05702E-6</v>
      </c>
      <c r="J1578" s="3">
        <v>4.53103E-6</v>
      </c>
      <c r="K1578" s="3">
        <v>4.23072E-5</v>
      </c>
      <c r="L1578" s="3">
        <v>1.83083E-5</v>
      </c>
      <c r="M1578" s="2"/>
      <c r="N1578" s="2">
        <v>210.638</v>
      </c>
      <c r="O1578" s="2">
        <v>182.94</v>
      </c>
      <c r="P1578" s="2">
        <v>165.09</v>
      </c>
      <c r="Q1578" s="2">
        <v>138.961</v>
      </c>
      <c r="R1578" s="2"/>
      <c r="S1578" s="2">
        <v>793.0</v>
      </c>
      <c r="T1578" s="2"/>
      <c r="U1578" s="2"/>
      <c r="V1578" s="2"/>
      <c r="W1578" s="4"/>
    </row>
    <row r="1579" hidden="1">
      <c r="A1579" s="2" t="s">
        <v>2508</v>
      </c>
      <c r="B1579" s="2">
        <v>100.0</v>
      </c>
      <c r="C1579" s="2">
        <v>7.0</v>
      </c>
      <c r="D1579" s="2">
        <v>6.0</v>
      </c>
      <c r="E1579" s="2">
        <v>724.0</v>
      </c>
      <c r="F1579" s="2">
        <v>21.1233</v>
      </c>
      <c r="G1579" s="2">
        <v>129.0</v>
      </c>
      <c r="H1579" s="2">
        <v>1721.0</v>
      </c>
      <c r="I1579" s="3">
        <v>4.51086E-6</v>
      </c>
      <c r="J1579" s="3">
        <v>4.31526E-6</v>
      </c>
      <c r="K1579" s="3">
        <v>4.1647E-5</v>
      </c>
      <c r="L1579" s="3">
        <v>1.76027E-5</v>
      </c>
      <c r="M1579" s="2"/>
      <c r="N1579" s="2">
        <v>191.928</v>
      </c>
      <c r="O1579" s="2">
        <v>178.458</v>
      </c>
      <c r="P1579" s="2">
        <v>162.07</v>
      </c>
      <c r="Q1579" s="2">
        <v>122.93</v>
      </c>
      <c r="R1579" s="2"/>
      <c r="S1579" s="2">
        <v>429.0</v>
      </c>
      <c r="T1579" s="2"/>
      <c r="U1579" s="2"/>
      <c r="V1579" s="2"/>
      <c r="W1579" s="4"/>
    </row>
    <row r="1580" hidden="1">
      <c r="A1580" s="2" t="s">
        <v>2509</v>
      </c>
      <c r="B1580" s="2">
        <v>100.0</v>
      </c>
      <c r="C1580" s="2">
        <v>7.0</v>
      </c>
      <c r="D1580" s="2">
        <v>6.0</v>
      </c>
      <c r="E1580" s="2">
        <v>657.0</v>
      </c>
      <c r="F1580" s="2">
        <v>20.3568</v>
      </c>
      <c r="G1580" s="2">
        <v>94.0</v>
      </c>
      <c r="H1580" s="2">
        <v>1768.0</v>
      </c>
      <c r="I1580" s="3">
        <v>7.58199E-6</v>
      </c>
      <c r="J1580" s="3">
        <v>4.73485E-6</v>
      </c>
      <c r="K1580" s="3">
        <v>4.06936E-5</v>
      </c>
      <c r="L1580" s="3">
        <v>1.82962E-5</v>
      </c>
      <c r="M1580" s="2"/>
      <c r="N1580" s="2">
        <v>205.276</v>
      </c>
      <c r="O1580" s="2">
        <v>184.427</v>
      </c>
      <c r="P1580" s="2">
        <v>155.235</v>
      </c>
      <c r="Q1580" s="2">
        <v>119.013</v>
      </c>
      <c r="R1580" s="2"/>
      <c r="S1580" s="2">
        <v>394.0</v>
      </c>
      <c r="T1580" s="2"/>
      <c r="U1580" s="2"/>
      <c r="V1580" s="2"/>
      <c r="W1580" s="4"/>
    </row>
    <row r="1581">
      <c r="A1581" s="2" t="s">
        <v>2510</v>
      </c>
      <c r="B1581" s="2">
        <v>100.0</v>
      </c>
      <c r="C1581" s="2">
        <v>7.0</v>
      </c>
      <c r="D1581" s="2">
        <v>6.0</v>
      </c>
      <c r="E1581" s="2">
        <v>658.0</v>
      </c>
      <c r="F1581" s="2">
        <v>48.3962</v>
      </c>
      <c r="G1581" s="2">
        <v>839.0</v>
      </c>
      <c r="H1581" s="2">
        <v>1642.0</v>
      </c>
      <c r="I1581" s="3">
        <v>4.58768E-6</v>
      </c>
      <c r="J1581" s="3">
        <v>4.28273E-6</v>
      </c>
      <c r="K1581" s="3">
        <v>3.92057E-5</v>
      </c>
      <c r="L1581" s="3">
        <v>1.79088E-5</v>
      </c>
      <c r="M1581" s="2"/>
      <c r="N1581" s="2">
        <v>203.201</v>
      </c>
      <c r="O1581" s="2">
        <v>179.677</v>
      </c>
      <c r="P1581" s="2">
        <v>169.082</v>
      </c>
      <c r="Q1581" s="2">
        <v>118.015</v>
      </c>
      <c r="R1581" s="2"/>
      <c r="S1581" s="2">
        <v>1000.0</v>
      </c>
      <c r="T1581" s="2"/>
      <c r="U1581" s="2"/>
      <c r="V1581" s="2"/>
      <c r="W1581" s="4">
        <f>min(E1572:E1581)</f>
        <v>657</v>
      </c>
      <c r="X1581" s="4">
        <f>average(E1572:E1581)</f>
        <v>703.6</v>
      </c>
      <c r="Y1581" s="4">
        <f>STDEV(E1572:E1581)</f>
        <v>40.99105594</v>
      </c>
      <c r="Z1581" s="4">
        <f>AVERAGE(F1572:F1581)</f>
        <v>29.44323</v>
      </c>
      <c r="AA1581" s="8">
        <v>484.0</v>
      </c>
      <c r="AB1581" s="8">
        <v>1210.0</v>
      </c>
      <c r="AC1581" s="4">
        <f>100*(W1581-AA1581)/AA1581</f>
        <v>35.74380165</v>
      </c>
      <c r="AD1581" s="4">
        <f>100*(W1581-AB1581)/AB1581</f>
        <v>-45.70247934</v>
      </c>
    </row>
    <row r="1582" hidden="1">
      <c r="A1582" s="2" t="s">
        <v>2511</v>
      </c>
      <c r="B1582" s="2">
        <v>50.0</v>
      </c>
      <c r="C1582" s="2">
        <v>5.0</v>
      </c>
      <c r="D1582" s="2">
        <v>3.0</v>
      </c>
      <c r="E1582" s="2">
        <v>589.0</v>
      </c>
      <c r="F1582" s="2">
        <v>2.77613</v>
      </c>
      <c r="G1582" s="2">
        <v>17.0</v>
      </c>
      <c r="H1582" s="2">
        <v>934.0</v>
      </c>
      <c r="I1582" s="3">
        <v>1.68735E-6</v>
      </c>
      <c r="J1582" s="3">
        <v>1.79418E-6</v>
      </c>
      <c r="K1582" s="3">
        <v>1.06582E-5</v>
      </c>
      <c r="L1582" s="3">
        <v>6.22725E-6</v>
      </c>
      <c r="M1582" s="2"/>
      <c r="N1582" s="2">
        <v>222.345</v>
      </c>
      <c r="O1582" s="2">
        <v>249.355</v>
      </c>
      <c r="P1582" s="2">
        <v>155.219</v>
      </c>
      <c r="Q1582" s="2">
        <v>109.924</v>
      </c>
      <c r="R1582" s="2"/>
      <c r="S1582" s="2">
        <v>317.0</v>
      </c>
      <c r="T1582" s="2"/>
      <c r="U1582" s="2"/>
      <c r="V1582" s="2"/>
      <c r="W1582" s="4"/>
    </row>
    <row r="1583" hidden="1">
      <c r="A1583" s="2" t="s">
        <v>2512</v>
      </c>
      <c r="B1583" s="2">
        <v>50.0</v>
      </c>
      <c r="C1583" s="2">
        <v>5.0</v>
      </c>
      <c r="D1583" s="2">
        <v>3.0</v>
      </c>
      <c r="E1583" s="2">
        <v>589.0</v>
      </c>
      <c r="F1583" s="2">
        <v>3.27461</v>
      </c>
      <c r="G1583" s="2">
        <v>83.0</v>
      </c>
      <c r="H1583" s="2">
        <v>946.0</v>
      </c>
      <c r="I1583" s="3">
        <v>1.71432E-6</v>
      </c>
      <c r="J1583" s="3">
        <v>1.83863E-6</v>
      </c>
      <c r="K1583" s="3">
        <v>1.06007E-5</v>
      </c>
      <c r="L1583" s="3">
        <v>5.93183E-6</v>
      </c>
      <c r="M1583" s="2"/>
      <c r="N1583" s="2">
        <v>221.128</v>
      </c>
      <c r="O1583" s="2">
        <v>248.194</v>
      </c>
      <c r="P1583" s="2">
        <v>163.365</v>
      </c>
      <c r="Q1583" s="2">
        <v>109.801</v>
      </c>
      <c r="R1583" s="2"/>
      <c r="S1583" s="2">
        <v>383.0</v>
      </c>
      <c r="T1583" s="2"/>
      <c r="U1583" s="2"/>
      <c r="V1583" s="2"/>
      <c r="W1583" s="4"/>
    </row>
    <row r="1584" hidden="1">
      <c r="A1584" s="2" t="s">
        <v>2513</v>
      </c>
      <c r="B1584" s="2">
        <v>50.0</v>
      </c>
      <c r="C1584" s="2">
        <v>5.0</v>
      </c>
      <c r="D1584" s="2">
        <v>3.0</v>
      </c>
      <c r="E1584" s="2">
        <v>589.0</v>
      </c>
      <c r="F1584" s="2">
        <v>2.81307</v>
      </c>
      <c r="G1584" s="2">
        <v>15.0</v>
      </c>
      <c r="H1584" s="2">
        <v>1000.0</v>
      </c>
      <c r="I1584" s="3">
        <v>1.77725E-6</v>
      </c>
      <c r="J1584" s="3">
        <v>1.83954E-6</v>
      </c>
      <c r="K1584" s="3">
        <v>1.06158E-5</v>
      </c>
      <c r="L1584" s="3">
        <v>6.35628E-6</v>
      </c>
      <c r="M1584" s="2"/>
      <c r="N1584" s="2">
        <v>214.609</v>
      </c>
      <c r="O1584" s="2">
        <v>249.925</v>
      </c>
      <c r="P1584" s="2">
        <v>161.423</v>
      </c>
      <c r="Q1584" s="2">
        <v>113.518</v>
      </c>
      <c r="R1584" s="2"/>
      <c r="S1584" s="2">
        <v>315.0</v>
      </c>
      <c r="T1584" s="2"/>
      <c r="U1584" s="2"/>
      <c r="V1584" s="2"/>
      <c r="W1584" s="4"/>
    </row>
    <row r="1585" hidden="1">
      <c r="A1585" s="2" t="s">
        <v>2514</v>
      </c>
      <c r="B1585" s="2">
        <v>50.0</v>
      </c>
      <c r="C1585" s="2">
        <v>5.0</v>
      </c>
      <c r="D1585" s="2">
        <v>3.0</v>
      </c>
      <c r="E1585" s="2">
        <v>608.0</v>
      </c>
      <c r="F1585" s="2">
        <v>2.69313</v>
      </c>
      <c r="G1585" s="2">
        <v>19.0</v>
      </c>
      <c r="H1585" s="2">
        <v>1104.0</v>
      </c>
      <c r="I1585" s="3">
        <v>1.7413E-6</v>
      </c>
      <c r="J1585" s="3">
        <v>1.7648E-6</v>
      </c>
      <c r="K1585" s="3">
        <v>1.06553E-5</v>
      </c>
      <c r="L1585" s="3">
        <v>5.92411E-6</v>
      </c>
      <c r="M1585" s="2"/>
      <c r="N1585" s="2">
        <v>216.088</v>
      </c>
      <c r="O1585" s="2">
        <v>251.816</v>
      </c>
      <c r="P1585" s="2">
        <v>154.005</v>
      </c>
      <c r="Q1585" s="2">
        <v>117.208</v>
      </c>
      <c r="R1585" s="2"/>
      <c r="S1585" s="2">
        <v>319.0</v>
      </c>
      <c r="T1585" s="2"/>
      <c r="U1585" s="2"/>
      <c r="V1585" s="2"/>
      <c r="W1585" s="4"/>
    </row>
    <row r="1586" hidden="1">
      <c r="A1586" s="2" t="s">
        <v>2515</v>
      </c>
      <c r="B1586" s="2">
        <v>50.0</v>
      </c>
      <c r="C1586" s="2">
        <v>5.0</v>
      </c>
      <c r="D1586" s="2">
        <v>3.0</v>
      </c>
      <c r="E1586" s="2">
        <v>587.0</v>
      </c>
      <c r="F1586" s="2">
        <v>2.76067</v>
      </c>
      <c r="G1586" s="2">
        <v>15.0</v>
      </c>
      <c r="H1586" s="2">
        <v>930.0</v>
      </c>
      <c r="I1586" s="3">
        <v>1.62729E-6</v>
      </c>
      <c r="J1586" s="3">
        <v>1.77494E-6</v>
      </c>
      <c r="K1586" s="3">
        <v>1.06553E-5</v>
      </c>
      <c r="L1586" s="3">
        <v>6.06725E-6</v>
      </c>
      <c r="M1586" s="2"/>
      <c r="N1586" s="2">
        <v>219.416</v>
      </c>
      <c r="O1586" s="2">
        <v>247.468</v>
      </c>
      <c r="P1586" s="2">
        <v>152.979</v>
      </c>
      <c r="Q1586" s="2">
        <v>114.265</v>
      </c>
      <c r="R1586" s="2"/>
      <c r="S1586" s="2">
        <v>315.0</v>
      </c>
      <c r="T1586" s="2"/>
      <c r="U1586" s="2"/>
      <c r="V1586" s="2"/>
      <c r="W1586" s="4"/>
    </row>
    <row r="1587" hidden="1">
      <c r="A1587" s="2" t="s">
        <v>2516</v>
      </c>
      <c r="B1587" s="2">
        <v>50.0</v>
      </c>
      <c r="C1587" s="2">
        <v>5.0</v>
      </c>
      <c r="D1587" s="2">
        <v>3.0</v>
      </c>
      <c r="E1587" s="2">
        <v>587.0</v>
      </c>
      <c r="F1587" s="2">
        <v>2.90782</v>
      </c>
      <c r="G1587" s="2">
        <v>8.0</v>
      </c>
      <c r="H1587" s="2">
        <v>606.0</v>
      </c>
      <c r="I1587" s="3">
        <v>2.04225E-6</v>
      </c>
      <c r="J1587" s="3">
        <v>1.93496E-6</v>
      </c>
      <c r="K1587" s="3">
        <v>1.11736E-5</v>
      </c>
      <c r="L1587" s="3">
        <v>6.53698E-6</v>
      </c>
      <c r="M1587" s="2"/>
      <c r="N1587" s="2">
        <v>190.051</v>
      </c>
      <c r="O1587" s="2">
        <v>245.708</v>
      </c>
      <c r="P1587" s="2">
        <v>155.043</v>
      </c>
      <c r="Q1587" s="2">
        <v>113.733</v>
      </c>
      <c r="R1587" s="2"/>
      <c r="S1587" s="2">
        <v>308.0</v>
      </c>
      <c r="T1587" s="2"/>
      <c r="U1587" s="2"/>
      <c r="V1587" s="2"/>
      <c r="W1587" s="4"/>
    </row>
    <row r="1588" hidden="1">
      <c r="A1588" s="2" t="s">
        <v>2517</v>
      </c>
      <c r="B1588" s="2">
        <v>50.0</v>
      </c>
      <c r="C1588" s="2">
        <v>5.0</v>
      </c>
      <c r="D1588" s="2">
        <v>3.0</v>
      </c>
      <c r="E1588" s="2">
        <v>587.0</v>
      </c>
      <c r="F1588" s="2">
        <v>2.73157</v>
      </c>
      <c r="G1588" s="2">
        <v>16.0</v>
      </c>
      <c r="H1588" s="2">
        <v>946.0</v>
      </c>
      <c r="I1588" s="3">
        <v>1.85682E-6</v>
      </c>
      <c r="J1588" s="3">
        <v>1.83827E-6</v>
      </c>
      <c r="K1588" s="3">
        <v>1.04292E-5</v>
      </c>
      <c r="L1588" s="3">
        <v>6.17195E-6</v>
      </c>
      <c r="M1588" s="2"/>
      <c r="N1588" s="2">
        <v>203.446</v>
      </c>
      <c r="O1588" s="2">
        <v>244.792</v>
      </c>
      <c r="P1588" s="2">
        <v>163.396</v>
      </c>
      <c r="Q1588" s="2">
        <v>107.191</v>
      </c>
      <c r="R1588" s="2"/>
      <c r="S1588" s="2">
        <v>316.0</v>
      </c>
      <c r="T1588" s="2"/>
      <c r="U1588" s="2"/>
      <c r="V1588" s="2"/>
      <c r="W1588" s="4"/>
    </row>
    <row r="1589" hidden="1">
      <c r="A1589" s="2" t="s">
        <v>2518</v>
      </c>
      <c r="B1589" s="2">
        <v>50.0</v>
      </c>
      <c r="C1589" s="2">
        <v>5.0</v>
      </c>
      <c r="D1589" s="2">
        <v>3.0</v>
      </c>
      <c r="E1589" s="2">
        <v>587.0</v>
      </c>
      <c r="F1589" s="2">
        <v>3.09101</v>
      </c>
      <c r="G1589" s="2">
        <v>22.0</v>
      </c>
      <c r="H1589" s="2">
        <v>823.0</v>
      </c>
      <c r="I1589" s="3">
        <v>2.35666E-6</v>
      </c>
      <c r="J1589" s="3">
        <v>2.0785E-6</v>
      </c>
      <c r="K1589" s="3">
        <v>1.16922E-5</v>
      </c>
      <c r="L1589" s="3">
        <v>7.00724E-6</v>
      </c>
      <c r="M1589" s="2"/>
      <c r="N1589" s="2">
        <v>180.252</v>
      </c>
      <c r="O1589" s="2">
        <v>225.264</v>
      </c>
      <c r="P1589" s="2">
        <v>140.346</v>
      </c>
      <c r="Q1589" s="2">
        <v>100.409</v>
      </c>
      <c r="R1589" s="2"/>
      <c r="S1589" s="2">
        <v>322.0</v>
      </c>
      <c r="T1589" s="2"/>
      <c r="U1589" s="2"/>
      <c r="V1589" s="2"/>
      <c r="W1589" s="4"/>
    </row>
    <row r="1590" hidden="1">
      <c r="A1590" s="2" t="s">
        <v>2519</v>
      </c>
      <c r="B1590" s="2">
        <v>50.0</v>
      </c>
      <c r="C1590" s="2">
        <v>5.0</v>
      </c>
      <c r="D1590" s="2">
        <v>3.0</v>
      </c>
      <c r="E1590" s="2">
        <v>587.0</v>
      </c>
      <c r="F1590" s="2">
        <v>3.10848</v>
      </c>
      <c r="G1590" s="2">
        <v>65.0</v>
      </c>
      <c r="H1590" s="2">
        <v>1040.0</v>
      </c>
      <c r="I1590" s="3">
        <v>1.67559E-6</v>
      </c>
      <c r="J1590" s="3">
        <v>1.76519E-6</v>
      </c>
      <c r="K1590" s="3">
        <v>1.02671E-5</v>
      </c>
      <c r="L1590" s="3">
        <v>5.96627E-6</v>
      </c>
      <c r="M1590" s="2"/>
      <c r="N1590" s="2">
        <v>210.472</v>
      </c>
      <c r="O1590" s="2">
        <v>246.366</v>
      </c>
      <c r="P1590" s="2">
        <v>164.373</v>
      </c>
      <c r="Q1590" s="2">
        <v>112.187</v>
      </c>
      <c r="R1590" s="2"/>
      <c r="S1590" s="2">
        <v>365.0</v>
      </c>
      <c r="T1590" s="2"/>
      <c r="U1590" s="2"/>
      <c r="V1590" s="2"/>
      <c r="W1590" s="4"/>
    </row>
    <row r="1591">
      <c r="A1591" s="2" t="s">
        <v>2520</v>
      </c>
      <c r="B1591" s="2">
        <v>50.0</v>
      </c>
      <c r="C1591" s="2">
        <v>5.0</v>
      </c>
      <c r="D1591" s="2">
        <v>3.0</v>
      </c>
      <c r="E1591" s="2">
        <v>587.0</v>
      </c>
      <c r="F1591" s="2">
        <v>2.80671</v>
      </c>
      <c r="G1591" s="2">
        <v>21.0</v>
      </c>
      <c r="H1591" s="2">
        <v>992.0</v>
      </c>
      <c r="I1591" s="3">
        <v>1.75669E-6</v>
      </c>
      <c r="J1591" s="3">
        <v>1.82375E-6</v>
      </c>
      <c r="K1591" s="3">
        <v>1.05528E-5</v>
      </c>
      <c r="L1591" s="3">
        <v>6.20432E-6</v>
      </c>
      <c r="M1591" s="2"/>
      <c r="N1591" s="2">
        <v>201.19</v>
      </c>
      <c r="O1591" s="2">
        <v>239.273</v>
      </c>
      <c r="P1591" s="2">
        <v>159.809</v>
      </c>
      <c r="Q1591" s="2">
        <v>111.368</v>
      </c>
      <c r="R1591" s="2"/>
      <c r="S1591" s="2">
        <v>321.0</v>
      </c>
      <c r="T1591" s="2"/>
      <c r="U1591" s="2"/>
      <c r="V1591" s="2"/>
      <c r="W1591" s="4">
        <f>min(E1582:E1591)</f>
        <v>587</v>
      </c>
      <c r="X1591" s="4">
        <f>average(E1582:E1591)</f>
        <v>589.7</v>
      </c>
      <c r="Y1591" s="4">
        <f>STDEV(E1582:E1591)</f>
        <v>6.498717822</v>
      </c>
      <c r="Z1591" s="4">
        <f>AVERAGE(F1582:F1591)</f>
        <v>2.89632</v>
      </c>
      <c r="AA1591" s="8">
        <v>505.0</v>
      </c>
      <c r="AB1591" s="8">
        <v>678.0</v>
      </c>
      <c r="AC1591" s="4">
        <f>100*(W1591-AA1591)/AA1591</f>
        <v>16.23762376</v>
      </c>
      <c r="AD1591" s="4">
        <f>100*(W1591-AB1591)/AB1591</f>
        <v>-13.42182891</v>
      </c>
    </row>
    <row r="1592" hidden="1">
      <c r="A1592" s="2" t="s">
        <v>2521</v>
      </c>
      <c r="B1592" s="2">
        <v>100.0</v>
      </c>
      <c r="C1592" s="2">
        <v>7.0</v>
      </c>
      <c r="D1592" s="2">
        <v>6.0</v>
      </c>
      <c r="E1592" s="2">
        <v>732.0</v>
      </c>
      <c r="F1592" s="2">
        <v>11.2013</v>
      </c>
      <c r="G1592" s="2">
        <v>188.0</v>
      </c>
      <c r="H1592" s="2">
        <v>764.0</v>
      </c>
      <c r="I1592" s="3">
        <v>8.05192E-6</v>
      </c>
      <c r="J1592" s="3">
        <v>5.76251E-6</v>
      </c>
      <c r="K1592" s="3">
        <v>5.13626E-5</v>
      </c>
      <c r="L1592" s="3">
        <v>2.17457E-5</v>
      </c>
      <c r="M1592" s="2"/>
      <c r="N1592" s="2">
        <v>44.3798</v>
      </c>
      <c r="O1592" s="2">
        <v>59.8431</v>
      </c>
      <c r="P1592" s="2">
        <v>26.6252</v>
      </c>
      <c r="Q1592" s="2">
        <v>32.6043</v>
      </c>
      <c r="R1592" s="2"/>
      <c r="S1592" s="6">
        <v>388.0</v>
      </c>
      <c r="T1592" s="2"/>
      <c r="U1592" s="2"/>
      <c r="V1592" s="2"/>
      <c r="W1592" s="4"/>
    </row>
    <row r="1593" hidden="1">
      <c r="A1593" s="2" t="s">
        <v>2522</v>
      </c>
      <c r="B1593" s="2">
        <v>100.0</v>
      </c>
      <c r="C1593" s="2">
        <v>7.0</v>
      </c>
      <c r="D1593" s="2">
        <v>6.0</v>
      </c>
      <c r="E1593" s="2">
        <v>732.0</v>
      </c>
      <c r="F1593" s="2">
        <v>12.6983</v>
      </c>
      <c r="G1593" s="2">
        <v>211.0</v>
      </c>
      <c r="H1593" s="2">
        <v>766.0</v>
      </c>
      <c r="I1593" s="3">
        <v>8.16153E-6</v>
      </c>
      <c r="J1593" s="3">
        <v>6.14327E-6</v>
      </c>
      <c r="K1593" s="3">
        <v>5.35985E-5</v>
      </c>
      <c r="L1593" s="3">
        <v>2.21157E-5</v>
      </c>
      <c r="M1593" s="2"/>
      <c r="N1593" s="2">
        <v>45.9557</v>
      </c>
      <c r="O1593" s="2">
        <v>61.4077</v>
      </c>
      <c r="P1593" s="2">
        <v>26.4389</v>
      </c>
      <c r="Q1593" s="2">
        <v>31.9342</v>
      </c>
      <c r="R1593" s="2"/>
      <c r="S1593" s="6">
        <v>311.0</v>
      </c>
      <c r="T1593" s="2"/>
      <c r="U1593" s="2"/>
      <c r="V1593" s="2"/>
      <c r="W1593" s="4"/>
    </row>
    <row r="1594" hidden="1">
      <c r="A1594" s="2" t="s">
        <v>2523</v>
      </c>
      <c r="B1594" s="2">
        <v>100.0</v>
      </c>
      <c r="C1594" s="2">
        <v>7.0</v>
      </c>
      <c r="D1594" s="2">
        <v>6.0</v>
      </c>
      <c r="E1594" s="2">
        <v>733.0</v>
      </c>
      <c r="F1594" s="2">
        <v>26.5427</v>
      </c>
      <c r="G1594" s="2">
        <v>111.0</v>
      </c>
      <c r="H1594" s="2">
        <v>750.0</v>
      </c>
      <c r="I1594" s="3">
        <v>8.52392E-6</v>
      </c>
      <c r="J1594" s="3">
        <v>4.40621E-6</v>
      </c>
      <c r="K1594" s="3">
        <v>6.43876E-5</v>
      </c>
      <c r="L1594" s="3">
        <v>2.30643E-5</v>
      </c>
      <c r="M1594" s="2"/>
      <c r="N1594" s="2">
        <v>45.8949</v>
      </c>
      <c r="O1594" s="2">
        <v>59.2063</v>
      </c>
      <c r="P1594" s="2">
        <v>28.5386</v>
      </c>
      <c r="Q1594" s="2">
        <v>31.2258</v>
      </c>
      <c r="R1594" s="2"/>
      <c r="S1594" s="2">
        <v>411.0</v>
      </c>
      <c r="T1594" s="2"/>
      <c r="U1594" s="2"/>
      <c r="V1594" s="2"/>
      <c r="W1594" s="4"/>
    </row>
    <row r="1595" hidden="1">
      <c r="A1595" s="2" t="s">
        <v>2524</v>
      </c>
      <c r="B1595" s="2">
        <v>100.0</v>
      </c>
      <c r="C1595" s="2">
        <v>7.0</v>
      </c>
      <c r="D1595" s="2">
        <v>6.0</v>
      </c>
      <c r="E1595" s="2">
        <v>732.0</v>
      </c>
      <c r="F1595" s="2">
        <v>1.39955</v>
      </c>
      <c r="G1595" s="2">
        <v>16.0</v>
      </c>
      <c r="H1595" s="2">
        <v>754.0</v>
      </c>
      <c r="I1595" s="3">
        <v>8.48786E-6</v>
      </c>
      <c r="J1595" s="3">
        <v>5.90132E-6</v>
      </c>
      <c r="K1595" s="2">
        <v>1.05851E-4</v>
      </c>
      <c r="L1595" s="3">
        <v>2.5874E-5</v>
      </c>
      <c r="M1595" s="2"/>
      <c r="N1595" s="2">
        <v>48.6335</v>
      </c>
      <c r="O1595" s="2">
        <v>57.1699</v>
      </c>
      <c r="P1595" s="2">
        <v>29.8154</v>
      </c>
      <c r="Q1595" s="2">
        <v>35.5934</v>
      </c>
      <c r="R1595" s="2"/>
      <c r="S1595" s="6">
        <v>316.0</v>
      </c>
      <c r="T1595" s="2"/>
      <c r="U1595" s="2"/>
      <c r="V1595" s="2"/>
      <c r="W1595" s="4"/>
    </row>
    <row r="1596" hidden="1">
      <c r="A1596" s="2" t="s">
        <v>2525</v>
      </c>
      <c r="B1596" s="2">
        <v>100.0</v>
      </c>
      <c r="C1596" s="2">
        <v>7.0</v>
      </c>
      <c r="D1596" s="2">
        <v>6.0</v>
      </c>
      <c r="E1596" s="2">
        <v>733.0</v>
      </c>
      <c r="F1596" s="2">
        <v>20.2467</v>
      </c>
      <c r="G1596" s="2">
        <v>52.0</v>
      </c>
      <c r="H1596" s="2">
        <v>772.0</v>
      </c>
      <c r="I1596" s="3">
        <v>8.05325E-6</v>
      </c>
      <c r="J1596" s="3">
        <v>4.19775E-6</v>
      </c>
      <c r="K1596" s="3">
        <v>4.67853E-5</v>
      </c>
      <c r="L1596" s="3">
        <v>2.16531E-5</v>
      </c>
      <c r="M1596" s="2"/>
      <c r="N1596" s="2">
        <v>45.9756</v>
      </c>
      <c r="O1596" s="2">
        <v>57.3654</v>
      </c>
      <c r="P1596" s="2">
        <v>26.1166</v>
      </c>
      <c r="Q1596" s="2">
        <v>32.4523</v>
      </c>
      <c r="R1596" s="2"/>
      <c r="S1596" s="2">
        <v>352.0</v>
      </c>
      <c r="T1596" s="2"/>
      <c r="U1596" s="2"/>
      <c r="V1596" s="2"/>
      <c r="W1596" s="4"/>
    </row>
    <row r="1597" hidden="1">
      <c r="A1597" s="2" t="s">
        <v>2526</v>
      </c>
      <c r="B1597" s="2">
        <v>100.0</v>
      </c>
      <c r="C1597" s="2">
        <v>7.0</v>
      </c>
      <c r="D1597" s="2">
        <v>6.0</v>
      </c>
      <c r="E1597" s="2">
        <v>734.0</v>
      </c>
      <c r="F1597" s="2">
        <v>21.2637</v>
      </c>
      <c r="G1597" s="2">
        <v>43.0</v>
      </c>
      <c r="H1597" s="2">
        <v>774.0</v>
      </c>
      <c r="I1597" s="3">
        <v>7.64341E-6</v>
      </c>
      <c r="J1597" s="3">
        <v>3.81429E-6</v>
      </c>
      <c r="K1597" s="3">
        <v>5.90573E-5</v>
      </c>
      <c r="L1597" s="3">
        <v>2.27648E-5</v>
      </c>
      <c r="M1597" s="2"/>
      <c r="N1597" s="2">
        <v>40.7427</v>
      </c>
      <c r="O1597" s="2">
        <v>61.074</v>
      </c>
      <c r="P1597" s="2">
        <v>25.5615</v>
      </c>
      <c r="Q1597" s="2">
        <v>30.6674</v>
      </c>
      <c r="R1597" s="2"/>
      <c r="S1597" s="2">
        <v>343.0</v>
      </c>
      <c r="T1597" s="2"/>
      <c r="U1597" s="2"/>
      <c r="V1597" s="2"/>
      <c r="W1597" s="4"/>
    </row>
    <row r="1598" hidden="1">
      <c r="A1598" s="2" t="s">
        <v>2527</v>
      </c>
      <c r="B1598" s="2">
        <v>100.0</v>
      </c>
      <c r="C1598" s="2">
        <v>7.0</v>
      </c>
      <c r="D1598" s="2">
        <v>6.0</v>
      </c>
      <c r="E1598" s="2">
        <v>733.0</v>
      </c>
      <c r="F1598" s="2">
        <v>22.4045</v>
      </c>
      <c r="G1598" s="2">
        <v>32.0</v>
      </c>
      <c r="H1598" s="2">
        <v>757.0</v>
      </c>
      <c r="I1598" s="3">
        <v>8.46195E-6</v>
      </c>
      <c r="J1598" s="3">
        <v>4.19743E-6</v>
      </c>
      <c r="K1598" s="3">
        <v>6.96809E-5</v>
      </c>
      <c r="L1598" s="3">
        <v>2.36024E-5</v>
      </c>
      <c r="M1598" s="2"/>
      <c r="N1598" s="2">
        <v>50.0154</v>
      </c>
      <c r="O1598" s="2">
        <v>60.5226</v>
      </c>
      <c r="P1598" s="2">
        <v>27.1493</v>
      </c>
      <c r="Q1598" s="2">
        <v>33.7034</v>
      </c>
      <c r="R1598" s="2"/>
      <c r="S1598" s="2">
        <v>332.0</v>
      </c>
      <c r="T1598" s="2"/>
      <c r="U1598" s="2"/>
      <c r="V1598" s="2"/>
      <c r="W1598" s="4"/>
    </row>
    <row r="1599" hidden="1">
      <c r="A1599" s="2" t="s">
        <v>2528</v>
      </c>
      <c r="B1599" s="2">
        <v>100.0</v>
      </c>
      <c r="C1599" s="2">
        <v>7.0</v>
      </c>
      <c r="D1599" s="2">
        <v>6.0</v>
      </c>
      <c r="E1599" s="2">
        <v>735.0</v>
      </c>
      <c r="F1599" s="2">
        <v>18.252</v>
      </c>
      <c r="G1599" s="2">
        <v>36.0</v>
      </c>
      <c r="H1599" s="2">
        <v>764.0</v>
      </c>
      <c r="I1599" s="3">
        <v>5.15193E-6</v>
      </c>
      <c r="J1599" s="3">
        <v>3.17825E-6</v>
      </c>
      <c r="K1599" s="3">
        <v>4.67538E-5</v>
      </c>
      <c r="L1599" s="3">
        <v>2.09644E-5</v>
      </c>
      <c r="M1599" s="2"/>
      <c r="N1599" s="2">
        <v>54.6715</v>
      </c>
      <c r="O1599" s="2">
        <v>68.7818</v>
      </c>
      <c r="P1599" s="2">
        <v>26.0694</v>
      </c>
      <c r="Q1599" s="2">
        <v>34.2157</v>
      </c>
      <c r="R1599" s="2"/>
      <c r="S1599" s="2">
        <v>336.0</v>
      </c>
      <c r="T1599" s="2"/>
      <c r="U1599" s="2"/>
      <c r="V1599" s="2"/>
      <c r="W1599" s="4"/>
    </row>
    <row r="1600" hidden="1">
      <c r="A1600" s="2" t="s">
        <v>2529</v>
      </c>
      <c r="B1600" s="2">
        <v>100.0</v>
      </c>
      <c r="C1600" s="2">
        <v>7.0</v>
      </c>
      <c r="D1600" s="2">
        <v>6.0</v>
      </c>
      <c r="E1600" s="2">
        <v>733.0</v>
      </c>
      <c r="F1600" s="2">
        <v>24.8233</v>
      </c>
      <c r="G1600" s="2">
        <v>135.0</v>
      </c>
      <c r="H1600" s="2">
        <v>772.0</v>
      </c>
      <c r="I1600" s="3">
        <v>6.98351E-6</v>
      </c>
      <c r="J1600" s="3">
        <v>3.04465E-6</v>
      </c>
      <c r="K1600" s="3">
        <v>4.8053E-5</v>
      </c>
      <c r="L1600" s="3">
        <v>2.35611E-5</v>
      </c>
      <c r="M1600" s="2"/>
      <c r="N1600" s="2">
        <v>44.9061</v>
      </c>
      <c r="O1600" s="2">
        <v>68.0058</v>
      </c>
      <c r="P1600" s="2">
        <v>25.6895</v>
      </c>
      <c r="Q1600" s="2">
        <v>28.8834</v>
      </c>
      <c r="R1600" s="2"/>
      <c r="S1600" s="2">
        <v>435.0</v>
      </c>
      <c r="T1600" s="2"/>
      <c r="U1600" s="2"/>
      <c r="V1600" s="2"/>
      <c r="W1600" s="4"/>
    </row>
    <row r="1601">
      <c r="A1601" s="2" t="s">
        <v>2530</v>
      </c>
      <c r="B1601" s="2">
        <v>100.0</v>
      </c>
      <c r="C1601" s="2">
        <v>7.0</v>
      </c>
      <c r="D1601" s="2">
        <v>6.0</v>
      </c>
      <c r="E1601" s="2">
        <v>733.0</v>
      </c>
      <c r="F1601" s="2">
        <v>24.5582</v>
      </c>
      <c r="G1601" s="2">
        <v>152.0</v>
      </c>
      <c r="H1601" s="2">
        <v>761.0</v>
      </c>
      <c r="I1601" s="3">
        <v>7.91738E-6</v>
      </c>
      <c r="J1601" s="3">
        <v>3.20084E-6</v>
      </c>
      <c r="K1601" s="3">
        <v>4.34441E-5</v>
      </c>
      <c r="L1601" s="3">
        <v>2.12996E-5</v>
      </c>
      <c r="M1601" s="2"/>
      <c r="N1601" s="2">
        <v>50.3558</v>
      </c>
      <c r="O1601" s="2">
        <v>67.6248</v>
      </c>
      <c r="P1601" s="2">
        <v>28.509</v>
      </c>
      <c r="Q1601" s="2">
        <v>30.53</v>
      </c>
      <c r="R1601" s="2"/>
      <c r="S1601" s="2">
        <v>452.0</v>
      </c>
      <c r="T1601" s="2"/>
      <c r="U1601" s="2"/>
      <c r="V1601" s="2"/>
      <c r="W1601" s="4">
        <f>min(E1592:E1601)</f>
        <v>732</v>
      </c>
      <c r="X1601" s="4">
        <f>average(E1592:E1601)</f>
        <v>733</v>
      </c>
      <c r="Y1601" s="4">
        <f>STDEV(E1592:E1601)</f>
        <v>0.9428090416</v>
      </c>
      <c r="Z1601" s="4">
        <f>AVERAGE(F1592:F1601)</f>
        <v>18.339025</v>
      </c>
      <c r="AA1601" s="8">
        <v>516.0</v>
      </c>
      <c r="AB1601" s="8">
        <v>893.0</v>
      </c>
      <c r="AC1601" s="4">
        <f>100*(W1601-AA1601)/AA1601</f>
        <v>41.86046512</v>
      </c>
      <c r="AD1601" s="4">
        <f>100*(W1601-AB1601)/AB1601</f>
        <v>-18.02911534</v>
      </c>
    </row>
    <row r="1602" hidden="1">
      <c r="A1602" s="2" t="s">
        <v>2531</v>
      </c>
      <c r="B1602" s="2">
        <v>100.0</v>
      </c>
      <c r="C1602" s="2">
        <v>11.0</v>
      </c>
      <c r="D1602" s="2">
        <v>6.0</v>
      </c>
      <c r="E1602" s="2">
        <v>770.0</v>
      </c>
      <c r="F1602" s="2">
        <v>33.0318</v>
      </c>
      <c r="G1602" s="2">
        <v>283.0</v>
      </c>
      <c r="H1602" s="2">
        <v>1619.0</v>
      </c>
      <c r="I1602" s="3">
        <v>5.6361E-6</v>
      </c>
      <c r="J1602" s="3">
        <v>4.28614E-6</v>
      </c>
      <c r="K1602" s="3">
        <v>4.15269E-5</v>
      </c>
      <c r="L1602" s="3">
        <v>1.95406E-5</v>
      </c>
      <c r="M1602" s="2"/>
      <c r="N1602" s="2">
        <v>147.341</v>
      </c>
      <c r="O1602" s="2">
        <v>180.712</v>
      </c>
      <c r="P1602" s="2">
        <v>132.444</v>
      </c>
      <c r="Q1602" s="2">
        <v>102.173</v>
      </c>
      <c r="R1602" s="2"/>
      <c r="S1602" s="2">
        <v>583.0</v>
      </c>
      <c r="T1602" s="2"/>
      <c r="U1602" s="2"/>
      <c r="V1602" s="2"/>
      <c r="W1602" s="4"/>
    </row>
    <row r="1603" hidden="1">
      <c r="A1603" s="2" t="s">
        <v>2532</v>
      </c>
      <c r="B1603" s="2">
        <v>100.0</v>
      </c>
      <c r="C1603" s="2">
        <v>11.0</v>
      </c>
      <c r="D1603" s="2">
        <v>6.0</v>
      </c>
      <c r="E1603" s="2">
        <v>677.0</v>
      </c>
      <c r="F1603" s="2">
        <v>36.5781</v>
      </c>
      <c r="G1603" s="2">
        <v>410.0</v>
      </c>
      <c r="H1603" s="2">
        <v>1439.0</v>
      </c>
      <c r="I1603" s="3">
        <v>4.15887E-6</v>
      </c>
      <c r="J1603" s="3">
        <v>3.81074E-6</v>
      </c>
      <c r="K1603" s="3">
        <v>3.67104E-5</v>
      </c>
      <c r="L1603" s="3">
        <v>1.59065E-5</v>
      </c>
      <c r="M1603" s="2"/>
      <c r="N1603" s="2">
        <v>140.246</v>
      </c>
      <c r="O1603" s="2">
        <v>187.545</v>
      </c>
      <c r="P1603" s="2">
        <v>150.088</v>
      </c>
      <c r="Q1603" s="2">
        <v>105.859</v>
      </c>
      <c r="R1603" s="2"/>
      <c r="S1603" s="2">
        <v>710.0</v>
      </c>
      <c r="T1603" s="2"/>
      <c r="U1603" s="2"/>
      <c r="V1603" s="2"/>
      <c r="W1603" s="4"/>
    </row>
    <row r="1604" hidden="1">
      <c r="A1604" s="2" t="s">
        <v>2533</v>
      </c>
      <c r="B1604" s="2">
        <v>100.0</v>
      </c>
      <c r="C1604" s="2">
        <v>11.0</v>
      </c>
      <c r="D1604" s="2">
        <v>6.0</v>
      </c>
      <c r="E1604" s="2">
        <v>739.0</v>
      </c>
      <c r="F1604" s="2">
        <v>23.8529</v>
      </c>
      <c r="G1604" s="2">
        <v>102.0</v>
      </c>
      <c r="H1604" s="2">
        <v>1639.0</v>
      </c>
      <c r="I1604" s="3">
        <v>7.69361E-6</v>
      </c>
      <c r="J1604" s="3">
        <v>4.90498E-6</v>
      </c>
      <c r="K1604" s="3">
        <v>4.34452E-5</v>
      </c>
      <c r="L1604" s="3">
        <v>1.95E-5</v>
      </c>
      <c r="M1604" s="2"/>
      <c r="N1604" s="2">
        <v>126.621</v>
      </c>
      <c r="O1604" s="2">
        <v>177.883</v>
      </c>
      <c r="P1604" s="2">
        <v>139.428</v>
      </c>
      <c r="Q1604" s="2">
        <v>89.0984</v>
      </c>
      <c r="R1604" s="2"/>
      <c r="S1604" s="2">
        <v>402.0</v>
      </c>
      <c r="T1604" s="2"/>
      <c r="U1604" s="2"/>
      <c r="V1604" s="2"/>
      <c r="W1604" s="4"/>
    </row>
    <row r="1605" hidden="1">
      <c r="A1605" s="2" t="s">
        <v>2534</v>
      </c>
      <c r="B1605" s="2">
        <v>100.0</v>
      </c>
      <c r="C1605" s="2">
        <v>11.0</v>
      </c>
      <c r="D1605" s="2">
        <v>6.0</v>
      </c>
      <c r="E1605" s="2">
        <v>773.0</v>
      </c>
      <c r="F1605" s="2">
        <v>33.3601</v>
      </c>
      <c r="G1605" s="2">
        <v>298.0</v>
      </c>
      <c r="H1605" s="2">
        <v>1498.0</v>
      </c>
      <c r="I1605" s="3">
        <v>5.3393E-6</v>
      </c>
      <c r="J1605" s="3">
        <v>4.72534E-6</v>
      </c>
      <c r="K1605" s="3">
        <v>4.05421E-5</v>
      </c>
      <c r="L1605" s="3">
        <v>1.84054E-5</v>
      </c>
      <c r="M1605" s="2"/>
      <c r="N1605" s="2">
        <v>131.852</v>
      </c>
      <c r="O1605" s="2">
        <v>182.724</v>
      </c>
      <c r="P1605" s="2">
        <v>144.179</v>
      </c>
      <c r="Q1605" s="2">
        <v>118.415</v>
      </c>
      <c r="R1605" s="2"/>
      <c r="S1605" s="2">
        <v>598.0</v>
      </c>
      <c r="T1605" s="2"/>
      <c r="U1605" s="2"/>
      <c r="V1605" s="2"/>
      <c r="W1605" s="4"/>
    </row>
    <row r="1606" hidden="1">
      <c r="A1606" s="2" t="s">
        <v>2535</v>
      </c>
      <c r="B1606" s="2">
        <v>100.0</v>
      </c>
      <c r="C1606" s="2">
        <v>11.0</v>
      </c>
      <c r="D1606" s="2">
        <v>6.0</v>
      </c>
      <c r="E1606" s="2">
        <v>651.0</v>
      </c>
      <c r="F1606" s="2">
        <v>39.1153</v>
      </c>
      <c r="G1606" s="2">
        <v>387.0</v>
      </c>
      <c r="H1606" s="2">
        <v>1522.0</v>
      </c>
      <c r="I1606" s="3">
        <v>5.92715E-6</v>
      </c>
      <c r="J1606" s="3">
        <v>4.39174E-6</v>
      </c>
      <c r="K1606" s="3">
        <v>4.25015E-5</v>
      </c>
      <c r="L1606" s="3">
        <v>1.76891E-5</v>
      </c>
      <c r="M1606" s="2"/>
      <c r="N1606" s="2">
        <v>135.236</v>
      </c>
      <c r="O1606" s="2">
        <v>176.911</v>
      </c>
      <c r="P1606" s="2">
        <v>128.223</v>
      </c>
      <c r="Q1606" s="2">
        <v>89.8741</v>
      </c>
      <c r="R1606" s="2"/>
      <c r="S1606" s="2">
        <v>687.0</v>
      </c>
      <c r="T1606" s="2"/>
      <c r="U1606" s="2"/>
      <c r="V1606" s="2"/>
      <c r="W1606" s="4"/>
    </row>
    <row r="1607" hidden="1">
      <c r="A1607" s="2" t="s">
        <v>2536</v>
      </c>
      <c r="B1607" s="2">
        <v>100.0</v>
      </c>
      <c r="C1607" s="2">
        <v>11.0</v>
      </c>
      <c r="D1607" s="2">
        <v>6.0</v>
      </c>
      <c r="E1607" s="2">
        <v>687.0</v>
      </c>
      <c r="F1607" s="2">
        <v>38.8383</v>
      </c>
      <c r="G1607" s="2">
        <v>396.0</v>
      </c>
      <c r="H1607" s="2">
        <v>1547.0</v>
      </c>
      <c r="I1607" s="3">
        <v>5.67168E-6</v>
      </c>
      <c r="J1607" s="3">
        <v>4.18273E-6</v>
      </c>
      <c r="K1607" s="3">
        <v>4.00412E-5</v>
      </c>
      <c r="L1607" s="3">
        <v>1.80833E-5</v>
      </c>
      <c r="M1607" s="2"/>
      <c r="N1607" s="2">
        <v>127.704</v>
      </c>
      <c r="O1607" s="2">
        <v>165.113</v>
      </c>
      <c r="P1607" s="2">
        <v>134.254</v>
      </c>
      <c r="Q1607" s="2">
        <v>93.9442</v>
      </c>
      <c r="R1607" s="2"/>
      <c r="S1607" s="2">
        <v>696.0</v>
      </c>
      <c r="T1607" s="2"/>
      <c r="U1607" s="2"/>
      <c r="V1607" s="2"/>
      <c r="W1607" s="4"/>
    </row>
    <row r="1608" hidden="1">
      <c r="A1608" s="2" t="s">
        <v>2537</v>
      </c>
      <c r="B1608" s="2">
        <v>100.0</v>
      </c>
      <c r="C1608" s="2">
        <v>11.0</v>
      </c>
      <c r="D1608" s="2">
        <v>6.0</v>
      </c>
      <c r="E1608" s="2">
        <v>637.0</v>
      </c>
      <c r="F1608" s="2">
        <v>40.5653</v>
      </c>
      <c r="G1608" s="2">
        <v>437.0</v>
      </c>
      <c r="H1608" s="2">
        <v>1626.0</v>
      </c>
      <c r="I1608" s="3">
        <v>5.50044E-6</v>
      </c>
      <c r="J1608" s="3">
        <v>3.99569E-6</v>
      </c>
      <c r="K1608" s="3">
        <v>3.97874E-5</v>
      </c>
      <c r="L1608" s="3">
        <v>1.75135E-5</v>
      </c>
      <c r="M1608" s="2"/>
      <c r="N1608" s="2">
        <v>139.493</v>
      </c>
      <c r="O1608" s="2">
        <v>182.888</v>
      </c>
      <c r="P1608" s="2">
        <v>137.337</v>
      </c>
      <c r="Q1608" s="2">
        <v>92.3584</v>
      </c>
      <c r="R1608" s="2"/>
      <c r="S1608" s="2">
        <v>737.0</v>
      </c>
      <c r="T1608" s="2"/>
      <c r="U1608" s="2"/>
      <c r="V1608" s="2"/>
      <c r="W1608" s="4"/>
    </row>
    <row r="1609" hidden="1">
      <c r="A1609" s="2" t="s">
        <v>2538</v>
      </c>
      <c r="B1609" s="2">
        <v>100.0</v>
      </c>
      <c r="C1609" s="2">
        <v>11.0</v>
      </c>
      <c r="D1609" s="2">
        <v>6.0</v>
      </c>
      <c r="E1609" s="2">
        <v>708.0</v>
      </c>
      <c r="F1609" s="2">
        <v>36.6489</v>
      </c>
      <c r="G1609" s="2">
        <v>349.0</v>
      </c>
      <c r="H1609" s="2">
        <v>1590.0</v>
      </c>
      <c r="I1609" s="3">
        <v>5.36048E-6</v>
      </c>
      <c r="J1609" s="3">
        <v>4.9185E-6</v>
      </c>
      <c r="K1609" s="3">
        <v>4.22253E-5</v>
      </c>
      <c r="L1609" s="3">
        <v>1.85337E-5</v>
      </c>
      <c r="M1609" s="2"/>
      <c r="N1609" s="2">
        <v>169.125</v>
      </c>
      <c r="O1609" s="2">
        <v>183.698</v>
      </c>
      <c r="P1609" s="2">
        <v>147.613</v>
      </c>
      <c r="Q1609" s="2">
        <v>115.298</v>
      </c>
      <c r="R1609" s="2"/>
      <c r="S1609" s="2">
        <v>649.0</v>
      </c>
      <c r="T1609" s="2"/>
      <c r="U1609" s="2"/>
      <c r="V1609" s="2"/>
      <c r="W1609" s="4"/>
    </row>
    <row r="1610" hidden="1">
      <c r="A1610" s="2" t="s">
        <v>2539</v>
      </c>
      <c r="B1610" s="2">
        <v>100.0</v>
      </c>
      <c r="C1610" s="2">
        <v>11.0</v>
      </c>
      <c r="D1610" s="2">
        <v>6.0</v>
      </c>
      <c r="E1610" s="2">
        <v>734.0</v>
      </c>
      <c r="F1610" s="2">
        <v>28.8479</v>
      </c>
      <c r="G1610" s="2">
        <v>200.0</v>
      </c>
      <c r="H1610" s="2">
        <v>1523.0</v>
      </c>
      <c r="I1610" s="3">
        <v>6.95499E-6</v>
      </c>
      <c r="J1610" s="3">
        <v>4.67071E-6</v>
      </c>
      <c r="K1610" s="3">
        <v>4.50209E-5</v>
      </c>
      <c r="L1610" s="3">
        <v>1.78929E-5</v>
      </c>
      <c r="M1610" s="2"/>
      <c r="N1610" s="2">
        <v>143.185</v>
      </c>
      <c r="O1610" s="2">
        <v>180.565</v>
      </c>
      <c r="P1610" s="2">
        <v>143.571</v>
      </c>
      <c r="Q1610" s="2">
        <v>113.585</v>
      </c>
      <c r="R1610" s="2"/>
      <c r="S1610" s="2">
        <v>500.0</v>
      </c>
      <c r="T1610" s="2"/>
      <c r="U1610" s="2"/>
      <c r="V1610" s="2"/>
      <c r="W1610" s="4"/>
    </row>
    <row r="1611">
      <c r="A1611" s="2" t="s">
        <v>2540</v>
      </c>
      <c r="B1611" s="2">
        <v>100.0</v>
      </c>
      <c r="C1611" s="2">
        <v>11.0</v>
      </c>
      <c r="D1611" s="2">
        <v>6.0</v>
      </c>
      <c r="E1611" s="2">
        <v>690.0</v>
      </c>
      <c r="F1611" s="2">
        <v>35.3586</v>
      </c>
      <c r="G1611" s="2">
        <v>316.0</v>
      </c>
      <c r="H1611" s="2">
        <v>1650.0</v>
      </c>
      <c r="I1611" s="3">
        <v>6.29854E-6</v>
      </c>
      <c r="J1611" s="3">
        <v>4.98749E-6</v>
      </c>
      <c r="K1611" s="3">
        <v>4.11178E-5</v>
      </c>
      <c r="L1611" s="3">
        <v>1.87405E-5</v>
      </c>
      <c r="M1611" s="2"/>
      <c r="N1611" s="2">
        <v>130.246</v>
      </c>
      <c r="O1611" s="2">
        <v>184.374</v>
      </c>
      <c r="P1611" s="2">
        <v>132.646</v>
      </c>
      <c r="Q1611" s="2">
        <v>102.987</v>
      </c>
      <c r="R1611" s="2"/>
      <c r="S1611" s="2">
        <v>616.0</v>
      </c>
      <c r="T1611" s="2"/>
      <c r="U1611" s="2"/>
      <c r="V1611" s="2"/>
      <c r="W1611" s="4">
        <f>min(E1602:E1611)</f>
        <v>637</v>
      </c>
      <c r="X1611" s="4">
        <f>average(E1602:E1611)</f>
        <v>706.6</v>
      </c>
      <c r="Y1611" s="4">
        <f>STDEV(E1602:E1611)</f>
        <v>46.78841262</v>
      </c>
      <c r="Z1611" s="4">
        <f>AVERAGE(F1602:F1611)</f>
        <v>34.61972</v>
      </c>
      <c r="AA1611" s="8">
        <v>476.0</v>
      </c>
      <c r="AB1611" s="8">
        <v>1205.0</v>
      </c>
      <c r="AC1611" s="4">
        <f>100*(W1611-AA1611)/AA1611</f>
        <v>33.82352941</v>
      </c>
      <c r="AD1611" s="4">
        <f>100*(W1611-AB1611)/AB1611</f>
        <v>-47.13692946</v>
      </c>
    </row>
    <row r="1612" hidden="1">
      <c r="A1612" s="2" t="s">
        <v>2541</v>
      </c>
      <c r="B1612" s="2">
        <v>100.0</v>
      </c>
      <c r="C1612" s="2">
        <v>11.0</v>
      </c>
      <c r="D1612" s="2">
        <v>6.0</v>
      </c>
      <c r="E1612" s="2">
        <v>696.0</v>
      </c>
      <c r="F1612" s="2">
        <v>27.7809</v>
      </c>
      <c r="G1612" s="2">
        <v>163.0</v>
      </c>
      <c r="H1612" s="2">
        <v>1501.0</v>
      </c>
      <c r="I1612" s="3">
        <v>6.14926E-6</v>
      </c>
      <c r="J1612" s="3">
        <v>5.46569E-6</v>
      </c>
      <c r="K1612" s="3">
        <v>4.48615E-5</v>
      </c>
      <c r="L1612" s="3">
        <v>1.99564E-5</v>
      </c>
      <c r="M1612" s="2"/>
      <c r="N1612" s="2">
        <v>157.946</v>
      </c>
      <c r="O1612" s="2">
        <v>172.445</v>
      </c>
      <c r="P1612" s="2">
        <v>140.477</v>
      </c>
      <c r="Q1612" s="2">
        <v>121.657</v>
      </c>
      <c r="R1612" s="2"/>
      <c r="S1612" s="2">
        <v>463.0</v>
      </c>
      <c r="T1612" s="2"/>
      <c r="U1612" s="2"/>
      <c r="V1612" s="2"/>
      <c r="W1612" s="4"/>
    </row>
    <row r="1613" hidden="1">
      <c r="A1613" s="2" t="s">
        <v>2542</v>
      </c>
      <c r="B1613" s="2">
        <v>100.0</v>
      </c>
      <c r="C1613" s="2">
        <v>11.0</v>
      </c>
      <c r="D1613" s="2">
        <v>6.0</v>
      </c>
      <c r="E1613" s="2">
        <v>661.0</v>
      </c>
      <c r="F1613" s="2">
        <v>55.5557</v>
      </c>
      <c r="G1613" s="2">
        <v>759.0</v>
      </c>
      <c r="H1613" s="2">
        <v>1458.0</v>
      </c>
      <c r="I1613" s="3">
        <v>5.36869E-6</v>
      </c>
      <c r="J1613" s="3">
        <v>4.87216E-6</v>
      </c>
      <c r="K1613" s="3">
        <v>4.05223E-5</v>
      </c>
      <c r="L1613" s="3">
        <v>1.7878E-5</v>
      </c>
      <c r="M1613" s="2"/>
      <c r="N1613" s="2">
        <v>153.684</v>
      </c>
      <c r="O1613" s="2">
        <v>165.225</v>
      </c>
      <c r="P1613" s="2">
        <v>140.815</v>
      </c>
      <c r="Q1613" s="2">
        <v>105.222</v>
      </c>
      <c r="R1613" s="2"/>
      <c r="S1613" s="2">
        <v>1000.0</v>
      </c>
      <c r="T1613" s="2"/>
      <c r="U1613" s="2"/>
      <c r="V1613" s="2"/>
      <c r="W1613" s="4"/>
    </row>
    <row r="1614" hidden="1">
      <c r="A1614" s="2" t="s">
        <v>2543</v>
      </c>
      <c r="B1614" s="2">
        <v>100.0</v>
      </c>
      <c r="C1614" s="2">
        <v>11.0</v>
      </c>
      <c r="D1614" s="2">
        <v>6.0</v>
      </c>
      <c r="E1614" s="2">
        <v>638.0</v>
      </c>
      <c r="F1614" s="2">
        <v>32.3714</v>
      </c>
      <c r="G1614" s="2">
        <v>265.0</v>
      </c>
      <c r="H1614" s="2">
        <v>1555.0</v>
      </c>
      <c r="I1614" s="3">
        <v>6.16216E-6</v>
      </c>
      <c r="J1614" s="3">
        <v>4.74355E-6</v>
      </c>
      <c r="K1614" s="3">
        <v>4.23449E-5</v>
      </c>
      <c r="L1614" s="3">
        <v>1.79932E-5</v>
      </c>
      <c r="M1614" s="2"/>
      <c r="N1614" s="2">
        <v>125.52</v>
      </c>
      <c r="O1614" s="2">
        <v>155.392</v>
      </c>
      <c r="P1614" s="2">
        <v>123.623</v>
      </c>
      <c r="Q1614" s="2">
        <v>86.0813</v>
      </c>
      <c r="R1614" s="2"/>
      <c r="S1614" s="2">
        <v>565.0</v>
      </c>
      <c r="T1614" s="2"/>
      <c r="U1614" s="2"/>
      <c r="V1614" s="2"/>
      <c r="W1614" s="4"/>
    </row>
    <row r="1615" hidden="1">
      <c r="A1615" s="2" t="s">
        <v>2544</v>
      </c>
      <c r="B1615" s="2">
        <v>100.0</v>
      </c>
      <c r="C1615" s="2">
        <v>11.0</v>
      </c>
      <c r="D1615" s="2">
        <v>6.0</v>
      </c>
      <c r="E1615" s="2">
        <v>640.0</v>
      </c>
      <c r="F1615" s="2">
        <v>30.8208</v>
      </c>
      <c r="G1615" s="2">
        <v>234.0</v>
      </c>
      <c r="H1615" s="2">
        <v>1548.0</v>
      </c>
      <c r="I1615" s="3">
        <v>6.92079E-6</v>
      </c>
      <c r="J1615" s="3">
        <v>4.84999E-6</v>
      </c>
      <c r="K1615" s="3">
        <v>4.26479E-5</v>
      </c>
      <c r="L1615" s="3">
        <v>1.76966E-5</v>
      </c>
      <c r="M1615" s="2"/>
      <c r="N1615" s="2">
        <v>141.148</v>
      </c>
      <c r="O1615" s="2">
        <v>156.899</v>
      </c>
      <c r="P1615" s="2">
        <v>129.761</v>
      </c>
      <c r="Q1615" s="2">
        <v>91.3918</v>
      </c>
      <c r="R1615" s="2"/>
      <c r="S1615" s="2">
        <v>534.0</v>
      </c>
      <c r="T1615" s="2"/>
      <c r="U1615" s="2"/>
      <c r="V1615" s="2"/>
      <c r="W1615" s="4"/>
    </row>
    <row r="1616" hidden="1">
      <c r="A1616" s="2" t="s">
        <v>2545</v>
      </c>
      <c r="B1616" s="2">
        <v>100.0</v>
      </c>
      <c r="C1616" s="2">
        <v>11.0</v>
      </c>
      <c r="D1616" s="2">
        <v>6.0</v>
      </c>
      <c r="E1616" s="2">
        <v>634.0</v>
      </c>
      <c r="F1616" s="2">
        <v>29.5327</v>
      </c>
      <c r="G1616" s="2">
        <v>222.0</v>
      </c>
      <c r="H1616" s="2">
        <v>1533.0</v>
      </c>
      <c r="I1616" s="3">
        <v>5.95373E-6</v>
      </c>
      <c r="J1616" s="3">
        <v>4.14049E-6</v>
      </c>
      <c r="K1616" s="3">
        <v>4.29431E-5</v>
      </c>
      <c r="L1616" s="3">
        <v>1.6715E-5</v>
      </c>
      <c r="M1616" s="2"/>
      <c r="N1616" s="2">
        <v>128.634</v>
      </c>
      <c r="O1616" s="2">
        <v>165.689</v>
      </c>
      <c r="P1616" s="2">
        <v>123.46</v>
      </c>
      <c r="Q1616" s="2">
        <v>84.9168</v>
      </c>
      <c r="R1616" s="2"/>
      <c r="S1616" s="2">
        <v>522.0</v>
      </c>
      <c r="T1616" s="2"/>
      <c r="U1616" s="2"/>
      <c r="V1616" s="2"/>
      <c r="W1616" s="4"/>
    </row>
    <row r="1617" hidden="1">
      <c r="A1617" s="2" t="s">
        <v>2546</v>
      </c>
      <c r="B1617" s="2">
        <v>100.0</v>
      </c>
      <c r="C1617" s="2">
        <v>11.0</v>
      </c>
      <c r="D1617" s="2">
        <v>6.0</v>
      </c>
      <c r="E1617" s="2">
        <v>666.0</v>
      </c>
      <c r="F1617" s="2">
        <v>42.6774</v>
      </c>
      <c r="G1617" s="2">
        <v>450.0</v>
      </c>
      <c r="H1617" s="2">
        <v>1573.0</v>
      </c>
      <c r="I1617" s="3">
        <v>7.08689E-6</v>
      </c>
      <c r="J1617" s="3">
        <v>4.62855E-6</v>
      </c>
      <c r="K1617" s="3">
        <v>4.14209E-5</v>
      </c>
      <c r="L1617" s="3">
        <v>1.8019E-5</v>
      </c>
      <c r="M1617" s="2"/>
      <c r="N1617" s="2">
        <v>158.894</v>
      </c>
      <c r="O1617" s="2">
        <v>162.659</v>
      </c>
      <c r="P1617" s="2">
        <v>130.252</v>
      </c>
      <c r="Q1617" s="2">
        <v>99.1227</v>
      </c>
      <c r="R1617" s="2"/>
      <c r="S1617" s="2">
        <v>750.0</v>
      </c>
      <c r="T1617" s="2"/>
      <c r="U1617" s="2"/>
      <c r="V1617" s="2"/>
      <c r="W1617" s="4"/>
    </row>
    <row r="1618" hidden="1">
      <c r="A1618" s="2" t="s">
        <v>2547</v>
      </c>
      <c r="B1618" s="2">
        <v>100.0</v>
      </c>
      <c r="C1618" s="2">
        <v>11.0</v>
      </c>
      <c r="D1618" s="2">
        <v>6.0</v>
      </c>
      <c r="E1618" s="2">
        <v>661.0</v>
      </c>
      <c r="F1618" s="2">
        <v>38.298</v>
      </c>
      <c r="G1618" s="2">
        <v>388.0</v>
      </c>
      <c r="H1618" s="2">
        <v>1470.0</v>
      </c>
      <c r="I1618" s="3">
        <v>5.75305E-6</v>
      </c>
      <c r="J1618" s="3">
        <v>4.83539E-6</v>
      </c>
      <c r="K1618" s="3">
        <v>4.10507E-5</v>
      </c>
      <c r="L1618" s="3">
        <v>1.69909E-5</v>
      </c>
      <c r="M1618" s="2"/>
      <c r="N1618" s="2">
        <v>141.145</v>
      </c>
      <c r="O1618" s="2">
        <v>164.617</v>
      </c>
      <c r="P1618" s="2">
        <v>139.002</v>
      </c>
      <c r="Q1618" s="2">
        <v>94.4597</v>
      </c>
      <c r="R1618" s="2"/>
      <c r="S1618" s="2">
        <v>688.0</v>
      </c>
      <c r="T1618" s="2"/>
      <c r="U1618" s="2"/>
      <c r="V1618" s="2"/>
      <c r="W1618" s="4"/>
    </row>
    <row r="1619" hidden="1">
      <c r="A1619" s="2" t="s">
        <v>2548</v>
      </c>
      <c r="B1619" s="2">
        <v>100.0</v>
      </c>
      <c r="C1619" s="2">
        <v>11.0</v>
      </c>
      <c r="D1619" s="2">
        <v>6.0</v>
      </c>
      <c r="E1619" s="2">
        <v>671.0</v>
      </c>
      <c r="F1619" s="2">
        <v>39.4557</v>
      </c>
      <c r="G1619" s="2">
        <v>410.0</v>
      </c>
      <c r="H1619" s="2">
        <v>1509.0</v>
      </c>
      <c r="I1619" s="3">
        <v>5.23812E-6</v>
      </c>
      <c r="J1619" s="3">
        <v>4.42091E-6</v>
      </c>
      <c r="K1619" s="3">
        <v>4.16308E-5</v>
      </c>
      <c r="L1619" s="3">
        <v>1.72826E-5</v>
      </c>
      <c r="M1619" s="2"/>
      <c r="N1619" s="2">
        <v>141.775</v>
      </c>
      <c r="O1619" s="2">
        <v>156.266</v>
      </c>
      <c r="P1619" s="2">
        <v>126.464</v>
      </c>
      <c r="Q1619" s="2">
        <v>91.2802</v>
      </c>
      <c r="R1619" s="2"/>
      <c r="S1619" s="2">
        <v>710.0</v>
      </c>
      <c r="T1619" s="2"/>
      <c r="U1619" s="2"/>
      <c r="V1619" s="2"/>
      <c r="W1619" s="4"/>
    </row>
    <row r="1620" hidden="1">
      <c r="A1620" s="2" t="s">
        <v>2549</v>
      </c>
      <c r="B1620" s="2">
        <v>100.0</v>
      </c>
      <c r="C1620" s="2">
        <v>11.0</v>
      </c>
      <c r="D1620" s="2">
        <v>6.0</v>
      </c>
      <c r="E1620" s="2">
        <v>709.0</v>
      </c>
      <c r="F1620" s="2">
        <v>45.2284</v>
      </c>
      <c r="G1620" s="2">
        <v>510.0</v>
      </c>
      <c r="H1620" s="2">
        <v>1499.0</v>
      </c>
      <c r="I1620" s="3">
        <v>5.69264E-6</v>
      </c>
      <c r="J1620" s="3">
        <v>4.33666E-6</v>
      </c>
      <c r="K1620" s="3">
        <v>4.16383E-5</v>
      </c>
      <c r="L1620" s="3">
        <v>1.75104E-5</v>
      </c>
      <c r="M1620" s="2"/>
      <c r="N1620" s="2">
        <v>120.93</v>
      </c>
      <c r="O1620" s="2">
        <v>156.04</v>
      </c>
      <c r="P1620" s="2">
        <v>133.102</v>
      </c>
      <c r="Q1620" s="2">
        <v>80.7289</v>
      </c>
      <c r="R1620" s="2"/>
      <c r="S1620" s="2">
        <v>810.0</v>
      </c>
      <c r="T1620" s="2"/>
      <c r="U1620" s="2"/>
      <c r="V1620" s="2"/>
      <c r="W1620" s="4"/>
    </row>
    <row r="1621">
      <c r="A1621" s="2" t="s">
        <v>2550</v>
      </c>
      <c r="B1621" s="2">
        <v>100.0</v>
      </c>
      <c r="C1621" s="2">
        <v>11.0</v>
      </c>
      <c r="D1621" s="2">
        <v>6.0</v>
      </c>
      <c r="E1621" s="2">
        <v>690.0</v>
      </c>
      <c r="F1621" s="2">
        <v>32.0085</v>
      </c>
      <c r="G1621" s="2">
        <v>256.0</v>
      </c>
      <c r="H1621" s="2">
        <v>1544.0</v>
      </c>
      <c r="I1621" s="3">
        <v>6.18883E-6</v>
      </c>
      <c r="J1621" s="3">
        <v>4.72882E-6</v>
      </c>
      <c r="K1621" s="3">
        <v>4.25764E-5</v>
      </c>
      <c r="L1621" s="3">
        <v>1.89716E-5</v>
      </c>
      <c r="M1621" s="2"/>
      <c r="N1621" s="2">
        <v>136.99</v>
      </c>
      <c r="O1621" s="2">
        <v>167.95</v>
      </c>
      <c r="P1621" s="2">
        <v>130.565</v>
      </c>
      <c r="Q1621" s="2">
        <v>111.309</v>
      </c>
      <c r="R1621" s="2"/>
      <c r="S1621" s="2">
        <v>556.0</v>
      </c>
      <c r="T1621" s="2"/>
      <c r="U1621" s="2"/>
      <c r="V1621" s="2"/>
      <c r="W1621" s="4">
        <f>min(E1612:E1621)</f>
        <v>634</v>
      </c>
      <c r="X1621" s="4">
        <f>average(E1612:E1621)</f>
        <v>666.6</v>
      </c>
      <c r="Y1621" s="4">
        <f>STDEV(E1612:E1621)</f>
        <v>25.5612554</v>
      </c>
      <c r="Z1621" s="4">
        <f>AVERAGE(F1612:F1621)</f>
        <v>37.37295</v>
      </c>
      <c r="AA1621" s="8">
        <v>476.0</v>
      </c>
      <c r="AB1621" s="8">
        <v>1037.0</v>
      </c>
      <c r="AC1621" s="4">
        <f>100*(W1621-AA1621)/AA1621</f>
        <v>33.19327731</v>
      </c>
      <c r="AD1621" s="4">
        <f>100*(W1621-AB1621)/AB1621</f>
        <v>-38.86210222</v>
      </c>
    </row>
    <row r="1622" hidden="1">
      <c r="A1622" s="2" t="s">
        <v>2551</v>
      </c>
      <c r="B1622" s="2">
        <v>100.0</v>
      </c>
      <c r="C1622" s="2">
        <v>11.0</v>
      </c>
      <c r="D1622" s="2">
        <v>6.0</v>
      </c>
      <c r="E1622" s="2">
        <v>628.0</v>
      </c>
      <c r="F1622" s="2">
        <v>34.2072</v>
      </c>
      <c r="G1622" s="2">
        <v>354.0</v>
      </c>
      <c r="H1622" s="2">
        <v>1579.0</v>
      </c>
      <c r="I1622" s="3">
        <v>4.16589E-6</v>
      </c>
      <c r="J1622" s="3">
        <v>3.49012E-6</v>
      </c>
      <c r="K1622" s="3">
        <v>3.88789E-5</v>
      </c>
      <c r="L1622" s="3">
        <v>1.59365E-5</v>
      </c>
      <c r="M1622" s="2"/>
      <c r="N1622" s="2">
        <v>146.367</v>
      </c>
      <c r="O1622" s="2">
        <v>166.842</v>
      </c>
      <c r="P1622" s="2">
        <v>133.541</v>
      </c>
      <c r="Q1622" s="2">
        <v>93.7194</v>
      </c>
      <c r="R1622" s="2"/>
      <c r="S1622" s="2">
        <v>654.0</v>
      </c>
      <c r="T1622" s="2"/>
      <c r="U1622" s="2"/>
      <c r="V1622" s="2"/>
      <c r="W1622" s="4"/>
    </row>
    <row r="1623" hidden="1">
      <c r="A1623" s="2" t="s">
        <v>2552</v>
      </c>
      <c r="B1623" s="2">
        <v>100.0</v>
      </c>
      <c r="C1623" s="2">
        <v>11.0</v>
      </c>
      <c r="D1623" s="2">
        <v>6.0</v>
      </c>
      <c r="E1623" s="2">
        <v>644.0</v>
      </c>
      <c r="F1623" s="2">
        <v>28.3447</v>
      </c>
      <c r="G1623" s="2">
        <v>210.0</v>
      </c>
      <c r="H1623" s="2">
        <v>1442.0</v>
      </c>
      <c r="I1623" s="3">
        <v>5.24167E-6</v>
      </c>
      <c r="J1623" s="3">
        <v>4.23488E-6</v>
      </c>
      <c r="K1623" s="3">
        <v>4.07172E-5</v>
      </c>
      <c r="L1623" s="3">
        <v>1.7695E-5</v>
      </c>
      <c r="M1623" s="2"/>
      <c r="N1623" s="2">
        <v>143.712</v>
      </c>
      <c r="O1623" s="2">
        <v>172.836</v>
      </c>
      <c r="P1623" s="2">
        <v>134.393</v>
      </c>
      <c r="Q1623" s="2">
        <v>96.7722</v>
      </c>
      <c r="R1623" s="2"/>
      <c r="S1623" s="2">
        <v>510.0</v>
      </c>
      <c r="T1623" s="2"/>
      <c r="U1623" s="2"/>
      <c r="V1623" s="2"/>
      <c r="W1623" s="4"/>
    </row>
    <row r="1624" hidden="1">
      <c r="A1624" s="2" t="s">
        <v>2553</v>
      </c>
      <c r="B1624" s="2">
        <v>100.0</v>
      </c>
      <c r="C1624" s="2">
        <v>11.0</v>
      </c>
      <c r="D1624" s="2">
        <v>6.0</v>
      </c>
      <c r="E1624" s="2">
        <v>643.0</v>
      </c>
      <c r="F1624" s="2">
        <v>26.428</v>
      </c>
      <c r="G1624" s="2">
        <v>181.0</v>
      </c>
      <c r="H1624" s="2">
        <v>1398.0</v>
      </c>
      <c r="I1624" s="3">
        <v>4.75835E-6</v>
      </c>
      <c r="J1624" s="3">
        <v>4.22995E-6</v>
      </c>
      <c r="K1624" s="3">
        <v>4.07716E-5</v>
      </c>
      <c r="L1624" s="3">
        <v>1.73894E-5</v>
      </c>
      <c r="M1624" s="2"/>
      <c r="N1624" s="2">
        <v>148.43</v>
      </c>
      <c r="O1624" s="2">
        <v>169.994</v>
      </c>
      <c r="P1624" s="2">
        <v>132.682</v>
      </c>
      <c r="Q1624" s="2">
        <v>97.4596</v>
      </c>
      <c r="R1624" s="2"/>
      <c r="S1624" s="2">
        <v>481.0</v>
      </c>
      <c r="T1624" s="2"/>
      <c r="U1624" s="2"/>
      <c r="V1624" s="2"/>
      <c r="W1624" s="4"/>
    </row>
    <row r="1625" hidden="1">
      <c r="A1625" s="2" t="s">
        <v>2554</v>
      </c>
      <c r="B1625" s="2">
        <v>100.0</v>
      </c>
      <c r="C1625" s="2">
        <v>11.0</v>
      </c>
      <c r="D1625" s="2">
        <v>6.0</v>
      </c>
      <c r="E1625" s="2">
        <v>636.0</v>
      </c>
      <c r="F1625" s="2">
        <v>46.1149</v>
      </c>
      <c r="G1625" s="2">
        <v>510.0</v>
      </c>
      <c r="H1625" s="2">
        <v>1519.0</v>
      </c>
      <c r="I1625" s="3">
        <v>6.69659E-6</v>
      </c>
      <c r="J1625" s="3">
        <v>4.65298E-6</v>
      </c>
      <c r="K1625" s="3">
        <v>4.11925E-5</v>
      </c>
      <c r="L1625" s="3">
        <v>1.84085E-5</v>
      </c>
      <c r="M1625" s="2"/>
      <c r="N1625" s="2">
        <v>149.846</v>
      </c>
      <c r="O1625" s="2">
        <v>160.121</v>
      </c>
      <c r="P1625" s="2">
        <v>129.399</v>
      </c>
      <c r="Q1625" s="2">
        <v>97.4651</v>
      </c>
      <c r="R1625" s="2"/>
      <c r="S1625" s="2">
        <v>810.0</v>
      </c>
      <c r="T1625" s="2"/>
      <c r="U1625" s="2"/>
      <c r="V1625" s="2"/>
      <c r="W1625" s="4"/>
    </row>
    <row r="1626" hidden="1">
      <c r="A1626" s="2" t="s">
        <v>2555</v>
      </c>
      <c r="B1626" s="2">
        <v>100.0</v>
      </c>
      <c r="C1626" s="2">
        <v>11.0</v>
      </c>
      <c r="D1626" s="2">
        <v>6.0</v>
      </c>
      <c r="E1626" s="2">
        <v>597.0</v>
      </c>
      <c r="F1626" s="2">
        <v>28.9362</v>
      </c>
      <c r="G1626" s="2">
        <v>219.0</v>
      </c>
      <c r="H1626" s="2">
        <v>1627.0</v>
      </c>
      <c r="I1626" s="3">
        <v>5.05971E-6</v>
      </c>
      <c r="J1626" s="3">
        <v>4.24415E-6</v>
      </c>
      <c r="K1626" s="3">
        <v>4.16203E-5</v>
      </c>
      <c r="L1626" s="3">
        <v>1.71119E-5</v>
      </c>
      <c r="M1626" s="2"/>
      <c r="N1626" s="2">
        <v>139.019</v>
      </c>
      <c r="O1626" s="2">
        <v>170.071</v>
      </c>
      <c r="P1626" s="2">
        <v>138.358</v>
      </c>
      <c r="Q1626" s="2">
        <v>87.2266</v>
      </c>
      <c r="R1626" s="2"/>
      <c r="S1626" s="2">
        <v>519.0</v>
      </c>
      <c r="T1626" s="2"/>
      <c r="U1626" s="2"/>
      <c r="V1626" s="2"/>
      <c r="W1626" s="4"/>
    </row>
    <row r="1627" hidden="1">
      <c r="A1627" s="2" t="s">
        <v>2556</v>
      </c>
      <c r="B1627" s="2">
        <v>100.0</v>
      </c>
      <c r="C1627" s="2">
        <v>11.0</v>
      </c>
      <c r="D1627" s="2">
        <v>6.0</v>
      </c>
      <c r="E1627" s="2">
        <v>687.0</v>
      </c>
      <c r="F1627" s="2">
        <v>25.6368</v>
      </c>
      <c r="G1627" s="2">
        <v>152.0</v>
      </c>
      <c r="H1627" s="2">
        <v>1598.0</v>
      </c>
      <c r="I1627" s="3">
        <v>5.53336E-6</v>
      </c>
      <c r="J1627" s="3">
        <v>4.92745E-6</v>
      </c>
      <c r="K1627" s="3">
        <v>4.21065E-5</v>
      </c>
      <c r="L1627" s="3">
        <v>1.84807E-5</v>
      </c>
      <c r="M1627" s="2"/>
      <c r="N1627" s="2">
        <v>172.346</v>
      </c>
      <c r="O1627" s="2">
        <v>175.962</v>
      </c>
      <c r="P1627" s="2">
        <v>137.408</v>
      </c>
      <c r="Q1627" s="2">
        <v>114.547</v>
      </c>
      <c r="R1627" s="2"/>
      <c r="S1627" s="2">
        <v>452.0</v>
      </c>
      <c r="T1627" s="2"/>
      <c r="U1627" s="2"/>
      <c r="V1627" s="2"/>
      <c r="W1627" s="4"/>
    </row>
    <row r="1628" hidden="1">
      <c r="A1628" s="2" t="s">
        <v>2557</v>
      </c>
      <c r="B1628" s="2">
        <v>100.0</v>
      </c>
      <c r="C1628" s="2">
        <v>11.0</v>
      </c>
      <c r="D1628" s="2">
        <v>6.0</v>
      </c>
      <c r="E1628" s="2">
        <v>623.0</v>
      </c>
      <c r="F1628" s="2">
        <v>38.5294</v>
      </c>
      <c r="G1628" s="2">
        <v>442.0</v>
      </c>
      <c r="H1628" s="2">
        <v>1582.0</v>
      </c>
      <c r="I1628" s="3">
        <v>4.05294E-6</v>
      </c>
      <c r="J1628" s="3">
        <v>3.66189E-6</v>
      </c>
      <c r="K1628" s="3">
        <v>3.84405E-5</v>
      </c>
      <c r="L1628" s="3">
        <v>1.61151E-5</v>
      </c>
      <c r="M1628" s="2"/>
      <c r="N1628" s="2">
        <v>140.637</v>
      </c>
      <c r="O1628" s="2">
        <v>180.188</v>
      </c>
      <c r="P1628" s="2">
        <v>148.394</v>
      </c>
      <c r="Q1628" s="2">
        <v>108.673</v>
      </c>
      <c r="R1628" s="2"/>
      <c r="S1628" s="2">
        <v>742.0</v>
      </c>
      <c r="T1628" s="2"/>
      <c r="U1628" s="2"/>
      <c r="V1628" s="2"/>
      <c r="W1628" s="4"/>
    </row>
    <row r="1629" hidden="1">
      <c r="A1629" s="2" t="s">
        <v>2558</v>
      </c>
      <c r="B1629" s="2">
        <v>100.0</v>
      </c>
      <c r="C1629" s="2">
        <v>11.0</v>
      </c>
      <c r="D1629" s="2">
        <v>6.0</v>
      </c>
      <c r="E1629" s="2">
        <v>643.0</v>
      </c>
      <c r="F1629" s="2">
        <v>22.5544</v>
      </c>
      <c r="G1629" s="2">
        <v>88.0</v>
      </c>
      <c r="H1629" s="2">
        <v>1543.0</v>
      </c>
      <c r="I1629" s="3">
        <v>5.83245E-6</v>
      </c>
      <c r="J1629" s="3">
        <v>4.18332E-6</v>
      </c>
      <c r="K1629" s="3">
        <v>4.37031E-5</v>
      </c>
      <c r="L1629" s="3">
        <v>1.73196E-5</v>
      </c>
      <c r="M1629" s="2"/>
      <c r="N1629" s="2">
        <v>131.48</v>
      </c>
      <c r="O1629" s="2">
        <v>162.794</v>
      </c>
      <c r="P1629" s="2">
        <v>124.064</v>
      </c>
      <c r="Q1629" s="2">
        <v>86.2028</v>
      </c>
      <c r="R1629" s="2"/>
      <c r="S1629" s="2">
        <v>388.0</v>
      </c>
      <c r="T1629" s="2"/>
      <c r="U1629" s="2"/>
      <c r="V1629" s="2"/>
      <c r="W1629" s="4"/>
    </row>
    <row r="1630" hidden="1">
      <c r="A1630" s="2" t="s">
        <v>2559</v>
      </c>
      <c r="B1630" s="2">
        <v>100.0</v>
      </c>
      <c r="C1630" s="2">
        <v>11.0</v>
      </c>
      <c r="D1630" s="2">
        <v>6.0</v>
      </c>
      <c r="E1630" s="2">
        <v>593.0</v>
      </c>
      <c r="F1630" s="2">
        <v>31.7825</v>
      </c>
      <c r="G1630" s="2">
        <v>276.0</v>
      </c>
      <c r="H1630" s="2">
        <v>1382.0</v>
      </c>
      <c r="I1630" s="3">
        <v>5.12696E-6</v>
      </c>
      <c r="J1630" s="3">
        <v>4.02917E-6</v>
      </c>
      <c r="K1630" s="3">
        <v>4.0564E-5</v>
      </c>
      <c r="L1630" s="3">
        <v>1.65083E-5</v>
      </c>
      <c r="M1630" s="2"/>
      <c r="N1630" s="2">
        <v>143.348</v>
      </c>
      <c r="O1630" s="2">
        <v>163.842</v>
      </c>
      <c r="P1630" s="2">
        <v>125.245</v>
      </c>
      <c r="Q1630" s="2">
        <v>95.9566</v>
      </c>
      <c r="R1630" s="2"/>
      <c r="S1630" s="2">
        <v>576.0</v>
      </c>
      <c r="T1630" s="2"/>
      <c r="U1630" s="2"/>
      <c r="V1630" s="2"/>
      <c r="W1630" s="4"/>
    </row>
    <row r="1631">
      <c r="A1631" s="2" t="s">
        <v>2560</v>
      </c>
      <c r="B1631" s="2">
        <v>100.0</v>
      </c>
      <c r="C1631" s="2">
        <v>11.0</v>
      </c>
      <c r="D1631" s="2">
        <v>6.0</v>
      </c>
      <c r="E1631" s="2">
        <v>674.0</v>
      </c>
      <c r="F1631" s="2">
        <v>29.3306</v>
      </c>
      <c r="G1631" s="2">
        <v>203.0</v>
      </c>
      <c r="H1631" s="2">
        <v>1475.0</v>
      </c>
      <c r="I1631" s="3">
        <v>5.98029E-6</v>
      </c>
      <c r="J1631" s="3">
        <v>5.32526E-6</v>
      </c>
      <c r="K1631" s="3">
        <v>4.30728E-5</v>
      </c>
      <c r="L1631" s="3">
        <v>1.9561E-5</v>
      </c>
      <c r="M1631" s="2"/>
      <c r="N1631" s="2">
        <v>157.569</v>
      </c>
      <c r="O1631" s="2">
        <v>165.863</v>
      </c>
      <c r="P1631" s="2">
        <v>136.084</v>
      </c>
      <c r="Q1631" s="2">
        <v>94.5046</v>
      </c>
      <c r="R1631" s="2"/>
      <c r="S1631" s="2">
        <v>503.0</v>
      </c>
      <c r="T1631" s="2"/>
      <c r="U1631" s="2"/>
      <c r="V1631" s="2"/>
      <c r="W1631" s="4">
        <f>min(E1622:E1631)</f>
        <v>593</v>
      </c>
      <c r="X1631" s="4">
        <f>average(E1622:E1631)</f>
        <v>636.8</v>
      </c>
      <c r="Y1631" s="4">
        <f>STDEV(E1622:E1631)</f>
        <v>29.44599577</v>
      </c>
      <c r="Z1631" s="4">
        <f>AVERAGE(F1622:F1631)</f>
        <v>31.18647</v>
      </c>
      <c r="AA1631" s="8">
        <v>467.0</v>
      </c>
      <c r="AB1631" s="8">
        <v>1026.0</v>
      </c>
      <c r="AC1631" s="4">
        <f>100*(W1631-AA1631)/AA1631</f>
        <v>26.98072805</v>
      </c>
      <c r="AD1631" s="4">
        <f>100*(W1631-AB1631)/AB1631</f>
        <v>-42.20272904</v>
      </c>
    </row>
    <row r="1632" hidden="1">
      <c r="A1632" s="2" t="s">
        <v>2561</v>
      </c>
      <c r="B1632" s="2">
        <v>100.0</v>
      </c>
      <c r="C1632" s="2">
        <v>11.0</v>
      </c>
      <c r="D1632" s="2">
        <v>6.0</v>
      </c>
      <c r="E1632" s="2">
        <v>627.0</v>
      </c>
      <c r="F1632" s="2">
        <v>56.2757</v>
      </c>
      <c r="G1632" s="2">
        <v>914.0</v>
      </c>
      <c r="H1632" s="2">
        <v>1563.0</v>
      </c>
      <c r="I1632" s="3">
        <v>6.48712E-6</v>
      </c>
      <c r="J1632" s="3">
        <v>4.44776E-6</v>
      </c>
      <c r="K1632" s="3">
        <v>4.05915E-5</v>
      </c>
      <c r="L1632" s="3">
        <v>1.80281E-5</v>
      </c>
      <c r="M1632" s="2"/>
      <c r="N1632" s="2">
        <v>154.799</v>
      </c>
      <c r="O1632" s="2">
        <v>160.638</v>
      </c>
      <c r="P1632" s="2">
        <v>130.921</v>
      </c>
      <c r="Q1632" s="2">
        <v>97.3192</v>
      </c>
      <c r="R1632" s="2"/>
      <c r="S1632" s="2">
        <v>1000.0</v>
      </c>
      <c r="T1632" s="2"/>
      <c r="U1632" s="2"/>
      <c r="V1632" s="2"/>
      <c r="W1632" s="4"/>
    </row>
    <row r="1633" hidden="1">
      <c r="A1633" s="2" t="s">
        <v>2562</v>
      </c>
      <c r="B1633" s="2">
        <v>100.0</v>
      </c>
      <c r="C1633" s="2">
        <v>11.0</v>
      </c>
      <c r="D1633" s="2">
        <v>6.0</v>
      </c>
      <c r="E1633" s="2">
        <v>731.0</v>
      </c>
      <c r="F1633" s="2">
        <v>21.1548</v>
      </c>
      <c r="G1633" s="2">
        <v>65.0</v>
      </c>
      <c r="H1633" s="2">
        <v>1521.0</v>
      </c>
      <c r="I1633" s="3">
        <v>5.78146E-6</v>
      </c>
      <c r="J1633" s="3">
        <v>4.96405E-6</v>
      </c>
      <c r="K1633" s="3">
        <v>4.2317E-5</v>
      </c>
      <c r="L1633" s="3">
        <v>1.92757E-5</v>
      </c>
      <c r="M1633" s="2"/>
      <c r="N1633" s="2">
        <v>164.861</v>
      </c>
      <c r="O1633" s="2">
        <v>157.806</v>
      </c>
      <c r="P1633" s="2">
        <v>141.459</v>
      </c>
      <c r="Q1633" s="2">
        <v>97.8658</v>
      </c>
      <c r="R1633" s="2"/>
      <c r="S1633" s="2">
        <v>365.0</v>
      </c>
      <c r="T1633" s="2"/>
      <c r="U1633" s="2"/>
      <c r="V1633" s="2"/>
      <c r="W1633" s="4"/>
    </row>
    <row r="1634" hidden="1">
      <c r="A1634" s="2" t="s">
        <v>2563</v>
      </c>
      <c r="B1634" s="2">
        <v>100.0</v>
      </c>
      <c r="C1634" s="2">
        <v>11.0</v>
      </c>
      <c r="D1634" s="2">
        <v>6.0</v>
      </c>
      <c r="E1634" s="2">
        <v>618.0</v>
      </c>
      <c r="F1634" s="2">
        <v>31.947</v>
      </c>
      <c r="G1634" s="2">
        <v>282.0</v>
      </c>
      <c r="H1634" s="2">
        <v>1545.0</v>
      </c>
      <c r="I1634" s="3">
        <v>5.04876E-6</v>
      </c>
      <c r="J1634" s="3">
        <v>4.27679E-6</v>
      </c>
      <c r="K1634" s="3">
        <v>4.02623E-5</v>
      </c>
      <c r="L1634" s="3">
        <v>1.72357E-5</v>
      </c>
      <c r="M1634" s="2"/>
      <c r="N1634" s="2">
        <v>147.682</v>
      </c>
      <c r="O1634" s="2">
        <v>155.831</v>
      </c>
      <c r="P1634" s="2">
        <v>131.072</v>
      </c>
      <c r="Q1634" s="2">
        <v>95.4347</v>
      </c>
      <c r="R1634" s="2"/>
      <c r="S1634" s="2">
        <v>582.0</v>
      </c>
      <c r="T1634" s="2"/>
      <c r="U1634" s="2"/>
      <c r="V1634" s="2"/>
      <c r="W1634" s="4"/>
    </row>
    <row r="1635" hidden="1">
      <c r="A1635" s="2" t="s">
        <v>2564</v>
      </c>
      <c r="B1635" s="2">
        <v>100.0</v>
      </c>
      <c r="C1635" s="2">
        <v>11.0</v>
      </c>
      <c r="D1635" s="2">
        <v>6.0</v>
      </c>
      <c r="E1635" s="2">
        <v>670.0</v>
      </c>
      <c r="F1635" s="2">
        <v>35.2088</v>
      </c>
      <c r="G1635" s="2">
        <v>315.0</v>
      </c>
      <c r="H1635" s="2">
        <v>1388.0</v>
      </c>
      <c r="I1635" s="3">
        <v>6.25082E-6</v>
      </c>
      <c r="J1635" s="3">
        <v>4.67478E-6</v>
      </c>
      <c r="K1635" s="3">
        <v>4.13851E-5</v>
      </c>
      <c r="L1635" s="3">
        <v>1.89115E-5</v>
      </c>
      <c r="M1635" s="2"/>
      <c r="N1635" s="2">
        <v>138.301</v>
      </c>
      <c r="O1635" s="2">
        <v>157.549</v>
      </c>
      <c r="P1635" s="2">
        <v>135.678</v>
      </c>
      <c r="Q1635" s="2">
        <v>94.8748</v>
      </c>
      <c r="R1635" s="2"/>
      <c r="S1635" s="2">
        <v>615.0</v>
      </c>
      <c r="T1635" s="2"/>
      <c r="U1635" s="2"/>
      <c r="V1635" s="2"/>
      <c r="W1635" s="4"/>
    </row>
    <row r="1636" hidden="1">
      <c r="A1636" s="2" t="s">
        <v>2565</v>
      </c>
      <c r="B1636" s="2">
        <v>100.0</v>
      </c>
      <c r="C1636" s="2">
        <v>11.0</v>
      </c>
      <c r="D1636" s="2">
        <v>6.0</v>
      </c>
      <c r="E1636" s="2">
        <v>593.0</v>
      </c>
      <c r="F1636" s="2">
        <v>55.5736</v>
      </c>
      <c r="G1636" s="2">
        <v>842.0</v>
      </c>
      <c r="H1636" s="2">
        <v>1523.0</v>
      </c>
      <c r="I1636" s="3">
        <v>5.94858E-6</v>
      </c>
      <c r="J1636" s="3">
        <v>4.85931E-6</v>
      </c>
      <c r="K1636" s="3">
        <v>3.93969E-5</v>
      </c>
      <c r="L1636" s="3">
        <v>1.73408E-5</v>
      </c>
      <c r="M1636" s="2"/>
      <c r="N1636" s="2">
        <v>171.066</v>
      </c>
      <c r="O1636" s="2">
        <v>187.695</v>
      </c>
      <c r="P1636" s="2">
        <v>136.528</v>
      </c>
      <c r="Q1636" s="2">
        <v>102.632</v>
      </c>
      <c r="R1636" s="2"/>
      <c r="S1636" s="2">
        <v>1000.0</v>
      </c>
      <c r="T1636" s="2"/>
      <c r="U1636" s="2"/>
      <c r="V1636" s="2"/>
      <c r="W1636" s="4"/>
    </row>
    <row r="1637" hidden="1">
      <c r="A1637" s="2" t="s">
        <v>2566</v>
      </c>
      <c r="B1637" s="2">
        <v>100.0</v>
      </c>
      <c r="C1637" s="2">
        <v>11.0</v>
      </c>
      <c r="D1637" s="2">
        <v>6.0</v>
      </c>
      <c r="E1637" s="2">
        <v>599.0</v>
      </c>
      <c r="F1637" s="2">
        <v>48.7764</v>
      </c>
      <c r="G1637" s="2">
        <v>574.0</v>
      </c>
      <c r="H1637" s="2">
        <v>1571.0</v>
      </c>
      <c r="I1637" s="3">
        <v>5.56903E-6</v>
      </c>
      <c r="J1637" s="3">
        <v>4.81696E-6</v>
      </c>
      <c r="K1637" s="3">
        <v>4.06176E-5</v>
      </c>
      <c r="L1637" s="3">
        <v>1.72134E-5</v>
      </c>
      <c r="M1637" s="2"/>
      <c r="N1637" s="2">
        <v>156.383</v>
      </c>
      <c r="O1637" s="2">
        <v>164.077</v>
      </c>
      <c r="P1637" s="2">
        <v>141.315</v>
      </c>
      <c r="Q1637" s="2">
        <v>92.0001</v>
      </c>
      <c r="R1637" s="2"/>
      <c r="S1637" s="2">
        <v>874.0</v>
      </c>
      <c r="T1637" s="2"/>
      <c r="U1637" s="2"/>
      <c r="V1637" s="2"/>
      <c r="W1637" s="4"/>
    </row>
    <row r="1638" hidden="1">
      <c r="A1638" s="2" t="s">
        <v>2567</v>
      </c>
      <c r="B1638" s="2">
        <v>100.0</v>
      </c>
      <c r="C1638" s="2">
        <v>11.0</v>
      </c>
      <c r="D1638" s="2">
        <v>6.0</v>
      </c>
      <c r="E1638" s="2">
        <v>679.0</v>
      </c>
      <c r="F1638" s="2">
        <v>36.8333</v>
      </c>
      <c r="G1638" s="2">
        <v>384.0</v>
      </c>
      <c r="H1638" s="2">
        <v>1478.0</v>
      </c>
      <c r="I1638" s="3">
        <v>4.62054E-6</v>
      </c>
      <c r="J1638" s="3">
        <v>4.07153E-6</v>
      </c>
      <c r="K1638" s="3">
        <v>3.90474E-5</v>
      </c>
      <c r="L1638" s="3">
        <v>1.73772E-5</v>
      </c>
      <c r="M1638" s="2"/>
      <c r="N1638" s="2">
        <v>150.619</v>
      </c>
      <c r="O1638" s="2">
        <v>160.655</v>
      </c>
      <c r="P1638" s="2">
        <v>140.25</v>
      </c>
      <c r="Q1638" s="2">
        <v>111.798</v>
      </c>
      <c r="R1638" s="2"/>
      <c r="S1638" s="2">
        <v>684.0</v>
      </c>
      <c r="T1638" s="2"/>
      <c r="U1638" s="2"/>
      <c r="V1638" s="2"/>
      <c r="W1638" s="4"/>
    </row>
    <row r="1639" hidden="1">
      <c r="A1639" s="2" t="s">
        <v>2568</v>
      </c>
      <c r="B1639" s="2">
        <v>100.0</v>
      </c>
      <c r="C1639" s="2">
        <v>11.0</v>
      </c>
      <c r="D1639" s="2">
        <v>6.0</v>
      </c>
      <c r="E1639" s="2">
        <v>767.0</v>
      </c>
      <c r="F1639" s="2">
        <v>23.3072</v>
      </c>
      <c r="G1639" s="2">
        <v>84.0</v>
      </c>
      <c r="H1639" s="2">
        <v>1470.0</v>
      </c>
      <c r="I1639" s="3">
        <v>7.12974E-6</v>
      </c>
      <c r="J1639" s="3">
        <v>5.36895E-6</v>
      </c>
      <c r="K1639" s="3">
        <v>4.48645E-5</v>
      </c>
      <c r="L1639" s="3">
        <v>1.98679E-5</v>
      </c>
      <c r="M1639" s="2"/>
      <c r="N1639" s="2">
        <v>167.753</v>
      </c>
      <c r="O1639" s="2">
        <v>167.385</v>
      </c>
      <c r="P1639" s="2">
        <v>124.117</v>
      </c>
      <c r="Q1639" s="2">
        <v>101.01</v>
      </c>
      <c r="R1639" s="2"/>
      <c r="S1639" s="2">
        <v>384.0</v>
      </c>
      <c r="T1639" s="2"/>
      <c r="U1639" s="2"/>
      <c r="V1639" s="2"/>
      <c r="W1639" s="4"/>
    </row>
    <row r="1640" hidden="1">
      <c r="A1640" s="2" t="s">
        <v>2569</v>
      </c>
      <c r="B1640" s="2">
        <v>100.0</v>
      </c>
      <c r="C1640" s="2">
        <v>11.0</v>
      </c>
      <c r="D1640" s="2">
        <v>6.0</v>
      </c>
      <c r="E1640" s="2">
        <v>600.0</v>
      </c>
      <c r="F1640" s="2">
        <v>29.2783</v>
      </c>
      <c r="G1640" s="2">
        <v>205.0</v>
      </c>
      <c r="H1640" s="2">
        <v>1415.0</v>
      </c>
      <c r="I1640" s="3">
        <v>6.1288E-6</v>
      </c>
      <c r="J1640" s="3">
        <v>4.82772E-6</v>
      </c>
      <c r="K1640" s="3">
        <v>4.26269E-5</v>
      </c>
      <c r="L1640" s="3">
        <v>1.83925E-5</v>
      </c>
      <c r="M1640" s="2"/>
      <c r="N1640" s="2">
        <v>143.176</v>
      </c>
      <c r="O1640" s="2">
        <v>156.439</v>
      </c>
      <c r="P1640" s="2">
        <v>130.075</v>
      </c>
      <c r="Q1640" s="2">
        <v>95.8306</v>
      </c>
      <c r="R1640" s="2"/>
      <c r="S1640" s="2">
        <v>505.0</v>
      </c>
      <c r="T1640" s="2"/>
      <c r="U1640" s="2"/>
      <c r="V1640" s="2"/>
      <c r="W1640" s="4"/>
    </row>
    <row r="1641">
      <c r="A1641" s="2" t="s">
        <v>2570</v>
      </c>
      <c r="B1641" s="2">
        <v>100.0</v>
      </c>
      <c r="C1641" s="2">
        <v>11.0</v>
      </c>
      <c r="D1641" s="2">
        <v>6.0</v>
      </c>
      <c r="E1641" s="2">
        <v>652.0</v>
      </c>
      <c r="F1641" s="2">
        <v>23.9868</v>
      </c>
      <c r="G1641" s="2">
        <v>136.0</v>
      </c>
      <c r="H1641" s="2">
        <v>1445.0</v>
      </c>
      <c r="I1641" s="3">
        <v>4.96682E-6</v>
      </c>
      <c r="J1641" s="3">
        <v>3.91846E-6</v>
      </c>
      <c r="K1641" s="3">
        <v>4.08832E-5</v>
      </c>
      <c r="L1641" s="3">
        <v>1.74833E-5</v>
      </c>
      <c r="M1641" s="2"/>
      <c r="N1641" s="2">
        <v>162.977</v>
      </c>
      <c r="O1641" s="2">
        <v>159.276</v>
      </c>
      <c r="P1641" s="2">
        <v>132.73</v>
      </c>
      <c r="Q1641" s="2">
        <v>110.871</v>
      </c>
      <c r="R1641" s="2"/>
      <c r="S1641" s="2">
        <v>436.0</v>
      </c>
      <c r="T1641" s="2"/>
      <c r="U1641" s="2"/>
      <c r="V1641" s="2"/>
      <c r="W1641" s="4">
        <f>min(E1632:E1641)</f>
        <v>593</v>
      </c>
      <c r="X1641" s="4">
        <f>average(E1632:E1641)</f>
        <v>653.6</v>
      </c>
      <c r="Y1641" s="4">
        <f>STDEV(E1632:E1641)</f>
        <v>58.94291023</v>
      </c>
      <c r="Z1641" s="4">
        <f>AVERAGE(F1632:F1641)</f>
        <v>36.23419</v>
      </c>
      <c r="AA1641" s="8">
        <v>448.0</v>
      </c>
      <c r="AB1641" s="8">
        <v>848.0</v>
      </c>
      <c r="AC1641" s="4">
        <f>100*(W1641-AA1641)/AA1641</f>
        <v>32.36607143</v>
      </c>
      <c r="AD1641" s="4">
        <f>100*(W1641-AB1641)/AB1641</f>
        <v>-30.07075472</v>
      </c>
    </row>
    <row r="1642" hidden="1">
      <c r="A1642" s="2" t="s">
        <v>2571</v>
      </c>
      <c r="B1642" s="2">
        <v>100.0</v>
      </c>
      <c r="C1642" s="2">
        <v>11.0</v>
      </c>
      <c r="D1642" s="2">
        <v>6.0</v>
      </c>
      <c r="E1642" s="2">
        <v>821.0</v>
      </c>
      <c r="F1642" s="2">
        <v>27.9095</v>
      </c>
      <c r="G1642" s="2">
        <v>199.0</v>
      </c>
      <c r="H1642" s="2">
        <v>1583.0</v>
      </c>
      <c r="I1642" s="3">
        <v>7.36003E-6</v>
      </c>
      <c r="J1642" s="3">
        <v>4.99667E-6</v>
      </c>
      <c r="K1642" s="3">
        <v>4.0177E-5</v>
      </c>
      <c r="L1642" s="3">
        <v>1.78772E-5</v>
      </c>
      <c r="M1642" s="2"/>
      <c r="N1642" s="2">
        <v>176.65</v>
      </c>
      <c r="O1642" s="2">
        <v>185.544</v>
      </c>
      <c r="P1642" s="2">
        <v>138.571</v>
      </c>
      <c r="Q1642" s="2">
        <v>107.538</v>
      </c>
      <c r="R1642" s="2"/>
      <c r="S1642" s="2">
        <v>499.0</v>
      </c>
      <c r="T1642" s="2"/>
      <c r="U1642" s="2"/>
      <c r="V1642" s="2"/>
      <c r="W1642" s="4"/>
    </row>
    <row r="1643" hidden="1">
      <c r="A1643" s="2" t="s">
        <v>2572</v>
      </c>
      <c r="B1643" s="2">
        <v>100.0</v>
      </c>
      <c r="C1643" s="2">
        <v>11.0</v>
      </c>
      <c r="D1643" s="2">
        <v>6.0</v>
      </c>
      <c r="E1643" s="2">
        <v>753.0</v>
      </c>
      <c r="F1643" s="2">
        <v>25.9805</v>
      </c>
      <c r="G1643" s="2">
        <v>152.0</v>
      </c>
      <c r="H1643" s="2">
        <v>1575.0</v>
      </c>
      <c r="I1643" s="3">
        <v>5.60512E-6</v>
      </c>
      <c r="J1643" s="3">
        <v>5.25493E-6</v>
      </c>
      <c r="K1643" s="3">
        <v>4.11409E-5</v>
      </c>
      <c r="L1643" s="3">
        <v>1.8642E-5</v>
      </c>
      <c r="M1643" s="2"/>
      <c r="N1643" s="2">
        <v>145.003</v>
      </c>
      <c r="O1643" s="2">
        <v>168.202</v>
      </c>
      <c r="P1643" s="2">
        <v>129.946</v>
      </c>
      <c r="Q1643" s="2">
        <v>105.629</v>
      </c>
      <c r="R1643" s="2"/>
      <c r="S1643" s="2">
        <v>452.0</v>
      </c>
      <c r="T1643" s="2"/>
      <c r="U1643" s="2"/>
      <c r="V1643" s="2"/>
      <c r="W1643" s="4"/>
    </row>
    <row r="1644" hidden="1">
      <c r="A1644" s="2" t="s">
        <v>2573</v>
      </c>
      <c r="B1644" s="2">
        <v>100.0</v>
      </c>
      <c r="C1644" s="2">
        <v>11.0</v>
      </c>
      <c r="D1644" s="2">
        <v>6.0</v>
      </c>
      <c r="E1644" s="2">
        <v>742.0</v>
      </c>
      <c r="F1644" s="2">
        <v>29.9965</v>
      </c>
      <c r="G1644" s="2">
        <v>243.0</v>
      </c>
      <c r="H1644" s="2">
        <v>1473.0</v>
      </c>
      <c r="I1644" s="3">
        <v>4.93439E-6</v>
      </c>
      <c r="J1644" s="3">
        <v>4.19591E-6</v>
      </c>
      <c r="K1644" s="3">
        <v>4.03007E-5</v>
      </c>
      <c r="L1644" s="3">
        <v>1.79456E-5</v>
      </c>
      <c r="M1644" s="2"/>
      <c r="N1644" s="2">
        <v>138.446</v>
      </c>
      <c r="O1644" s="2">
        <v>171.768</v>
      </c>
      <c r="P1644" s="2">
        <v>131.603</v>
      </c>
      <c r="Q1644" s="2">
        <v>99.8905</v>
      </c>
      <c r="R1644" s="2"/>
      <c r="S1644" s="2">
        <v>543.0</v>
      </c>
      <c r="T1644" s="2"/>
      <c r="U1644" s="2"/>
      <c r="V1644" s="2"/>
      <c r="W1644" s="4"/>
    </row>
    <row r="1645" hidden="1">
      <c r="A1645" s="2" t="s">
        <v>2574</v>
      </c>
      <c r="B1645" s="2">
        <v>100.0</v>
      </c>
      <c r="C1645" s="2">
        <v>11.0</v>
      </c>
      <c r="D1645" s="2">
        <v>6.0</v>
      </c>
      <c r="E1645" s="2">
        <v>803.0</v>
      </c>
      <c r="F1645" s="2">
        <v>33.4146</v>
      </c>
      <c r="G1645" s="2">
        <v>310.0</v>
      </c>
      <c r="H1645" s="2">
        <v>1459.0</v>
      </c>
      <c r="I1645" s="3">
        <v>4.87391E-6</v>
      </c>
      <c r="J1645" s="3">
        <v>4.1594E-6</v>
      </c>
      <c r="K1645" s="3">
        <v>4.11242E-5</v>
      </c>
      <c r="L1645" s="3">
        <v>1.73803E-5</v>
      </c>
      <c r="M1645" s="2"/>
      <c r="N1645" s="2">
        <v>146.265</v>
      </c>
      <c r="O1645" s="2">
        <v>170.428</v>
      </c>
      <c r="P1645" s="2">
        <v>134.728</v>
      </c>
      <c r="Q1645" s="2">
        <v>99.7039</v>
      </c>
      <c r="R1645" s="2"/>
      <c r="S1645" s="2">
        <v>610.0</v>
      </c>
      <c r="T1645" s="2"/>
      <c r="U1645" s="2"/>
      <c r="V1645" s="2"/>
      <c r="W1645" s="4"/>
    </row>
    <row r="1646" hidden="1">
      <c r="A1646" s="2" t="s">
        <v>2575</v>
      </c>
      <c r="B1646" s="2">
        <v>100.0</v>
      </c>
      <c r="C1646" s="2">
        <v>11.0</v>
      </c>
      <c r="D1646" s="2">
        <v>6.0</v>
      </c>
      <c r="E1646" s="2">
        <v>771.0</v>
      </c>
      <c r="F1646" s="2">
        <v>28.3547</v>
      </c>
      <c r="G1646" s="2">
        <v>181.0</v>
      </c>
      <c r="H1646" s="2">
        <v>1658.0</v>
      </c>
      <c r="I1646" s="3">
        <v>6.52227E-6</v>
      </c>
      <c r="J1646" s="3">
        <v>4.98897E-6</v>
      </c>
      <c r="K1646" s="3">
        <v>4.38814E-5</v>
      </c>
      <c r="L1646" s="3">
        <v>1.92679E-5</v>
      </c>
      <c r="M1646" s="2"/>
      <c r="N1646" s="2">
        <v>140.652</v>
      </c>
      <c r="O1646" s="2">
        <v>168.952</v>
      </c>
      <c r="P1646" s="2">
        <v>133.813</v>
      </c>
      <c r="Q1646" s="2">
        <v>93.9065</v>
      </c>
      <c r="R1646" s="2"/>
      <c r="S1646" s="2">
        <v>481.0</v>
      </c>
      <c r="T1646" s="2"/>
      <c r="U1646" s="2"/>
      <c r="V1646" s="2"/>
      <c r="W1646" s="4"/>
    </row>
    <row r="1647" hidden="1">
      <c r="A1647" s="2" t="s">
        <v>2576</v>
      </c>
      <c r="B1647" s="2">
        <v>100.0</v>
      </c>
      <c r="C1647" s="2">
        <v>11.0</v>
      </c>
      <c r="D1647" s="2">
        <v>6.0</v>
      </c>
      <c r="E1647" s="2">
        <v>786.0</v>
      </c>
      <c r="F1647" s="2">
        <v>35.3171</v>
      </c>
      <c r="G1647" s="2">
        <v>306.0</v>
      </c>
      <c r="H1647" s="2">
        <v>1603.0</v>
      </c>
      <c r="I1647" s="3">
        <v>5.95041E-6</v>
      </c>
      <c r="J1647" s="3">
        <v>4.79516E-6</v>
      </c>
      <c r="K1647" s="3">
        <v>4.30053E-5</v>
      </c>
      <c r="L1647" s="3">
        <v>1.93338E-5</v>
      </c>
      <c r="M1647" s="2"/>
      <c r="N1647" s="2">
        <v>154.263</v>
      </c>
      <c r="O1647" s="2">
        <v>168.963</v>
      </c>
      <c r="P1647" s="2">
        <v>132.524</v>
      </c>
      <c r="Q1647" s="2">
        <v>88.6868</v>
      </c>
      <c r="R1647" s="2"/>
      <c r="S1647" s="2">
        <v>606.0</v>
      </c>
      <c r="T1647" s="2"/>
      <c r="U1647" s="2"/>
      <c r="V1647" s="2"/>
      <c r="W1647" s="4"/>
    </row>
    <row r="1648" hidden="1">
      <c r="A1648" s="2" t="s">
        <v>2577</v>
      </c>
      <c r="B1648" s="2">
        <v>100.0</v>
      </c>
      <c r="C1648" s="2">
        <v>11.0</v>
      </c>
      <c r="D1648" s="2">
        <v>6.0</v>
      </c>
      <c r="E1648" s="2">
        <v>711.0</v>
      </c>
      <c r="F1648" s="2">
        <v>22.8317</v>
      </c>
      <c r="G1648" s="2">
        <v>110.0</v>
      </c>
      <c r="H1648" s="2">
        <v>1611.0</v>
      </c>
      <c r="I1648" s="3">
        <v>4.56965E-6</v>
      </c>
      <c r="J1648" s="3">
        <v>3.74355E-6</v>
      </c>
      <c r="K1648" s="3">
        <v>4.16135E-5</v>
      </c>
      <c r="L1648" s="3">
        <v>1.70627E-5</v>
      </c>
      <c r="M1648" s="2"/>
      <c r="N1648" s="2">
        <v>142.486</v>
      </c>
      <c r="O1648" s="2">
        <v>165.735</v>
      </c>
      <c r="P1648" s="2">
        <v>126.64</v>
      </c>
      <c r="Q1648" s="2">
        <v>81.89</v>
      </c>
      <c r="R1648" s="2"/>
      <c r="S1648" s="2">
        <v>410.0</v>
      </c>
      <c r="T1648" s="2"/>
      <c r="U1648" s="2"/>
      <c r="V1648" s="2"/>
      <c r="W1648" s="4"/>
    </row>
    <row r="1649" hidden="1">
      <c r="A1649" s="2" t="s">
        <v>2578</v>
      </c>
      <c r="B1649" s="2">
        <v>100.0</v>
      </c>
      <c r="C1649" s="2">
        <v>11.0</v>
      </c>
      <c r="D1649" s="2">
        <v>6.0</v>
      </c>
      <c r="E1649" s="2">
        <v>730.0</v>
      </c>
      <c r="F1649" s="2">
        <v>29.2085</v>
      </c>
      <c r="G1649" s="2">
        <v>221.0</v>
      </c>
      <c r="H1649" s="2">
        <v>1634.0</v>
      </c>
      <c r="I1649" s="3">
        <v>7.2736E-6</v>
      </c>
      <c r="J1649" s="3">
        <v>4.4299E-6</v>
      </c>
      <c r="K1649" s="3">
        <v>3.96358E-5</v>
      </c>
      <c r="L1649" s="3">
        <v>1.75815E-5</v>
      </c>
      <c r="M1649" s="2"/>
      <c r="N1649" s="2">
        <v>132.867</v>
      </c>
      <c r="O1649" s="2">
        <v>172.462</v>
      </c>
      <c r="P1649" s="2">
        <v>137.301</v>
      </c>
      <c r="Q1649" s="2">
        <v>93.7829</v>
      </c>
      <c r="R1649" s="2"/>
      <c r="S1649" s="2">
        <v>521.0</v>
      </c>
      <c r="T1649" s="2"/>
      <c r="U1649" s="2"/>
      <c r="V1649" s="2"/>
      <c r="W1649" s="4"/>
    </row>
    <row r="1650" hidden="1">
      <c r="A1650" s="2" t="s">
        <v>2579</v>
      </c>
      <c r="B1650" s="2">
        <v>100.0</v>
      </c>
      <c r="C1650" s="2">
        <v>11.0</v>
      </c>
      <c r="D1650" s="2">
        <v>6.0</v>
      </c>
      <c r="E1650" s="2">
        <v>711.0</v>
      </c>
      <c r="F1650" s="2">
        <v>33.2527</v>
      </c>
      <c r="G1650" s="2">
        <v>280.0</v>
      </c>
      <c r="H1650" s="2">
        <v>1566.0</v>
      </c>
      <c r="I1650" s="3">
        <v>5.7484E-6</v>
      </c>
      <c r="J1650" s="3">
        <v>4.86346E-6</v>
      </c>
      <c r="K1650" s="3">
        <v>4.22258E-5</v>
      </c>
      <c r="L1650" s="3">
        <v>1.8052E-5</v>
      </c>
      <c r="M1650" s="2"/>
      <c r="N1650" s="2">
        <v>155.104</v>
      </c>
      <c r="O1650" s="2">
        <v>171.161</v>
      </c>
      <c r="P1650" s="2">
        <v>130.298</v>
      </c>
      <c r="Q1650" s="2">
        <v>97.5092</v>
      </c>
      <c r="R1650" s="2"/>
      <c r="S1650" s="2">
        <v>580.0</v>
      </c>
      <c r="T1650" s="2"/>
      <c r="U1650" s="2"/>
      <c r="V1650" s="2"/>
      <c r="W1650" s="4"/>
    </row>
    <row r="1651">
      <c r="A1651" s="2" t="s">
        <v>2580</v>
      </c>
      <c r="B1651" s="2">
        <v>100.0</v>
      </c>
      <c r="C1651" s="2">
        <v>11.0</v>
      </c>
      <c r="D1651" s="2">
        <v>6.0</v>
      </c>
      <c r="E1651" s="2">
        <v>713.0</v>
      </c>
      <c r="F1651" s="2">
        <v>53.1261</v>
      </c>
      <c r="G1651" s="2">
        <v>683.0</v>
      </c>
      <c r="H1651" s="2">
        <v>1641.0</v>
      </c>
      <c r="I1651" s="3">
        <v>5.38653E-6</v>
      </c>
      <c r="J1651" s="3">
        <v>4.55019E-6</v>
      </c>
      <c r="K1651" s="3">
        <v>3.88991E-5</v>
      </c>
      <c r="L1651" s="3">
        <v>1.73194E-5</v>
      </c>
      <c r="M1651" s="2"/>
      <c r="N1651" s="2">
        <v>174.553</v>
      </c>
      <c r="O1651" s="2">
        <v>179.526</v>
      </c>
      <c r="P1651" s="2">
        <v>139.164</v>
      </c>
      <c r="Q1651" s="2">
        <v>114.894</v>
      </c>
      <c r="R1651" s="2"/>
      <c r="S1651" s="2">
        <v>983.0</v>
      </c>
      <c r="T1651" s="2"/>
      <c r="U1651" s="2"/>
      <c r="V1651" s="2"/>
      <c r="W1651" s="4">
        <f>min(E1642:E1651)</f>
        <v>711</v>
      </c>
      <c r="X1651" s="4">
        <f>average(E1642:E1651)</f>
        <v>754.1</v>
      </c>
      <c r="Y1651" s="4">
        <f>STDEV(E1642:E1651)</f>
        <v>39.86491078</v>
      </c>
      <c r="Z1651" s="4">
        <f>AVERAGE(F1642:F1651)</f>
        <v>31.93919</v>
      </c>
      <c r="AA1651" s="8">
        <v>516.0</v>
      </c>
      <c r="AB1651" s="8">
        <v>1101.0</v>
      </c>
      <c r="AC1651" s="4">
        <f>100*(W1651-AA1651)/AA1651</f>
        <v>37.79069767</v>
      </c>
      <c r="AD1651" s="4">
        <f>100*(W1651-AB1651)/AB1651</f>
        <v>-35.42234332</v>
      </c>
    </row>
    <row r="1652" hidden="1">
      <c r="A1652" s="2" t="s">
        <v>2581</v>
      </c>
      <c r="B1652" s="2">
        <v>100.0</v>
      </c>
      <c r="C1652" s="2">
        <v>13.0</v>
      </c>
      <c r="D1652" s="2">
        <v>6.0</v>
      </c>
      <c r="E1652" s="2">
        <v>662.0</v>
      </c>
      <c r="F1652" s="2">
        <v>38.8085</v>
      </c>
      <c r="G1652" s="2">
        <v>346.0</v>
      </c>
      <c r="H1652" s="2">
        <v>1439.0</v>
      </c>
      <c r="I1652" s="3">
        <v>5.92487E-6</v>
      </c>
      <c r="J1652" s="3">
        <v>5.06389E-6</v>
      </c>
      <c r="K1652" s="3">
        <v>4.17508E-5</v>
      </c>
      <c r="L1652" s="3">
        <v>1.80542E-5</v>
      </c>
      <c r="M1652" s="2"/>
      <c r="N1652" s="2">
        <v>136.068</v>
      </c>
      <c r="O1652" s="2">
        <v>151.589</v>
      </c>
      <c r="P1652" s="2">
        <v>117.544</v>
      </c>
      <c r="Q1652" s="2">
        <v>97.3852</v>
      </c>
      <c r="R1652" s="2"/>
      <c r="S1652" s="2">
        <v>646.0</v>
      </c>
      <c r="T1652" s="2"/>
      <c r="U1652" s="2"/>
      <c r="V1652" s="2"/>
      <c r="W1652" s="4"/>
    </row>
    <row r="1653" hidden="1">
      <c r="A1653" s="2" t="s">
        <v>2582</v>
      </c>
      <c r="B1653" s="2">
        <v>100.0</v>
      </c>
      <c r="C1653" s="2">
        <v>13.0</v>
      </c>
      <c r="D1653" s="2">
        <v>6.0</v>
      </c>
      <c r="E1653" s="2">
        <v>631.0</v>
      </c>
      <c r="F1653" s="2">
        <v>58.2022</v>
      </c>
      <c r="G1653" s="2">
        <v>716.0</v>
      </c>
      <c r="H1653" s="2">
        <v>1465.0</v>
      </c>
      <c r="I1653" s="3">
        <v>6.64158E-6</v>
      </c>
      <c r="J1653" s="3">
        <v>4.48167E-6</v>
      </c>
      <c r="K1653" s="3">
        <v>3.91783E-5</v>
      </c>
      <c r="L1653" s="3">
        <v>1.74506E-5</v>
      </c>
      <c r="M1653" s="2"/>
      <c r="N1653" s="2">
        <v>157.567</v>
      </c>
      <c r="O1653" s="2">
        <v>167.052</v>
      </c>
      <c r="P1653" s="2">
        <v>121.278</v>
      </c>
      <c r="Q1653" s="2">
        <v>99.5954</v>
      </c>
      <c r="R1653" s="2"/>
      <c r="S1653" s="2">
        <v>1000.0</v>
      </c>
      <c r="T1653" s="2"/>
      <c r="U1653" s="2"/>
      <c r="V1653" s="2"/>
      <c r="W1653" s="4"/>
    </row>
    <row r="1654" hidden="1">
      <c r="A1654" s="2" t="s">
        <v>2583</v>
      </c>
      <c r="B1654" s="2">
        <v>100.0</v>
      </c>
      <c r="C1654" s="2">
        <v>13.0</v>
      </c>
      <c r="D1654" s="2">
        <v>6.0</v>
      </c>
      <c r="E1654" s="2">
        <v>632.0</v>
      </c>
      <c r="F1654" s="2">
        <v>33.2923</v>
      </c>
      <c r="G1654" s="2">
        <v>274.0</v>
      </c>
      <c r="H1654" s="2">
        <v>1502.0</v>
      </c>
      <c r="I1654" s="3">
        <v>5.36847E-6</v>
      </c>
      <c r="J1654" s="3">
        <v>3.94675E-6</v>
      </c>
      <c r="K1654" s="3">
        <v>3.94744E-5</v>
      </c>
      <c r="L1654" s="3">
        <v>1.62303E-5</v>
      </c>
      <c r="M1654" s="2"/>
      <c r="N1654" s="2">
        <v>117.057</v>
      </c>
      <c r="O1654" s="2">
        <v>143.702</v>
      </c>
      <c r="P1654" s="2">
        <v>116.245</v>
      </c>
      <c r="Q1654" s="2">
        <v>81.7589</v>
      </c>
      <c r="R1654" s="2"/>
      <c r="S1654" s="2">
        <v>574.0</v>
      </c>
      <c r="T1654" s="2"/>
      <c r="U1654" s="2"/>
      <c r="V1654" s="2"/>
      <c r="W1654" s="4"/>
    </row>
    <row r="1655" hidden="1">
      <c r="A1655" s="2" t="s">
        <v>2584</v>
      </c>
      <c r="B1655" s="2">
        <v>100.0</v>
      </c>
      <c r="C1655" s="2">
        <v>13.0</v>
      </c>
      <c r="D1655" s="2">
        <v>6.0</v>
      </c>
      <c r="E1655" s="2">
        <v>632.0</v>
      </c>
      <c r="F1655" s="2">
        <v>30.9452</v>
      </c>
      <c r="G1655" s="2">
        <v>249.0</v>
      </c>
      <c r="H1655" s="2">
        <v>1560.0</v>
      </c>
      <c r="I1655" s="3">
        <v>4.9817E-6</v>
      </c>
      <c r="J1655" s="3">
        <v>4.06632E-6</v>
      </c>
      <c r="K1655" s="3">
        <v>3.87088E-5</v>
      </c>
      <c r="L1655" s="3">
        <v>1.63945E-5</v>
      </c>
      <c r="M1655" s="2"/>
      <c r="N1655" s="2">
        <v>137.454</v>
      </c>
      <c r="O1655" s="2">
        <v>147.371</v>
      </c>
      <c r="P1655" s="2">
        <v>122.175</v>
      </c>
      <c r="Q1655" s="2">
        <v>86.008</v>
      </c>
      <c r="R1655" s="2"/>
      <c r="S1655" s="2">
        <v>549.0</v>
      </c>
      <c r="T1655" s="2"/>
      <c r="U1655" s="2"/>
      <c r="V1655" s="2"/>
      <c r="W1655" s="4"/>
    </row>
    <row r="1656" hidden="1">
      <c r="A1656" s="2" t="s">
        <v>2585</v>
      </c>
      <c r="B1656" s="2">
        <v>100.0</v>
      </c>
      <c r="C1656" s="2">
        <v>13.0</v>
      </c>
      <c r="D1656" s="2">
        <v>6.0</v>
      </c>
      <c r="E1656" s="2">
        <v>598.0</v>
      </c>
      <c r="F1656" s="2">
        <v>37.9416</v>
      </c>
      <c r="G1656" s="2">
        <v>337.0</v>
      </c>
      <c r="H1656" s="2">
        <v>1458.0</v>
      </c>
      <c r="I1656" s="3">
        <v>6.10391E-6</v>
      </c>
      <c r="J1656" s="3">
        <v>4.48576E-6</v>
      </c>
      <c r="K1656" s="3">
        <v>4.02543E-5</v>
      </c>
      <c r="L1656" s="3">
        <v>1.695E-5</v>
      </c>
      <c r="M1656" s="2"/>
      <c r="N1656" s="2">
        <v>119.567</v>
      </c>
      <c r="O1656" s="2">
        <v>138.999</v>
      </c>
      <c r="P1656" s="2">
        <v>114.701</v>
      </c>
      <c r="Q1656" s="2">
        <v>82.6321</v>
      </c>
      <c r="R1656" s="2"/>
      <c r="S1656" s="2">
        <v>637.0</v>
      </c>
      <c r="T1656" s="2"/>
      <c r="U1656" s="2"/>
      <c r="V1656" s="2"/>
      <c r="W1656" s="4"/>
    </row>
    <row r="1657" hidden="1">
      <c r="A1657" s="2" t="s">
        <v>2586</v>
      </c>
      <c r="B1657" s="2">
        <v>100.0</v>
      </c>
      <c r="C1657" s="2">
        <v>13.0</v>
      </c>
      <c r="D1657" s="2">
        <v>6.0</v>
      </c>
      <c r="E1657" s="2">
        <v>700.0</v>
      </c>
      <c r="F1657" s="2">
        <v>22.7596</v>
      </c>
      <c r="G1657" s="2">
        <v>94.0</v>
      </c>
      <c r="H1657" s="2">
        <v>1423.0</v>
      </c>
      <c r="I1657" s="3">
        <v>4.67265E-6</v>
      </c>
      <c r="J1657" s="3">
        <v>4.32091E-6</v>
      </c>
      <c r="K1657" s="3">
        <v>3.9919E-5</v>
      </c>
      <c r="L1657" s="3">
        <v>1.6996E-5</v>
      </c>
      <c r="M1657" s="2"/>
      <c r="N1657" s="2">
        <v>139.802</v>
      </c>
      <c r="O1657" s="2">
        <v>147.799</v>
      </c>
      <c r="P1657" s="2">
        <v>126.887</v>
      </c>
      <c r="Q1657" s="2">
        <v>85.5838</v>
      </c>
      <c r="R1657" s="2"/>
      <c r="S1657" s="2">
        <v>394.0</v>
      </c>
      <c r="T1657" s="2"/>
      <c r="U1657" s="2"/>
      <c r="V1657" s="2"/>
      <c r="W1657" s="4"/>
    </row>
    <row r="1658" hidden="1">
      <c r="A1658" s="2" t="s">
        <v>2587</v>
      </c>
      <c r="B1658" s="2">
        <v>100.0</v>
      </c>
      <c r="C1658" s="2">
        <v>13.0</v>
      </c>
      <c r="D1658" s="2">
        <v>6.0</v>
      </c>
      <c r="E1658" s="2">
        <v>617.0</v>
      </c>
      <c r="F1658" s="2">
        <v>40.1075</v>
      </c>
      <c r="G1658" s="2">
        <v>405.0</v>
      </c>
      <c r="H1658" s="2">
        <v>1487.0</v>
      </c>
      <c r="I1658" s="3">
        <v>5.15946E-6</v>
      </c>
      <c r="J1658" s="3">
        <v>4.00077E-6</v>
      </c>
      <c r="K1658" s="3">
        <v>3.8297E-5</v>
      </c>
      <c r="L1658" s="3">
        <v>1.63537E-5</v>
      </c>
      <c r="M1658" s="2"/>
      <c r="N1658" s="2">
        <v>140.532</v>
      </c>
      <c r="O1658" s="2">
        <v>149.279</v>
      </c>
      <c r="P1658" s="2">
        <v>121.392</v>
      </c>
      <c r="Q1658" s="2">
        <v>82.6783</v>
      </c>
      <c r="R1658" s="2"/>
      <c r="S1658" s="2">
        <v>705.0</v>
      </c>
      <c r="T1658" s="2"/>
      <c r="U1658" s="2"/>
      <c r="V1658" s="2"/>
      <c r="W1658" s="4"/>
    </row>
    <row r="1659" hidden="1">
      <c r="A1659" s="2" t="s">
        <v>2588</v>
      </c>
      <c r="B1659" s="2">
        <v>100.0</v>
      </c>
      <c r="C1659" s="2">
        <v>13.0</v>
      </c>
      <c r="D1659" s="2">
        <v>6.0</v>
      </c>
      <c r="E1659" s="2">
        <v>650.0</v>
      </c>
      <c r="F1659" s="2">
        <v>26.4522</v>
      </c>
      <c r="G1659" s="2">
        <v>135.0</v>
      </c>
      <c r="H1659" s="2">
        <v>1528.0</v>
      </c>
      <c r="I1659" s="3">
        <v>6.80083E-6</v>
      </c>
      <c r="J1659" s="3">
        <v>4.96448E-6</v>
      </c>
      <c r="K1659" s="3">
        <v>4.13727E-5</v>
      </c>
      <c r="L1659" s="3">
        <v>1.79314E-5</v>
      </c>
      <c r="M1659" s="2"/>
      <c r="N1659" s="2">
        <v>139.899</v>
      </c>
      <c r="O1659" s="2">
        <v>138.216</v>
      </c>
      <c r="P1659" s="2">
        <v>113.715</v>
      </c>
      <c r="Q1659" s="2">
        <v>79.7546</v>
      </c>
      <c r="R1659" s="2"/>
      <c r="S1659" s="2">
        <v>435.0</v>
      </c>
      <c r="T1659" s="2"/>
      <c r="U1659" s="2"/>
      <c r="V1659" s="2"/>
      <c r="W1659" s="4"/>
    </row>
    <row r="1660" hidden="1">
      <c r="A1660" s="2" t="s">
        <v>2589</v>
      </c>
      <c r="B1660" s="2">
        <v>100.0</v>
      </c>
      <c r="C1660" s="2">
        <v>13.0</v>
      </c>
      <c r="D1660" s="2">
        <v>6.0</v>
      </c>
      <c r="E1660" s="2">
        <v>582.0</v>
      </c>
      <c r="F1660" s="2">
        <v>52.2696</v>
      </c>
      <c r="G1660" s="2">
        <v>621.0</v>
      </c>
      <c r="H1660" s="2">
        <v>1466.0</v>
      </c>
      <c r="I1660" s="3">
        <v>5.76707E-6</v>
      </c>
      <c r="J1660" s="3">
        <v>3.57259E-6</v>
      </c>
      <c r="K1660" s="3">
        <v>3.81231E-5</v>
      </c>
      <c r="L1660" s="3">
        <v>1.59554E-5</v>
      </c>
      <c r="M1660" s="2"/>
      <c r="N1660" s="2">
        <v>121.953</v>
      </c>
      <c r="O1660" s="2">
        <v>145.295</v>
      </c>
      <c r="P1660" s="2">
        <v>120.664</v>
      </c>
      <c r="Q1660" s="2">
        <v>84.4514</v>
      </c>
      <c r="R1660" s="2"/>
      <c r="S1660" s="2">
        <v>921.0</v>
      </c>
      <c r="T1660" s="2"/>
      <c r="U1660" s="2"/>
      <c r="V1660" s="2"/>
      <c r="W1660" s="4"/>
    </row>
    <row r="1661">
      <c r="A1661" s="2" t="s">
        <v>2590</v>
      </c>
      <c r="B1661" s="2">
        <v>100.0</v>
      </c>
      <c r="C1661" s="2">
        <v>13.0</v>
      </c>
      <c r="D1661" s="2">
        <v>6.0</v>
      </c>
      <c r="E1661" s="2">
        <v>638.0</v>
      </c>
      <c r="F1661" s="2">
        <v>39.5149</v>
      </c>
      <c r="G1661" s="2">
        <v>396.0</v>
      </c>
      <c r="H1661" s="2">
        <v>1465.0</v>
      </c>
      <c r="I1661" s="3">
        <v>6.319E-6</v>
      </c>
      <c r="J1661" s="3">
        <v>4.07647E-6</v>
      </c>
      <c r="K1661" s="3">
        <v>3.87045E-5</v>
      </c>
      <c r="L1661" s="3">
        <v>1.66229E-5</v>
      </c>
      <c r="M1661" s="2"/>
      <c r="N1661" s="2">
        <v>159.335</v>
      </c>
      <c r="O1661" s="2">
        <v>161.053</v>
      </c>
      <c r="P1661" s="2">
        <v>135.256</v>
      </c>
      <c r="Q1661" s="2">
        <v>100.391</v>
      </c>
      <c r="R1661" s="2"/>
      <c r="S1661" s="2">
        <v>696.0</v>
      </c>
      <c r="T1661" s="2"/>
      <c r="U1661" s="2"/>
      <c r="V1661" s="2"/>
      <c r="W1661" s="4">
        <f>min(E1652:E1661)</f>
        <v>582</v>
      </c>
      <c r="X1661" s="4">
        <f>average(E1652:E1661)</f>
        <v>634.2</v>
      </c>
      <c r="Y1661" s="4">
        <f>STDEV(E1652:E1661)</f>
        <v>32.859296</v>
      </c>
      <c r="Z1661" s="4">
        <f>AVERAGE(F1652:F1661)</f>
        <v>38.02936</v>
      </c>
      <c r="AA1661" s="8">
        <v>444.0</v>
      </c>
      <c r="AB1661" s="8">
        <v>1178.0</v>
      </c>
      <c r="AC1661" s="4">
        <f>100*(W1661-AA1661)/AA1661</f>
        <v>31.08108108</v>
      </c>
      <c r="AD1661" s="4">
        <f>100*(W1661-AB1661)/AB1661</f>
        <v>-50.5942275</v>
      </c>
    </row>
    <row r="1662" hidden="1">
      <c r="A1662" s="2" t="s">
        <v>2591</v>
      </c>
      <c r="B1662" s="2">
        <v>100.0</v>
      </c>
      <c r="C1662" s="2">
        <v>13.0</v>
      </c>
      <c r="D1662" s="2">
        <v>6.0</v>
      </c>
      <c r="E1662" s="2">
        <v>896.0</v>
      </c>
      <c r="F1662" s="2">
        <v>25.2907</v>
      </c>
      <c r="G1662" s="2">
        <v>110.0</v>
      </c>
      <c r="H1662" s="2">
        <v>1625.0</v>
      </c>
      <c r="I1662" s="3">
        <v>6.21237E-6</v>
      </c>
      <c r="J1662" s="3">
        <v>5.86288E-6</v>
      </c>
      <c r="K1662" s="3">
        <v>4.38983E-5</v>
      </c>
      <c r="L1662" s="3">
        <v>1.94508E-5</v>
      </c>
      <c r="M1662" s="2"/>
      <c r="N1662" s="2">
        <v>137.196</v>
      </c>
      <c r="O1662" s="2">
        <v>164.957</v>
      </c>
      <c r="P1662" s="2">
        <v>126.804</v>
      </c>
      <c r="Q1662" s="2">
        <v>103.925</v>
      </c>
      <c r="R1662" s="2"/>
      <c r="S1662" s="2">
        <v>410.0</v>
      </c>
      <c r="T1662" s="2"/>
      <c r="U1662" s="2"/>
      <c r="V1662" s="2"/>
      <c r="W1662" s="4"/>
    </row>
    <row r="1663" hidden="1">
      <c r="A1663" s="2" t="s">
        <v>2592</v>
      </c>
      <c r="B1663" s="2">
        <v>100.0</v>
      </c>
      <c r="C1663" s="2">
        <v>13.0</v>
      </c>
      <c r="D1663" s="2">
        <v>6.0</v>
      </c>
      <c r="E1663" s="2">
        <v>745.0</v>
      </c>
      <c r="F1663" s="2">
        <v>58.0182</v>
      </c>
      <c r="G1663" s="2">
        <v>815.0</v>
      </c>
      <c r="H1663" s="2">
        <v>1621.0</v>
      </c>
      <c r="I1663" s="3">
        <v>5.43643E-6</v>
      </c>
      <c r="J1663" s="3">
        <v>4.56095E-6</v>
      </c>
      <c r="K1663" s="3">
        <v>4.05898E-5</v>
      </c>
      <c r="L1663" s="3">
        <v>1.79673E-5</v>
      </c>
      <c r="M1663" s="2"/>
      <c r="N1663" s="2">
        <v>134.499</v>
      </c>
      <c r="O1663" s="2">
        <v>173.649</v>
      </c>
      <c r="P1663" s="2">
        <v>124.372</v>
      </c>
      <c r="Q1663" s="2">
        <v>106.377</v>
      </c>
      <c r="R1663" s="2"/>
      <c r="S1663" s="2">
        <v>1000.0</v>
      </c>
      <c r="T1663" s="2"/>
      <c r="U1663" s="2"/>
      <c r="V1663" s="2"/>
      <c r="W1663" s="4"/>
    </row>
    <row r="1664" hidden="1">
      <c r="A1664" s="2" t="s">
        <v>2593</v>
      </c>
      <c r="B1664" s="2">
        <v>100.0</v>
      </c>
      <c r="C1664" s="2">
        <v>13.0</v>
      </c>
      <c r="D1664" s="2">
        <v>6.0</v>
      </c>
      <c r="E1664" s="2">
        <v>736.0</v>
      </c>
      <c r="F1664" s="2">
        <v>31.4617</v>
      </c>
      <c r="G1664" s="2">
        <v>243.0</v>
      </c>
      <c r="H1664" s="2">
        <v>1601.0</v>
      </c>
      <c r="I1664" s="3">
        <v>5.08278E-6</v>
      </c>
      <c r="J1664" s="3">
        <v>3.80086E-6</v>
      </c>
      <c r="K1664" s="3">
        <v>4.05079E-5</v>
      </c>
      <c r="L1664" s="3">
        <v>1.74834E-5</v>
      </c>
      <c r="M1664" s="2"/>
      <c r="N1664" s="2">
        <v>142.818</v>
      </c>
      <c r="O1664" s="2">
        <v>169.461</v>
      </c>
      <c r="P1664" s="2">
        <v>128.1</v>
      </c>
      <c r="Q1664" s="2">
        <v>93.3738</v>
      </c>
      <c r="R1664" s="2"/>
      <c r="S1664" s="2">
        <v>543.0</v>
      </c>
      <c r="T1664" s="2"/>
      <c r="U1664" s="2"/>
      <c r="V1664" s="2"/>
      <c r="W1664" s="4"/>
    </row>
    <row r="1665" hidden="1">
      <c r="A1665" s="2" t="s">
        <v>2594</v>
      </c>
      <c r="B1665" s="2">
        <v>100.0</v>
      </c>
      <c r="C1665" s="2">
        <v>13.0</v>
      </c>
      <c r="D1665" s="2">
        <v>6.0</v>
      </c>
      <c r="E1665" s="2">
        <v>811.0</v>
      </c>
      <c r="F1665" s="2">
        <v>27.064</v>
      </c>
      <c r="G1665" s="2">
        <v>168.0</v>
      </c>
      <c r="H1665" s="2">
        <v>1514.0</v>
      </c>
      <c r="I1665" s="3">
        <v>4.93867E-6</v>
      </c>
      <c r="J1665" s="3">
        <v>4.48381E-6</v>
      </c>
      <c r="K1665" s="3">
        <v>4.12432E-5</v>
      </c>
      <c r="L1665" s="3">
        <v>1.73129E-5</v>
      </c>
      <c r="M1665" s="2"/>
      <c r="N1665" s="2">
        <v>122.115</v>
      </c>
      <c r="O1665" s="2">
        <v>169.546</v>
      </c>
      <c r="P1665" s="2">
        <v>125.506</v>
      </c>
      <c r="Q1665" s="2">
        <v>94.7241</v>
      </c>
      <c r="R1665" s="2"/>
      <c r="S1665" s="2">
        <v>468.0</v>
      </c>
      <c r="T1665" s="2"/>
      <c r="U1665" s="2"/>
      <c r="V1665" s="2"/>
      <c r="W1665" s="4"/>
    </row>
    <row r="1666" hidden="1">
      <c r="A1666" s="2" t="s">
        <v>2595</v>
      </c>
      <c r="B1666" s="2">
        <v>100.0</v>
      </c>
      <c r="C1666" s="2">
        <v>13.0</v>
      </c>
      <c r="D1666" s="2">
        <v>6.0</v>
      </c>
      <c r="E1666" s="2">
        <v>830.0</v>
      </c>
      <c r="F1666" s="2">
        <v>24.9752</v>
      </c>
      <c r="G1666" s="2">
        <v>113.0</v>
      </c>
      <c r="H1666" s="2">
        <v>1559.0</v>
      </c>
      <c r="I1666" s="3">
        <v>6.01844E-6</v>
      </c>
      <c r="J1666" s="3">
        <v>4.46114E-6</v>
      </c>
      <c r="K1666" s="3">
        <v>4.30145E-5</v>
      </c>
      <c r="L1666" s="3">
        <v>1.84161E-5</v>
      </c>
      <c r="M1666" s="2"/>
      <c r="N1666" s="2">
        <v>136.245</v>
      </c>
      <c r="O1666" s="2">
        <v>173.617</v>
      </c>
      <c r="P1666" s="2">
        <v>123.357</v>
      </c>
      <c r="Q1666" s="2">
        <v>99.212</v>
      </c>
      <c r="R1666" s="2"/>
      <c r="S1666" s="2">
        <v>413.0</v>
      </c>
      <c r="T1666" s="2"/>
      <c r="U1666" s="2"/>
      <c r="V1666" s="2"/>
      <c r="W1666" s="4"/>
    </row>
    <row r="1667" hidden="1">
      <c r="A1667" s="2" t="s">
        <v>2596</v>
      </c>
      <c r="B1667" s="2">
        <v>100.0</v>
      </c>
      <c r="C1667" s="2">
        <v>13.0</v>
      </c>
      <c r="D1667" s="2">
        <v>6.0</v>
      </c>
      <c r="E1667" s="2">
        <v>743.0</v>
      </c>
      <c r="F1667" s="2">
        <v>59.0743</v>
      </c>
      <c r="G1667" s="2">
        <v>911.0</v>
      </c>
      <c r="H1667" s="2">
        <v>1609.0</v>
      </c>
      <c r="I1667" s="3">
        <v>6.15131E-6</v>
      </c>
      <c r="J1667" s="3">
        <v>4.86046E-6</v>
      </c>
      <c r="K1667" s="3">
        <v>4.09426E-5</v>
      </c>
      <c r="L1667" s="3">
        <v>1.82599E-5</v>
      </c>
      <c r="M1667" s="2"/>
      <c r="N1667" s="2">
        <v>144.877</v>
      </c>
      <c r="O1667" s="2">
        <v>167.179</v>
      </c>
      <c r="P1667" s="2">
        <v>129.723</v>
      </c>
      <c r="Q1667" s="2">
        <v>97.8131</v>
      </c>
      <c r="R1667" s="2"/>
      <c r="S1667" s="2">
        <v>1000.0</v>
      </c>
      <c r="T1667" s="2"/>
      <c r="U1667" s="2"/>
      <c r="V1667" s="2"/>
      <c r="W1667" s="4"/>
    </row>
    <row r="1668" hidden="1">
      <c r="A1668" s="2" t="s">
        <v>2597</v>
      </c>
      <c r="B1668" s="2">
        <v>100.0</v>
      </c>
      <c r="C1668" s="2">
        <v>13.0</v>
      </c>
      <c r="D1668" s="2">
        <v>6.0</v>
      </c>
      <c r="E1668" s="2">
        <v>786.0</v>
      </c>
      <c r="F1668" s="2">
        <v>36.4033</v>
      </c>
      <c r="G1668" s="2">
        <v>293.0</v>
      </c>
      <c r="H1668" s="2">
        <v>1578.0</v>
      </c>
      <c r="I1668" s="3">
        <v>6.52752E-6</v>
      </c>
      <c r="J1668" s="3">
        <v>4.72621E-6</v>
      </c>
      <c r="K1668" s="3">
        <v>4.42666E-5</v>
      </c>
      <c r="L1668" s="3">
        <v>1.85833E-5</v>
      </c>
      <c r="M1668" s="2"/>
      <c r="N1668" s="2">
        <v>121.079</v>
      </c>
      <c r="O1668" s="2">
        <v>167.671</v>
      </c>
      <c r="P1668" s="2">
        <v>117.509</v>
      </c>
      <c r="Q1668" s="2">
        <v>80.4938</v>
      </c>
      <c r="R1668" s="2"/>
      <c r="S1668" s="2">
        <v>593.0</v>
      </c>
      <c r="T1668" s="2"/>
      <c r="U1668" s="2"/>
      <c r="V1668" s="2"/>
      <c r="W1668" s="4"/>
    </row>
    <row r="1669" hidden="1">
      <c r="A1669" s="2" t="s">
        <v>2598</v>
      </c>
      <c r="B1669" s="2">
        <v>100.0</v>
      </c>
      <c r="C1669" s="2">
        <v>13.0</v>
      </c>
      <c r="D1669" s="2">
        <v>6.0</v>
      </c>
      <c r="E1669" s="2">
        <v>803.0</v>
      </c>
      <c r="F1669" s="2">
        <v>31.1484</v>
      </c>
      <c r="G1669" s="2">
        <v>234.0</v>
      </c>
      <c r="H1669" s="2">
        <v>1592.0</v>
      </c>
      <c r="I1669" s="3">
        <v>5.21006E-6</v>
      </c>
      <c r="J1669" s="3">
        <v>4.79571E-6</v>
      </c>
      <c r="K1669" s="3">
        <v>4.15273E-5</v>
      </c>
      <c r="L1669" s="3">
        <v>1.8047E-5</v>
      </c>
      <c r="M1669" s="2"/>
      <c r="N1669" s="2">
        <v>152.5</v>
      </c>
      <c r="O1669" s="2">
        <v>172.548</v>
      </c>
      <c r="P1669" s="2">
        <v>130.62</v>
      </c>
      <c r="Q1669" s="2">
        <v>103.643</v>
      </c>
      <c r="R1669" s="2"/>
      <c r="S1669" s="2">
        <v>534.0</v>
      </c>
      <c r="T1669" s="2"/>
      <c r="U1669" s="2"/>
      <c r="V1669" s="2"/>
      <c r="W1669" s="4"/>
    </row>
    <row r="1670" hidden="1">
      <c r="A1670" s="2" t="s">
        <v>2599</v>
      </c>
      <c r="B1670" s="2">
        <v>100.0</v>
      </c>
      <c r="C1670" s="2">
        <v>13.0</v>
      </c>
      <c r="D1670" s="2">
        <v>6.0</v>
      </c>
      <c r="E1670" s="2">
        <v>670.0</v>
      </c>
      <c r="F1670" s="2">
        <v>26.0062</v>
      </c>
      <c r="G1670" s="2">
        <v>149.0</v>
      </c>
      <c r="H1670" s="2">
        <v>1536.0</v>
      </c>
      <c r="I1670" s="3">
        <v>5.15435E-6</v>
      </c>
      <c r="J1670" s="3">
        <v>4.00563E-6</v>
      </c>
      <c r="K1670" s="3">
        <v>3.9999E-5</v>
      </c>
      <c r="L1670" s="3">
        <v>1.71724E-5</v>
      </c>
      <c r="M1670" s="2"/>
      <c r="N1670" s="2">
        <v>136.514</v>
      </c>
      <c r="O1670" s="2">
        <v>170.777</v>
      </c>
      <c r="P1670" s="2">
        <v>128.294</v>
      </c>
      <c r="Q1670" s="2">
        <v>91.4992</v>
      </c>
      <c r="R1670" s="2"/>
      <c r="S1670" s="2">
        <v>449.0</v>
      </c>
      <c r="T1670" s="2"/>
      <c r="U1670" s="2"/>
      <c r="V1670" s="2"/>
      <c r="W1670" s="4"/>
    </row>
    <row r="1671">
      <c r="A1671" s="2" t="s">
        <v>2600</v>
      </c>
      <c r="B1671" s="2">
        <v>100.0</v>
      </c>
      <c r="C1671" s="2">
        <v>13.0</v>
      </c>
      <c r="D1671" s="2">
        <v>6.0</v>
      </c>
      <c r="E1671" s="2">
        <v>794.0</v>
      </c>
      <c r="F1671" s="2">
        <v>30.1827</v>
      </c>
      <c r="G1671" s="2">
        <v>214.0</v>
      </c>
      <c r="H1671" s="2">
        <v>1638.0</v>
      </c>
      <c r="I1671" s="3">
        <v>5.1995E-6</v>
      </c>
      <c r="J1671" s="3">
        <v>4.25452E-6</v>
      </c>
      <c r="K1671" s="3">
        <v>4.22949E-5</v>
      </c>
      <c r="L1671" s="3">
        <v>1.72085E-5</v>
      </c>
      <c r="M1671" s="2"/>
      <c r="N1671" s="2">
        <v>117.795</v>
      </c>
      <c r="O1671" s="2">
        <v>172.883</v>
      </c>
      <c r="P1671" s="2">
        <v>123.71</v>
      </c>
      <c r="Q1671" s="2">
        <v>95.4996</v>
      </c>
      <c r="R1671" s="2"/>
      <c r="S1671" s="2">
        <v>514.0</v>
      </c>
      <c r="T1671" s="2"/>
      <c r="U1671" s="2"/>
      <c r="V1671" s="2"/>
      <c r="W1671" s="4">
        <f>min(E1662:E1671)</f>
        <v>670</v>
      </c>
      <c r="X1671" s="4">
        <f>average(E1662:E1671)</f>
        <v>781.4</v>
      </c>
      <c r="Y1671" s="4">
        <f>STDEV(E1662:E1671)</f>
        <v>61.72375736</v>
      </c>
      <c r="Z1671" s="4">
        <f>AVERAGE(F1662:F1671)</f>
        <v>34.96247</v>
      </c>
      <c r="AA1671" s="8">
        <v>511.0</v>
      </c>
      <c r="AB1671" s="8">
        <v>1177.0</v>
      </c>
      <c r="AC1671" s="4">
        <f>100*(W1671-AA1671)/AA1671</f>
        <v>31.11545988</v>
      </c>
      <c r="AD1671" s="4">
        <f>100*(W1671-AB1671)/AB1671</f>
        <v>-43.07561597</v>
      </c>
    </row>
    <row r="1672" hidden="1">
      <c r="A1672" s="2" t="s">
        <v>2601</v>
      </c>
      <c r="B1672" s="2">
        <v>100.0</v>
      </c>
      <c r="C1672" s="2">
        <v>13.0</v>
      </c>
      <c r="D1672" s="2">
        <v>6.0</v>
      </c>
      <c r="E1672" s="2">
        <v>770.0</v>
      </c>
      <c r="F1672" s="2">
        <v>33.744</v>
      </c>
      <c r="G1672" s="2">
        <v>264.0</v>
      </c>
      <c r="H1672" s="2">
        <v>1489.0</v>
      </c>
      <c r="I1672" s="3">
        <v>6.30434E-6</v>
      </c>
      <c r="J1672" s="3">
        <v>4.59117E-6</v>
      </c>
      <c r="K1672" s="3">
        <v>4.02753E-5</v>
      </c>
      <c r="L1672" s="3">
        <v>1.86017E-5</v>
      </c>
      <c r="M1672" s="2"/>
      <c r="N1672" s="2">
        <v>118.143</v>
      </c>
      <c r="O1672" s="2">
        <v>167.64</v>
      </c>
      <c r="P1672" s="2">
        <v>113.9</v>
      </c>
      <c r="Q1672" s="2">
        <v>81.4523</v>
      </c>
      <c r="R1672" s="2"/>
      <c r="S1672" s="2">
        <v>564.0</v>
      </c>
      <c r="T1672" s="2"/>
      <c r="U1672" s="2"/>
      <c r="V1672" s="2"/>
      <c r="W1672" s="4"/>
    </row>
    <row r="1673" hidden="1">
      <c r="A1673" s="2" t="s">
        <v>2602</v>
      </c>
      <c r="B1673" s="2">
        <v>100.0</v>
      </c>
      <c r="C1673" s="2">
        <v>13.0</v>
      </c>
      <c r="D1673" s="2">
        <v>6.0</v>
      </c>
      <c r="E1673" s="2">
        <v>691.0</v>
      </c>
      <c r="F1673" s="2">
        <v>45.4631</v>
      </c>
      <c r="G1673" s="2">
        <v>509.0</v>
      </c>
      <c r="H1673" s="2">
        <v>1537.0</v>
      </c>
      <c r="I1673" s="3">
        <v>4.74535E-6</v>
      </c>
      <c r="J1673" s="3">
        <v>3.53198E-6</v>
      </c>
      <c r="K1673" s="3">
        <v>3.91686E-5</v>
      </c>
      <c r="L1673" s="3">
        <v>1.64819E-5</v>
      </c>
      <c r="M1673" s="2"/>
      <c r="N1673" s="2">
        <v>120.486</v>
      </c>
      <c r="O1673" s="2">
        <v>185.175</v>
      </c>
      <c r="P1673" s="2">
        <v>122.466</v>
      </c>
      <c r="Q1673" s="2">
        <v>94.7449</v>
      </c>
      <c r="R1673" s="2"/>
      <c r="S1673" s="2">
        <v>809.0</v>
      </c>
      <c r="T1673" s="2"/>
      <c r="U1673" s="2"/>
      <c r="V1673" s="2"/>
      <c r="W1673" s="4"/>
    </row>
    <row r="1674" hidden="1">
      <c r="A1674" s="2" t="s">
        <v>2603</v>
      </c>
      <c r="B1674" s="2">
        <v>100.0</v>
      </c>
      <c r="C1674" s="2">
        <v>13.0</v>
      </c>
      <c r="D1674" s="2">
        <v>6.0</v>
      </c>
      <c r="E1674" s="2">
        <v>840.0</v>
      </c>
      <c r="F1674" s="2">
        <v>24.7933</v>
      </c>
      <c r="G1674" s="2">
        <v>135.0</v>
      </c>
      <c r="H1674" s="2">
        <v>1579.0</v>
      </c>
      <c r="I1674" s="3">
        <v>4.80002E-6</v>
      </c>
      <c r="J1674" s="3">
        <v>4.41217E-6</v>
      </c>
      <c r="K1674" s="3">
        <v>4.0168E-5</v>
      </c>
      <c r="L1674" s="3">
        <v>1.75091E-5</v>
      </c>
      <c r="M1674" s="2"/>
      <c r="N1674" s="2">
        <v>138.552</v>
      </c>
      <c r="O1674" s="2">
        <v>185.905</v>
      </c>
      <c r="P1674" s="2">
        <v>135.529</v>
      </c>
      <c r="Q1674" s="2">
        <v>117.764</v>
      </c>
      <c r="R1674" s="2"/>
      <c r="S1674" s="2">
        <v>435.0</v>
      </c>
      <c r="T1674" s="2"/>
      <c r="U1674" s="2"/>
      <c r="V1674" s="2"/>
      <c r="W1674" s="4"/>
    </row>
    <row r="1675" hidden="1">
      <c r="A1675" s="2" t="s">
        <v>2604</v>
      </c>
      <c r="B1675" s="2">
        <v>100.0</v>
      </c>
      <c r="C1675" s="2">
        <v>13.0</v>
      </c>
      <c r="D1675" s="2">
        <v>6.0</v>
      </c>
      <c r="E1675" s="2">
        <v>847.0</v>
      </c>
      <c r="F1675" s="2">
        <v>22.7532</v>
      </c>
      <c r="G1675" s="2">
        <v>74.0</v>
      </c>
      <c r="H1675" s="2">
        <v>1525.0</v>
      </c>
      <c r="I1675" s="3">
        <v>5.85517E-6</v>
      </c>
      <c r="J1675" s="3">
        <v>5.51879E-6</v>
      </c>
      <c r="K1675" s="3">
        <v>4.27418E-5</v>
      </c>
      <c r="L1675" s="3">
        <v>1.86521E-5</v>
      </c>
      <c r="M1675" s="2"/>
      <c r="N1675" s="2">
        <v>125.46</v>
      </c>
      <c r="O1675" s="2">
        <v>194.165</v>
      </c>
      <c r="P1675" s="2">
        <v>124.487</v>
      </c>
      <c r="Q1675" s="2">
        <v>130.76</v>
      </c>
      <c r="R1675" s="2"/>
      <c r="S1675" s="2">
        <v>374.0</v>
      </c>
      <c r="T1675" s="2"/>
      <c r="U1675" s="2"/>
      <c r="V1675" s="2"/>
      <c r="W1675" s="4"/>
    </row>
    <row r="1676" hidden="1">
      <c r="A1676" s="2" t="s">
        <v>2605</v>
      </c>
      <c r="B1676" s="2">
        <v>100.0</v>
      </c>
      <c r="C1676" s="2">
        <v>13.0</v>
      </c>
      <c r="D1676" s="2">
        <v>6.0</v>
      </c>
      <c r="E1676" s="2">
        <v>712.0</v>
      </c>
      <c r="F1676" s="2">
        <v>29.8319</v>
      </c>
      <c r="G1676" s="2">
        <v>211.0</v>
      </c>
      <c r="H1676" s="2">
        <v>1665.0</v>
      </c>
      <c r="I1676" s="3">
        <v>6.77991E-6</v>
      </c>
      <c r="J1676" s="3">
        <v>4.01164E-6</v>
      </c>
      <c r="K1676" s="3">
        <v>3.95596E-5</v>
      </c>
      <c r="L1676" s="3">
        <v>1.69096E-5</v>
      </c>
      <c r="M1676" s="2"/>
      <c r="N1676" s="2">
        <v>149.94</v>
      </c>
      <c r="O1676" s="2">
        <v>167.519</v>
      </c>
      <c r="P1676" s="2">
        <v>121.819</v>
      </c>
      <c r="Q1676" s="2">
        <v>93.6225</v>
      </c>
      <c r="R1676" s="2"/>
      <c r="S1676" s="2">
        <v>511.0</v>
      </c>
      <c r="T1676" s="2"/>
      <c r="U1676" s="2"/>
      <c r="V1676" s="2"/>
      <c r="W1676" s="4"/>
    </row>
    <row r="1677" hidden="1">
      <c r="A1677" s="2" t="s">
        <v>2606</v>
      </c>
      <c r="B1677" s="2">
        <v>100.0</v>
      </c>
      <c r="C1677" s="2">
        <v>13.0</v>
      </c>
      <c r="D1677" s="2">
        <v>6.0</v>
      </c>
      <c r="E1677" s="2">
        <v>761.0</v>
      </c>
      <c r="F1677" s="2">
        <v>39.0257</v>
      </c>
      <c r="G1677" s="2">
        <v>371.0</v>
      </c>
      <c r="H1677" s="2">
        <v>1615.0</v>
      </c>
      <c r="I1677" s="3">
        <v>5.8767E-6</v>
      </c>
      <c r="J1677" s="3">
        <v>4.23819E-6</v>
      </c>
      <c r="K1677" s="3">
        <v>3.98863E-5</v>
      </c>
      <c r="L1677" s="3">
        <v>1.72138E-5</v>
      </c>
      <c r="M1677" s="2"/>
      <c r="N1677" s="2">
        <v>129.397</v>
      </c>
      <c r="O1677" s="2">
        <v>173.153</v>
      </c>
      <c r="P1677" s="2">
        <v>127.0</v>
      </c>
      <c r="Q1677" s="2">
        <v>84.5083</v>
      </c>
      <c r="R1677" s="2"/>
      <c r="S1677" s="2">
        <v>671.0</v>
      </c>
      <c r="T1677" s="2"/>
      <c r="U1677" s="2"/>
      <c r="V1677" s="2"/>
      <c r="W1677" s="4"/>
    </row>
    <row r="1678" hidden="1">
      <c r="A1678" s="2" t="s">
        <v>2607</v>
      </c>
      <c r="B1678" s="2">
        <v>100.0</v>
      </c>
      <c r="C1678" s="2">
        <v>13.0</v>
      </c>
      <c r="D1678" s="2">
        <v>6.0</v>
      </c>
      <c r="E1678" s="2">
        <v>750.0</v>
      </c>
      <c r="F1678" s="2">
        <v>29.7239</v>
      </c>
      <c r="G1678" s="2">
        <v>205.0</v>
      </c>
      <c r="H1678" s="2">
        <v>1529.0</v>
      </c>
      <c r="I1678" s="3">
        <v>5.83019E-6</v>
      </c>
      <c r="J1678" s="3">
        <v>4.02339E-6</v>
      </c>
      <c r="K1678" s="3">
        <v>4.07674E-5</v>
      </c>
      <c r="L1678" s="3">
        <v>1.84451E-5</v>
      </c>
      <c r="M1678" s="2"/>
      <c r="N1678" s="2">
        <v>115.659</v>
      </c>
      <c r="O1678" s="2">
        <v>180.983</v>
      </c>
      <c r="P1678" s="2">
        <v>131.606</v>
      </c>
      <c r="Q1678" s="2">
        <v>101.254</v>
      </c>
      <c r="R1678" s="2"/>
      <c r="S1678" s="2">
        <v>505.0</v>
      </c>
      <c r="T1678" s="2"/>
      <c r="U1678" s="2"/>
      <c r="V1678" s="2"/>
      <c r="W1678" s="4"/>
    </row>
    <row r="1679" hidden="1">
      <c r="A1679" s="2" t="s">
        <v>2608</v>
      </c>
      <c r="B1679" s="2">
        <v>100.0</v>
      </c>
      <c r="C1679" s="2">
        <v>13.0</v>
      </c>
      <c r="D1679" s="2">
        <v>6.0</v>
      </c>
      <c r="E1679" s="2">
        <v>790.0</v>
      </c>
      <c r="F1679" s="2">
        <v>33.9218</v>
      </c>
      <c r="G1679" s="2">
        <v>277.0</v>
      </c>
      <c r="H1679" s="2">
        <v>1513.0</v>
      </c>
      <c r="I1679" s="3">
        <v>7.2472E-6</v>
      </c>
      <c r="J1679" s="3">
        <v>4.84712E-6</v>
      </c>
      <c r="K1679" s="3">
        <v>4.04792E-5</v>
      </c>
      <c r="L1679" s="3">
        <v>1.77226E-5</v>
      </c>
      <c r="M1679" s="2"/>
      <c r="N1679" s="2">
        <v>127.73</v>
      </c>
      <c r="O1679" s="2">
        <v>185.137</v>
      </c>
      <c r="P1679" s="2">
        <v>123.506</v>
      </c>
      <c r="Q1679" s="2">
        <v>100.537</v>
      </c>
      <c r="R1679" s="2"/>
      <c r="S1679" s="2">
        <v>577.0</v>
      </c>
      <c r="T1679" s="2"/>
      <c r="U1679" s="2"/>
      <c r="V1679" s="2"/>
      <c r="W1679" s="4"/>
    </row>
    <row r="1680" hidden="1">
      <c r="A1680" s="2" t="s">
        <v>2609</v>
      </c>
      <c r="B1680" s="2">
        <v>100.0</v>
      </c>
      <c r="C1680" s="2">
        <v>13.0</v>
      </c>
      <c r="D1680" s="2">
        <v>6.0</v>
      </c>
      <c r="E1680" s="2">
        <v>762.0</v>
      </c>
      <c r="F1680" s="2">
        <v>53.6842</v>
      </c>
      <c r="G1680" s="2">
        <v>639.0</v>
      </c>
      <c r="H1680" s="2">
        <v>1600.0</v>
      </c>
      <c r="I1680" s="3">
        <v>5.71484E-6</v>
      </c>
      <c r="J1680" s="3">
        <v>4.45684E-6</v>
      </c>
      <c r="K1680" s="3">
        <v>3.81789E-5</v>
      </c>
      <c r="L1680" s="3">
        <v>1.73906E-5</v>
      </c>
      <c r="M1680" s="2"/>
      <c r="N1680" s="2">
        <v>129.567</v>
      </c>
      <c r="O1680" s="2">
        <v>171.668</v>
      </c>
      <c r="P1680" s="2">
        <v>129.029</v>
      </c>
      <c r="Q1680" s="2">
        <v>91.5031</v>
      </c>
      <c r="R1680" s="2"/>
      <c r="S1680" s="2">
        <v>939.0</v>
      </c>
      <c r="T1680" s="2"/>
      <c r="U1680" s="2"/>
      <c r="V1680" s="2"/>
      <c r="W1680" s="4"/>
    </row>
    <row r="1681">
      <c r="A1681" s="2" t="s">
        <v>2610</v>
      </c>
      <c r="B1681" s="2">
        <v>100.0</v>
      </c>
      <c r="C1681" s="2">
        <v>13.0</v>
      </c>
      <c r="D1681" s="2">
        <v>6.0</v>
      </c>
      <c r="E1681" s="2">
        <v>813.0</v>
      </c>
      <c r="F1681" s="2">
        <v>57.5607</v>
      </c>
      <c r="G1681" s="2">
        <v>736.0</v>
      </c>
      <c r="H1681" s="2">
        <v>1569.0</v>
      </c>
      <c r="I1681" s="3">
        <v>5.35347E-6</v>
      </c>
      <c r="J1681" s="3">
        <v>4.81228E-6</v>
      </c>
      <c r="K1681" s="3">
        <v>3.89934E-5</v>
      </c>
      <c r="L1681" s="3">
        <v>1.89047E-5</v>
      </c>
      <c r="M1681" s="2"/>
      <c r="N1681" s="2">
        <v>141.604</v>
      </c>
      <c r="O1681" s="2">
        <v>180.723</v>
      </c>
      <c r="P1681" s="2">
        <v>133.693</v>
      </c>
      <c r="Q1681" s="2">
        <v>101.897</v>
      </c>
      <c r="R1681" s="2"/>
      <c r="S1681" s="2">
        <v>1000.0</v>
      </c>
      <c r="T1681" s="2"/>
      <c r="U1681" s="2"/>
      <c r="V1681" s="2"/>
      <c r="W1681" s="4">
        <f>min(E1672:E1681)</f>
        <v>691</v>
      </c>
      <c r="X1681" s="4">
        <f>average(E1672:E1681)</f>
        <v>773.6</v>
      </c>
      <c r="Y1681" s="4">
        <f>STDEV(E1672:E1681)</f>
        <v>50.66052594</v>
      </c>
      <c r="Z1681" s="4">
        <f>AVERAGE(F1672:F1681)</f>
        <v>37.05018</v>
      </c>
      <c r="AA1681" s="8">
        <v>520.0</v>
      </c>
      <c r="AB1681" s="8">
        <v>1272.0</v>
      </c>
      <c r="AC1681" s="4">
        <f>100*(W1681-AA1681)/AA1681</f>
        <v>32.88461538</v>
      </c>
      <c r="AD1681" s="4">
        <f>100*(W1681-AB1681)/AB1681</f>
        <v>-45.67610063</v>
      </c>
    </row>
    <row r="1682" hidden="1">
      <c r="A1682" s="2" t="s">
        <v>2611</v>
      </c>
      <c r="B1682" s="2">
        <v>100.0</v>
      </c>
      <c r="C1682" s="2">
        <v>13.0</v>
      </c>
      <c r="D1682" s="2">
        <v>6.0</v>
      </c>
      <c r="E1682" s="2">
        <v>630.0</v>
      </c>
      <c r="F1682" s="2">
        <v>52.2223</v>
      </c>
      <c r="G1682" s="2">
        <v>589.0</v>
      </c>
      <c r="H1682" s="2">
        <v>1509.0</v>
      </c>
      <c r="I1682" s="3">
        <v>5.76661E-6</v>
      </c>
      <c r="J1682" s="3">
        <v>4.45528E-6</v>
      </c>
      <c r="K1682" s="3">
        <v>4.01461E-5</v>
      </c>
      <c r="L1682" s="3">
        <v>1.80367E-5</v>
      </c>
      <c r="M1682" s="2"/>
      <c r="N1682" s="2">
        <v>129.971</v>
      </c>
      <c r="O1682" s="2">
        <v>149.735</v>
      </c>
      <c r="P1682" s="2">
        <v>120.185</v>
      </c>
      <c r="Q1682" s="2">
        <v>82.8896</v>
      </c>
      <c r="R1682" s="2"/>
      <c r="S1682" s="2">
        <v>889.0</v>
      </c>
      <c r="T1682" s="2"/>
      <c r="U1682" s="2"/>
      <c r="V1682" s="2"/>
      <c r="W1682" s="4"/>
    </row>
    <row r="1683" hidden="1">
      <c r="A1683" s="2" t="s">
        <v>2612</v>
      </c>
      <c r="B1683" s="2">
        <v>100.0</v>
      </c>
      <c r="C1683" s="2">
        <v>13.0</v>
      </c>
      <c r="D1683" s="2">
        <v>6.0</v>
      </c>
      <c r="E1683" s="2">
        <v>659.0</v>
      </c>
      <c r="F1683" s="2">
        <v>31.5897</v>
      </c>
      <c r="G1683" s="2">
        <v>228.0</v>
      </c>
      <c r="H1683" s="2">
        <v>1459.0</v>
      </c>
      <c r="I1683" s="3">
        <v>5.9189E-6</v>
      </c>
      <c r="J1683" s="3">
        <v>4.57155E-6</v>
      </c>
      <c r="K1683" s="3">
        <v>4.1387E-5</v>
      </c>
      <c r="L1683" s="3">
        <v>1.78778E-5</v>
      </c>
      <c r="M1683" s="2"/>
      <c r="N1683" s="2">
        <v>122.062</v>
      </c>
      <c r="O1683" s="2">
        <v>140.586</v>
      </c>
      <c r="P1683" s="2">
        <v>114.804</v>
      </c>
      <c r="Q1683" s="2">
        <v>85.0037</v>
      </c>
      <c r="R1683" s="2"/>
      <c r="S1683" s="2">
        <v>528.0</v>
      </c>
      <c r="T1683" s="2"/>
      <c r="U1683" s="2"/>
      <c r="V1683" s="2"/>
      <c r="W1683" s="4"/>
    </row>
    <row r="1684" hidden="1">
      <c r="A1684" s="2" t="s">
        <v>2613</v>
      </c>
      <c r="B1684" s="2">
        <v>100.0</v>
      </c>
      <c r="C1684" s="2">
        <v>13.0</v>
      </c>
      <c r="D1684" s="2">
        <v>6.0</v>
      </c>
      <c r="E1684" s="2">
        <v>633.0</v>
      </c>
      <c r="F1684" s="2">
        <v>35.3141</v>
      </c>
      <c r="G1684" s="2">
        <v>307.0</v>
      </c>
      <c r="H1684" s="2">
        <v>1423.0</v>
      </c>
      <c r="I1684" s="3">
        <v>5.32146E-6</v>
      </c>
      <c r="J1684" s="3">
        <v>4.35828E-6</v>
      </c>
      <c r="K1684" s="3">
        <v>4.06815E-5</v>
      </c>
      <c r="L1684" s="3">
        <v>1.65087E-5</v>
      </c>
      <c r="M1684" s="2"/>
      <c r="N1684" s="2">
        <v>129.32</v>
      </c>
      <c r="O1684" s="2">
        <v>142.714</v>
      </c>
      <c r="P1684" s="2">
        <v>121.551</v>
      </c>
      <c r="Q1684" s="2">
        <v>84.7435</v>
      </c>
      <c r="R1684" s="2"/>
      <c r="S1684" s="2">
        <v>607.0</v>
      </c>
      <c r="T1684" s="2"/>
      <c r="U1684" s="2"/>
      <c r="V1684" s="2"/>
      <c r="W1684" s="4"/>
    </row>
    <row r="1685" hidden="1">
      <c r="A1685" s="2" t="s">
        <v>2614</v>
      </c>
      <c r="B1685" s="2">
        <v>100.0</v>
      </c>
      <c r="C1685" s="2">
        <v>13.0</v>
      </c>
      <c r="D1685" s="2">
        <v>6.0</v>
      </c>
      <c r="E1685" s="2">
        <v>620.0</v>
      </c>
      <c r="F1685" s="2">
        <v>28.6422</v>
      </c>
      <c r="G1685" s="2">
        <v>188.0</v>
      </c>
      <c r="H1685" s="2">
        <v>1525.0</v>
      </c>
      <c r="I1685" s="3">
        <v>4.96093E-6</v>
      </c>
      <c r="J1685" s="3">
        <v>4.29013E-6</v>
      </c>
      <c r="K1685" s="3">
        <v>4.09852E-5</v>
      </c>
      <c r="L1685" s="3">
        <v>1.68448E-5</v>
      </c>
      <c r="M1685" s="2"/>
      <c r="N1685" s="2">
        <v>125.373</v>
      </c>
      <c r="O1685" s="2">
        <v>138.114</v>
      </c>
      <c r="P1685" s="2">
        <v>118.503</v>
      </c>
      <c r="Q1685" s="2">
        <v>83.3513</v>
      </c>
      <c r="R1685" s="2"/>
      <c r="S1685" s="2">
        <v>488.0</v>
      </c>
      <c r="T1685" s="2"/>
      <c r="U1685" s="2"/>
      <c r="V1685" s="2"/>
      <c r="W1685" s="4"/>
    </row>
    <row r="1686" hidden="1">
      <c r="A1686" s="2" t="s">
        <v>2615</v>
      </c>
      <c r="B1686" s="2">
        <v>100.0</v>
      </c>
      <c r="C1686" s="2">
        <v>13.0</v>
      </c>
      <c r="D1686" s="2">
        <v>6.0</v>
      </c>
      <c r="E1686" s="2">
        <v>778.0</v>
      </c>
      <c r="F1686" s="2">
        <v>22.5484</v>
      </c>
      <c r="G1686" s="2">
        <v>86.0</v>
      </c>
      <c r="H1686" s="2">
        <v>1467.0</v>
      </c>
      <c r="I1686" s="3">
        <v>5.01584E-6</v>
      </c>
      <c r="J1686" s="3">
        <v>4.68799E-6</v>
      </c>
      <c r="K1686" s="3">
        <v>4.10161E-5</v>
      </c>
      <c r="L1686" s="3">
        <v>1.78212E-5</v>
      </c>
      <c r="M1686" s="2"/>
      <c r="N1686" s="2">
        <v>154.182</v>
      </c>
      <c r="O1686" s="2">
        <v>153.546</v>
      </c>
      <c r="P1686" s="2">
        <v>122.915</v>
      </c>
      <c r="Q1686" s="2">
        <v>100.882</v>
      </c>
      <c r="R1686" s="2"/>
      <c r="S1686" s="2">
        <v>386.0</v>
      </c>
      <c r="T1686" s="2"/>
      <c r="U1686" s="2"/>
      <c r="V1686" s="2"/>
      <c r="W1686" s="4"/>
    </row>
    <row r="1687" hidden="1">
      <c r="A1687" s="2" t="s">
        <v>2616</v>
      </c>
      <c r="B1687" s="2">
        <v>100.0</v>
      </c>
      <c r="C1687" s="2">
        <v>13.0</v>
      </c>
      <c r="D1687" s="2">
        <v>6.0</v>
      </c>
      <c r="E1687" s="2">
        <v>697.0</v>
      </c>
      <c r="F1687" s="2">
        <v>27.0811</v>
      </c>
      <c r="G1687" s="2">
        <v>156.0</v>
      </c>
      <c r="H1687" s="2">
        <v>1521.0</v>
      </c>
      <c r="I1687" s="3">
        <v>5.75995E-6</v>
      </c>
      <c r="J1687" s="3">
        <v>4.37255E-6</v>
      </c>
      <c r="K1687" s="3">
        <v>4.14351E-5</v>
      </c>
      <c r="L1687" s="3">
        <v>1.75306E-5</v>
      </c>
      <c r="M1687" s="2"/>
      <c r="N1687" s="2">
        <v>116.403</v>
      </c>
      <c r="O1687" s="2">
        <v>143.066</v>
      </c>
      <c r="P1687" s="2">
        <v>115.465</v>
      </c>
      <c r="Q1687" s="2">
        <v>77.4263</v>
      </c>
      <c r="R1687" s="2"/>
      <c r="S1687" s="2">
        <v>456.0</v>
      </c>
      <c r="T1687" s="2"/>
      <c r="U1687" s="2"/>
      <c r="V1687" s="2"/>
      <c r="W1687" s="4"/>
    </row>
    <row r="1688" hidden="1">
      <c r="A1688" s="2" t="s">
        <v>2617</v>
      </c>
      <c r="B1688" s="2">
        <v>100.0</v>
      </c>
      <c r="C1688" s="2">
        <v>13.0</v>
      </c>
      <c r="D1688" s="2">
        <v>6.0</v>
      </c>
      <c r="E1688" s="2">
        <v>591.0</v>
      </c>
      <c r="F1688" s="2">
        <v>26.4399</v>
      </c>
      <c r="G1688" s="2">
        <v>171.0</v>
      </c>
      <c r="H1688" s="2">
        <v>1411.0</v>
      </c>
      <c r="I1688" s="3">
        <v>4.57748E-6</v>
      </c>
      <c r="J1688" s="3">
        <v>4.07148E-6</v>
      </c>
      <c r="K1688" s="3">
        <v>3.86769E-5</v>
      </c>
      <c r="L1688" s="3">
        <v>1.59825E-5</v>
      </c>
      <c r="M1688" s="2"/>
      <c r="N1688" s="2">
        <v>130.622</v>
      </c>
      <c r="O1688" s="2">
        <v>136.844</v>
      </c>
      <c r="P1688" s="2">
        <v>119.084</v>
      </c>
      <c r="Q1688" s="2">
        <v>80.7774</v>
      </c>
      <c r="R1688" s="2"/>
      <c r="S1688" s="2">
        <v>471.0</v>
      </c>
      <c r="T1688" s="2"/>
      <c r="U1688" s="2"/>
      <c r="V1688" s="2"/>
      <c r="W1688" s="4"/>
    </row>
    <row r="1689" hidden="1">
      <c r="A1689" s="2" t="s">
        <v>2618</v>
      </c>
      <c r="B1689" s="2">
        <v>100.0</v>
      </c>
      <c r="C1689" s="2">
        <v>13.0</v>
      </c>
      <c r="D1689" s="2">
        <v>6.0</v>
      </c>
      <c r="E1689" s="2">
        <v>692.0</v>
      </c>
      <c r="F1689" s="2">
        <v>30.0128</v>
      </c>
      <c r="G1689" s="2">
        <v>198.0</v>
      </c>
      <c r="H1689" s="2">
        <v>1427.0</v>
      </c>
      <c r="I1689" s="3">
        <v>7.714E-6</v>
      </c>
      <c r="J1689" s="3">
        <v>5.2589E-6</v>
      </c>
      <c r="K1689" s="3">
        <v>4.08632E-5</v>
      </c>
      <c r="L1689" s="3">
        <v>1.83916E-5</v>
      </c>
      <c r="M1689" s="2"/>
      <c r="N1689" s="2">
        <v>130.361</v>
      </c>
      <c r="O1689" s="2">
        <v>139.646</v>
      </c>
      <c r="P1689" s="2">
        <v>128.083</v>
      </c>
      <c r="Q1689" s="2">
        <v>84.4531</v>
      </c>
      <c r="R1689" s="2"/>
      <c r="S1689" s="2">
        <v>498.0</v>
      </c>
      <c r="T1689" s="2"/>
      <c r="U1689" s="2"/>
      <c r="V1689" s="2"/>
      <c r="W1689" s="4"/>
    </row>
    <row r="1690" hidden="1">
      <c r="A1690" s="2" t="s">
        <v>2619</v>
      </c>
      <c r="B1690" s="2">
        <v>100.0</v>
      </c>
      <c r="C1690" s="2">
        <v>13.0</v>
      </c>
      <c r="D1690" s="2">
        <v>6.0</v>
      </c>
      <c r="E1690" s="2">
        <v>717.0</v>
      </c>
      <c r="F1690" s="2">
        <v>26.692</v>
      </c>
      <c r="G1690" s="2">
        <v>140.0</v>
      </c>
      <c r="H1690" s="2">
        <v>1454.0</v>
      </c>
      <c r="I1690" s="3">
        <v>5.88219E-6</v>
      </c>
      <c r="J1690" s="3">
        <v>5.18086E-6</v>
      </c>
      <c r="K1690" s="3">
        <v>4.11043E-5</v>
      </c>
      <c r="L1690" s="3">
        <v>1.97074E-5</v>
      </c>
      <c r="M1690" s="2"/>
      <c r="N1690" s="2">
        <v>133.409</v>
      </c>
      <c r="O1690" s="2">
        <v>147.337</v>
      </c>
      <c r="P1690" s="2">
        <v>115.105</v>
      </c>
      <c r="Q1690" s="2">
        <v>92.2496</v>
      </c>
      <c r="R1690" s="2"/>
      <c r="S1690" s="2">
        <v>440.0</v>
      </c>
      <c r="T1690" s="2"/>
      <c r="U1690" s="2"/>
      <c r="V1690" s="2"/>
      <c r="W1690" s="4"/>
    </row>
    <row r="1691">
      <c r="A1691" s="2" t="s">
        <v>2620</v>
      </c>
      <c r="B1691" s="2">
        <v>100.0</v>
      </c>
      <c r="C1691" s="2">
        <v>13.0</v>
      </c>
      <c r="D1691" s="2">
        <v>6.0</v>
      </c>
      <c r="E1691" s="2">
        <v>632.0</v>
      </c>
      <c r="F1691" s="2">
        <v>29.0851</v>
      </c>
      <c r="G1691" s="2">
        <v>172.0</v>
      </c>
      <c r="H1691" s="2">
        <v>1484.0</v>
      </c>
      <c r="I1691" s="3">
        <v>6.46401E-6</v>
      </c>
      <c r="J1691" s="3">
        <v>5.21605E-6</v>
      </c>
      <c r="K1691" s="3">
        <v>4.27642E-5</v>
      </c>
      <c r="L1691" s="3">
        <v>1.74871E-5</v>
      </c>
      <c r="M1691" s="2"/>
      <c r="N1691" s="2">
        <v>119.946</v>
      </c>
      <c r="O1691" s="2">
        <v>137.019</v>
      </c>
      <c r="P1691" s="2">
        <v>105.8</v>
      </c>
      <c r="Q1691" s="2">
        <v>87.8727</v>
      </c>
      <c r="R1691" s="2"/>
      <c r="S1691" s="2">
        <v>472.0</v>
      </c>
      <c r="T1691" s="2"/>
      <c r="U1691" s="2"/>
      <c r="V1691" s="2"/>
      <c r="W1691" s="4">
        <f>min(E1682:E1691)</f>
        <v>591</v>
      </c>
      <c r="X1691" s="4">
        <f>average(E1682:E1691)</f>
        <v>664.9</v>
      </c>
      <c r="Y1691" s="4">
        <f>STDEV(E1682:E1691)</f>
        <v>55.87774353</v>
      </c>
      <c r="Z1691" s="4">
        <f>AVERAGE(F1682:F1691)</f>
        <v>30.96276</v>
      </c>
      <c r="AA1691" s="8">
        <v>449.0</v>
      </c>
      <c r="AB1691" s="8">
        <v>831.0</v>
      </c>
      <c r="AC1691" s="4">
        <f>100*(W1691-AA1691)/AA1691</f>
        <v>31.62583519</v>
      </c>
      <c r="AD1691" s="4">
        <f>100*(W1691-AB1691)/AB1691</f>
        <v>-28.88086643</v>
      </c>
    </row>
    <row r="1692" hidden="1">
      <c r="A1692" s="2" t="s">
        <v>2621</v>
      </c>
      <c r="B1692" s="2">
        <v>50.0</v>
      </c>
      <c r="C1692" s="2">
        <v>5.0</v>
      </c>
      <c r="D1692" s="2">
        <v>3.0</v>
      </c>
      <c r="E1692" s="2">
        <v>500.0</v>
      </c>
      <c r="F1692" s="2">
        <v>2.85511</v>
      </c>
      <c r="G1692" s="2">
        <v>18.0</v>
      </c>
      <c r="H1692" s="2">
        <v>869.0</v>
      </c>
      <c r="I1692" s="3">
        <v>1.74704E-6</v>
      </c>
      <c r="J1692" s="3">
        <v>1.82395E-6</v>
      </c>
      <c r="K1692" s="3">
        <v>1.15433E-5</v>
      </c>
      <c r="L1692" s="3">
        <v>6.29137E-6</v>
      </c>
      <c r="M1692" s="2"/>
      <c r="N1692" s="2">
        <v>164.537</v>
      </c>
      <c r="O1692" s="2">
        <v>195.855</v>
      </c>
      <c r="P1692" s="2">
        <v>113.923</v>
      </c>
      <c r="Q1692" s="2">
        <v>86.7118</v>
      </c>
      <c r="R1692" s="2"/>
      <c r="S1692" s="2">
        <v>318.0</v>
      </c>
      <c r="T1692" s="2"/>
      <c r="U1692" s="2"/>
      <c r="V1692" s="2"/>
      <c r="W1692" s="4"/>
    </row>
    <row r="1693" hidden="1">
      <c r="A1693" s="2" t="s">
        <v>2622</v>
      </c>
      <c r="B1693" s="2">
        <v>50.0</v>
      </c>
      <c r="C1693" s="2">
        <v>5.0</v>
      </c>
      <c r="D1693" s="2">
        <v>3.0</v>
      </c>
      <c r="E1693" s="2">
        <v>511.0</v>
      </c>
      <c r="F1693" s="2">
        <v>4.70068</v>
      </c>
      <c r="G1693" s="2">
        <v>264.0</v>
      </c>
      <c r="H1693" s="2">
        <v>881.0</v>
      </c>
      <c r="I1693" s="3">
        <v>1.66716E-6</v>
      </c>
      <c r="J1693" s="3">
        <v>1.72722E-6</v>
      </c>
      <c r="K1693" s="3">
        <v>1.03493E-5</v>
      </c>
      <c r="L1693" s="3">
        <v>5.90488E-6</v>
      </c>
      <c r="M1693" s="2"/>
      <c r="N1693" s="2">
        <v>163.401</v>
      </c>
      <c r="O1693" s="2">
        <v>194.367</v>
      </c>
      <c r="P1693" s="2">
        <v>131.805</v>
      </c>
      <c r="Q1693" s="2">
        <v>89.401</v>
      </c>
      <c r="R1693" s="2"/>
      <c r="S1693" s="2">
        <v>564.0</v>
      </c>
      <c r="T1693" s="2"/>
      <c r="U1693" s="2"/>
      <c r="V1693" s="2"/>
      <c r="W1693" s="4"/>
    </row>
    <row r="1694" hidden="1">
      <c r="A1694" s="2" t="s">
        <v>2623</v>
      </c>
      <c r="B1694" s="2">
        <v>50.0</v>
      </c>
      <c r="C1694" s="2">
        <v>5.0</v>
      </c>
      <c r="D1694" s="2">
        <v>3.0</v>
      </c>
      <c r="E1694" s="2">
        <v>500.0</v>
      </c>
      <c r="F1694" s="2">
        <v>3.8131</v>
      </c>
      <c r="G1694" s="2">
        <v>146.0</v>
      </c>
      <c r="H1694" s="2">
        <v>878.0</v>
      </c>
      <c r="I1694" s="3">
        <v>1.65203E-6</v>
      </c>
      <c r="J1694" s="3">
        <v>1.73154E-6</v>
      </c>
      <c r="K1694" s="3">
        <v>1.07088E-5</v>
      </c>
      <c r="L1694" s="3">
        <v>6.00307E-6</v>
      </c>
      <c r="M1694" s="2"/>
      <c r="N1694" s="2">
        <v>158.186</v>
      </c>
      <c r="O1694" s="2">
        <v>196.366</v>
      </c>
      <c r="P1694" s="2">
        <v>123.966</v>
      </c>
      <c r="Q1694" s="2">
        <v>91.9505</v>
      </c>
      <c r="R1694" s="2"/>
      <c r="S1694" s="2">
        <v>446.0</v>
      </c>
      <c r="T1694" s="2"/>
      <c r="U1694" s="2"/>
      <c r="V1694" s="2"/>
      <c r="W1694" s="4"/>
    </row>
    <row r="1695" hidden="1">
      <c r="A1695" s="2" t="s">
        <v>2624</v>
      </c>
      <c r="B1695" s="2">
        <v>50.0</v>
      </c>
      <c r="C1695" s="2">
        <v>5.0</v>
      </c>
      <c r="D1695" s="2">
        <v>3.0</v>
      </c>
      <c r="E1695" s="2">
        <v>500.0</v>
      </c>
      <c r="F1695" s="2">
        <v>3.04278</v>
      </c>
      <c r="G1695" s="2">
        <v>51.0</v>
      </c>
      <c r="H1695" s="2">
        <v>961.0</v>
      </c>
      <c r="I1695" s="3">
        <v>1.7489E-6</v>
      </c>
      <c r="J1695" s="3">
        <v>1.76133E-6</v>
      </c>
      <c r="K1695" s="3">
        <v>1.08454E-5</v>
      </c>
      <c r="L1695" s="3">
        <v>6.1408E-6</v>
      </c>
      <c r="M1695" s="2"/>
      <c r="N1695" s="2">
        <v>160.843</v>
      </c>
      <c r="O1695" s="2">
        <v>193.555</v>
      </c>
      <c r="P1695" s="2">
        <v>122.7</v>
      </c>
      <c r="Q1695" s="2">
        <v>86.8685</v>
      </c>
      <c r="R1695" s="2"/>
      <c r="S1695" s="2">
        <v>351.0</v>
      </c>
      <c r="T1695" s="2"/>
      <c r="U1695" s="2"/>
      <c r="V1695" s="2"/>
      <c r="W1695" s="4"/>
    </row>
    <row r="1696" hidden="1">
      <c r="A1696" s="2" t="s">
        <v>2625</v>
      </c>
      <c r="B1696" s="2">
        <v>50.0</v>
      </c>
      <c r="C1696" s="2">
        <v>5.0</v>
      </c>
      <c r="D1696" s="2">
        <v>3.0</v>
      </c>
      <c r="E1696" s="2">
        <v>512.0</v>
      </c>
      <c r="F1696" s="2">
        <v>3.58257</v>
      </c>
      <c r="G1696" s="2">
        <v>124.0</v>
      </c>
      <c r="H1696" s="2">
        <v>795.0</v>
      </c>
      <c r="I1696" s="3">
        <v>1.6251E-6</v>
      </c>
      <c r="J1696" s="3">
        <v>1.72942E-6</v>
      </c>
      <c r="K1696" s="3">
        <v>1.06937E-5</v>
      </c>
      <c r="L1696" s="3">
        <v>5.9274E-6</v>
      </c>
      <c r="M1696" s="2"/>
      <c r="N1696" s="2">
        <v>164.879</v>
      </c>
      <c r="O1696" s="2">
        <v>195.26</v>
      </c>
      <c r="P1696" s="2">
        <v>123.826</v>
      </c>
      <c r="Q1696" s="2">
        <v>88.8647</v>
      </c>
      <c r="R1696" s="2"/>
      <c r="S1696" s="2">
        <v>424.0</v>
      </c>
      <c r="T1696" s="2"/>
      <c r="U1696" s="2"/>
      <c r="V1696" s="2"/>
      <c r="W1696" s="4"/>
    </row>
    <row r="1697" hidden="1">
      <c r="A1697" s="2" t="s">
        <v>2626</v>
      </c>
      <c r="B1697" s="2">
        <v>50.0</v>
      </c>
      <c r="C1697" s="2">
        <v>5.0</v>
      </c>
      <c r="D1697" s="2">
        <v>3.0</v>
      </c>
      <c r="E1697" s="2">
        <v>500.0</v>
      </c>
      <c r="F1697" s="2">
        <v>3.1693</v>
      </c>
      <c r="G1697" s="2">
        <v>68.0</v>
      </c>
      <c r="H1697" s="2">
        <v>755.0</v>
      </c>
      <c r="I1697" s="3">
        <v>1.69012E-6</v>
      </c>
      <c r="J1697" s="3">
        <v>1.75228E-6</v>
      </c>
      <c r="K1697" s="3">
        <v>1.07161E-5</v>
      </c>
      <c r="L1697" s="3">
        <v>6.02705E-6</v>
      </c>
      <c r="M1697" s="2"/>
      <c r="N1697" s="2">
        <v>153.81</v>
      </c>
      <c r="O1697" s="2">
        <v>193.876</v>
      </c>
      <c r="P1697" s="2">
        <v>125.396</v>
      </c>
      <c r="Q1697" s="2">
        <v>92.1624</v>
      </c>
      <c r="R1697" s="2"/>
      <c r="S1697" s="2">
        <v>368.0</v>
      </c>
      <c r="T1697" s="2"/>
      <c r="U1697" s="2"/>
      <c r="V1697" s="2"/>
      <c r="W1697" s="4"/>
    </row>
    <row r="1698" hidden="1">
      <c r="A1698" s="2" t="s">
        <v>2627</v>
      </c>
      <c r="B1698" s="2">
        <v>50.0</v>
      </c>
      <c r="C1698" s="2">
        <v>5.0</v>
      </c>
      <c r="D1698" s="2">
        <v>3.0</v>
      </c>
      <c r="E1698" s="2">
        <v>513.0</v>
      </c>
      <c r="F1698" s="2">
        <v>4.91011</v>
      </c>
      <c r="G1698" s="2">
        <v>279.0</v>
      </c>
      <c r="H1698" s="2">
        <v>875.0</v>
      </c>
      <c r="I1698" s="3">
        <v>1.74643E-6</v>
      </c>
      <c r="J1698" s="3">
        <v>1.73586E-6</v>
      </c>
      <c r="K1698" s="3">
        <v>1.06045E-5</v>
      </c>
      <c r="L1698" s="3">
        <v>5.92295E-6</v>
      </c>
      <c r="M1698" s="2"/>
      <c r="N1698" s="2">
        <v>156.323</v>
      </c>
      <c r="O1698" s="2">
        <v>192.649</v>
      </c>
      <c r="P1698" s="2">
        <v>123.289</v>
      </c>
      <c r="Q1698" s="2">
        <v>91.5944</v>
      </c>
      <c r="R1698" s="2"/>
      <c r="S1698" s="2">
        <v>579.0</v>
      </c>
      <c r="T1698" s="2"/>
      <c r="U1698" s="2"/>
      <c r="V1698" s="2"/>
      <c r="W1698" s="4"/>
    </row>
    <row r="1699" hidden="1">
      <c r="A1699" s="2" t="s">
        <v>2628</v>
      </c>
      <c r="B1699" s="2">
        <v>50.0</v>
      </c>
      <c r="C1699" s="2">
        <v>5.0</v>
      </c>
      <c r="D1699" s="2">
        <v>3.0</v>
      </c>
      <c r="E1699" s="2">
        <v>518.0</v>
      </c>
      <c r="F1699" s="2">
        <v>2.7631</v>
      </c>
      <c r="G1699" s="2">
        <v>37.0</v>
      </c>
      <c r="H1699" s="2">
        <v>817.0</v>
      </c>
      <c r="I1699" s="3">
        <v>1.64023E-6</v>
      </c>
      <c r="J1699" s="3">
        <v>1.7792E-6</v>
      </c>
      <c r="K1699" s="3">
        <v>1.03522E-5</v>
      </c>
      <c r="L1699" s="3">
        <v>5.80694E-6</v>
      </c>
      <c r="M1699" s="2"/>
      <c r="N1699" s="2">
        <v>165.795</v>
      </c>
      <c r="O1699" s="2">
        <v>197.407</v>
      </c>
      <c r="P1699" s="2">
        <v>137.542</v>
      </c>
      <c r="Q1699" s="2">
        <v>88.317</v>
      </c>
      <c r="R1699" s="2"/>
      <c r="S1699" s="2">
        <v>337.0</v>
      </c>
      <c r="T1699" s="2"/>
      <c r="U1699" s="2"/>
      <c r="V1699" s="2"/>
      <c r="W1699" s="4"/>
    </row>
    <row r="1700" hidden="1">
      <c r="A1700" s="2" t="s">
        <v>2629</v>
      </c>
      <c r="B1700" s="2">
        <v>50.0</v>
      </c>
      <c r="C1700" s="2">
        <v>5.0</v>
      </c>
      <c r="D1700" s="2">
        <v>3.0</v>
      </c>
      <c r="E1700" s="2">
        <v>500.0</v>
      </c>
      <c r="F1700" s="2">
        <v>2.95282</v>
      </c>
      <c r="G1700" s="2">
        <v>29.0</v>
      </c>
      <c r="H1700" s="2">
        <v>679.0</v>
      </c>
      <c r="I1700" s="3">
        <v>1.62567E-6</v>
      </c>
      <c r="J1700" s="3">
        <v>1.74847E-6</v>
      </c>
      <c r="K1700" s="3">
        <v>1.10987E-5</v>
      </c>
      <c r="L1700" s="3">
        <v>6.309E-6</v>
      </c>
      <c r="M1700" s="2"/>
      <c r="N1700" s="2">
        <v>171.744</v>
      </c>
      <c r="O1700" s="2">
        <v>196.524</v>
      </c>
      <c r="P1700" s="2">
        <v>121.503</v>
      </c>
      <c r="Q1700" s="2">
        <v>90.0569</v>
      </c>
      <c r="R1700" s="2"/>
      <c r="S1700" s="2">
        <v>329.0</v>
      </c>
      <c r="T1700" s="2"/>
      <c r="U1700" s="2"/>
      <c r="V1700" s="2"/>
      <c r="W1700" s="4"/>
    </row>
    <row r="1701">
      <c r="A1701" s="2" t="s">
        <v>2630</v>
      </c>
      <c r="B1701" s="2">
        <v>50.0</v>
      </c>
      <c r="C1701" s="2">
        <v>5.0</v>
      </c>
      <c r="D1701" s="2">
        <v>3.0</v>
      </c>
      <c r="E1701" s="2">
        <v>500.0</v>
      </c>
      <c r="F1701" s="2">
        <v>2.71814</v>
      </c>
      <c r="G1701" s="2">
        <v>15.0</v>
      </c>
      <c r="H1701" s="2">
        <v>806.0</v>
      </c>
      <c r="I1701" s="3">
        <v>1.69222E-6</v>
      </c>
      <c r="J1701" s="3">
        <v>1.70534E-6</v>
      </c>
      <c r="K1701" s="3">
        <v>1.06576E-5</v>
      </c>
      <c r="L1701" s="3">
        <v>6.14207E-6</v>
      </c>
      <c r="M1701" s="2"/>
      <c r="N1701" s="2">
        <v>148.809</v>
      </c>
      <c r="O1701" s="2">
        <v>196.163</v>
      </c>
      <c r="P1701" s="2">
        <v>127.72</v>
      </c>
      <c r="Q1701" s="2">
        <v>93.0864</v>
      </c>
      <c r="R1701" s="2"/>
      <c r="S1701" s="2">
        <v>315.0</v>
      </c>
      <c r="T1701" s="2"/>
      <c r="U1701" s="2"/>
      <c r="V1701" s="2"/>
      <c r="W1701" s="4">
        <f>min(E1692:E1701)</f>
        <v>500</v>
      </c>
      <c r="X1701" s="4">
        <f>average(E1692:E1701)</f>
        <v>505.4</v>
      </c>
      <c r="Y1701" s="4">
        <f>STDEV(E1692:E1701)</f>
        <v>7.198765326</v>
      </c>
      <c r="Z1701" s="4">
        <f>AVERAGE(F1692:F1701)</f>
        <v>3.450771</v>
      </c>
      <c r="AA1701" s="8">
        <v>440.0</v>
      </c>
      <c r="AB1701" s="8">
        <v>867.0</v>
      </c>
      <c r="AC1701" s="4">
        <f>100*(W1701-AA1701)/AA1701</f>
        <v>13.63636364</v>
      </c>
      <c r="AD1701" s="4">
        <f>100*(W1701-AB1701)/AB1701</f>
        <v>-42.32987313</v>
      </c>
    </row>
    <row r="1702" hidden="1">
      <c r="A1702" s="2" t="s">
        <v>2631</v>
      </c>
      <c r="B1702" s="2">
        <v>100.0</v>
      </c>
      <c r="C1702" s="2">
        <v>13.0</v>
      </c>
      <c r="D1702" s="2">
        <v>6.0</v>
      </c>
      <c r="E1702" s="2">
        <v>665.0</v>
      </c>
      <c r="F1702" s="2">
        <v>37.253</v>
      </c>
      <c r="G1702" s="2">
        <v>334.0</v>
      </c>
      <c r="H1702" s="2">
        <v>1420.0</v>
      </c>
      <c r="I1702" s="3">
        <v>5.69801E-6</v>
      </c>
      <c r="J1702" s="3">
        <v>4.05095E-6</v>
      </c>
      <c r="K1702" s="3">
        <v>4.07941E-5</v>
      </c>
      <c r="L1702" s="3">
        <v>1.67166E-5</v>
      </c>
      <c r="M1702" s="2"/>
      <c r="N1702" s="2">
        <v>116.733</v>
      </c>
      <c r="O1702" s="2">
        <v>172.092</v>
      </c>
      <c r="P1702" s="2">
        <v>119.815</v>
      </c>
      <c r="Q1702" s="2">
        <v>82.466</v>
      </c>
      <c r="R1702" s="2"/>
      <c r="S1702" s="2">
        <v>634.0</v>
      </c>
      <c r="T1702" s="2"/>
      <c r="U1702" s="2"/>
      <c r="V1702" s="2"/>
      <c r="W1702" s="4"/>
    </row>
    <row r="1703" hidden="1">
      <c r="A1703" s="2" t="s">
        <v>2632</v>
      </c>
      <c r="B1703" s="2">
        <v>100.0</v>
      </c>
      <c r="C1703" s="2">
        <v>13.0</v>
      </c>
      <c r="D1703" s="2">
        <v>6.0</v>
      </c>
      <c r="E1703" s="2">
        <v>644.0</v>
      </c>
      <c r="F1703" s="2">
        <v>28.9171</v>
      </c>
      <c r="G1703" s="2">
        <v>204.0</v>
      </c>
      <c r="H1703" s="2">
        <v>1452.0</v>
      </c>
      <c r="I1703" s="3">
        <v>5.31169E-6</v>
      </c>
      <c r="J1703" s="3">
        <v>3.87999E-6</v>
      </c>
      <c r="K1703" s="3">
        <v>3.82921E-5</v>
      </c>
      <c r="L1703" s="3">
        <v>1.66152E-5</v>
      </c>
      <c r="M1703" s="2"/>
      <c r="N1703" s="2">
        <v>116.701</v>
      </c>
      <c r="O1703" s="2">
        <v>167.993</v>
      </c>
      <c r="P1703" s="2">
        <v>120.003</v>
      </c>
      <c r="Q1703" s="2">
        <v>84.4897</v>
      </c>
      <c r="R1703" s="2"/>
      <c r="S1703" s="2">
        <v>504.0</v>
      </c>
      <c r="T1703" s="2"/>
      <c r="U1703" s="2"/>
      <c r="V1703" s="2"/>
      <c r="W1703" s="4"/>
    </row>
    <row r="1704" hidden="1">
      <c r="A1704" s="2" t="s">
        <v>2633</v>
      </c>
      <c r="B1704" s="2">
        <v>100.0</v>
      </c>
      <c r="C1704" s="2">
        <v>13.0</v>
      </c>
      <c r="D1704" s="2">
        <v>6.0</v>
      </c>
      <c r="E1704" s="2">
        <v>753.0</v>
      </c>
      <c r="F1704" s="2">
        <v>38.8879</v>
      </c>
      <c r="G1704" s="2">
        <v>361.0</v>
      </c>
      <c r="H1704" s="2">
        <v>1341.0</v>
      </c>
      <c r="I1704" s="3">
        <v>6.18372E-6</v>
      </c>
      <c r="J1704" s="3">
        <v>5.03332E-6</v>
      </c>
      <c r="K1704" s="3">
        <v>4.00179E-5</v>
      </c>
      <c r="L1704" s="3">
        <v>1.82637E-5</v>
      </c>
      <c r="M1704" s="2"/>
      <c r="N1704" s="2">
        <v>131.474</v>
      </c>
      <c r="O1704" s="2">
        <v>168.676</v>
      </c>
      <c r="P1704" s="2">
        <v>117.452</v>
      </c>
      <c r="Q1704" s="2">
        <v>92.8834</v>
      </c>
      <c r="R1704" s="2"/>
      <c r="S1704" s="2">
        <v>661.0</v>
      </c>
      <c r="T1704" s="2"/>
      <c r="U1704" s="2"/>
      <c r="V1704" s="2"/>
      <c r="W1704" s="4"/>
    </row>
    <row r="1705" hidden="1">
      <c r="A1705" s="2" t="s">
        <v>2634</v>
      </c>
      <c r="B1705" s="2">
        <v>100.0</v>
      </c>
      <c r="C1705" s="2">
        <v>13.0</v>
      </c>
      <c r="D1705" s="2">
        <v>6.0</v>
      </c>
      <c r="E1705" s="2">
        <v>705.0</v>
      </c>
      <c r="F1705" s="2">
        <v>39.3482</v>
      </c>
      <c r="G1705" s="2">
        <v>369.0</v>
      </c>
      <c r="H1705" s="2">
        <v>1569.0</v>
      </c>
      <c r="I1705" s="3">
        <v>5.94126E-6</v>
      </c>
      <c r="J1705" s="3">
        <v>4.19614E-6</v>
      </c>
      <c r="K1705" s="3">
        <v>4.01973E-5</v>
      </c>
      <c r="L1705" s="3">
        <v>1.70484E-5</v>
      </c>
      <c r="M1705" s="2"/>
      <c r="N1705" s="2">
        <v>117.531</v>
      </c>
      <c r="O1705" s="2">
        <v>168.117</v>
      </c>
      <c r="P1705" s="2">
        <v>116.415</v>
      </c>
      <c r="Q1705" s="2">
        <v>87.5941</v>
      </c>
      <c r="R1705" s="2"/>
      <c r="S1705" s="2">
        <v>669.0</v>
      </c>
      <c r="T1705" s="2"/>
      <c r="U1705" s="2"/>
      <c r="V1705" s="2"/>
      <c r="W1705" s="4"/>
    </row>
    <row r="1706" hidden="1">
      <c r="A1706" s="2" t="s">
        <v>2635</v>
      </c>
      <c r="B1706" s="2">
        <v>100.0</v>
      </c>
      <c r="C1706" s="2">
        <v>13.0</v>
      </c>
      <c r="D1706" s="2">
        <v>6.0</v>
      </c>
      <c r="E1706" s="2">
        <v>738.0</v>
      </c>
      <c r="F1706" s="2">
        <v>27.6125</v>
      </c>
      <c r="G1706" s="2">
        <v>167.0</v>
      </c>
      <c r="H1706" s="2">
        <v>1606.0</v>
      </c>
      <c r="I1706" s="3">
        <v>5.78144E-6</v>
      </c>
      <c r="J1706" s="3">
        <v>4.27817E-6</v>
      </c>
      <c r="K1706" s="3">
        <v>4.0731E-5</v>
      </c>
      <c r="L1706" s="3">
        <v>1.83007E-5</v>
      </c>
      <c r="M1706" s="2"/>
      <c r="N1706" s="2">
        <v>140.393</v>
      </c>
      <c r="O1706" s="2">
        <v>175.328</v>
      </c>
      <c r="P1706" s="2">
        <v>122.995</v>
      </c>
      <c r="Q1706" s="2">
        <v>99.5955</v>
      </c>
      <c r="R1706" s="2"/>
      <c r="S1706" s="2">
        <v>467.0</v>
      </c>
      <c r="T1706" s="2"/>
      <c r="U1706" s="2"/>
      <c r="V1706" s="2"/>
      <c r="W1706" s="4"/>
    </row>
    <row r="1707" hidden="1">
      <c r="A1707" s="2" t="s">
        <v>2636</v>
      </c>
      <c r="B1707" s="2">
        <v>100.0</v>
      </c>
      <c r="C1707" s="2">
        <v>13.0</v>
      </c>
      <c r="D1707" s="2">
        <v>6.0</v>
      </c>
      <c r="E1707" s="2">
        <v>826.0</v>
      </c>
      <c r="F1707" s="2">
        <v>24.9263</v>
      </c>
      <c r="G1707" s="2">
        <v>99.0</v>
      </c>
      <c r="H1707" s="2">
        <v>1510.0</v>
      </c>
      <c r="I1707" s="3">
        <v>7.92205E-6</v>
      </c>
      <c r="J1707" s="3">
        <v>5.19309E-6</v>
      </c>
      <c r="K1707" s="3">
        <v>4.34999E-5</v>
      </c>
      <c r="L1707" s="3">
        <v>1.89739E-5</v>
      </c>
      <c r="M1707" s="2"/>
      <c r="N1707" s="2">
        <v>170.252</v>
      </c>
      <c r="O1707" s="2">
        <v>184.017</v>
      </c>
      <c r="P1707" s="2">
        <v>122.442</v>
      </c>
      <c r="Q1707" s="2">
        <v>86.1305</v>
      </c>
      <c r="R1707" s="2"/>
      <c r="S1707" s="2">
        <v>399.0</v>
      </c>
      <c r="T1707" s="2"/>
      <c r="U1707" s="2"/>
      <c r="V1707" s="2"/>
      <c r="W1707" s="4"/>
    </row>
    <row r="1708" hidden="1">
      <c r="A1708" s="2" t="s">
        <v>2637</v>
      </c>
      <c r="B1708" s="2">
        <v>100.0</v>
      </c>
      <c r="C1708" s="2">
        <v>13.0</v>
      </c>
      <c r="D1708" s="2">
        <v>6.0</v>
      </c>
      <c r="E1708" s="2">
        <v>665.0</v>
      </c>
      <c r="F1708" s="2">
        <v>42.8832</v>
      </c>
      <c r="G1708" s="2">
        <v>466.0</v>
      </c>
      <c r="H1708" s="2">
        <v>1482.0</v>
      </c>
      <c r="I1708" s="3">
        <v>4.89158E-6</v>
      </c>
      <c r="J1708" s="3">
        <v>3.69802E-6</v>
      </c>
      <c r="K1708" s="3">
        <v>3.75732E-5</v>
      </c>
      <c r="L1708" s="3">
        <v>1.58006E-5</v>
      </c>
      <c r="M1708" s="2"/>
      <c r="N1708" s="2">
        <v>125.924</v>
      </c>
      <c r="O1708" s="2">
        <v>171.998</v>
      </c>
      <c r="P1708" s="2">
        <v>123.237</v>
      </c>
      <c r="Q1708" s="2">
        <v>89.4665</v>
      </c>
      <c r="R1708" s="2"/>
      <c r="S1708" s="2">
        <v>766.0</v>
      </c>
      <c r="T1708" s="2"/>
      <c r="U1708" s="2"/>
      <c r="V1708" s="2"/>
      <c r="W1708" s="4"/>
    </row>
    <row r="1709" hidden="1">
      <c r="A1709" s="2" t="s">
        <v>2638</v>
      </c>
      <c r="B1709" s="2">
        <v>100.0</v>
      </c>
      <c r="C1709" s="2">
        <v>13.0</v>
      </c>
      <c r="D1709" s="2">
        <v>6.0</v>
      </c>
      <c r="E1709" s="2">
        <v>704.0</v>
      </c>
      <c r="F1709" s="2">
        <v>25.785</v>
      </c>
      <c r="G1709" s="2">
        <v>136.0</v>
      </c>
      <c r="H1709" s="2">
        <v>1553.0</v>
      </c>
      <c r="I1709" s="3">
        <v>5.7049E-6</v>
      </c>
      <c r="J1709" s="3">
        <v>4.61979E-6</v>
      </c>
      <c r="K1709" s="3">
        <v>4.09312E-5</v>
      </c>
      <c r="L1709" s="3">
        <v>1.71419E-5</v>
      </c>
      <c r="M1709" s="2"/>
      <c r="N1709" s="2">
        <v>129.7</v>
      </c>
      <c r="O1709" s="2">
        <v>169.483</v>
      </c>
      <c r="P1709" s="2">
        <v>122.864</v>
      </c>
      <c r="Q1709" s="2">
        <v>95.6154</v>
      </c>
      <c r="R1709" s="2"/>
      <c r="S1709" s="2">
        <v>436.0</v>
      </c>
      <c r="T1709" s="2"/>
      <c r="U1709" s="2"/>
      <c r="V1709" s="2"/>
      <c r="W1709" s="4"/>
    </row>
    <row r="1710" hidden="1">
      <c r="A1710" s="2" t="s">
        <v>2639</v>
      </c>
      <c r="B1710" s="2">
        <v>100.0</v>
      </c>
      <c r="C1710" s="2">
        <v>13.0</v>
      </c>
      <c r="D1710" s="2">
        <v>6.0</v>
      </c>
      <c r="E1710" s="2">
        <v>724.0</v>
      </c>
      <c r="F1710" s="2">
        <v>25.05</v>
      </c>
      <c r="G1710" s="2">
        <v>140.0</v>
      </c>
      <c r="H1710" s="2">
        <v>1508.0</v>
      </c>
      <c r="I1710" s="3">
        <v>4.9788E-6</v>
      </c>
      <c r="J1710" s="3">
        <v>4.01656E-6</v>
      </c>
      <c r="K1710" s="3">
        <v>3.94507E-5</v>
      </c>
      <c r="L1710" s="3">
        <v>1.68822E-5</v>
      </c>
      <c r="M1710" s="2"/>
      <c r="N1710" s="2">
        <v>119.659</v>
      </c>
      <c r="O1710" s="2">
        <v>175.246</v>
      </c>
      <c r="P1710" s="2">
        <v>125.142</v>
      </c>
      <c r="Q1710" s="2">
        <v>92.6777</v>
      </c>
      <c r="R1710" s="2"/>
      <c r="S1710" s="2">
        <v>440.0</v>
      </c>
      <c r="T1710" s="2"/>
      <c r="U1710" s="2"/>
      <c r="V1710" s="2"/>
      <c r="W1710" s="4"/>
    </row>
    <row r="1711">
      <c r="A1711" s="2" t="s">
        <v>2640</v>
      </c>
      <c r="B1711" s="2">
        <v>100.0</v>
      </c>
      <c r="C1711" s="2">
        <v>13.0</v>
      </c>
      <c r="D1711" s="2">
        <v>6.0</v>
      </c>
      <c r="E1711" s="2">
        <v>691.0</v>
      </c>
      <c r="F1711" s="2">
        <v>32.3476</v>
      </c>
      <c r="G1711" s="2">
        <v>239.0</v>
      </c>
      <c r="H1711" s="2">
        <v>1642.0</v>
      </c>
      <c r="I1711" s="3">
        <v>6.11611E-6</v>
      </c>
      <c r="J1711" s="3">
        <v>4.58035E-6</v>
      </c>
      <c r="K1711" s="3">
        <v>4.14714E-5</v>
      </c>
      <c r="L1711" s="3">
        <v>1.79319E-5</v>
      </c>
      <c r="M1711" s="2"/>
      <c r="N1711" s="2">
        <v>121.981</v>
      </c>
      <c r="O1711" s="2">
        <v>162.783</v>
      </c>
      <c r="P1711" s="2">
        <v>113.42</v>
      </c>
      <c r="Q1711" s="2">
        <v>83.1149</v>
      </c>
      <c r="R1711" s="2"/>
      <c r="S1711" s="2">
        <v>539.0</v>
      </c>
      <c r="T1711" s="2"/>
      <c r="U1711" s="2"/>
      <c r="V1711" s="2"/>
      <c r="W1711" s="4">
        <f>min(E1702:E1711)</f>
        <v>644</v>
      </c>
      <c r="X1711" s="4">
        <f>average(E1702:E1711)</f>
        <v>711.5</v>
      </c>
      <c r="Y1711" s="4">
        <f>STDEV(E1702:E1711)</f>
        <v>52.79993687</v>
      </c>
      <c r="Z1711" s="4">
        <f>AVERAGE(F1702:F1711)</f>
        <v>32.30108</v>
      </c>
      <c r="AA1711" s="8">
        <v>496.0</v>
      </c>
      <c r="AB1711" s="8">
        <v>1443.0</v>
      </c>
      <c r="AC1711" s="4">
        <f>100*(W1711-AA1711)/AA1711</f>
        <v>29.83870968</v>
      </c>
      <c r="AD1711" s="4">
        <f>100*(W1711-AB1711)/AB1711</f>
        <v>-55.37075537</v>
      </c>
    </row>
    <row r="1712" hidden="1">
      <c r="A1712" s="2" t="s">
        <v>2641</v>
      </c>
      <c r="B1712" s="2">
        <v>200.0</v>
      </c>
      <c r="C1712" s="2">
        <v>7.0</v>
      </c>
      <c r="D1712" s="2">
        <v>6.0</v>
      </c>
      <c r="E1712" s="2">
        <v>1242.0</v>
      </c>
      <c r="F1712" s="2">
        <v>356.924</v>
      </c>
      <c r="G1712" s="2">
        <v>883.0</v>
      </c>
      <c r="H1712" s="2">
        <v>3742.0</v>
      </c>
      <c r="I1712" s="3">
        <v>8.94142E-6</v>
      </c>
      <c r="J1712" s="3">
        <v>8.35437E-6</v>
      </c>
      <c r="K1712" s="2">
        <v>2.7698E-4</v>
      </c>
      <c r="L1712" s="3">
        <v>3.3526E-5</v>
      </c>
      <c r="M1712" s="2"/>
      <c r="N1712" s="2">
        <v>332.083</v>
      </c>
      <c r="O1712" s="2">
        <v>329.369</v>
      </c>
      <c r="P1712" s="2">
        <v>314.268</v>
      </c>
      <c r="Q1712" s="2">
        <v>208.503</v>
      </c>
      <c r="R1712" s="2"/>
      <c r="S1712" s="2">
        <v>1000.0</v>
      </c>
      <c r="T1712" s="2"/>
      <c r="U1712" s="2"/>
      <c r="V1712" s="2"/>
      <c r="W1712" s="4"/>
    </row>
    <row r="1713" hidden="1">
      <c r="A1713" s="2" t="s">
        <v>2642</v>
      </c>
      <c r="B1713" s="2">
        <v>200.0</v>
      </c>
      <c r="C1713" s="2">
        <v>7.0</v>
      </c>
      <c r="D1713" s="2">
        <v>6.0</v>
      </c>
      <c r="E1713" s="2">
        <v>1309.0</v>
      </c>
      <c r="F1713" s="2">
        <v>281.439</v>
      </c>
      <c r="G1713" s="2">
        <v>471.0</v>
      </c>
      <c r="H1713" s="2">
        <v>3633.0</v>
      </c>
      <c r="I1713" s="3">
        <v>9.83216E-6</v>
      </c>
      <c r="J1713" s="3">
        <v>7.62949E-6</v>
      </c>
      <c r="K1713" s="2">
        <v>2.81042E-4</v>
      </c>
      <c r="L1713" s="3">
        <v>3.76947E-5</v>
      </c>
      <c r="M1713" s="2"/>
      <c r="N1713" s="2">
        <v>324.276</v>
      </c>
      <c r="O1713" s="2">
        <v>269.356</v>
      </c>
      <c r="P1713" s="2">
        <v>279.955</v>
      </c>
      <c r="Q1713" s="2">
        <v>203.972</v>
      </c>
      <c r="R1713" s="2"/>
      <c r="S1713" s="2">
        <v>771.0</v>
      </c>
      <c r="T1713" s="2"/>
      <c r="U1713" s="2"/>
      <c r="V1713" s="2"/>
      <c r="W1713" s="4"/>
    </row>
    <row r="1714" hidden="1">
      <c r="A1714" s="2" t="s">
        <v>2643</v>
      </c>
      <c r="B1714" s="2">
        <v>200.0</v>
      </c>
      <c r="C1714" s="2">
        <v>7.0</v>
      </c>
      <c r="D1714" s="2">
        <v>6.0</v>
      </c>
      <c r="E1714" s="2">
        <v>1300.0</v>
      </c>
      <c r="F1714" s="2">
        <v>254.736</v>
      </c>
      <c r="G1714" s="2">
        <v>408.0</v>
      </c>
      <c r="H1714" s="2">
        <v>3512.0</v>
      </c>
      <c r="I1714" s="3">
        <v>9.11988E-6</v>
      </c>
      <c r="J1714" s="3">
        <v>6.08018E-6</v>
      </c>
      <c r="K1714" s="2">
        <v>2.87032E-4</v>
      </c>
      <c r="L1714" s="3">
        <v>3.07379E-5</v>
      </c>
      <c r="M1714" s="2"/>
      <c r="N1714" s="2">
        <v>306.272</v>
      </c>
      <c r="O1714" s="2">
        <v>276.91</v>
      </c>
      <c r="P1714" s="2">
        <v>299.276</v>
      </c>
      <c r="Q1714" s="2">
        <v>199.59</v>
      </c>
      <c r="R1714" s="2"/>
      <c r="S1714" s="2">
        <v>708.0</v>
      </c>
      <c r="T1714" s="2"/>
      <c r="U1714" s="2"/>
      <c r="V1714" s="2"/>
      <c r="W1714" s="4"/>
    </row>
    <row r="1715" hidden="1">
      <c r="A1715" s="2" t="s">
        <v>2644</v>
      </c>
      <c r="B1715" s="2">
        <v>200.0</v>
      </c>
      <c r="C1715" s="2">
        <v>7.0</v>
      </c>
      <c r="D1715" s="2">
        <v>6.0</v>
      </c>
      <c r="E1715" s="2">
        <v>1214.0</v>
      </c>
      <c r="F1715" s="2">
        <v>310.186</v>
      </c>
      <c r="G1715" s="2">
        <v>561.0</v>
      </c>
      <c r="H1715" s="2">
        <v>3527.0</v>
      </c>
      <c r="I1715" s="3">
        <v>9.29416E-6</v>
      </c>
      <c r="J1715" s="3">
        <v>7.2079E-6</v>
      </c>
      <c r="K1715" s="2">
        <v>2.80061E-4</v>
      </c>
      <c r="L1715" s="3">
        <v>3.47734E-5</v>
      </c>
      <c r="M1715" s="2"/>
      <c r="N1715" s="2">
        <v>368.25</v>
      </c>
      <c r="O1715" s="2">
        <v>291.734</v>
      </c>
      <c r="P1715" s="2">
        <v>283.371</v>
      </c>
      <c r="Q1715" s="2">
        <v>164.67</v>
      </c>
      <c r="R1715" s="2"/>
      <c r="S1715" s="2">
        <v>861.0</v>
      </c>
      <c r="T1715" s="2"/>
      <c r="U1715" s="2"/>
      <c r="V1715" s="2"/>
      <c r="W1715" s="4"/>
    </row>
    <row r="1716" hidden="1">
      <c r="A1716" s="2" t="s">
        <v>2645</v>
      </c>
      <c r="B1716" s="2">
        <v>200.0</v>
      </c>
      <c r="C1716" s="2">
        <v>7.0</v>
      </c>
      <c r="D1716" s="2">
        <v>6.0</v>
      </c>
      <c r="E1716" s="2">
        <v>1345.0</v>
      </c>
      <c r="F1716" s="2">
        <v>210.38</v>
      </c>
      <c r="G1716" s="2">
        <v>270.0</v>
      </c>
      <c r="H1716" s="2">
        <v>3658.0</v>
      </c>
      <c r="I1716" s="3">
        <v>7.55135E-6</v>
      </c>
      <c r="J1716" s="3">
        <v>6.5423E-6</v>
      </c>
      <c r="K1716" s="2">
        <v>2.98032E-4</v>
      </c>
      <c r="L1716" s="3">
        <v>3.22681E-5</v>
      </c>
      <c r="M1716" s="2"/>
      <c r="N1716" s="2">
        <v>284.411</v>
      </c>
      <c r="O1716" s="2">
        <v>272.791</v>
      </c>
      <c r="P1716" s="2">
        <v>267.839</v>
      </c>
      <c r="Q1716" s="2">
        <v>170.232</v>
      </c>
      <c r="R1716" s="2"/>
      <c r="S1716" s="2">
        <v>570.0</v>
      </c>
      <c r="T1716" s="2"/>
      <c r="U1716" s="2"/>
      <c r="V1716" s="2"/>
      <c r="W1716" s="4"/>
    </row>
    <row r="1717" hidden="1">
      <c r="A1717" s="2" t="s">
        <v>2646</v>
      </c>
      <c r="B1717" s="2">
        <v>200.0</v>
      </c>
      <c r="C1717" s="2">
        <v>7.0</v>
      </c>
      <c r="D1717" s="2">
        <v>6.0</v>
      </c>
      <c r="E1717" s="2">
        <v>1275.0</v>
      </c>
      <c r="F1717" s="2">
        <v>170.204</v>
      </c>
      <c r="G1717" s="2">
        <v>154.0</v>
      </c>
      <c r="H1717" s="2">
        <v>3590.0</v>
      </c>
      <c r="I1717" s="3">
        <v>7.85144E-6</v>
      </c>
      <c r="J1717" s="3">
        <v>6.47996E-6</v>
      </c>
      <c r="K1717" s="2">
        <v>3.05436E-4</v>
      </c>
      <c r="L1717" s="3">
        <v>3.11812E-5</v>
      </c>
      <c r="M1717" s="2"/>
      <c r="N1717" s="2">
        <v>279.483</v>
      </c>
      <c r="O1717" s="2">
        <v>280.141</v>
      </c>
      <c r="P1717" s="2">
        <v>278.588</v>
      </c>
      <c r="Q1717" s="2">
        <v>178.394</v>
      </c>
      <c r="R1717" s="2"/>
      <c r="S1717" s="2">
        <v>454.0</v>
      </c>
      <c r="T1717" s="2"/>
      <c r="U1717" s="2"/>
      <c r="V1717" s="2"/>
      <c r="W1717" s="4"/>
    </row>
    <row r="1718" hidden="1">
      <c r="A1718" s="2" t="s">
        <v>2647</v>
      </c>
      <c r="B1718" s="2">
        <v>200.0</v>
      </c>
      <c r="C1718" s="2">
        <v>7.0</v>
      </c>
      <c r="D1718" s="2">
        <v>6.0</v>
      </c>
      <c r="E1718" s="2">
        <v>1461.0</v>
      </c>
      <c r="F1718" s="2">
        <v>152.999</v>
      </c>
      <c r="G1718" s="2">
        <v>121.0</v>
      </c>
      <c r="H1718" s="2">
        <v>3602.0</v>
      </c>
      <c r="I1718" s="3">
        <v>7.54443E-6</v>
      </c>
      <c r="J1718" s="3">
        <v>7.3857E-6</v>
      </c>
      <c r="K1718" s="2">
        <v>2.93647E-4</v>
      </c>
      <c r="L1718" s="3">
        <v>3.14232E-5</v>
      </c>
      <c r="M1718" s="2"/>
      <c r="N1718" s="2">
        <v>312.239</v>
      </c>
      <c r="O1718" s="2">
        <v>272.863</v>
      </c>
      <c r="P1718" s="2">
        <v>290.637</v>
      </c>
      <c r="Q1718" s="2">
        <v>192.586</v>
      </c>
      <c r="R1718" s="2"/>
      <c r="S1718" s="2">
        <v>421.0</v>
      </c>
      <c r="T1718" s="2"/>
      <c r="U1718" s="2"/>
      <c r="V1718" s="2"/>
      <c r="W1718" s="4"/>
    </row>
    <row r="1719" hidden="1">
      <c r="A1719" s="2" t="s">
        <v>2648</v>
      </c>
      <c r="B1719" s="2">
        <v>200.0</v>
      </c>
      <c r="C1719" s="2">
        <v>7.0</v>
      </c>
      <c r="D1719" s="2">
        <v>6.0</v>
      </c>
      <c r="E1719" s="2">
        <v>1355.0</v>
      </c>
      <c r="F1719" s="2">
        <v>288.932</v>
      </c>
      <c r="G1719" s="2">
        <v>481.0</v>
      </c>
      <c r="H1719" s="2">
        <v>3549.0</v>
      </c>
      <c r="I1719" s="3">
        <v>9.77148E-6</v>
      </c>
      <c r="J1719" s="3">
        <v>7.67026E-6</v>
      </c>
      <c r="K1719" s="2">
        <v>2.934E-4</v>
      </c>
      <c r="L1719" s="3">
        <v>3.51656E-5</v>
      </c>
      <c r="M1719" s="2"/>
      <c r="N1719" s="2">
        <v>398.635</v>
      </c>
      <c r="O1719" s="2">
        <v>303.553</v>
      </c>
      <c r="P1719" s="2">
        <v>313.74</v>
      </c>
      <c r="Q1719" s="2">
        <v>218.217</v>
      </c>
      <c r="R1719" s="2"/>
      <c r="S1719" s="2">
        <v>781.0</v>
      </c>
      <c r="T1719" s="2"/>
      <c r="U1719" s="2"/>
      <c r="V1719" s="2"/>
      <c r="W1719" s="4"/>
    </row>
    <row r="1720" hidden="1">
      <c r="A1720" s="2" t="s">
        <v>2649</v>
      </c>
      <c r="B1720" s="2">
        <v>200.0</v>
      </c>
      <c r="C1720" s="2">
        <v>7.0</v>
      </c>
      <c r="D1720" s="2">
        <v>6.0</v>
      </c>
      <c r="E1720" s="2">
        <v>1301.0</v>
      </c>
      <c r="F1720" s="2">
        <v>264.899</v>
      </c>
      <c r="G1720" s="2">
        <v>411.0</v>
      </c>
      <c r="H1720" s="2">
        <v>3580.0</v>
      </c>
      <c r="I1720" s="3">
        <v>1.056E-5</v>
      </c>
      <c r="J1720" s="3">
        <v>7.75121E-6</v>
      </c>
      <c r="K1720" s="2">
        <v>2.92989E-4</v>
      </c>
      <c r="L1720" s="3">
        <v>3.4443E-5</v>
      </c>
      <c r="M1720" s="2"/>
      <c r="N1720" s="2">
        <v>230.815</v>
      </c>
      <c r="O1720" s="2">
        <v>267.924</v>
      </c>
      <c r="P1720" s="2">
        <v>286.24</v>
      </c>
      <c r="Q1720" s="2">
        <v>221.251</v>
      </c>
      <c r="R1720" s="2"/>
      <c r="S1720" s="2">
        <v>711.0</v>
      </c>
      <c r="T1720" s="2"/>
      <c r="U1720" s="2"/>
      <c r="V1720" s="2"/>
      <c r="W1720" s="4"/>
    </row>
    <row r="1721">
      <c r="A1721" s="2" t="s">
        <v>2650</v>
      </c>
      <c r="B1721" s="2">
        <v>200.0</v>
      </c>
      <c r="C1721" s="2">
        <v>7.0</v>
      </c>
      <c r="D1721" s="2">
        <v>6.0</v>
      </c>
      <c r="E1721" s="2">
        <v>1455.0</v>
      </c>
      <c r="F1721" s="2">
        <v>363.698</v>
      </c>
      <c r="G1721" s="2">
        <v>902.0</v>
      </c>
      <c r="H1721" s="2">
        <v>3483.0</v>
      </c>
      <c r="I1721" s="3">
        <v>1.05969E-5</v>
      </c>
      <c r="J1721" s="3">
        <v>7.51244E-6</v>
      </c>
      <c r="K1721" s="2">
        <v>2.8801E-4</v>
      </c>
      <c r="L1721" s="3">
        <v>3.3649E-5</v>
      </c>
      <c r="M1721" s="2"/>
      <c r="N1721" s="2">
        <v>274.434</v>
      </c>
      <c r="O1721" s="2">
        <v>274.278</v>
      </c>
      <c r="P1721" s="2">
        <v>277.964</v>
      </c>
      <c r="Q1721" s="2">
        <v>206.382</v>
      </c>
      <c r="R1721" s="2"/>
      <c r="S1721" s="2">
        <v>1000.0</v>
      </c>
      <c r="T1721" s="2"/>
      <c r="U1721" s="2"/>
      <c r="V1721" s="2"/>
      <c r="W1721" s="4">
        <f>min(E1712:E1721)</f>
        <v>1214</v>
      </c>
      <c r="X1721" s="4">
        <f>average(E1712:E1721)</f>
        <v>1325.7</v>
      </c>
      <c r="Y1721" s="4">
        <f>STDEV(E1712:E1721)</f>
        <v>81.55305022</v>
      </c>
      <c r="Z1721" s="4">
        <f>AVERAGE(F1712:F1721)</f>
        <v>265.4397</v>
      </c>
      <c r="AA1721" s="8">
        <v>983.0</v>
      </c>
      <c r="AB1721" s="8">
        <v>2990.0</v>
      </c>
      <c r="AC1721" s="4">
        <f>100*(W1721-AA1721)/AA1721</f>
        <v>23.49949135</v>
      </c>
      <c r="AD1721" s="4">
        <f>100*(W1721-AB1721)/AB1721</f>
        <v>-59.39799331</v>
      </c>
    </row>
    <row r="1722" hidden="1">
      <c r="A1722" s="2" t="s">
        <v>2651</v>
      </c>
      <c r="B1722" s="2">
        <v>200.0</v>
      </c>
      <c r="C1722" s="2">
        <v>7.0</v>
      </c>
      <c r="D1722" s="2">
        <v>6.0</v>
      </c>
      <c r="E1722" s="2">
        <v>1363.0</v>
      </c>
      <c r="F1722" s="2">
        <v>325.323</v>
      </c>
      <c r="G1722" s="2">
        <v>592.0</v>
      </c>
      <c r="H1722" s="2">
        <v>3609.0</v>
      </c>
      <c r="I1722" s="3">
        <v>8.91643E-6</v>
      </c>
      <c r="J1722" s="3">
        <v>7.26899E-6</v>
      </c>
      <c r="K1722" s="2">
        <v>2.89909E-4</v>
      </c>
      <c r="L1722" s="3">
        <v>3.40445E-5</v>
      </c>
      <c r="M1722" s="2"/>
      <c r="N1722" s="2">
        <v>297.723</v>
      </c>
      <c r="O1722" s="2">
        <v>281.578</v>
      </c>
      <c r="P1722" s="2">
        <v>292.501</v>
      </c>
      <c r="Q1722" s="2">
        <v>207.004</v>
      </c>
      <c r="R1722" s="2"/>
      <c r="S1722" s="2">
        <v>892.0</v>
      </c>
      <c r="T1722" s="2"/>
      <c r="U1722" s="2"/>
      <c r="V1722" s="2"/>
      <c r="W1722" s="4"/>
    </row>
    <row r="1723" hidden="1">
      <c r="A1723" s="2" t="s">
        <v>2652</v>
      </c>
      <c r="B1723" s="2">
        <v>200.0</v>
      </c>
      <c r="C1723" s="2">
        <v>7.0</v>
      </c>
      <c r="D1723" s="2">
        <v>6.0</v>
      </c>
      <c r="E1723" s="2">
        <v>1071.0</v>
      </c>
      <c r="F1723" s="2">
        <v>192.01</v>
      </c>
      <c r="G1723" s="2">
        <v>237.0</v>
      </c>
      <c r="H1723" s="2">
        <v>3541.0</v>
      </c>
      <c r="I1723" s="3">
        <v>7.69637E-6</v>
      </c>
      <c r="J1723" s="3">
        <v>5.80209E-6</v>
      </c>
      <c r="K1723" s="2">
        <v>2.81335E-4</v>
      </c>
      <c r="L1723" s="3">
        <v>3.15233E-5</v>
      </c>
      <c r="M1723" s="2"/>
      <c r="N1723" s="2">
        <v>266.851</v>
      </c>
      <c r="O1723" s="2">
        <v>271.285</v>
      </c>
      <c r="P1723" s="2">
        <v>244.217</v>
      </c>
      <c r="Q1723" s="2">
        <v>131.722</v>
      </c>
      <c r="R1723" s="2"/>
      <c r="S1723" s="2">
        <v>537.0</v>
      </c>
      <c r="T1723" s="2"/>
      <c r="U1723" s="2"/>
      <c r="V1723" s="2"/>
      <c r="W1723" s="4"/>
    </row>
    <row r="1724" hidden="1">
      <c r="A1724" s="2" t="s">
        <v>2653</v>
      </c>
      <c r="B1724" s="2">
        <v>200.0</v>
      </c>
      <c r="C1724" s="2">
        <v>7.0</v>
      </c>
      <c r="D1724" s="2">
        <v>6.0</v>
      </c>
      <c r="E1724" s="2">
        <v>1584.0</v>
      </c>
      <c r="F1724" s="2">
        <v>220.782</v>
      </c>
      <c r="G1724" s="2">
        <v>264.0</v>
      </c>
      <c r="H1724" s="2">
        <v>3542.0</v>
      </c>
      <c r="I1724" s="3">
        <v>1.30631E-5</v>
      </c>
      <c r="J1724" s="3">
        <v>8.87863E-6</v>
      </c>
      <c r="K1724" s="2">
        <v>3.18175E-4</v>
      </c>
      <c r="L1724" s="3">
        <v>3.46157E-5</v>
      </c>
      <c r="M1724" s="2"/>
      <c r="N1724" s="2">
        <v>293.102</v>
      </c>
      <c r="O1724" s="2">
        <v>281.247</v>
      </c>
      <c r="P1724" s="2">
        <v>277.08</v>
      </c>
      <c r="Q1724" s="2">
        <v>215.731</v>
      </c>
      <c r="R1724" s="2"/>
      <c r="S1724" s="2">
        <v>564.0</v>
      </c>
      <c r="T1724" s="2"/>
      <c r="U1724" s="2"/>
      <c r="V1724" s="2"/>
      <c r="W1724" s="4"/>
    </row>
    <row r="1725" hidden="1">
      <c r="A1725" s="2" t="s">
        <v>2654</v>
      </c>
      <c r="B1725" s="2">
        <v>200.0</v>
      </c>
      <c r="C1725" s="2">
        <v>7.0</v>
      </c>
      <c r="D1725" s="2">
        <v>6.0</v>
      </c>
      <c r="E1725" s="2">
        <v>1272.0</v>
      </c>
      <c r="F1725" s="2">
        <v>173.278</v>
      </c>
      <c r="G1725" s="2">
        <v>169.0</v>
      </c>
      <c r="H1725" s="2">
        <v>3525.0</v>
      </c>
      <c r="I1725" s="3">
        <v>8.81645E-6</v>
      </c>
      <c r="J1725" s="3">
        <v>7.57119E-6</v>
      </c>
      <c r="K1725" s="2">
        <v>2.9105E-4</v>
      </c>
      <c r="L1725" s="3">
        <v>3.32456E-5</v>
      </c>
      <c r="M1725" s="2"/>
      <c r="N1725" s="2">
        <v>264.938</v>
      </c>
      <c r="O1725" s="2">
        <v>271.097</v>
      </c>
      <c r="P1725" s="2">
        <v>266.753</v>
      </c>
      <c r="Q1725" s="2">
        <v>168.581</v>
      </c>
      <c r="R1725" s="2"/>
      <c r="S1725" s="2">
        <v>469.0</v>
      </c>
      <c r="T1725" s="2"/>
      <c r="U1725" s="2"/>
      <c r="V1725" s="2"/>
      <c r="W1725" s="4"/>
    </row>
    <row r="1726" hidden="1">
      <c r="A1726" s="2" t="s">
        <v>2655</v>
      </c>
      <c r="B1726" s="2">
        <v>200.0</v>
      </c>
      <c r="C1726" s="2">
        <v>7.0</v>
      </c>
      <c r="D1726" s="2">
        <v>6.0</v>
      </c>
      <c r="E1726" s="2">
        <v>1253.0</v>
      </c>
      <c r="F1726" s="2">
        <v>198.667</v>
      </c>
      <c r="G1726" s="2">
        <v>235.0</v>
      </c>
      <c r="H1726" s="2">
        <v>3346.0</v>
      </c>
      <c r="I1726" s="3">
        <v>8.04046E-6</v>
      </c>
      <c r="J1726" s="3">
        <v>6.15741E-6</v>
      </c>
      <c r="K1726" s="2">
        <v>2.94065E-4</v>
      </c>
      <c r="L1726" s="3">
        <v>3.42462E-5</v>
      </c>
      <c r="M1726" s="2"/>
      <c r="N1726" s="2">
        <v>277.698</v>
      </c>
      <c r="O1726" s="2">
        <v>278.403</v>
      </c>
      <c r="P1726" s="2">
        <v>259.75</v>
      </c>
      <c r="Q1726" s="2">
        <v>159.948</v>
      </c>
      <c r="R1726" s="2"/>
      <c r="S1726" s="2">
        <v>535.0</v>
      </c>
      <c r="T1726" s="2"/>
      <c r="U1726" s="2"/>
      <c r="V1726" s="2"/>
      <c r="W1726" s="4"/>
    </row>
    <row r="1727" hidden="1">
      <c r="A1727" s="2" t="s">
        <v>2656</v>
      </c>
      <c r="B1727" s="2">
        <v>200.0</v>
      </c>
      <c r="C1727" s="2">
        <v>7.0</v>
      </c>
      <c r="D1727" s="2">
        <v>6.0</v>
      </c>
      <c r="E1727" s="2">
        <v>1147.0</v>
      </c>
      <c r="F1727" s="2">
        <v>156.606</v>
      </c>
      <c r="G1727" s="2">
        <v>143.0</v>
      </c>
      <c r="H1727" s="2">
        <v>3467.0</v>
      </c>
      <c r="I1727" s="3">
        <v>6.92466E-6</v>
      </c>
      <c r="J1727" s="3">
        <v>5.74826E-6</v>
      </c>
      <c r="K1727" s="2">
        <v>2.8536E-4</v>
      </c>
      <c r="L1727" s="3">
        <v>3.01041E-5</v>
      </c>
      <c r="M1727" s="2"/>
      <c r="N1727" s="2">
        <v>266.489</v>
      </c>
      <c r="O1727" s="2">
        <v>267.336</v>
      </c>
      <c r="P1727" s="2">
        <v>272.332</v>
      </c>
      <c r="Q1727" s="2">
        <v>146.472</v>
      </c>
      <c r="R1727" s="2"/>
      <c r="S1727" s="2">
        <v>443.0</v>
      </c>
      <c r="T1727" s="2"/>
      <c r="U1727" s="2"/>
      <c r="V1727" s="2"/>
      <c r="W1727" s="4"/>
    </row>
    <row r="1728" hidden="1">
      <c r="A1728" s="2" t="s">
        <v>2657</v>
      </c>
      <c r="B1728" s="2">
        <v>200.0</v>
      </c>
      <c r="C1728" s="2">
        <v>7.0</v>
      </c>
      <c r="D1728" s="2">
        <v>6.0</v>
      </c>
      <c r="E1728" s="2">
        <v>1529.0</v>
      </c>
      <c r="F1728" s="2">
        <v>168.379</v>
      </c>
      <c r="G1728" s="2">
        <v>138.0</v>
      </c>
      <c r="H1728" s="2">
        <v>3576.0</v>
      </c>
      <c r="I1728" s="3">
        <v>1.05703E-5</v>
      </c>
      <c r="J1728" s="3">
        <v>9.30068E-6</v>
      </c>
      <c r="K1728" s="2">
        <v>3.02587E-4</v>
      </c>
      <c r="L1728" s="3">
        <v>3.78256E-5</v>
      </c>
      <c r="M1728" s="2"/>
      <c r="N1728" s="2">
        <v>298.387</v>
      </c>
      <c r="O1728" s="2">
        <v>271.024</v>
      </c>
      <c r="P1728" s="2">
        <v>253.238</v>
      </c>
      <c r="Q1728" s="2">
        <v>171.361</v>
      </c>
      <c r="R1728" s="2"/>
      <c r="S1728" s="2">
        <v>438.0</v>
      </c>
      <c r="T1728" s="2"/>
      <c r="U1728" s="2"/>
      <c r="V1728" s="2"/>
      <c r="W1728" s="4"/>
    </row>
    <row r="1729" hidden="1">
      <c r="A1729" s="2" t="s">
        <v>2658</v>
      </c>
      <c r="B1729" s="2">
        <v>200.0</v>
      </c>
      <c r="C1729" s="2">
        <v>7.0</v>
      </c>
      <c r="D1729" s="2">
        <v>6.0</v>
      </c>
      <c r="E1729" s="2">
        <v>1175.0</v>
      </c>
      <c r="F1729" s="2">
        <v>331.921</v>
      </c>
      <c r="G1729" s="2">
        <v>648.0</v>
      </c>
      <c r="H1729" s="2">
        <v>3535.0</v>
      </c>
      <c r="I1729" s="3">
        <v>8.02422E-6</v>
      </c>
      <c r="J1729" s="3">
        <v>6.53821E-6</v>
      </c>
      <c r="K1729" s="2">
        <v>2.72437E-4</v>
      </c>
      <c r="L1729" s="3">
        <v>3.18539E-5</v>
      </c>
      <c r="M1729" s="2"/>
      <c r="N1729" s="2">
        <v>326.688</v>
      </c>
      <c r="O1729" s="2">
        <v>275.276</v>
      </c>
      <c r="P1729" s="2">
        <v>302.944</v>
      </c>
      <c r="Q1729" s="2">
        <v>172.666</v>
      </c>
      <c r="R1729" s="2"/>
      <c r="S1729" s="2">
        <v>948.0</v>
      </c>
      <c r="T1729" s="2"/>
      <c r="U1729" s="2"/>
      <c r="V1729" s="2"/>
      <c r="W1729" s="4"/>
    </row>
    <row r="1730" hidden="1">
      <c r="A1730" s="2" t="s">
        <v>2659</v>
      </c>
      <c r="B1730" s="2">
        <v>200.0</v>
      </c>
      <c r="C1730" s="2">
        <v>7.0</v>
      </c>
      <c r="D1730" s="2">
        <v>6.0</v>
      </c>
      <c r="E1730" s="2">
        <v>1409.0</v>
      </c>
      <c r="F1730" s="2">
        <v>202.027</v>
      </c>
      <c r="G1730" s="2">
        <v>251.0</v>
      </c>
      <c r="H1730" s="2">
        <v>3480.0</v>
      </c>
      <c r="I1730" s="3">
        <v>1.29519E-5</v>
      </c>
      <c r="J1730" s="3">
        <v>7.63127E-6</v>
      </c>
      <c r="K1730" s="2">
        <v>2.87736E-4</v>
      </c>
      <c r="L1730" s="3">
        <v>3.40001E-5</v>
      </c>
      <c r="M1730" s="2"/>
      <c r="N1730" s="2">
        <v>334.155</v>
      </c>
      <c r="O1730" s="2">
        <v>272.1</v>
      </c>
      <c r="P1730" s="2">
        <v>282.84</v>
      </c>
      <c r="Q1730" s="2">
        <v>202.894</v>
      </c>
      <c r="R1730" s="2"/>
      <c r="S1730" s="2">
        <v>551.0</v>
      </c>
      <c r="T1730" s="2"/>
      <c r="U1730" s="2"/>
      <c r="V1730" s="2"/>
      <c r="W1730" s="4"/>
    </row>
    <row r="1731">
      <c r="A1731" s="2" t="s">
        <v>2660</v>
      </c>
      <c r="B1731" s="2">
        <v>200.0</v>
      </c>
      <c r="C1731" s="2">
        <v>7.0</v>
      </c>
      <c r="D1731" s="2">
        <v>6.0</v>
      </c>
      <c r="E1731" s="2">
        <v>1280.0</v>
      </c>
      <c r="F1731" s="2">
        <v>360.464</v>
      </c>
      <c r="G1731" s="2">
        <v>671.0</v>
      </c>
      <c r="H1731" s="2">
        <v>3528.0</v>
      </c>
      <c r="I1731" s="3">
        <v>1.05054E-5</v>
      </c>
      <c r="J1731" s="3">
        <v>7.48113E-6</v>
      </c>
      <c r="K1731" s="2">
        <v>2.92997E-4</v>
      </c>
      <c r="L1731" s="3">
        <v>3.61595E-5</v>
      </c>
      <c r="M1731" s="2"/>
      <c r="N1731" s="2">
        <v>337.11</v>
      </c>
      <c r="O1731" s="2">
        <v>276.239</v>
      </c>
      <c r="P1731" s="2">
        <v>280.524</v>
      </c>
      <c r="Q1731" s="2">
        <v>175.161</v>
      </c>
      <c r="R1731" s="2"/>
      <c r="S1731" s="2">
        <v>971.0</v>
      </c>
      <c r="T1731" s="2"/>
      <c r="U1731" s="2"/>
      <c r="V1731" s="2"/>
      <c r="W1731" s="4">
        <f>min(E1722:E1731)</f>
        <v>1071</v>
      </c>
      <c r="X1731" s="4">
        <f>average(E1722:E1731)</f>
        <v>1308.3</v>
      </c>
      <c r="Y1731" s="4">
        <f>STDEV(E1722:E1731)</f>
        <v>164.3593962</v>
      </c>
      <c r="Z1731" s="4">
        <f>AVERAGE(F1722:F1731)</f>
        <v>232.9457</v>
      </c>
      <c r="AA1731" s="8">
        <v>961.0</v>
      </c>
      <c r="AB1731" s="8">
        <v>2344.0</v>
      </c>
      <c r="AC1731" s="4">
        <f>100*(W1731-AA1731)/AA1731</f>
        <v>11.44640999</v>
      </c>
      <c r="AD1731" s="4">
        <f>100*(W1731-AB1731)/AB1731</f>
        <v>-54.30887372</v>
      </c>
    </row>
    <row r="1732" hidden="1">
      <c r="A1732" s="2" t="s">
        <v>2661</v>
      </c>
      <c r="B1732" s="2">
        <v>200.0</v>
      </c>
      <c r="C1732" s="2">
        <v>7.0</v>
      </c>
      <c r="D1732" s="2">
        <v>6.0</v>
      </c>
      <c r="E1732" s="2">
        <v>1475.0</v>
      </c>
      <c r="F1732" s="2">
        <v>156.996</v>
      </c>
      <c r="G1732" s="2">
        <v>131.0</v>
      </c>
      <c r="H1732" s="2">
        <v>3519.0</v>
      </c>
      <c r="I1732" s="3">
        <v>8.2034E-6</v>
      </c>
      <c r="J1732" s="3">
        <v>7.11122E-6</v>
      </c>
      <c r="K1732" s="2">
        <v>2.89207E-4</v>
      </c>
      <c r="L1732" s="3">
        <v>3.23958E-5</v>
      </c>
      <c r="M1732" s="2"/>
      <c r="N1732" s="2">
        <v>255.391</v>
      </c>
      <c r="O1732" s="2">
        <v>265.43</v>
      </c>
      <c r="P1732" s="2">
        <v>281.635</v>
      </c>
      <c r="Q1732" s="2">
        <v>186.446</v>
      </c>
      <c r="R1732" s="2"/>
      <c r="S1732" s="2">
        <v>431.0</v>
      </c>
      <c r="T1732" s="2"/>
      <c r="U1732" s="2"/>
      <c r="V1732" s="2"/>
      <c r="W1732" s="4"/>
    </row>
    <row r="1733" hidden="1">
      <c r="A1733" s="2" t="s">
        <v>2662</v>
      </c>
      <c r="B1733" s="2">
        <v>200.0</v>
      </c>
      <c r="C1733" s="2">
        <v>7.0</v>
      </c>
      <c r="D1733" s="2">
        <v>6.0</v>
      </c>
      <c r="E1733" s="2">
        <v>1448.0</v>
      </c>
      <c r="F1733" s="2">
        <v>185.517</v>
      </c>
      <c r="G1733" s="2">
        <v>185.0</v>
      </c>
      <c r="H1733" s="2">
        <v>3728.0</v>
      </c>
      <c r="I1733" s="3">
        <v>8.24225E-6</v>
      </c>
      <c r="J1733" s="3">
        <v>7.86147E-6</v>
      </c>
      <c r="K1733" s="2">
        <v>3.14595E-4</v>
      </c>
      <c r="L1733" s="3">
        <v>3.27789E-5</v>
      </c>
      <c r="M1733" s="2"/>
      <c r="N1733" s="2">
        <v>325.246</v>
      </c>
      <c r="O1733" s="2">
        <v>274.834</v>
      </c>
      <c r="P1733" s="2">
        <v>272.001</v>
      </c>
      <c r="Q1733" s="2">
        <v>194.669</v>
      </c>
      <c r="R1733" s="2"/>
      <c r="S1733" s="2">
        <v>485.0</v>
      </c>
      <c r="T1733" s="2"/>
      <c r="U1733" s="2"/>
      <c r="V1733" s="2"/>
      <c r="W1733" s="4"/>
    </row>
    <row r="1734" hidden="1">
      <c r="A1734" s="2" t="s">
        <v>2663</v>
      </c>
      <c r="B1734" s="2">
        <v>200.0</v>
      </c>
      <c r="C1734" s="2">
        <v>7.0</v>
      </c>
      <c r="D1734" s="2">
        <v>6.0</v>
      </c>
      <c r="E1734" s="2">
        <v>1354.0</v>
      </c>
      <c r="F1734" s="2">
        <v>269.784</v>
      </c>
      <c r="G1734" s="2">
        <v>453.0</v>
      </c>
      <c r="H1734" s="2">
        <v>3506.0</v>
      </c>
      <c r="I1734" s="3">
        <v>8.79345E-6</v>
      </c>
      <c r="J1734" s="3">
        <v>7.36895E-6</v>
      </c>
      <c r="K1734" s="2">
        <v>2.84447E-4</v>
      </c>
      <c r="L1734" s="3">
        <v>3.18852E-5</v>
      </c>
      <c r="M1734" s="2"/>
      <c r="N1734" s="2">
        <v>321.881</v>
      </c>
      <c r="O1734" s="2">
        <v>275.42</v>
      </c>
      <c r="P1734" s="2">
        <v>298.575</v>
      </c>
      <c r="Q1734" s="2">
        <v>213.992</v>
      </c>
      <c r="R1734" s="2"/>
      <c r="S1734" s="2">
        <v>753.0</v>
      </c>
      <c r="T1734" s="2"/>
      <c r="U1734" s="2"/>
      <c r="V1734" s="2"/>
      <c r="W1734" s="4"/>
    </row>
    <row r="1735" hidden="1">
      <c r="A1735" s="2" t="s">
        <v>2664</v>
      </c>
      <c r="B1735" s="2">
        <v>200.0</v>
      </c>
      <c r="C1735" s="2">
        <v>7.0</v>
      </c>
      <c r="D1735" s="2">
        <v>6.0</v>
      </c>
      <c r="E1735" s="2">
        <v>1224.0</v>
      </c>
      <c r="F1735" s="2">
        <v>232.25</v>
      </c>
      <c r="G1735" s="2">
        <v>322.0</v>
      </c>
      <c r="H1735" s="2">
        <v>3629.0</v>
      </c>
      <c r="I1735" s="3">
        <v>1.05246E-5</v>
      </c>
      <c r="J1735" s="3">
        <v>9.23844E-6</v>
      </c>
      <c r="K1735" s="2">
        <v>2.91522E-4</v>
      </c>
      <c r="L1735" s="3">
        <v>3.57839E-5</v>
      </c>
      <c r="M1735" s="2"/>
      <c r="N1735" s="2">
        <v>291.788</v>
      </c>
      <c r="O1735" s="2">
        <v>263.948</v>
      </c>
      <c r="P1735" s="2">
        <v>303.161</v>
      </c>
      <c r="Q1735" s="2">
        <v>197.628</v>
      </c>
      <c r="R1735" s="2"/>
      <c r="S1735" s="2">
        <v>622.0</v>
      </c>
      <c r="T1735" s="2"/>
      <c r="U1735" s="2"/>
      <c r="V1735" s="2"/>
      <c r="W1735" s="4"/>
    </row>
    <row r="1736" hidden="1">
      <c r="A1736" s="2" t="s">
        <v>2665</v>
      </c>
      <c r="B1736" s="2">
        <v>200.0</v>
      </c>
      <c r="C1736" s="2">
        <v>7.0</v>
      </c>
      <c r="D1736" s="2">
        <v>6.0</v>
      </c>
      <c r="E1736" s="2">
        <v>1287.0</v>
      </c>
      <c r="F1736" s="2">
        <v>239.814</v>
      </c>
      <c r="G1736" s="2">
        <v>377.0</v>
      </c>
      <c r="H1736" s="2">
        <v>3258.0</v>
      </c>
      <c r="I1736" s="3">
        <v>7.71338E-6</v>
      </c>
      <c r="J1736" s="3">
        <v>6.25376E-6</v>
      </c>
      <c r="K1736" s="2">
        <v>2.81038E-4</v>
      </c>
      <c r="L1736" s="3">
        <v>3.20103E-5</v>
      </c>
      <c r="M1736" s="2"/>
      <c r="N1736" s="2">
        <v>278.889</v>
      </c>
      <c r="O1736" s="2">
        <v>277.678</v>
      </c>
      <c r="P1736" s="2">
        <v>282.606</v>
      </c>
      <c r="Q1736" s="2">
        <v>178.369</v>
      </c>
      <c r="R1736" s="2"/>
      <c r="S1736" s="2">
        <v>677.0</v>
      </c>
      <c r="T1736" s="2"/>
      <c r="U1736" s="2"/>
      <c r="V1736" s="2"/>
      <c r="W1736" s="4"/>
    </row>
    <row r="1737" hidden="1">
      <c r="A1737" s="2" t="s">
        <v>2666</v>
      </c>
      <c r="B1737" s="2">
        <v>200.0</v>
      </c>
      <c r="C1737" s="2">
        <v>7.0</v>
      </c>
      <c r="D1737" s="2">
        <v>6.0</v>
      </c>
      <c r="E1737" s="2">
        <v>1296.0</v>
      </c>
      <c r="F1737" s="2">
        <v>227.082</v>
      </c>
      <c r="G1737" s="2">
        <v>305.0</v>
      </c>
      <c r="H1737" s="2">
        <v>3473.0</v>
      </c>
      <c r="I1737" s="3">
        <v>1.0847E-5</v>
      </c>
      <c r="J1737" s="3">
        <v>8.49541E-6</v>
      </c>
      <c r="K1737" s="2">
        <v>2.93753E-4</v>
      </c>
      <c r="L1737" s="3">
        <v>3.6712E-5</v>
      </c>
      <c r="M1737" s="2"/>
      <c r="N1737" s="2">
        <v>315.884</v>
      </c>
      <c r="O1737" s="2">
        <v>268.64</v>
      </c>
      <c r="P1737" s="2">
        <v>277.858</v>
      </c>
      <c r="Q1737" s="2">
        <v>178.693</v>
      </c>
      <c r="R1737" s="2"/>
      <c r="S1737" s="2">
        <v>605.0</v>
      </c>
      <c r="T1737" s="2"/>
      <c r="U1737" s="2"/>
      <c r="V1737" s="2"/>
      <c r="W1737" s="4"/>
    </row>
    <row r="1738" hidden="1">
      <c r="A1738" s="2" t="s">
        <v>2667</v>
      </c>
      <c r="B1738" s="2">
        <v>200.0</v>
      </c>
      <c r="C1738" s="2">
        <v>7.0</v>
      </c>
      <c r="D1738" s="2">
        <v>6.0</v>
      </c>
      <c r="E1738" s="2">
        <v>1549.0</v>
      </c>
      <c r="F1738" s="2">
        <v>165.654</v>
      </c>
      <c r="G1738" s="2">
        <v>140.0</v>
      </c>
      <c r="H1738" s="2">
        <v>3674.0</v>
      </c>
      <c r="I1738" s="3">
        <v>1.23604E-5</v>
      </c>
      <c r="J1738" s="3">
        <v>7.68312E-6</v>
      </c>
      <c r="K1738" s="2">
        <v>3.0032E-4</v>
      </c>
      <c r="L1738" s="3">
        <v>3.24054E-5</v>
      </c>
      <c r="M1738" s="2"/>
      <c r="N1738" s="2">
        <v>315.831</v>
      </c>
      <c r="O1738" s="2">
        <v>335.323</v>
      </c>
      <c r="P1738" s="2">
        <v>303.608</v>
      </c>
      <c r="Q1738" s="2">
        <v>222.511</v>
      </c>
      <c r="R1738" s="2"/>
      <c r="S1738" s="2">
        <v>440.0</v>
      </c>
      <c r="T1738" s="2"/>
      <c r="U1738" s="2"/>
      <c r="V1738" s="2"/>
      <c r="W1738" s="4"/>
    </row>
    <row r="1739" hidden="1">
      <c r="A1739" s="2" t="s">
        <v>2668</v>
      </c>
      <c r="B1739" s="2">
        <v>200.0</v>
      </c>
      <c r="C1739" s="2">
        <v>7.0</v>
      </c>
      <c r="D1739" s="2">
        <v>6.0</v>
      </c>
      <c r="E1739" s="2">
        <v>1348.0</v>
      </c>
      <c r="F1739" s="2">
        <v>207.902</v>
      </c>
      <c r="G1739" s="2">
        <v>279.0</v>
      </c>
      <c r="H1739" s="2">
        <v>3546.0</v>
      </c>
      <c r="I1739" s="3">
        <v>8.199E-6</v>
      </c>
      <c r="J1739" s="3">
        <v>7.25599E-6</v>
      </c>
      <c r="K1739" s="2">
        <v>2.88405E-4</v>
      </c>
      <c r="L1739" s="3">
        <v>3.2158E-5</v>
      </c>
      <c r="M1739" s="2"/>
      <c r="N1739" s="2">
        <v>318.309</v>
      </c>
      <c r="O1739" s="2">
        <v>297.565</v>
      </c>
      <c r="P1739" s="2">
        <v>284.831</v>
      </c>
      <c r="Q1739" s="2">
        <v>208.268</v>
      </c>
      <c r="R1739" s="2"/>
      <c r="S1739" s="2">
        <v>579.0</v>
      </c>
      <c r="T1739" s="2"/>
      <c r="U1739" s="2"/>
      <c r="V1739" s="2"/>
      <c r="W1739" s="4"/>
    </row>
    <row r="1740" hidden="1">
      <c r="A1740" s="2" t="s">
        <v>2669</v>
      </c>
      <c r="B1740" s="2">
        <v>200.0</v>
      </c>
      <c r="C1740" s="2">
        <v>7.0</v>
      </c>
      <c r="D1740" s="2">
        <v>6.0</v>
      </c>
      <c r="E1740" s="2">
        <v>1319.0</v>
      </c>
      <c r="F1740" s="2">
        <v>342.748</v>
      </c>
      <c r="G1740" s="2">
        <v>630.0</v>
      </c>
      <c r="H1740" s="2">
        <v>3604.0</v>
      </c>
      <c r="I1740" s="3">
        <v>1.20783E-5</v>
      </c>
      <c r="J1740" s="3">
        <v>6.96143E-6</v>
      </c>
      <c r="K1740" s="2">
        <v>2.93709E-4</v>
      </c>
      <c r="L1740" s="3">
        <v>3.24576E-5</v>
      </c>
      <c r="M1740" s="2"/>
      <c r="N1740" s="2">
        <v>321.038</v>
      </c>
      <c r="O1740" s="2">
        <v>284.616</v>
      </c>
      <c r="P1740" s="2">
        <v>276.855</v>
      </c>
      <c r="Q1740" s="2">
        <v>181.041</v>
      </c>
      <c r="R1740" s="2"/>
      <c r="S1740" s="2">
        <v>930.0</v>
      </c>
      <c r="T1740" s="2"/>
      <c r="U1740" s="2"/>
      <c r="V1740" s="2"/>
      <c r="W1740" s="4"/>
    </row>
    <row r="1741">
      <c r="A1741" s="2" t="s">
        <v>2670</v>
      </c>
      <c r="B1741" s="2">
        <v>200.0</v>
      </c>
      <c r="C1741" s="2">
        <v>7.0</v>
      </c>
      <c r="D1741" s="2">
        <v>6.0</v>
      </c>
      <c r="E1741" s="2">
        <v>1737.0</v>
      </c>
      <c r="F1741" s="2">
        <v>341.029</v>
      </c>
      <c r="G1741" s="2">
        <v>636.0</v>
      </c>
      <c r="H1741" s="2">
        <v>3496.0</v>
      </c>
      <c r="I1741" s="3">
        <v>1.22453E-5</v>
      </c>
      <c r="J1741" s="3">
        <v>8.18406E-6</v>
      </c>
      <c r="K1741" s="2">
        <v>2.95971E-4</v>
      </c>
      <c r="L1741" s="3">
        <v>3.13152E-5</v>
      </c>
      <c r="M1741" s="2"/>
      <c r="N1741" s="2">
        <v>304.522</v>
      </c>
      <c r="O1741" s="2">
        <v>268.777</v>
      </c>
      <c r="P1741" s="2">
        <v>297.52</v>
      </c>
      <c r="Q1741" s="2">
        <v>208.661</v>
      </c>
      <c r="R1741" s="2"/>
      <c r="S1741" s="2">
        <v>936.0</v>
      </c>
      <c r="T1741" s="2"/>
      <c r="U1741" s="2"/>
      <c r="V1741" s="2"/>
      <c r="W1741" s="4">
        <f>min(E1732:E1741)</f>
        <v>1224</v>
      </c>
      <c r="X1741" s="4">
        <f>average(E1732:E1741)</f>
        <v>1403.7</v>
      </c>
      <c r="Y1741" s="4">
        <f>STDEV(E1732:E1741)</f>
        <v>152.5720595</v>
      </c>
      <c r="Z1741" s="4">
        <f>AVERAGE(F1732:F1741)</f>
        <v>236.8776</v>
      </c>
      <c r="AA1741" s="8">
        <v>983.0</v>
      </c>
      <c r="AB1741" s="8">
        <v>2784.0</v>
      </c>
      <c r="AC1741" s="4">
        <f>100*(W1741-AA1741)/AA1741</f>
        <v>24.51678535</v>
      </c>
      <c r="AD1741" s="4">
        <f>100*(W1741-AB1741)/AB1741</f>
        <v>-56.03448276</v>
      </c>
    </row>
    <row r="1742" hidden="1">
      <c r="A1742" s="2" t="s">
        <v>2671</v>
      </c>
      <c r="B1742" s="2">
        <v>200.0</v>
      </c>
      <c r="C1742" s="2">
        <v>7.0</v>
      </c>
      <c r="D1742" s="2">
        <v>6.0</v>
      </c>
      <c r="E1742" s="2">
        <v>1224.0</v>
      </c>
      <c r="F1742" s="2">
        <v>271.072</v>
      </c>
      <c r="G1742" s="2">
        <v>471.0</v>
      </c>
      <c r="H1742" s="2">
        <v>3611.0</v>
      </c>
      <c r="I1742" s="3">
        <v>7.93682E-6</v>
      </c>
      <c r="J1742" s="3">
        <v>6.74207E-6</v>
      </c>
      <c r="K1742" s="2">
        <v>2.7323E-4</v>
      </c>
      <c r="L1742" s="3">
        <v>3.28476E-5</v>
      </c>
      <c r="M1742" s="2"/>
      <c r="N1742" s="2">
        <v>273.218</v>
      </c>
      <c r="O1742" s="2">
        <v>278.943</v>
      </c>
      <c r="P1742" s="2">
        <v>282.176</v>
      </c>
      <c r="Q1742" s="2">
        <v>174.023</v>
      </c>
      <c r="R1742" s="2"/>
      <c r="S1742" s="2">
        <v>771.0</v>
      </c>
      <c r="T1742" s="2"/>
      <c r="U1742" s="2"/>
      <c r="V1742" s="2"/>
      <c r="W1742" s="4"/>
    </row>
    <row r="1743" hidden="1">
      <c r="A1743" s="2" t="s">
        <v>2672</v>
      </c>
      <c r="B1743" s="2">
        <v>200.0</v>
      </c>
      <c r="C1743" s="2">
        <v>7.0</v>
      </c>
      <c r="D1743" s="2">
        <v>6.0</v>
      </c>
      <c r="E1743" s="2">
        <v>1244.0</v>
      </c>
      <c r="F1743" s="2">
        <v>316.625</v>
      </c>
      <c r="G1743" s="2">
        <v>563.0</v>
      </c>
      <c r="H1743" s="2">
        <v>3502.0</v>
      </c>
      <c r="I1743" s="3">
        <v>1.02693E-5</v>
      </c>
      <c r="J1743" s="3">
        <v>7.65638E-6</v>
      </c>
      <c r="K1743" s="2">
        <v>2.84904E-4</v>
      </c>
      <c r="L1743" s="3">
        <v>3.55635E-5</v>
      </c>
      <c r="M1743" s="2"/>
      <c r="N1743" s="2">
        <v>316.933</v>
      </c>
      <c r="O1743" s="2">
        <v>281.0</v>
      </c>
      <c r="P1743" s="2">
        <v>309.169</v>
      </c>
      <c r="Q1743" s="2">
        <v>200.56</v>
      </c>
      <c r="R1743" s="2"/>
      <c r="S1743" s="2">
        <v>863.0</v>
      </c>
      <c r="T1743" s="2"/>
      <c r="U1743" s="2"/>
      <c r="V1743" s="2"/>
      <c r="W1743" s="4"/>
    </row>
    <row r="1744" hidden="1">
      <c r="A1744" s="2" t="s">
        <v>2673</v>
      </c>
      <c r="B1744" s="2">
        <v>200.0</v>
      </c>
      <c r="C1744" s="2">
        <v>7.0</v>
      </c>
      <c r="D1744" s="2">
        <v>6.0</v>
      </c>
      <c r="E1744" s="2">
        <v>1178.0</v>
      </c>
      <c r="F1744" s="2">
        <v>163.784</v>
      </c>
      <c r="G1744" s="2">
        <v>151.0</v>
      </c>
      <c r="H1744" s="2">
        <v>3548.0</v>
      </c>
      <c r="I1744" s="3">
        <v>7.82197E-6</v>
      </c>
      <c r="J1744" s="3">
        <v>6.64599E-6</v>
      </c>
      <c r="K1744" s="2">
        <v>2.85414E-4</v>
      </c>
      <c r="L1744" s="3">
        <v>3.49517E-5</v>
      </c>
      <c r="M1744" s="2"/>
      <c r="N1744" s="2">
        <v>308.068</v>
      </c>
      <c r="O1744" s="2">
        <v>282.324</v>
      </c>
      <c r="P1744" s="2">
        <v>284.516</v>
      </c>
      <c r="Q1744" s="2">
        <v>169.814</v>
      </c>
      <c r="R1744" s="2"/>
      <c r="S1744" s="2">
        <v>451.0</v>
      </c>
      <c r="T1744" s="2"/>
      <c r="U1744" s="2"/>
      <c r="V1744" s="2"/>
      <c r="W1744" s="4"/>
    </row>
    <row r="1745" hidden="1">
      <c r="A1745" s="2" t="s">
        <v>2674</v>
      </c>
      <c r="B1745" s="2">
        <v>200.0</v>
      </c>
      <c r="C1745" s="2">
        <v>7.0</v>
      </c>
      <c r="D1745" s="2">
        <v>6.0</v>
      </c>
      <c r="E1745" s="2">
        <v>1283.0</v>
      </c>
      <c r="F1745" s="2">
        <v>364.19</v>
      </c>
      <c r="G1745" s="2">
        <v>913.0</v>
      </c>
      <c r="H1745" s="2">
        <v>3548.0</v>
      </c>
      <c r="I1745" s="3">
        <v>1.06291E-5</v>
      </c>
      <c r="J1745" s="3">
        <v>8.10033E-6</v>
      </c>
      <c r="K1745" s="2">
        <v>2.861E-4</v>
      </c>
      <c r="L1745" s="3">
        <v>3.34849E-5</v>
      </c>
      <c r="M1745" s="2"/>
      <c r="N1745" s="2">
        <v>307.156</v>
      </c>
      <c r="O1745" s="2">
        <v>276.517</v>
      </c>
      <c r="P1745" s="2">
        <v>295.437</v>
      </c>
      <c r="Q1745" s="2">
        <v>196.679</v>
      </c>
      <c r="R1745" s="2"/>
      <c r="S1745" s="2">
        <v>1000.0</v>
      </c>
      <c r="T1745" s="2"/>
      <c r="U1745" s="2"/>
      <c r="V1745" s="2"/>
      <c r="W1745" s="4"/>
    </row>
    <row r="1746" hidden="1">
      <c r="A1746" s="2" t="s">
        <v>2675</v>
      </c>
      <c r="B1746" s="2">
        <v>200.0</v>
      </c>
      <c r="C1746" s="2">
        <v>7.0</v>
      </c>
      <c r="D1746" s="2">
        <v>6.0</v>
      </c>
      <c r="E1746" s="2">
        <v>1195.0</v>
      </c>
      <c r="F1746" s="2">
        <v>270.204</v>
      </c>
      <c r="G1746" s="2">
        <v>450.0</v>
      </c>
      <c r="H1746" s="2">
        <v>3598.0</v>
      </c>
      <c r="I1746" s="3">
        <v>8.84696E-6</v>
      </c>
      <c r="J1746" s="3">
        <v>7.30243E-6</v>
      </c>
      <c r="K1746" s="2">
        <v>2.81705E-4</v>
      </c>
      <c r="L1746" s="3">
        <v>3.27297E-5</v>
      </c>
      <c r="M1746" s="2"/>
      <c r="N1746" s="2">
        <v>280.836</v>
      </c>
      <c r="O1746" s="2">
        <v>291.527</v>
      </c>
      <c r="P1746" s="2">
        <v>266.65</v>
      </c>
      <c r="Q1746" s="2">
        <v>182.462</v>
      </c>
      <c r="R1746" s="2"/>
      <c r="S1746" s="2">
        <v>750.0</v>
      </c>
      <c r="T1746" s="2"/>
      <c r="U1746" s="2"/>
      <c r="V1746" s="2"/>
      <c r="W1746" s="4"/>
    </row>
    <row r="1747" hidden="1">
      <c r="A1747" s="2" t="s">
        <v>2676</v>
      </c>
      <c r="B1747" s="2">
        <v>200.0</v>
      </c>
      <c r="C1747" s="2">
        <v>7.0</v>
      </c>
      <c r="D1747" s="2">
        <v>6.0</v>
      </c>
      <c r="E1747" s="2">
        <v>1399.0</v>
      </c>
      <c r="F1747" s="2">
        <v>160.532</v>
      </c>
      <c r="G1747" s="2">
        <v>129.0</v>
      </c>
      <c r="H1747" s="2">
        <v>3508.0</v>
      </c>
      <c r="I1747" s="3">
        <v>1.24768E-5</v>
      </c>
      <c r="J1747" s="3">
        <v>6.81202E-6</v>
      </c>
      <c r="K1747" s="2">
        <v>2.98757E-4</v>
      </c>
      <c r="L1747" s="3">
        <v>3.22375E-5</v>
      </c>
      <c r="M1747" s="2"/>
      <c r="N1747" s="2">
        <v>311.253</v>
      </c>
      <c r="O1747" s="2">
        <v>277.028</v>
      </c>
      <c r="P1747" s="2">
        <v>283.846</v>
      </c>
      <c r="Q1747" s="2">
        <v>198.084</v>
      </c>
      <c r="R1747" s="2"/>
      <c r="S1747" s="2">
        <v>429.0</v>
      </c>
      <c r="T1747" s="2"/>
      <c r="U1747" s="2"/>
      <c r="V1747" s="2"/>
      <c r="W1747" s="4"/>
    </row>
    <row r="1748" hidden="1">
      <c r="A1748" s="2" t="s">
        <v>2677</v>
      </c>
      <c r="B1748" s="2">
        <v>200.0</v>
      </c>
      <c r="C1748" s="2">
        <v>7.0</v>
      </c>
      <c r="D1748" s="2">
        <v>6.0</v>
      </c>
      <c r="E1748" s="2">
        <v>1309.0</v>
      </c>
      <c r="F1748" s="2">
        <v>282.704</v>
      </c>
      <c r="G1748" s="2">
        <v>485.0</v>
      </c>
      <c r="H1748" s="2">
        <v>3553.0</v>
      </c>
      <c r="I1748" s="3">
        <v>7.80489E-6</v>
      </c>
      <c r="J1748" s="3">
        <v>5.95668E-6</v>
      </c>
      <c r="K1748" s="2">
        <v>2.8548E-4</v>
      </c>
      <c r="L1748" s="3">
        <v>3.37117E-5</v>
      </c>
      <c r="M1748" s="2"/>
      <c r="N1748" s="2">
        <v>292.072</v>
      </c>
      <c r="O1748" s="2">
        <v>285.387</v>
      </c>
      <c r="P1748" s="2">
        <v>285.589</v>
      </c>
      <c r="Q1748" s="2">
        <v>200.302</v>
      </c>
      <c r="R1748" s="2"/>
      <c r="S1748" s="2">
        <v>785.0</v>
      </c>
      <c r="T1748" s="2"/>
      <c r="U1748" s="2"/>
      <c r="V1748" s="2"/>
      <c r="W1748" s="4"/>
    </row>
    <row r="1749" hidden="1">
      <c r="A1749" s="2" t="s">
        <v>2678</v>
      </c>
      <c r="B1749" s="2">
        <v>200.0</v>
      </c>
      <c r="C1749" s="2">
        <v>7.0</v>
      </c>
      <c r="D1749" s="2">
        <v>6.0</v>
      </c>
      <c r="E1749" s="2">
        <v>1356.0</v>
      </c>
      <c r="F1749" s="2">
        <v>297.016</v>
      </c>
      <c r="G1749" s="2">
        <v>517.0</v>
      </c>
      <c r="H1749" s="2">
        <v>3552.0</v>
      </c>
      <c r="I1749" s="3">
        <v>9.09294E-6</v>
      </c>
      <c r="J1749" s="3">
        <v>8.22918E-6</v>
      </c>
      <c r="K1749" s="2">
        <v>2.8478E-4</v>
      </c>
      <c r="L1749" s="3">
        <v>3.48209E-5</v>
      </c>
      <c r="M1749" s="2"/>
      <c r="N1749" s="2">
        <v>338.6</v>
      </c>
      <c r="O1749" s="2">
        <v>281.871</v>
      </c>
      <c r="P1749" s="2">
        <v>304.955</v>
      </c>
      <c r="Q1749" s="2">
        <v>246.061</v>
      </c>
      <c r="R1749" s="2"/>
      <c r="S1749" s="2">
        <v>817.0</v>
      </c>
      <c r="T1749" s="2"/>
      <c r="U1749" s="2"/>
      <c r="V1749" s="2"/>
      <c r="W1749" s="4"/>
    </row>
    <row r="1750" hidden="1">
      <c r="A1750" s="2" t="s">
        <v>2679</v>
      </c>
      <c r="B1750" s="2">
        <v>200.0</v>
      </c>
      <c r="C1750" s="2">
        <v>7.0</v>
      </c>
      <c r="D1750" s="2">
        <v>6.0</v>
      </c>
      <c r="E1750" s="2">
        <v>1136.0</v>
      </c>
      <c r="F1750" s="2">
        <v>215.998</v>
      </c>
      <c r="G1750" s="2">
        <v>318.0</v>
      </c>
      <c r="H1750" s="2">
        <v>3331.0</v>
      </c>
      <c r="I1750" s="3">
        <v>7.68509E-6</v>
      </c>
      <c r="J1750" s="3">
        <v>5.99661E-6</v>
      </c>
      <c r="K1750" s="2">
        <v>2.71358E-4</v>
      </c>
      <c r="L1750" s="3">
        <v>3.15352E-5</v>
      </c>
      <c r="M1750" s="2"/>
      <c r="N1750" s="2">
        <v>320.683</v>
      </c>
      <c r="O1750" s="2">
        <v>293.745</v>
      </c>
      <c r="P1750" s="2">
        <v>272.897</v>
      </c>
      <c r="Q1750" s="2">
        <v>171.552</v>
      </c>
      <c r="R1750" s="2"/>
      <c r="S1750" s="2">
        <v>618.0</v>
      </c>
      <c r="T1750" s="2"/>
      <c r="U1750" s="2"/>
      <c r="V1750" s="2"/>
      <c r="W1750" s="4"/>
    </row>
    <row r="1751">
      <c r="A1751" s="2" t="s">
        <v>2680</v>
      </c>
      <c r="B1751" s="2">
        <v>200.0</v>
      </c>
      <c r="C1751" s="2">
        <v>7.0</v>
      </c>
      <c r="D1751" s="2">
        <v>6.0</v>
      </c>
      <c r="E1751" s="2">
        <v>1242.0</v>
      </c>
      <c r="F1751" s="2">
        <v>169.091</v>
      </c>
      <c r="G1751" s="2">
        <v>159.0</v>
      </c>
      <c r="H1751" s="2">
        <v>3528.0</v>
      </c>
      <c r="I1751" s="3">
        <v>1.02874E-5</v>
      </c>
      <c r="J1751" s="3">
        <v>8.49887E-6</v>
      </c>
      <c r="K1751" s="2">
        <v>2.84121E-4</v>
      </c>
      <c r="L1751" s="3">
        <v>3.49631E-5</v>
      </c>
      <c r="M1751" s="2"/>
      <c r="N1751" s="2">
        <v>274.605</v>
      </c>
      <c r="O1751" s="2">
        <v>264.807</v>
      </c>
      <c r="P1751" s="2">
        <v>271.187</v>
      </c>
      <c r="Q1751" s="2">
        <v>181.797</v>
      </c>
      <c r="R1751" s="2"/>
      <c r="S1751" s="2">
        <v>459.0</v>
      </c>
      <c r="T1751" s="2"/>
      <c r="U1751" s="2"/>
      <c r="V1751" s="2"/>
      <c r="W1751" s="4">
        <f>min(E1742:E1751)</f>
        <v>1136</v>
      </c>
      <c r="X1751" s="4">
        <f>average(E1742:E1751)</f>
        <v>1256.6</v>
      </c>
      <c r="Y1751" s="4">
        <f>STDEV(E1742:E1751)</f>
        <v>81.34453475</v>
      </c>
      <c r="Z1751" s="4">
        <f>AVERAGE(F1742:F1751)</f>
        <v>251.1216</v>
      </c>
      <c r="AA1751" s="8">
        <v>963.0</v>
      </c>
      <c r="AB1751" s="8">
        <v>2758.0</v>
      </c>
      <c r="AC1751" s="4">
        <f>100*(W1751-AA1751)/AA1751</f>
        <v>17.96469367</v>
      </c>
      <c r="AD1751" s="4">
        <f>100*(W1751-AB1751)/AB1751</f>
        <v>-58.81073241</v>
      </c>
    </row>
    <row r="1752" hidden="1">
      <c r="A1752" s="2" t="s">
        <v>2681</v>
      </c>
      <c r="B1752" s="2">
        <v>200.0</v>
      </c>
      <c r="C1752" s="2">
        <v>7.0</v>
      </c>
      <c r="D1752" s="2">
        <v>6.0</v>
      </c>
      <c r="E1752" s="2">
        <v>1261.0</v>
      </c>
      <c r="F1752" s="2">
        <v>184.423</v>
      </c>
      <c r="G1752" s="2">
        <v>230.0</v>
      </c>
      <c r="H1752" s="2">
        <v>3635.0</v>
      </c>
      <c r="I1752" s="3">
        <v>7.68941E-6</v>
      </c>
      <c r="J1752" s="3">
        <v>6.53707E-6</v>
      </c>
      <c r="K1752" s="2">
        <v>2.74764E-4</v>
      </c>
      <c r="L1752" s="3">
        <v>3.09521E-5</v>
      </c>
      <c r="M1752" s="2"/>
      <c r="N1752" s="2">
        <v>288.025</v>
      </c>
      <c r="O1752" s="2">
        <v>284.992</v>
      </c>
      <c r="P1752" s="2">
        <v>282.166</v>
      </c>
      <c r="Q1752" s="2">
        <v>195.319</v>
      </c>
      <c r="R1752" s="2"/>
      <c r="S1752" s="2">
        <v>530.0</v>
      </c>
      <c r="T1752" s="2"/>
      <c r="U1752" s="2"/>
      <c r="V1752" s="2"/>
      <c r="W1752" s="4"/>
    </row>
    <row r="1753" hidden="1">
      <c r="A1753" s="2" t="s">
        <v>2682</v>
      </c>
      <c r="B1753" s="2">
        <v>200.0</v>
      </c>
      <c r="C1753" s="2">
        <v>7.0</v>
      </c>
      <c r="D1753" s="2">
        <v>6.0</v>
      </c>
      <c r="E1753" s="2">
        <v>1420.0</v>
      </c>
      <c r="F1753" s="2">
        <v>339.815</v>
      </c>
      <c r="G1753" s="2">
        <v>664.0</v>
      </c>
      <c r="H1753" s="2">
        <v>3655.0</v>
      </c>
      <c r="I1753" s="3">
        <v>7.90985E-6</v>
      </c>
      <c r="J1753" s="3">
        <v>7.06691E-6</v>
      </c>
      <c r="K1753" s="2">
        <v>2.80023E-4</v>
      </c>
      <c r="L1753" s="3">
        <v>3.29318E-5</v>
      </c>
      <c r="M1753" s="2"/>
      <c r="N1753" s="2">
        <v>305.564</v>
      </c>
      <c r="O1753" s="2">
        <v>294.343</v>
      </c>
      <c r="P1753" s="2">
        <v>299.636</v>
      </c>
      <c r="Q1753" s="2">
        <v>205.611</v>
      </c>
      <c r="R1753" s="2"/>
      <c r="S1753" s="2">
        <v>964.0</v>
      </c>
      <c r="T1753" s="2"/>
      <c r="U1753" s="2"/>
      <c r="V1753" s="2"/>
      <c r="W1753" s="4"/>
    </row>
    <row r="1754" hidden="1">
      <c r="A1754" s="2" t="s">
        <v>2683</v>
      </c>
      <c r="B1754" s="2">
        <v>200.0</v>
      </c>
      <c r="C1754" s="2">
        <v>7.0</v>
      </c>
      <c r="D1754" s="2">
        <v>6.0</v>
      </c>
      <c r="E1754" s="2">
        <v>1382.0</v>
      </c>
      <c r="F1754" s="2">
        <v>222.226</v>
      </c>
      <c r="G1754" s="2">
        <v>330.0</v>
      </c>
      <c r="H1754" s="2">
        <v>3554.0</v>
      </c>
      <c r="I1754" s="3">
        <v>8.30511E-6</v>
      </c>
      <c r="J1754" s="3">
        <v>7.25365E-6</v>
      </c>
      <c r="K1754" s="2">
        <v>2.78652E-4</v>
      </c>
      <c r="L1754" s="3">
        <v>3.23357E-5</v>
      </c>
      <c r="M1754" s="2"/>
      <c r="N1754" s="2">
        <v>323.822</v>
      </c>
      <c r="O1754" s="2">
        <v>286.332</v>
      </c>
      <c r="P1754" s="2">
        <v>292.413</v>
      </c>
      <c r="Q1754" s="2">
        <v>210.187</v>
      </c>
      <c r="R1754" s="2"/>
      <c r="S1754" s="2">
        <v>630.0</v>
      </c>
      <c r="T1754" s="2"/>
      <c r="U1754" s="2"/>
      <c r="V1754" s="2"/>
      <c r="W1754" s="4"/>
    </row>
    <row r="1755" hidden="1">
      <c r="A1755" s="2" t="s">
        <v>2684</v>
      </c>
      <c r="B1755" s="2">
        <v>200.0</v>
      </c>
      <c r="C1755" s="2">
        <v>7.0</v>
      </c>
      <c r="D1755" s="2">
        <v>6.0</v>
      </c>
      <c r="E1755" s="2">
        <v>1181.0</v>
      </c>
      <c r="F1755" s="2">
        <v>158.119</v>
      </c>
      <c r="G1755" s="2">
        <v>131.0</v>
      </c>
      <c r="H1755" s="2">
        <v>3703.0</v>
      </c>
      <c r="I1755" s="3">
        <v>8.82357E-6</v>
      </c>
      <c r="J1755" s="3">
        <v>7.07286E-6</v>
      </c>
      <c r="K1755" s="2">
        <v>2.85101E-4</v>
      </c>
      <c r="L1755" s="3">
        <v>3.40482E-5</v>
      </c>
      <c r="M1755" s="2"/>
      <c r="N1755" s="2">
        <v>270.756</v>
      </c>
      <c r="O1755" s="2">
        <v>279.71</v>
      </c>
      <c r="P1755" s="2">
        <v>247.425</v>
      </c>
      <c r="Q1755" s="2">
        <v>134.207</v>
      </c>
      <c r="R1755" s="2"/>
      <c r="S1755" s="2">
        <v>431.0</v>
      </c>
      <c r="T1755" s="2"/>
      <c r="U1755" s="2"/>
      <c r="V1755" s="2"/>
      <c r="W1755" s="4"/>
    </row>
    <row r="1756" hidden="1">
      <c r="A1756" s="2" t="s">
        <v>2685</v>
      </c>
      <c r="B1756" s="2">
        <v>200.0</v>
      </c>
      <c r="C1756" s="2">
        <v>7.0</v>
      </c>
      <c r="D1756" s="2">
        <v>6.0</v>
      </c>
      <c r="E1756" s="2">
        <v>1353.0</v>
      </c>
      <c r="F1756" s="2">
        <v>251.737</v>
      </c>
      <c r="G1756" s="2">
        <v>397.0</v>
      </c>
      <c r="H1756" s="2">
        <v>3750.0</v>
      </c>
      <c r="I1756" s="3">
        <v>1.07796E-5</v>
      </c>
      <c r="J1756" s="3">
        <v>7.1284E-6</v>
      </c>
      <c r="K1756" s="2">
        <v>2.80983E-4</v>
      </c>
      <c r="L1756" s="3">
        <v>3.50985E-5</v>
      </c>
      <c r="M1756" s="2"/>
      <c r="N1756" s="2">
        <v>259.341</v>
      </c>
      <c r="O1756" s="2">
        <v>273.058</v>
      </c>
      <c r="P1756" s="2">
        <v>282.037</v>
      </c>
      <c r="Q1756" s="2">
        <v>196.238</v>
      </c>
      <c r="R1756" s="2"/>
      <c r="S1756" s="2">
        <v>697.0</v>
      </c>
      <c r="T1756" s="2"/>
      <c r="U1756" s="2"/>
      <c r="V1756" s="2"/>
      <c r="W1756" s="4"/>
    </row>
    <row r="1757" hidden="1">
      <c r="A1757" s="2" t="s">
        <v>2686</v>
      </c>
      <c r="B1757" s="2">
        <v>200.0</v>
      </c>
      <c r="C1757" s="2">
        <v>7.0</v>
      </c>
      <c r="D1757" s="2">
        <v>6.0</v>
      </c>
      <c r="E1757" s="2">
        <v>1321.0</v>
      </c>
      <c r="F1757" s="2">
        <v>354.456</v>
      </c>
      <c r="G1757" s="2">
        <v>757.0</v>
      </c>
      <c r="H1757" s="2">
        <v>3660.0</v>
      </c>
      <c r="I1757" s="3">
        <v>1.0744E-5</v>
      </c>
      <c r="J1757" s="3">
        <v>7.69483E-6</v>
      </c>
      <c r="K1757" s="2">
        <v>2.7212E-4</v>
      </c>
      <c r="L1757" s="3">
        <v>3.3851E-5</v>
      </c>
      <c r="M1757" s="2"/>
      <c r="N1757" s="2">
        <v>301.942</v>
      </c>
      <c r="O1757" s="2">
        <v>294.563</v>
      </c>
      <c r="P1757" s="2">
        <v>292.355</v>
      </c>
      <c r="Q1757" s="2">
        <v>196.105</v>
      </c>
      <c r="R1757" s="2"/>
      <c r="S1757" s="2">
        <v>1000.0</v>
      </c>
      <c r="T1757" s="2"/>
      <c r="U1757" s="2"/>
      <c r="V1757" s="2"/>
      <c r="W1757" s="4"/>
    </row>
    <row r="1758" hidden="1">
      <c r="A1758" s="2" t="s">
        <v>2687</v>
      </c>
      <c r="B1758" s="2">
        <v>200.0</v>
      </c>
      <c r="C1758" s="2">
        <v>7.0</v>
      </c>
      <c r="D1758" s="2">
        <v>6.0</v>
      </c>
      <c r="E1758" s="2">
        <v>1220.0</v>
      </c>
      <c r="F1758" s="2">
        <v>214.108</v>
      </c>
      <c r="G1758" s="2">
        <v>317.0</v>
      </c>
      <c r="H1758" s="2">
        <v>3685.0</v>
      </c>
      <c r="I1758" s="3">
        <v>7.14512E-6</v>
      </c>
      <c r="J1758" s="3">
        <v>6.05778E-6</v>
      </c>
      <c r="K1758" s="2">
        <v>2.72044E-4</v>
      </c>
      <c r="L1758" s="3">
        <v>3.02477E-5</v>
      </c>
      <c r="M1758" s="2"/>
      <c r="N1758" s="2">
        <v>313.784</v>
      </c>
      <c r="O1758" s="2">
        <v>284.841</v>
      </c>
      <c r="P1758" s="2">
        <v>288.689</v>
      </c>
      <c r="Q1758" s="2">
        <v>209.095</v>
      </c>
      <c r="R1758" s="2"/>
      <c r="S1758" s="2">
        <v>617.0</v>
      </c>
      <c r="T1758" s="2"/>
      <c r="U1758" s="2"/>
      <c r="V1758" s="2"/>
      <c r="W1758" s="4"/>
    </row>
    <row r="1759" hidden="1">
      <c r="A1759" s="2" t="s">
        <v>2688</v>
      </c>
      <c r="B1759" s="2">
        <v>200.0</v>
      </c>
      <c r="C1759" s="2">
        <v>7.0</v>
      </c>
      <c r="D1759" s="2">
        <v>6.0</v>
      </c>
      <c r="E1759" s="2">
        <v>1353.0</v>
      </c>
      <c r="F1759" s="2">
        <v>260.899</v>
      </c>
      <c r="G1759" s="2">
        <v>417.0</v>
      </c>
      <c r="H1759" s="2">
        <v>3588.0</v>
      </c>
      <c r="I1759" s="3">
        <v>8.6505E-6</v>
      </c>
      <c r="J1759" s="3">
        <v>7.40641E-6</v>
      </c>
      <c r="K1759" s="2">
        <v>2.84677E-4</v>
      </c>
      <c r="L1759" s="3">
        <v>3.54395E-5</v>
      </c>
      <c r="M1759" s="2"/>
      <c r="N1759" s="2">
        <v>396.348</v>
      </c>
      <c r="O1759" s="2">
        <v>291.664</v>
      </c>
      <c r="P1759" s="2">
        <v>284.788</v>
      </c>
      <c r="Q1759" s="2">
        <v>168.29</v>
      </c>
      <c r="R1759" s="2"/>
      <c r="S1759" s="2">
        <v>717.0</v>
      </c>
      <c r="T1759" s="2"/>
      <c r="U1759" s="2"/>
      <c r="V1759" s="2"/>
      <c r="W1759" s="4"/>
    </row>
    <row r="1760" hidden="1">
      <c r="A1760" s="2" t="s">
        <v>2689</v>
      </c>
      <c r="B1760" s="2">
        <v>200.0</v>
      </c>
      <c r="C1760" s="2">
        <v>7.0</v>
      </c>
      <c r="D1760" s="2">
        <v>6.0</v>
      </c>
      <c r="E1760" s="2">
        <v>1463.0</v>
      </c>
      <c r="F1760" s="2">
        <v>220.022</v>
      </c>
      <c r="G1760" s="2">
        <v>318.0</v>
      </c>
      <c r="H1760" s="2">
        <v>3619.0</v>
      </c>
      <c r="I1760" s="3">
        <v>7.73899E-6</v>
      </c>
      <c r="J1760" s="3">
        <v>7.00967E-6</v>
      </c>
      <c r="K1760" s="2">
        <v>2.83575E-4</v>
      </c>
      <c r="L1760" s="3">
        <v>3.16508E-5</v>
      </c>
      <c r="M1760" s="2"/>
      <c r="N1760" s="2">
        <v>306.941</v>
      </c>
      <c r="O1760" s="2">
        <v>291.445</v>
      </c>
      <c r="P1760" s="2">
        <v>293.501</v>
      </c>
      <c r="Q1760" s="2">
        <v>178.427</v>
      </c>
      <c r="R1760" s="2"/>
      <c r="S1760" s="2">
        <v>618.0</v>
      </c>
      <c r="T1760" s="2"/>
      <c r="U1760" s="2"/>
      <c r="V1760" s="2"/>
      <c r="W1760" s="4"/>
    </row>
    <row r="1761">
      <c r="A1761" s="2" t="s">
        <v>2690</v>
      </c>
      <c r="B1761" s="2">
        <v>200.0</v>
      </c>
      <c r="C1761" s="2">
        <v>7.0</v>
      </c>
      <c r="D1761" s="2">
        <v>6.0</v>
      </c>
      <c r="E1761" s="2">
        <v>1361.0</v>
      </c>
      <c r="F1761" s="2">
        <v>336.687</v>
      </c>
      <c r="G1761" s="2">
        <v>649.0</v>
      </c>
      <c r="H1761" s="2">
        <v>3642.0</v>
      </c>
      <c r="I1761" s="3">
        <v>8.54318E-6</v>
      </c>
      <c r="J1761" s="3">
        <v>7.19981E-6</v>
      </c>
      <c r="K1761" s="2">
        <v>2.77599E-4</v>
      </c>
      <c r="L1761" s="3">
        <v>3.39248E-5</v>
      </c>
      <c r="M1761" s="2"/>
      <c r="N1761" s="2">
        <v>305.983</v>
      </c>
      <c r="O1761" s="2">
        <v>283.336</v>
      </c>
      <c r="P1761" s="2">
        <v>279.435</v>
      </c>
      <c r="Q1761" s="2">
        <v>183.741</v>
      </c>
      <c r="R1761" s="2"/>
      <c r="S1761" s="2">
        <v>949.0</v>
      </c>
      <c r="T1761" s="2"/>
      <c r="U1761" s="2"/>
      <c r="V1761" s="2"/>
      <c r="W1761" s="4">
        <f>min(E1752:E1761)</f>
        <v>1181</v>
      </c>
      <c r="X1761" s="4">
        <f>average(E1752:E1761)</f>
        <v>1331.5</v>
      </c>
      <c r="Y1761" s="4">
        <f>STDEV(E1752:E1761)</f>
        <v>87.95990248</v>
      </c>
      <c r="Z1761" s="4">
        <f>AVERAGE(F1752:F1761)</f>
        <v>254.2492</v>
      </c>
      <c r="AA1761" s="8">
        <v>1000.0</v>
      </c>
      <c r="AB1761" s="8">
        <v>2908.0</v>
      </c>
      <c r="AC1761" s="4">
        <f>100*(W1761-AA1761)/AA1761</f>
        <v>18.1</v>
      </c>
      <c r="AD1761" s="4">
        <f>100*(W1761-AB1761)/AB1761</f>
        <v>-59.38789546</v>
      </c>
    </row>
    <row r="1762" hidden="1">
      <c r="A1762" s="2" t="s">
        <v>2691</v>
      </c>
      <c r="B1762" s="2">
        <v>200.0</v>
      </c>
      <c r="C1762" s="2">
        <v>11.0</v>
      </c>
      <c r="D1762" s="2">
        <v>6.0</v>
      </c>
      <c r="E1762" s="2">
        <v>1175.0</v>
      </c>
      <c r="F1762" s="2">
        <v>254.575</v>
      </c>
      <c r="G1762" s="2">
        <v>297.0</v>
      </c>
      <c r="H1762" s="2">
        <v>1966.0</v>
      </c>
      <c r="I1762" s="3">
        <v>8.94584E-6</v>
      </c>
      <c r="J1762" s="3">
        <v>6.25978E-6</v>
      </c>
      <c r="K1762" s="2">
        <v>3.24311E-4</v>
      </c>
      <c r="L1762" s="3">
        <v>3.64085E-5</v>
      </c>
      <c r="M1762" s="2"/>
      <c r="N1762" s="2">
        <v>123.514</v>
      </c>
      <c r="O1762" s="2">
        <v>149.523</v>
      </c>
      <c r="P1762" s="2">
        <v>101.043</v>
      </c>
      <c r="Q1762" s="2">
        <v>73.1172</v>
      </c>
      <c r="R1762" s="2"/>
      <c r="S1762" s="2">
        <v>597.0</v>
      </c>
      <c r="T1762" s="2"/>
      <c r="U1762" s="2"/>
      <c r="V1762" s="2"/>
      <c r="W1762" s="4"/>
    </row>
    <row r="1763" hidden="1">
      <c r="A1763" s="2" t="s">
        <v>2692</v>
      </c>
      <c r="B1763" s="2">
        <v>200.0</v>
      </c>
      <c r="C1763" s="2">
        <v>11.0</v>
      </c>
      <c r="D1763" s="2">
        <v>6.0</v>
      </c>
      <c r="E1763" s="2">
        <v>1192.0</v>
      </c>
      <c r="F1763" s="2">
        <v>290.005</v>
      </c>
      <c r="G1763" s="2">
        <v>376.0</v>
      </c>
      <c r="H1763" s="2">
        <v>1979.0</v>
      </c>
      <c r="I1763" s="3">
        <v>9.27179E-6</v>
      </c>
      <c r="J1763" s="3">
        <v>5.67222E-6</v>
      </c>
      <c r="K1763" s="2">
        <v>3.24619E-4</v>
      </c>
      <c r="L1763" s="3">
        <v>3.86084E-5</v>
      </c>
      <c r="M1763" s="2"/>
      <c r="N1763" s="2">
        <v>117.497</v>
      </c>
      <c r="O1763" s="2">
        <v>148.171</v>
      </c>
      <c r="P1763" s="2">
        <v>94.4015</v>
      </c>
      <c r="Q1763" s="2">
        <v>67.8549</v>
      </c>
      <c r="R1763" s="2"/>
      <c r="S1763" s="2">
        <v>676.0</v>
      </c>
      <c r="T1763" s="2"/>
      <c r="U1763" s="2"/>
      <c r="V1763" s="2"/>
      <c r="W1763" s="4"/>
    </row>
    <row r="1764" hidden="1">
      <c r="A1764" s="2" t="s">
        <v>2693</v>
      </c>
      <c r="B1764" s="2">
        <v>200.0</v>
      </c>
      <c r="C1764" s="2">
        <v>11.0</v>
      </c>
      <c r="D1764" s="2">
        <v>6.0</v>
      </c>
      <c r="E1764" s="2">
        <v>1248.0</v>
      </c>
      <c r="F1764" s="2">
        <v>298.534</v>
      </c>
      <c r="G1764" s="2">
        <v>396.0</v>
      </c>
      <c r="H1764" s="2">
        <v>1896.0</v>
      </c>
      <c r="I1764" s="3">
        <v>9.95993E-6</v>
      </c>
      <c r="J1764" s="3">
        <v>5.54756E-6</v>
      </c>
      <c r="K1764" s="2">
        <v>3.24933E-4</v>
      </c>
      <c r="L1764" s="3">
        <v>3.7036E-5</v>
      </c>
      <c r="M1764" s="2"/>
      <c r="N1764" s="2">
        <v>130.96</v>
      </c>
      <c r="O1764" s="2">
        <v>147.276</v>
      </c>
      <c r="P1764" s="2">
        <v>104.022</v>
      </c>
      <c r="Q1764" s="2">
        <v>77.9118</v>
      </c>
      <c r="R1764" s="2"/>
      <c r="S1764" s="2">
        <v>696.0</v>
      </c>
      <c r="T1764" s="2"/>
      <c r="U1764" s="2"/>
      <c r="V1764" s="2"/>
      <c r="W1764" s="4"/>
    </row>
    <row r="1765" hidden="1">
      <c r="A1765" s="2" t="s">
        <v>2694</v>
      </c>
      <c r="B1765" s="2">
        <v>200.0</v>
      </c>
      <c r="C1765" s="2">
        <v>11.0</v>
      </c>
      <c r="D1765" s="2">
        <v>6.0</v>
      </c>
      <c r="E1765" s="2">
        <v>1270.0</v>
      </c>
      <c r="F1765" s="2">
        <v>398.038</v>
      </c>
      <c r="G1765" s="2">
        <v>665.0</v>
      </c>
      <c r="H1765" s="2">
        <v>1994.0</v>
      </c>
      <c r="I1765" s="3">
        <v>9.27243E-6</v>
      </c>
      <c r="J1765" s="3">
        <v>7.25141E-6</v>
      </c>
      <c r="K1765" s="2">
        <v>3.11863E-4</v>
      </c>
      <c r="L1765" s="3">
        <v>3.4998E-5</v>
      </c>
      <c r="M1765" s="2"/>
      <c r="N1765" s="2">
        <v>157.177</v>
      </c>
      <c r="O1765" s="2">
        <v>142.307</v>
      </c>
      <c r="P1765" s="2">
        <v>117.648</v>
      </c>
      <c r="Q1765" s="2">
        <v>89.8346</v>
      </c>
      <c r="R1765" s="2"/>
      <c r="S1765" s="2">
        <v>965.0</v>
      </c>
      <c r="T1765" s="2"/>
      <c r="U1765" s="2"/>
      <c r="V1765" s="2"/>
      <c r="W1765" s="4"/>
    </row>
    <row r="1766" hidden="1">
      <c r="A1766" s="2" t="s">
        <v>2695</v>
      </c>
      <c r="B1766" s="2">
        <v>200.0</v>
      </c>
      <c r="C1766" s="2">
        <v>11.0</v>
      </c>
      <c r="D1766" s="2">
        <v>6.0</v>
      </c>
      <c r="E1766" s="2">
        <v>1164.0</v>
      </c>
      <c r="F1766" s="2">
        <v>312.891</v>
      </c>
      <c r="G1766" s="2">
        <v>470.0</v>
      </c>
      <c r="H1766" s="2">
        <v>1972.0</v>
      </c>
      <c r="I1766" s="3">
        <v>8.89944E-6</v>
      </c>
      <c r="J1766" s="3">
        <v>5.02255E-6</v>
      </c>
      <c r="K1766" s="2">
        <v>2.99679E-4</v>
      </c>
      <c r="L1766" s="3">
        <v>3.57509E-5</v>
      </c>
      <c r="M1766" s="2"/>
      <c r="N1766" s="2">
        <v>125.014</v>
      </c>
      <c r="O1766" s="2">
        <v>152.992</v>
      </c>
      <c r="P1766" s="2">
        <v>101.689</v>
      </c>
      <c r="Q1766" s="2">
        <v>74.0293</v>
      </c>
      <c r="R1766" s="2"/>
      <c r="S1766" s="2">
        <v>770.0</v>
      </c>
      <c r="T1766" s="2"/>
      <c r="U1766" s="2"/>
      <c r="V1766" s="2"/>
      <c r="W1766" s="4"/>
    </row>
    <row r="1767" hidden="1">
      <c r="A1767" s="2" t="s">
        <v>2696</v>
      </c>
      <c r="B1767" s="2">
        <v>200.0</v>
      </c>
      <c r="C1767" s="2">
        <v>11.0</v>
      </c>
      <c r="D1767" s="2">
        <v>6.0</v>
      </c>
      <c r="E1767" s="2">
        <v>1223.0</v>
      </c>
      <c r="F1767" s="2">
        <v>332.029</v>
      </c>
      <c r="G1767" s="2">
        <v>505.0</v>
      </c>
      <c r="H1767" s="2">
        <v>1884.0</v>
      </c>
      <c r="I1767" s="3">
        <v>9.74146E-6</v>
      </c>
      <c r="J1767" s="3">
        <v>5.40035E-6</v>
      </c>
      <c r="K1767" s="2">
        <v>3.0549E-4</v>
      </c>
      <c r="L1767" s="3">
        <v>3.68805E-5</v>
      </c>
      <c r="M1767" s="2"/>
      <c r="N1767" s="2">
        <v>127.744</v>
      </c>
      <c r="O1767" s="2">
        <v>146.649</v>
      </c>
      <c r="P1767" s="2">
        <v>104.946</v>
      </c>
      <c r="Q1767" s="2">
        <v>77.9015</v>
      </c>
      <c r="R1767" s="2"/>
      <c r="S1767" s="2">
        <v>805.0</v>
      </c>
      <c r="T1767" s="2"/>
      <c r="U1767" s="2"/>
      <c r="V1767" s="2"/>
      <c r="W1767" s="4"/>
    </row>
    <row r="1768" hidden="1">
      <c r="A1768" s="2" t="s">
        <v>2697</v>
      </c>
      <c r="B1768" s="2">
        <v>200.0</v>
      </c>
      <c r="C1768" s="2">
        <v>11.0</v>
      </c>
      <c r="D1768" s="2">
        <v>6.0</v>
      </c>
      <c r="E1768" s="2">
        <v>1183.0</v>
      </c>
      <c r="F1768" s="2">
        <v>356.883</v>
      </c>
      <c r="G1768" s="2">
        <v>558.0</v>
      </c>
      <c r="H1768" s="2">
        <v>2000.0</v>
      </c>
      <c r="I1768" s="3">
        <v>9.81514E-6</v>
      </c>
      <c r="J1768" s="3">
        <v>5.53052E-6</v>
      </c>
      <c r="K1768" s="2">
        <v>3.10674E-4</v>
      </c>
      <c r="L1768" s="3">
        <v>3.56692E-5</v>
      </c>
      <c r="M1768" s="2"/>
      <c r="N1768" s="2">
        <v>147.587</v>
      </c>
      <c r="O1768" s="2">
        <v>148.735</v>
      </c>
      <c r="P1768" s="2">
        <v>95.8659</v>
      </c>
      <c r="Q1768" s="2">
        <v>71.9254</v>
      </c>
      <c r="R1768" s="2"/>
      <c r="S1768" s="2">
        <v>858.0</v>
      </c>
      <c r="T1768" s="2"/>
      <c r="U1768" s="2"/>
      <c r="V1768" s="2"/>
      <c r="W1768" s="4"/>
    </row>
    <row r="1769" hidden="1">
      <c r="A1769" s="2" t="s">
        <v>2698</v>
      </c>
      <c r="B1769" s="2">
        <v>200.0</v>
      </c>
      <c r="C1769" s="2">
        <v>11.0</v>
      </c>
      <c r="D1769" s="2">
        <v>6.0</v>
      </c>
      <c r="E1769" s="2">
        <v>1252.0</v>
      </c>
      <c r="F1769" s="2">
        <v>249.95</v>
      </c>
      <c r="G1769" s="2">
        <v>294.0</v>
      </c>
      <c r="H1769" s="2">
        <v>1887.0</v>
      </c>
      <c r="I1769" s="3">
        <v>9.66742E-6</v>
      </c>
      <c r="J1769" s="3">
        <v>6.92203E-6</v>
      </c>
      <c r="K1769" s="2">
        <v>3.16703E-4</v>
      </c>
      <c r="L1769" s="3">
        <v>3.63602E-5</v>
      </c>
      <c r="M1769" s="2"/>
      <c r="N1769" s="2">
        <v>136.524</v>
      </c>
      <c r="O1769" s="2">
        <v>143.02</v>
      </c>
      <c r="P1769" s="2">
        <v>114.693</v>
      </c>
      <c r="Q1769" s="2">
        <v>83.0895</v>
      </c>
      <c r="R1769" s="2"/>
      <c r="S1769" s="2">
        <v>594.0</v>
      </c>
      <c r="T1769" s="2"/>
      <c r="U1769" s="2"/>
      <c r="V1769" s="2"/>
      <c r="W1769" s="4"/>
    </row>
    <row r="1770" hidden="1">
      <c r="A1770" s="2" t="s">
        <v>2699</v>
      </c>
      <c r="B1770" s="2">
        <v>200.0</v>
      </c>
      <c r="C1770" s="2">
        <v>11.0</v>
      </c>
      <c r="D1770" s="2">
        <v>6.0</v>
      </c>
      <c r="E1770" s="2">
        <v>1172.0</v>
      </c>
      <c r="F1770" s="2">
        <v>377.291</v>
      </c>
      <c r="G1770" s="2">
        <v>609.0</v>
      </c>
      <c r="H1770" s="2">
        <v>1963.0</v>
      </c>
      <c r="I1770" s="3">
        <v>9.79186E-6</v>
      </c>
      <c r="J1770" s="3">
        <v>5.48761E-6</v>
      </c>
      <c r="K1770" s="2">
        <v>3.07262E-4</v>
      </c>
      <c r="L1770" s="3">
        <v>3.66634E-5</v>
      </c>
      <c r="M1770" s="2"/>
      <c r="N1770" s="2">
        <v>126.277</v>
      </c>
      <c r="O1770" s="2">
        <v>148.134</v>
      </c>
      <c r="P1770" s="2">
        <v>95.5297</v>
      </c>
      <c r="Q1770" s="2">
        <v>70.9995</v>
      </c>
      <c r="R1770" s="2"/>
      <c r="S1770" s="2">
        <v>909.0</v>
      </c>
      <c r="T1770" s="2"/>
      <c r="U1770" s="2"/>
      <c r="V1770" s="2"/>
      <c r="W1770" s="4"/>
    </row>
    <row r="1771">
      <c r="A1771" s="2" t="s">
        <v>2700</v>
      </c>
      <c r="B1771" s="2">
        <v>200.0</v>
      </c>
      <c r="C1771" s="2">
        <v>11.0</v>
      </c>
      <c r="D1771" s="2">
        <v>6.0</v>
      </c>
      <c r="E1771" s="2">
        <v>1178.0</v>
      </c>
      <c r="F1771" s="2">
        <v>401.693</v>
      </c>
      <c r="G1771" s="2">
        <v>675.0</v>
      </c>
      <c r="H1771" s="2">
        <v>2003.0</v>
      </c>
      <c r="I1771" s="3">
        <v>9.98387E-6</v>
      </c>
      <c r="J1771" s="3">
        <v>4.93896E-6</v>
      </c>
      <c r="K1771" s="2">
        <v>3.05658E-4</v>
      </c>
      <c r="L1771" s="3">
        <v>3.60627E-5</v>
      </c>
      <c r="M1771" s="2"/>
      <c r="N1771" s="2">
        <v>124.524</v>
      </c>
      <c r="O1771" s="2">
        <v>149.945</v>
      </c>
      <c r="P1771" s="2">
        <v>91.682</v>
      </c>
      <c r="Q1771" s="2">
        <v>67.3407</v>
      </c>
      <c r="R1771" s="2"/>
      <c r="S1771" s="2">
        <v>975.0</v>
      </c>
      <c r="T1771" s="2"/>
      <c r="U1771" s="2"/>
      <c r="V1771" s="2"/>
      <c r="W1771" s="4">
        <f>min(E1762:E1771)</f>
        <v>1164</v>
      </c>
      <c r="X1771" s="4">
        <f>average(E1762:E1771)</f>
        <v>1205.7</v>
      </c>
      <c r="Y1771" s="4">
        <f>STDEV(E1762:E1771)</f>
        <v>38.95025317</v>
      </c>
      <c r="Z1771" s="4">
        <f>AVERAGE(F1762:F1771)</f>
        <v>327.1889</v>
      </c>
      <c r="AA1771" s="8">
        <v>1038.0</v>
      </c>
      <c r="AB1771" s="8">
        <v>1462.0</v>
      </c>
      <c r="AC1771" s="4">
        <f>100*(W1771-AA1771)/AA1771</f>
        <v>12.13872832</v>
      </c>
      <c r="AD1771" s="4">
        <f>100*(W1771-AB1771)/AB1771</f>
        <v>-20.38303694</v>
      </c>
    </row>
    <row r="1772" hidden="1">
      <c r="A1772" s="2" t="s">
        <v>2701</v>
      </c>
      <c r="B1772" s="2">
        <v>200.0</v>
      </c>
      <c r="C1772" s="2">
        <v>11.0</v>
      </c>
      <c r="D1772" s="2">
        <v>6.0</v>
      </c>
      <c r="E1772" s="2">
        <v>1109.0</v>
      </c>
      <c r="F1772" s="2">
        <v>577.605</v>
      </c>
      <c r="G1772" s="2">
        <v>915.0</v>
      </c>
      <c r="H1772" s="2">
        <v>1340.0</v>
      </c>
      <c r="I1772" s="3">
        <v>7.79584E-6</v>
      </c>
      <c r="J1772" s="3">
        <v>4.63765E-6</v>
      </c>
      <c r="K1772" s="2">
        <v>5.35221E-4</v>
      </c>
      <c r="L1772" s="3">
        <v>3.82993E-5</v>
      </c>
      <c r="M1772" s="2"/>
      <c r="N1772" s="2">
        <v>77.2485</v>
      </c>
      <c r="O1772" s="2">
        <v>89.702</v>
      </c>
      <c r="P1772" s="2">
        <v>53.2789</v>
      </c>
      <c r="Q1772" s="2">
        <v>46.4609</v>
      </c>
      <c r="R1772" s="2"/>
      <c r="S1772" s="2">
        <v>1000.0</v>
      </c>
      <c r="T1772" s="2"/>
      <c r="U1772" s="2"/>
      <c r="V1772" s="2"/>
      <c r="W1772" s="4"/>
    </row>
    <row r="1773" hidden="1">
      <c r="A1773" s="2" t="s">
        <v>2702</v>
      </c>
      <c r="B1773" s="2">
        <v>200.0</v>
      </c>
      <c r="C1773" s="2">
        <v>11.0</v>
      </c>
      <c r="D1773" s="2">
        <v>6.0</v>
      </c>
      <c r="E1773" s="2">
        <v>1093.0</v>
      </c>
      <c r="F1773" s="2">
        <v>393.796</v>
      </c>
      <c r="G1773" s="2">
        <v>466.0</v>
      </c>
      <c r="H1773" s="2">
        <v>1318.0</v>
      </c>
      <c r="I1773" s="3">
        <v>7.53355E-6</v>
      </c>
      <c r="J1773" s="3">
        <v>4.26658E-6</v>
      </c>
      <c r="K1773" s="2">
        <v>4.43477E-4</v>
      </c>
      <c r="L1773" s="3">
        <v>4.17684E-5</v>
      </c>
      <c r="M1773" s="2"/>
      <c r="N1773" s="2">
        <v>71.3087</v>
      </c>
      <c r="O1773" s="2">
        <v>92.721</v>
      </c>
      <c r="P1773" s="2">
        <v>46.2604</v>
      </c>
      <c r="Q1773" s="2">
        <v>42.746</v>
      </c>
      <c r="R1773" s="2"/>
      <c r="S1773" s="2">
        <v>766.0</v>
      </c>
      <c r="T1773" s="2"/>
      <c r="U1773" s="2"/>
      <c r="V1773" s="2"/>
      <c r="W1773" s="4"/>
    </row>
    <row r="1774" hidden="1">
      <c r="A1774" s="2" t="s">
        <v>2703</v>
      </c>
      <c r="B1774" s="2">
        <v>200.0</v>
      </c>
      <c r="C1774" s="2">
        <v>11.0</v>
      </c>
      <c r="D1774" s="2">
        <v>6.0</v>
      </c>
      <c r="E1774" s="2">
        <v>1095.0</v>
      </c>
      <c r="F1774" s="2">
        <v>411.6</v>
      </c>
      <c r="G1774" s="2">
        <v>631.0</v>
      </c>
      <c r="H1774" s="2">
        <v>1320.0</v>
      </c>
      <c r="I1774" s="3">
        <v>7.6019E-6</v>
      </c>
      <c r="J1774" s="3">
        <v>4.38554E-6</v>
      </c>
      <c r="K1774" s="2">
        <v>3.5768E-4</v>
      </c>
      <c r="L1774" s="3">
        <v>3.66034E-5</v>
      </c>
      <c r="M1774" s="2"/>
      <c r="N1774" s="2">
        <v>67.0069</v>
      </c>
      <c r="O1774" s="2">
        <v>92.3846</v>
      </c>
      <c r="P1774" s="2">
        <v>49.964</v>
      </c>
      <c r="Q1774" s="2">
        <v>48.3461</v>
      </c>
      <c r="R1774" s="2"/>
      <c r="S1774" s="2">
        <v>931.0</v>
      </c>
      <c r="T1774" s="2"/>
      <c r="U1774" s="2"/>
      <c r="V1774" s="2"/>
      <c r="W1774" s="4"/>
    </row>
    <row r="1775" hidden="1">
      <c r="A1775" s="2" t="s">
        <v>2704</v>
      </c>
      <c r="B1775" s="2">
        <v>200.0</v>
      </c>
      <c r="C1775" s="2">
        <v>11.0</v>
      </c>
      <c r="D1775" s="2">
        <v>6.0</v>
      </c>
      <c r="E1775" s="2">
        <v>1094.0</v>
      </c>
      <c r="F1775" s="2">
        <v>540.025</v>
      </c>
      <c r="G1775" s="2">
        <v>718.0</v>
      </c>
      <c r="H1775" s="2">
        <v>1319.0</v>
      </c>
      <c r="I1775" s="3">
        <v>7.55631E-6</v>
      </c>
      <c r="J1775" s="3">
        <v>4.30713E-6</v>
      </c>
      <c r="K1775" s="2">
        <v>4.87997E-4</v>
      </c>
      <c r="L1775" s="3">
        <v>3.90017E-5</v>
      </c>
      <c r="M1775" s="2"/>
      <c r="N1775" s="2">
        <v>87.704</v>
      </c>
      <c r="O1775" s="2">
        <v>93.6294</v>
      </c>
      <c r="P1775" s="2">
        <v>52.5433</v>
      </c>
      <c r="Q1775" s="2">
        <v>44.0245</v>
      </c>
      <c r="R1775" s="2"/>
      <c r="S1775" s="2">
        <v>1000.0</v>
      </c>
      <c r="T1775" s="2"/>
      <c r="U1775" s="2"/>
      <c r="V1775" s="2"/>
      <c r="W1775" s="4"/>
    </row>
    <row r="1776" hidden="1">
      <c r="A1776" s="2" t="s">
        <v>2705</v>
      </c>
      <c r="B1776" s="2">
        <v>200.0</v>
      </c>
      <c r="C1776" s="2">
        <v>11.0</v>
      </c>
      <c r="D1776" s="2">
        <v>6.0</v>
      </c>
      <c r="E1776" s="2">
        <v>1131.0</v>
      </c>
      <c r="F1776" s="2">
        <v>249.824</v>
      </c>
      <c r="G1776" s="2">
        <v>134.0</v>
      </c>
      <c r="H1776" s="2">
        <v>1330.0</v>
      </c>
      <c r="I1776" s="3">
        <v>7.72422E-6</v>
      </c>
      <c r="J1776" s="3">
        <v>4.64411E-6</v>
      </c>
      <c r="K1776" s="2">
        <v>5.34417E-4</v>
      </c>
      <c r="L1776" s="3">
        <v>3.88145E-5</v>
      </c>
      <c r="M1776" s="2"/>
      <c r="N1776" s="2">
        <v>76.0685</v>
      </c>
      <c r="O1776" s="2">
        <v>89.0229</v>
      </c>
      <c r="P1776" s="2">
        <v>56.7077</v>
      </c>
      <c r="Q1776" s="2">
        <v>46.2467</v>
      </c>
      <c r="R1776" s="2"/>
      <c r="S1776" s="2">
        <v>434.0</v>
      </c>
      <c r="T1776" s="2"/>
      <c r="U1776" s="2"/>
      <c r="V1776" s="2"/>
      <c r="W1776" s="4"/>
    </row>
    <row r="1777" hidden="1">
      <c r="A1777" s="2" t="s">
        <v>2706</v>
      </c>
      <c r="B1777" s="2">
        <v>200.0</v>
      </c>
      <c r="C1777" s="2">
        <v>11.0</v>
      </c>
      <c r="D1777" s="2">
        <v>6.0</v>
      </c>
      <c r="E1777" s="2">
        <v>1102.0</v>
      </c>
      <c r="F1777" s="2">
        <v>370.249</v>
      </c>
      <c r="G1777" s="2">
        <v>380.0</v>
      </c>
      <c r="H1777" s="2">
        <v>1348.0</v>
      </c>
      <c r="I1777" s="3">
        <v>9.19999E-6</v>
      </c>
      <c r="J1777" s="3">
        <v>5.45635E-6</v>
      </c>
      <c r="K1777" s="2">
        <v>4.8569E-4</v>
      </c>
      <c r="L1777" s="3">
        <v>4.17383E-5</v>
      </c>
      <c r="M1777" s="2"/>
      <c r="N1777" s="2">
        <v>80.0073</v>
      </c>
      <c r="O1777" s="2">
        <v>87.6048</v>
      </c>
      <c r="P1777" s="2">
        <v>57.7628</v>
      </c>
      <c r="Q1777" s="2">
        <v>47.6772</v>
      </c>
      <c r="R1777" s="2"/>
      <c r="S1777" s="2">
        <v>680.0</v>
      </c>
      <c r="T1777" s="2"/>
      <c r="U1777" s="2"/>
      <c r="V1777" s="2"/>
      <c r="W1777" s="4"/>
    </row>
    <row r="1778" hidden="1">
      <c r="A1778" s="2" t="s">
        <v>2707</v>
      </c>
      <c r="B1778" s="2">
        <v>200.0</v>
      </c>
      <c r="C1778" s="2">
        <v>11.0</v>
      </c>
      <c r="D1778" s="2">
        <v>6.0</v>
      </c>
      <c r="E1778" s="2">
        <v>1105.0</v>
      </c>
      <c r="F1778" s="2">
        <v>343.581</v>
      </c>
      <c r="G1778" s="2">
        <v>422.0</v>
      </c>
      <c r="H1778" s="2">
        <v>1319.0</v>
      </c>
      <c r="I1778" s="3">
        <v>7.62633E-6</v>
      </c>
      <c r="J1778" s="3">
        <v>4.41837E-6</v>
      </c>
      <c r="K1778" s="2">
        <v>4.06065E-4</v>
      </c>
      <c r="L1778" s="3">
        <v>3.62649E-5</v>
      </c>
      <c r="M1778" s="2"/>
      <c r="N1778" s="2">
        <v>80.4608</v>
      </c>
      <c r="O1778" s="2">
        <v>90.6962</v>
      </c>
      <c r="P1778" s="2">
        <v>51.9739</v>
      </c>
      <c r="Q1778" s="2">
        <v>44.9053</v>
      </c>
      <c r="R1778" s="2"/>
      <c r="S1778" s="2">
        <v>722.0</v>
      </c>
      <c r="T1778" s="2"/>
      <c r="U1778" s="2"/>
      <c r="V1778" s="2"/>
      <c r="W1778" s="4"/>
    </row>
    <row r="1779" hidden="1">
      <c r="A1779" s="2" t="s">
        <v>2708</v>
      </c>
      <c r="B1779" s="2">
        <v>200.0</v>
      </c>
      <c r="C1779" s="2">
        <v>11.0</v>
      </c>
      <c r="D1779" s="2">
        <v>6.0</v>
      </c>
      <c r="E1779" s="2">
        <v>1099.0</v>
      </c>
      <c r="F1779" s="2">
        <v>574.524</v>
      </c>
      <c r="G1779" s="2">
        <v>741.0</v>
      </c>
      <c r="H1779" s="2">
        <v>1315.0</v>
      </c>
      <c r="I1779" s="3">
        <v>9.7457E-6</v>
      </c>
      <c r="J1779" s="3">
        <v>4.37728E-6</v>
      </c>
      <c r="K1779" s="2">
        <v>5.29371E-4</v>
      </c>
      <c r="L1779" s="3">
        <v>3.85373E-5</v>
      </c>
      <c r="M1779" s="2"/>
      <c r="N1779" s="2">
        <v>77.2644</v>
      </c>
      <c r="O1779" s="2">
        <v>90.7472</v>
      </c>
      <c r="P1779" s="2">
        <v>52.4515</v>
      </c>
      <c r="Q1779" s="2">
        <v>44.3597</v>
      </c>
      <c r="R1779" s="2"/>
      <c r="S1779" s="2">
        <v>1000.0</v>
      </c>
      <c r="T1779" s="2"/>
      <c r="U1779" s="2"/>
      <c r="V1779" s="2"/>
      <c r="W1779" s="4"/>
    </row>
    <row r="1780" hidden="1">
      <c r="A1780" s="2" t="s">
        <v>2709</v>
      </c>
      <c r="B1780" s="2">
        <v>200.0</v>
      </c>
      <c r="C1780" s="2">
        <v>11.0</v>
      </c>
      <c r="D1780" s="2">
        <v>6.0</v>
      </c>
      <c r="E1780" s="2">
        <v>1098.0</v>
      </c>
      <c r="F1780" s="2">
        <v>437.455</v>
      </c>
      <c r="G1780" s="2">
        <v>556.0</v>
      </c>
      <c r="H1780" s="2">
        <v>1346.0</v>
      </c>
      <c r="I1780" s="3">
        <v>7.75507E-6</v>
      </c>
      <c r="J1780" s="3">
        <v>4.43828E-6</v>
      </c>
      <c r="K1780" s="2">
        <v>4.56618E-4</v>
      </c>
      <c r="L1780" s="3">
        <v>3.59988E-5</v>
      </c>
      <c r="M1780" s="2"/>
      <c r="N1780" s="2">
        <v>72.706</v>
      </c>
      <c r="O1780" s="2">
        <v>91.7949</v>
      </c>
      <c r="P1780" s="2">
        <v>58.717</v>
      </c>
      <c r="Q1780" s="2">
        <v>52.4901</v>
      </c>
      <c r="R1780" s="2"/>
      <c r="S1780" s="2">
        <v>856.0</v>
      </c>
      <c r="T1780" s="2"/>
      <c r="U1780" s="2"/>
      <c r="V1780" s="2"/>
      <c r="W1780" s="4"/>
    </row>
    <row r="1781">
      <c r="A1781" s="2" t="s">
        <v>2710</v>
      </c>
      <c r="B1781" s="2">
        <v>200.0</v>
      </c>
      <c r="C1781" s="2">
        <v>11.0</v>
      </c>
      <c r="D1781" s="2">
        <v>6.0</v>
      </c>
      <c r="E1781" s="2">
        <v>1106.0</v>
      </c>
      <c r="F1781" s="2">
        <v>362.746</v>
      </c>
      <c r="G1781" s="2">
        <v>359.0</v>
      </c>
      <c r="H1781" s="2">
        <v>1339.0</v>
      </c>
      <c r="I1781" s="3">
        <v>9.87864E-6</v>
      </c>
      <c r="J1781" s="3">
        <v>4.86234E-6</v>
      </c>
      <c r="K1781" s="2">
        <v>4.86389E-4</v>
      </c>
      <c r="L1781" s="3">
        <v>4.40692E-5</v>
      </c>
      <c r="M1781" s="2"/>
      <c r="N1781" s="2">
        <v>65.5983</v>
      </c>
      <c r="O1781" s="2">
        <v>89.0306</v>
      </c>
      <c r="P1781" s="2">
        <v>58.4091</v>
      </c>
      <c r="Q1781" s="2">
        <v>39.4435</v>
      </c>
      <c r="R1781" s="2"/>
      <c r="S1781" s="2">
        <v>659.0</v>
      </c>
      <c r="T1781" s="2"/>
      <c r="U1781" s="2"/>
      <c r="V1781" s="2"/>
      <c r="W1781" s="4">
        <f>min(E1772:E1781)</f>
        <v>1093</v>
      </c>
      <c r="X1781" s="4">
        <f>average(E1772:E1781)</f>
        <v>1103.2</v>
      </c>
      <c r="Y1781" s="4">
        <f>STDEV(E1772:E1781)</f>
        <v>11.15347479</v>
      </c>
      <c r="Z1781" s="4">
        <f>AVERAGE(F1772:F1781)</f>
        <v>426.1405</v>
      </c>
      <c r="AA1781" s="8">
        <v>1073.0</v>
      </c>
      <c r="AB1781" s="8">
        <v>1205.0</v>
      </c>
      <c r="AC1781" s="4">
        <f>100*(W1781-AA1781)/AA1781</f>
        <v>1.863932898</v>
      </c>
      <c r="AD1781" s="4">
        <f>100*(W1781-AB1781)/AB1781</f>
        <v>-9.294605809</v>
      </c>
    </row>
    <row r="1782" hidden="1">
      <c r="A1782" s="2" t="s">
        <v>2711</v>
      </c>
      <c r="B1782" s="2">
        <v>200.0</v>
      </c>
      <c r="C1782" s="2">
        <v>11.0</v>
      </c>
      <c r="D1782" s="2">
        <v>6.0</v>
      </c>
      <c r="E1782" s="2">
        <v>1155.0</v>
      </c>
      <c r="F1782" s="2">
        <v>261.164</v>
      </c>
      <c r="G1782" s="2">
        <v>297.0</v>
      </c>
      <c r="H1782" s="2">
        <v>1737.0</v>
      </c>
      <c r="I1782" s="3">
        <v>1.07451E-5</v>
      </c>
      <c r="J1782" s="3">
        <v>6.47311E-6</v>
      </c>
      <c r="K1782" s="2">
        <v>3.3403E-4</v>
      </c>
      <c r="L1782" s="3">
        <v>3.75193E-5</v>
      </c>
      <c r="M1782" s="2"/>
      <c r="N1782" s="2">
        <v>115.784</v>
      </c>
      <c r="O1782" s="2">
        <v>124.299</v>
      </c>
      <c r="P1782" s="2">
        <v>90.4151</v>
      </c>
      <c r="Q1782" s="2">
        <v>66.1326</v>
      </c>
      <c r="R1782" s="2"/>
      <c r="S1782" s="2">
        <v>597.0</v>
      </c>
      <c r="T1782" s="2"/>
      <c r="U1782" s="2"/>
      <c r="V1782" s="2"/>
      <c r="W1782" s="4"/>
    </row>
    <row r="1783" hidden="1">
      <c r="A1783" s="2" t="s">
        <v>2712</v>
      </c>
      <c r="B1783" s="2">
        <v>200.0</v>
      </c>
      <c r="C1783" s="2">
        <v>11.0</v>
      </c>
      <c r="D1783" s="2">
        <v>6.0</v>
      </c>
      <c r="E1783" s="2">
        <v>1146.0</v>
      </c>
      <c r="F1783" s="2">
        <v>413.813</v>
      </c>
      <c r="G1783" s="2">
        <v>789.0</v>
      </c>
      <c r="H1783" s="2">
        <v>1746.0</v>
      </c>
      <c r="I1783" s="3">
        <v>9.83321E-6</v>
      </c>
      <c r="J1783" s="3">
        <v>5.28232E-6</v>
      </c>
      <c r="K1783" s="2">
        <v>3.08806E-4</v>
      </c>
      <c r="L1783" s="3">
        <v>3.80566E-5</v>
      </c>
      <c r="M1783" s="2"/>
      <c r="N1783" s="2">
        <v>118.589</v>
      </c>
      <c r="O1783" s="2">
        <v>134.262</v>
      </c>
      <c r="P1783" s="2">
        <v>90.6298</v>
      </c>
      <c r="Q1783" s="2">
        <v>70.7193</v>
      </c>
      <c r="R1783" s="2"/>
      <c r="S1783" s="2">
        <v>1000.0</v>
      </c>
      <c r="T1783" s="2"/>
      <c r="U1783" s="2"/>
      <c r="V1783" s="2"/>
      <c r="W1783" s="4"/>
    </row>
    <row r="1784" hidden="1">
      <c r="A1784" s="2" t="s">
        <v>2713</v>
      </c>
      <c r="B1784" s="2">
        <v>200.0</v>
      </c>
      <c r="C1784" s="2">
        <v>11.0</v>
      </c>
      <c r="D1784" s="2">
        <v>6.0</v>
      </c>
      <c r="E1784" s="2">
        <v>1141.0</v>
      </c>
      <c r="F1784" s="2">
        <v>283.279</v>
      </c>
      <c r="G1784" s="2">
        <v>373.0</v>
      </c>
      <c r="H1784" s="2">
        <v>1758.0</v>
      </c>
      <c r="I1784" s="3">
        <v>9.2628E-6</v>
      </c>
      <c r="J1784" s="3">
        <v>5.50971E-6</v>
      </c>
      <c r="K1784" s="2">
        <v>3.17409E-4</v>
      </c>
      <c r="L1784" s="3">
        <v>3.82861E-5</v>
      </c>
      <c r="M1784" s="2"/>
      <c r="N1784" s="2">
        <v>104.767</v>
      </c>
      <c r="O1784" s="2">
        <v>127.936</v>
      </c>
      <c r="P1784" s="2">
        <v>89.1304</v>
      </c>
      <c r="Q1784" s="2">
        <v>65.877</v>
      </c>
      <c r="R1784" s="2"/>
      <c r="S1784" s="2">
        <v>673.0</v>
      </c>
      <c r="T1784" s="2"/>
      <c r="U1784" s="2"/>
      <c r="V1784" s="2"/>
      <c r="W1784" s="4"/>
    </row>
    <row r="1785" hidden="1">
      <c r="A1785" s="2" t="s">
        <v>2714</v>
      </c>
      <c r="B1785" s="2">
        <v>200.0</v>
      </c>
      <c r="C1785" s="2">
        <v>11.0</v>
      </c>
      <c r="D1785" s="2">
        <v>6.0</v>
      </c>
      <c r="E1785" s="2">
        <v>1163.0</v>
      </c>
      <c r="F1785" s="2">
        <v>386.086</v>
      </c>
      <c r="G1785" s="2">
        <v>600.0</v>
      </c>
      <c r="H1785" s="2">
        <v>1717.0</v>
      </c>
      <c r="I1785" s="3">
        <v>1.05693E-5</v>
      </c>
      <c r="J1785" s="3">
        <v>6.47389E-6</v>
      </c>
      <c r="K1785" s="2">
        <v>3.27152E-4</v>
      </c>
      <c r="L1785" s="3">
        <v>3.78016E-5</v>
      </c>
      <c r="M1785" s="2"/>
      <c r="N1785" s="2">
        <v>115.29</v>
      </c>
      <c r="O1785" s="2">
        <v>124.553</v>
      </c>
      <c r="P1785" s="2">
        <v>93.8101</v>
      </c>
      <c r="Q1785" s="2">
        <v>77.5509</v>
      </c>
      <c r="R1785" s="2"/>
      <c r="S1785" s="2">
        <v>900.0</v>
      </c>
      <c r="T1785" s="2"/>
      <c r="U1785" s="2"/>
      <c r="V1785" s="2"/>
      <c r="W1785" s="4"/>
    </row>
    <row r="1786" hidden="1">
      <c r="A1786" s="2" t="s">
        <v>2715</v>
      </c>
      <c r="B1786" s="2">
        <v>200.0</v>
      </c>
      <c r="C1786" s="2">
        <v>11.0</v>
      </c>
      <c r="D1786" s="2">
        <v>6.0</v>
      </c>
      <c r="E1786" s="2">
        <v>1151.0</v>
      </c>
      <c r="F1786" s="2">
        <v>375.198</v>
      </c>
      <c r="G1786" s="2">
        <v>600.0</v>
      </c>
      <c r="H1786" s="2">
        <v>1758.0</v>
      </c>
      <c r="I1786" s="3">
        <v>9.48381E-6</v>
      </c>
      <c r="J1786" s="3">
        <v>5.693E-6</v>
      </c>
      <c r="K1786" s="2">
        <v>3.10268E-4</v>
      </c>
      <c r="L1786" s="3">
        <v>3.85107E-5</v>
      </c>
      <c r="M1786" s="2"/>
      <c r="N1786" s="2">
        <v>114.586</v>
      </c>
      <c r="O1786" s="2">
        <v>129.068</v>
      </c>
      <c r="P1786" s="2">
        <v>87.7127</v>
      </c>
      <c r="Q1786" s="2">
        <v>71.6373</v>
      </c>
      <c r="R1786" s="2"/>
      <c r="S1786" s="2">
        <v>900.0</v>
      </c>
      <c r="T1786" s="2"/>
      <c r="U1786" s="2"/>
      <c r="V1786" s="2"/>
      <c r="W1786" s="4"/>
    </row>
    <row r="1787" hidden="1">
      <c r="A1787" s="2" t="s">
        <v>2716</v>
      </c>
      <c r="B1787" s="2">
        <v>200.0</v>
      </c>
      <c r="C1787" s="2">
        <v>11.0</v>
      </c>
      <c r="D1787" s="2">
        <v>6.0</v>
      </c>
      <c r="E1787" s="2">
        <v>1173.0</v>
      </c>
      <c r="F1787" s="2">
        <v>251.535</v>
      </c>
      <c r="G1787" s="2">
        <v>279.0</v>
      </c>
      <c r="H1787" s="2">
        <v>1788.0</v>
      </c>
      <c r="I1787" s="3">
        <v>1.13076E-5</v>
      </c>
      <c r="J1787" s="3">
        <v>5.44827E-6</v>
      </c>
      <c r="K1787" s="2">
        <v>3.31524E-4</v>
      </c>
      <c r="L1787" s="3">
        <v>3.83285E-5</v>
      </c>
      <c r="M1787" s="2"/>
      <c r="N1787" s="2">
        <v>93.5353</v>
      </c>
      <c r="O1787" s="2">
        <v>128.0</v>
      </c>
      <c r="P1787" s="2">
        <v>83.2414</v>
      </c>
      <c r="Q1787" s="2">
        <v>62.9907</v>
      </c>
      <c r="R1787" s="2"/>
      <c r="S1787" s="2">
        <v>579.0</v>
      </c>
      <c r="T1787" s="2"/>
      <c r="U1787" s="2"/>
      <c r="V1787" s="2"/>
      <c r="W1787" s="4"/>
    </row>
    <row r="1788" hidden="1">
      <c r="A1788" s="2" t="s">
        <v>2717</v>
      </c>
      <c r="B1788" s="2">
        <v>200.0</v>
      </c>
      <c r="C1788" s="2">
        <v>11.0</v>
      </c>
      <c r="D1788" s="2">
        <v>6.0</v>
      </c>
      <c r="E1788" s="2">
        <v>1171.0</v>
      </c>
      <c r="F1788" s="2">
        <v>371.74</v>
      </c>
      <c r="G1788" s="2">
        <v>598.0</v>
      </c>
      <c r="H1788" s="2">
        <v>1717.0</v>
      </c>
      <c r="I1788" s="3">
        <v>8.69578E-6</v>
      </c>
      <c r="J1788" s="3">
        <v>5.57869E-6</v>
      </c>
      <c r="K1788" s="2">
        <v>3.18756E-4</v>
      </c>
      <c r="L1788" s="3">
        <v>3.44606E-5</v>
      </c>
      <c r="M1788" s="2"/>
      <c r="N1788" s="2">
        <v>126.765</v>
      </c>
      <c r="O1788" s="2">
        <v>129.998</v>
      </c>
      <c r="P1788" s="2">
        <v>87.3496</v>
      </c>
      <c r="Q1788" s="2">
        <v>68.8876</v>
      </c>
      <c r="R1788" s="2"/>
      <c r="S1788" s="2">
        <v>898.0</v>
      </c>
      <c r="T1788" s="2"/>
      <c r="U1788" s="2"/>
      <c r="V1788" s="2"/>
      <c r="W1788" s="4"/>
    </row>
    <row r="1789" hidden="1">
      <c r="A1789" s="2" t="s">
        <v>2718</v>
      </c>
      <c r="B1789" s="2">
        <v>200.0</v>
      </c>
      <c r="C1789" s="2">
        <v>11.0</v>
      </c>
      <c r="D1789" s="2">
        <v>6.0</v>
      </c>
      <c r="E1789" s="2">
        <v>1120.0</v>
      </c>
      <c r="F1789" s="2">
        <v>270.837</v>
      </c>
      <c r="G1789" s="2">
        <v>349.0</v>
      </c>
      <c r="H1789" s="2">
        <v>1711.0</v>
      </c>
      <c r="I1789" s="3">
        <v>8.9422E-6</v>
      </c>
      <c r="J1789" s="3">
        <v>4.61292E-6</v>
      </c>
      <c r="K1789" s="2">
        <v>3.10827E-4</v>
      </c>
      <c r="L1789" s="3">
        <v>3.78145E-5</v>
      </c>
      <c r="M1789" s="2"/>
      <c r="N1789" s="2">
        <v>103.929</v>
      </c>
      <c r="O1789" s="2">
        <v>133.908</v>
      </c>
      <c r="P1789" s="2">
        <v>74.3908</v>
      </c>
      <c r="Q1789" s="2">
        <v>62.7118</v>
      </c>
      <c r="R1789" s="2"/>
      <c r="S1789" s="2">
        <v>649.0</v>
      </c>
      <c r="T1789" s="2"/>
      <c r="U1789" s="2"/>
      <c r="V1789" s="2"/>
      <c r="W1789" s="4"/>
    </row>
    <row r="1790" hidden="1">
      <c r="A1790" s="2" t="s">
        <v>2719</v>
      </c>
      <c r="B1790" s="2">
        <v>200.0</v>
      </c>
      <c r="C1790" s="2">
        <v>11.0</v>
      </c>
      <c r="D1790" s="2">
        <v>6.0</v>
      </c>
      <c r="E1790" s="2">
        <v>1136.0</v>
      </c>
      <c r="F1790" s="2">
        <v>322.416</v>
      </c>
      <c r="G1790" s="2">
        <v>441.0</v>
      </c>
      <c r="H1790" s="2">
        <v>1758.0</v>
      </c>
      <c r="I1790" s="3">
        <v>1.00094E-5</v>
      </c>
      <c r="J1790" s="3">
        <v>5.69624E-6</v>
      </c>
      <c r="K1790" s="2">
        <v>3.30234E-4</v>
      </c>
      <c r="L1790" s="3">
        <v>3.98058E-5</v>
      </c>
      <c r="M1790" s="2"/>
      <c r="N1790" s="2">
        <v>107.696</v>
      </c>
      <c r="O1790" s="2">
        <v>125.006</v>
      </c>
      <c r="P1790" s="2">
        <v>80.3989</v>
      </c>
      <c r="Q1790" s="2">
        <v>62.0064</v>
      </c>
      <c r="R1790" s="2"/>
      <c r="S1790" s="2">
        <v>741.0</v>
      </c>
      <c r="T1790" s="2"/>
      <c r="U1790" s="2"/>
      <c r="V1790" s="2"/>
      <c r="W1790" s="4"/>
    </row>
    <row r="1791">
      <c r="A1791" s="2" t="s">
        <v>2720</v>
      </c>
      <c r="B1791" s="2">
        <v>200.0</v>
      </c>
      <c r="C1791" s="2">
        <v>11.0</v>
      </c>
      <c r="D1791" s="2">
        <v>6.0</v>
      </c>
      <c r="E1791" s="2">
        <v>1137.0</v>
      </c>
      <c r="F1791" s="2">
        <v>395.666</v>
      </c>
      <c r="G1791" s="2">
        <v>722.0</v>
      </c>
      <c r="H1791" s="2">
        <v>1752.0</v>
      </c>
      <c r="I1791" s="3">
        <v>9.1173E-6</v>
      </c>
      <c r="J1791" s="3">
        <v>5.96271E-6</v>
      </c>
      <c r="K1791" s="2">
        <v>2.92628E-4</v>
      </c>
      <c r="L1791" s="3">
        <v>3.47958E-5</v>
      </c>
      <c r="M1791" s="2"/>
      <c r="N1791" s="2">
        <v>125.05</v>
      </c>
      <c r="O1791" s="2">
        <v>131.234</v>
      </c>
      <c r="P1791" s="2">
        <v>88.4704</v>
      </c>
      <c r="Q1791" s="2">
        <v>70.0798</v>
      </c>
      <c r="R1791" s="2"/>
      <c r="S1791" s="2">
        <v>1000.0</v>
      </c>
      <c r="T1791" s="2"/>
      <c r="U1791" s="2"/>
      <c r="V1791" s="2"/>
      <c r="W1791" s="4">
        <f>min(E1782:E1791)</f>
        <v>1120</v>
      </c>
      <c r="X1791" s="4">
        <f>average(E1782:E1791)</f>
        <v>1149.3</v>
      </c>
      <c r="Y1791" s="4">
        <f>STDEV(E1782:E1791)</f>
        <v>16.74017125</v>
      </c>
      <c r="Z1791" s="4">
        <f>AVERAGE(F1782:F1791)</f>
        <v>333.1734</v>
      </c>
      <c r="AA1791" s="8">
        <v>997.0</v>
      </c>
      <c r="AB1791" s="8">
        <v>1551.0</v>
      </c>
      <c r="AC1791" s="4">
        <f>100*(W1791-AA1791)/AA1791</f>
        <v>12.33701103</v>
      </c>
      <c r="AD1791" s="4">
        <f>100*(W1791-AB1791)/AB1791</f>
        <v>-27.78852353</v>
      </c>
    </row>
    <row r="1792" hidden="1">
      <c r="A1792" s="2" t="s">
        <v>2721</v>
      </c>
      <c r="B1792" s="2">
        <v>200.0</v>
      </c>
      <c r="C1792" s="2">
        <v>11.0</v>
      </c>
      <c r="D1792" s="2">
        <v>6.0</v>
      </c>
      <c r="E1792" s="2">
        <v>981.0</v>
      </c>
      <c r="F1792" s="2">
        <v>507.695</v>
      </c>
      <c r="G1792" s="2">
        <v>905.0</v>
      </c>
      <c r="H1792" s="2">
        <v>1211.0</v>
      </c>
      <c r="I1792" s="3">
        <v>9.90081E-6</v>
      </c>
      <c r="J1792" s="3">
        <v>4.17519E-6</v>
      </c>
      <c r="K1792" s="2">
        <v>4.30356E-4</v>
      </c>
      <c r="L1792" s="3">
        <v>4.15996E-5</v>
      </c>
      <c r="M1792" s="2"/>
      <c r="N1792" s="2">
        <v>57.2967</v>
      </c>
      <c r="O1792" s="2">
        <v>91.3241</v>
      </c>
      <c r="P1792" s="2">
        <v>41.6593</v>
      </c>
      <c r="Q1792" s="2">
        <v>37.5565</v>
      </c>
      <c r="R1792" s="2"/>
      <c r="S1792" s="2">
        <v>1000.0</v>
      </c>
      <c r="T1792" s="2"/>
      <c r="U1792" s="2"/>
      <c r="V1792" s="2"/>
      <c r="W1792" s="4"/>
    </row>
    <row r="1793" hidden="1">
      <c r="A1793" s="2" t="s">
        <v>2722</v>
      </c>
      <c r="B1793" s="2">
        <v>200.0</v>
      </c>
      <c r="C1793" s="2">
        <v>11.0</v>
      </c>
      <c r="D1793" s="2">
        <v>6.0</v>
      </c>
      <c r="E1793" s="2">
        <v>980.0</v>
      </c>
      <c r="F1793" s="2">
        <v>337.168</v>
      </c>
      <c r="G1793" s="2">
        <v>343.0</v>
      </c>
      <c r="H1793" s="2">
        <v>1199.0</v>
      </c>
      <c r="I1793" s="3">
        <v>1.00273E-5</v>
      </c>
      <c r="J1793" s="3">
        <v>4.27603E-6</v>
      </c>
      <c r="K1793" s="2">
        <v>4.46541E-4</v>
      </c>
      <c r="L1793" s="3">
        <v>4.47893E-5</v>
      </c>
      <c r="M1793" s="2"/>
      <c r="N1793" s="2">
        <v>63.8548</v>
      </c>
      <c r="O1793" s="2">
        <v>92.2716</v>
      </c>
      <c r="P1793" s="2">
        <v>45.922</v>
      </c>
      <c r="Q1793" s="2">
        <v>41.12</v>
      </c>
      <c r="R1793" s="2"/>
      <c r="S1793" s="2">
        <v>643.0</v>
      </c>
      <c r="T1793" s="2"/>
      <c r="U1793" s="2"/>
      <c r="V1793" s="2"/>
      <c r="W1793" s="4"/>
    </row>
    <row r="1794" hidden="1">
      <c r="A1794" s="2" t="s">
        <v>2723</v>
      </c>
      <c r="B1794" s="2">
        <v>200.0</v>
      </c>
      <c r="C1794" s="2">
        <v>11.0</v>
      </c>
      <c r="D1794" s="2">
        <v>6.0</v>
      </c>
      <c r="E1794" s="2">
        <v>1007.0</v>
      </c>
      <c r="F1794" s="2">
        <v>412.214</v>
      </c>
      <c r="G1794" s="2">
        <v>528.0</v>
      </c>
      <c r="H1794" s="2">
        <v>1187.0</v>
      </c>
      <c r="I1794" s="3">
        <v>8.58599E-6</v>
      </c>
      <c r="J1794" s="3">
        <v>4.42704E-6</v>
      </c>
      <c r="K1794" s="2">
        <v>4.30582E-4</v>
      </c>
      <c r="L1794" s="3">
        <v>3.74099E-5</v>
      </c>
      <c r="M1794" s="2"/>
      <c r="N1794" s="2">
        <v>60.2223</v>
      </c>
      <c r="O1794" s="2">
        <v>90.2753</v>
      </c>
      <c r="P1794" s="2">
        <v>48.0201</v>
      </c>
      <c r="Q1794" s="2">
        <v>44.7816</v>
      </c>
      <c r="R1794" s="2"/>
      <c r="S1794" s="2">
        <v>828.0</v>
      </c>
      <c r="T1794" s="2"/>
      <c r="U1794" s="2"/>
      <c r="V1794" s="2"/>
      <c r="W1794" s="4"/>
    </row>
    <row r="1795" hidden="1">
      <c r="A1795" s="2" t="s">
        <v>2724</v>
      </c>
      <c r="B1795" s="2">
        <v>200.0</v>
      </c>
      <c r="C1795" s="2">
        <v>11.0</v>
      </c>
      <c r="D1795" s="2">
        <v>6.0</v>
      </c>
      <c r="E1795" s="2">
        <v>984.0</v>
      </c>
      <c r="F1795" s="2">
        <v>350.418</v>
      </c>
      <c r="G1795" s="2">
        <v>421.0</v>
      </c>
      <c r="H1795" s="2">
        <v>1201.0</v>
      </c>
      <c r="I1795" s="3">
        <v>8.66996E-6</v>
      </c>
      <c r="J1795" s="3">
        <v>4.29421E-6</v>
      </c>
      <c r="K1795" s="2">
        <v>4.15197E-4</v>
      </c>
      <c r="L1795" s="3">
        <v>3.69476E-5</v>
      </c>
      <c r="M1795" s="2"/>
      <c r="N1795" s="2">
        <v>71.904</v>
      </c>
      <c r="O1795" s="2">
        <v>91.1027</v>
      </c>
      <c r="P1795" s="2">
        <v>51.0518</v>
      </c>
      <c r="Q1795" s="2">
        <v>44.8801</v>
      </c>
      <c r="R1795" s="2"/>
      <c r="S1795" s="2">
        <v>721.0</v>
      </c>
      <c r="T1795" s="2"/>
      <c r="U1795" s="2"/>
      <c r="V1795" s="2"/>
      <c r="W1795" s="4"/>
    </row>
    <row r="1796" hidden="1">
      <c r="A1796" s="2" t="s">
        <v>2725</v>
      </c>
      <c r="B1796" s="2">
        <v>200.0</v>
      </c>
      <c r="C1796" s="2">
        <v>11.0</v>
      </c>
      <c r="D1796" s="2">
        <v>6.0</v>
      </c>
      <c r="E1796" s="2">
        <v>991.0</v>
      </c>
      <c r="F1796" s="2">
        <v>534.352</v>
      </c>
      <c r="G1796" s="2">
        <v>772.0</v>
      </c>
      <c r="H1796" s="2">
        <v>1214.0</v>
      </c>
      <c r="I1796" s="3">
        <v>9.48093E-6</v>
      </c>
      <c r="J1796" s="3">
        <v>4.57678E-6</v>
      </c>
      <c r="K1796" s="2">
        <v>4.74354E-4</v>
      </c>
      <c r="L1796" s="3">
        <v>3.90391E-5</v>
      </c>
      <c r="M1796" s="2"/>
      <c r="N1796" s="2">
        <v>68.2019</v>
      </c>
      <c r="O1796" s="2">
        <v>90.6582</v>
      </c>
      <c r="P1796" s="2">
        <v>53.6433</v>
      </c>
      <c r="Q1796" s="2">
        <v>45.4757</v>
      </c>
      <c r="R1796" s="2"/>
      <c r="S1796" s="2">
        <v>1000.0</v>
      </c>
      <c r="T1796" s="2"/>
      <c r="U1796" s="2"/>
      <c r="V1796" s="2"/>
      <c r="W1796" s="4"/>
    </row>
    <row r="1797" hidden="1">
      <c r="A1797" s="2" t="s">
        <v>2726</v>
      </c>
      <c r="B1797" s="2">
        <v>200.0</v>
      </c>
      <c r="C1797" s="2">
        <v>11.0</v>
      </c>
      <c r="D1797" s="2">
        <v>6.0</v>
      </c>
      <c r="E1797" s="2">
        <v>995.0</v>
      </c>
      <c r="F1797" s="2">
        <v>495.991</v>
      </c>
      <c r="G1797" s="2">
        <v>568.0</v>
      </c>
      <c r="H1797" s="2">
        <v>1229.0</v>
      </c>
      <c r="I1797" s="3">
        <v>9.47861E-6</v>
      </c>
      <c r="J1797" s="3">
        <v>4.48569E-6</v>
      </c>
      <c r="K1797" s="2">
        <v>5.20742E-4</v>
      </c>
      <c r="L1797" s="3">
        <v>4.03211E-5</v>
      </c>
      <c r="M1797" s="2"/>
      <c r="N1797" s="2">
        <v>65.1877</v>
      </c>
      <c r="O1797" s="2">
        <v>90.4421</v>
      </c>
      <c r="P1797" s="2">
        <v>49.3947</v>
      </c>
      <c r="Q1797" s="2">
        <v>42.6663</v>
      </c>
      <c r="R1797" s="2"/>
      <c r="S1797" s="2">
        <v>868.0</v>
      </c>
      <c r="T1797" s="2"/>
      <c r="U1797" s="2"/>
      <c r="V1797" s="2"/>
      <c r="W1797" s="4"/>
    </row>
    <row r="1798" hidden="1">
      <c r="A1798" s="2" t="s">
        <v>2727</v>
      </c>
      <c r="B1798" s="2">
        <v>200.0</v>
      </c>
      <c r="C1798" s="2">
        <v>11.0</v>
      </c>
      <c r="D1798" s="2">
        <v>6.0</v>
      </c>
      <c r="E1798" s="2">
        <v>987.0</v>
      </c>
      <c r="F1798" s="2">
        <v>309.645</v>
      </c>
      <c r="G1798" s="2">
        <v>315.0</v>
      </c>
      <c r="H1798" s="2">
        <v>1223.0</v>
      </c>
      <c r="I1798" s="3">
        <v>7.89336E-6</v>
      </c>
      <c r="J1798" s="3">
        <v>4.57711E-6</v>
      </c>
      <c r="K1798" s="2">
        <v>4.32631E-4</v>
      </c>
      <c r="L1798" s="3">
        <v>3.85391E-5</v>
      </c>
      <c r="M1798" s="2"/>
      <c r="N1798" s="2">
        <v>66.3937</v>
      </c>
      <c r="O1798" s="2">
        <v>91.4239</v>
      </c>
      <c r="P1798" s="2">
        <v>48.1695</v>
      </c>
      <c r="Q1798" s="2">
        <v>44.6583</v>
      </c>
      <c r="R1798" s="2"/>
      <c r="S1798" s="2">
        <v>615.0</v>
      </c>
      <c r="T1798" s="2"/>
      <c r="U1798" s="2"/>
      <c r="V1798" s="2"/>
      <c r="W1798" s="4"/>
    </row>
    <row r="1799" hidden="1">
      <c r="A1799" s="2" t="s">
        <v>2728</v>
      </c>
      <c r="B1799" s="2">
        <v>200.0</v>
      </c>
      <c r="C1799" s="2">
        <v>11.0</v>
      </c>
      <c r="D1799" s="2">
        <v>6.0</v>
      </c>
      <c r="E1799" s="2">
        <v>986.0</v>
      </c>
      <c r="F1799" s="2">
        <v>439.542</v>
      </c>
      <c r="G1799" s="2">
        <v>508.0</v>
      </c>
      <c r="H1799" s="2">
        <v>1219.0</v>
      </c>
      <c r="I1799" s="3">
        <v>9.42576E-6</v>
      </c>
      <c r="J1799" s="3">
        <v>5.14025E-6</v>
      </c>
      <c r="K1799" s="2">
        <v>4.8034E-4</v>
      </c>
      <c r="L1799" s="3">
        <v>4.17511E-5</v>
      </c>
      <c r="M1799" s="2"/>
      <c r="N1799" s="2">
        <v>63.175</v>
      </c>
      <c r="O1799" s="2">
        <v>85.8908</v>
      </c>
      <c r="P1799" s="2">
        <v>51.5278</v>
      </c>
      <c r="Q1799" s="2">
        <v>44.1055</v>
      </c>
      <c r="R1799" s="2"/>
      <c r="S1799" s="2">
        <v>808.0</v>
      </c>
      <c r="T1799" s="2"/>
      <c r="U1799" s="2"/>
      <c r="V1799" s="2"/>
      <c r="W1799" s="4"/>
    </row>
    <row r="1800" hidden="1">
      <c r="A1800" s="2" t="s">
        <v>2729</v>
      </c>
      <c r="B1800" s="2">
        <v>200.0</v>
      </c>
      <c r="C1800" s="2">
        <v>11.0</v>
      </c>
      <c r="D1800" s="2">
        <v>6.0</v>
      </c>
      <c r="E1800" s="2">
        <v>990.0</v>
      </c>
      <c r="F1800" s="2">
        <v>354.17</v>
      </c>
      <c r="G1800" s="2">
        <v>365.0</v>
      </c>
      <c r="H1800" s="2">
        <v>1221.0</v>
      </c>
      <c r="I1800" s="3">
        <v>8.47233E-6</v>
      </c>
      <c r="J1800" s="3">
        <v>4.51182E-6</v>
      </c>
      <c r="K1800" s="2">
        <v>4.68215E-4</v>
      </c>
      <c r="L1800" s="3">
        <v>4.12884E-5</v>
      </c>
      <c r="M1800" s="2"/>
      <c r="N1800" s="2">
        <v>69.1184</v>
      </c>
      <c r="O1800" s="2">
        <v>90.1726</v>
      </c>
      <c r="P1800" s="2">
        <v>48.2979</v>
      </c>
      <c r="Q1800" s="2">
        <v>43.6732</v>
      </c>
      <c r="R1800" s="2"/>
      <c r="S1800" s="2">
        <v>665.0</v>
      </c>
      <c r="T1800" s="2"/>
      <c r="U1800" s="2"/>
      <c r="V1800" s="2"/>
      <c r="W1800" s="4"/>
    </row>
    <row r="1801">
      <c r="A1801" s="2" t="s">
        <v>2730</v>
      </c>
      <c r="B1801" s="2">
        <v>200.0</v>
      </c>
      <c r="C1801" s="2">
        <v>11.0</v>
      </c>
      <c r="D1801" s="2">
        <v>6.0</v>
      </c>
      <c r="E1801" s="2">
        <v>983.0</v>
      </c>
      <c r="F1801" s="2">
        <v>483.117</v>
      </c>
      <c r="G1801" s="2">
        <v>794.0</v>
      </c>
      <c r="H1801" s="2">
        <v>1194.0</v>
      </c>
      <c r="I1801" s="3">
        <v>8.55978E-6</v>
      </c>
      <c r="J1801" s="3">
        <v>4.68839E-6</v>
      </c>
      <c r="K1801" s="2">
        <v>4.07723E-4</v>
      </c>
      <c r="L1801" s="3">
        <v>3.80732E-5</v>
      </c>
      <c r="M1801" s="2"/>
      <c r="N1801" s="2">
        <v>73.415</v>
      </c>
      <c r="O1801" s="2">
        <v>93.3168</v>
      </c>
      <c r="P1801" s="2">
        <v>48.5526</v>
      </c>
      <c r="Q1801" s="2">
        <v>44.3876</v>
      </c>
      <c r="R1801" s="2"/>
      <c r="S1801" s="2">
        <v>1000.0</v>
      </c>
      <c r="T1801" s="2"/>
      <c r="U1801" s="2"/>
      <c r="V1801" s="2"/>
      <c r="W1801" s="4">
        <f>min(E1792:E1801)</f>
        <v>980</v>
      </c>
      <c r="X1801" s="4">
        <f>average(E1792:E1801)</f>
        <v>988.4</v>
      </c>
      <c r="Y1801" s="4">
        <f>STDEV(E1792:E1801)</f>
        <v>8.030497425</v>
      </c>
      <c r="Z1801" s="4">
        <f>AVERAGE(F1792:F1801)</f>
        <v>422.4312</v>
      </c>
      <c r="AA1801" s="8">
        <v>965.0</v>
      </c>
      <c r="AB1801" s="8">
        <v>1309.0</v>
      </c>
      <c r="AC1801" s="4">
        <f>100*(W1801-AA1801)/AA1801</f>
        <v>1.554404145</v>
      </c>
      <c r="AD1801" s="4">
        <f>100*(W1801-AB1801)/AB1801</f>
        <v>-25.13368984</v>
      </c>
    </row>
    <row r="1802">
      <c r="A1802" s="2"/>
      <c r="B1802" s="2"/>
      <c r="C1802" s="2"/>
      <c r="D1802" s="2"/>
      <c r="E1802" s="2"/>
      <c r="F1802" s="2"/>
      <c r="G1802" s="2"/>
      <c r="H1802" s="2"/>
      <c r="I1802" s="3"/>
      <c r="J1802" s="2"/>
      <c r="K1802" s="2"/>
      <c r="L1802" s="3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X1802" s="4"/>
      <c r="Y1802" s="4"/>
      <c r="Z1802" s="4"/>
      <c r="AA1802" s="8"/>
      <c r="AB1802" s="8"/>
      <c r="AC1802" s="4"/>
      <c r="AD1802" s="4"/>
      <c r="AE1802" s="4"/>
    </row>
    <row r="1803">
      <c r="A1803" s="6" t="s">
        <v>2731</v>
      </c>
      <c r="B1803" s="2">
        <f t="shared" ref="B1803:L1803" si="1">average(B2:B1801)</f>
        <v>129.1666667</v>
      </c>
      <c r="C1803" s="2">
        <f t="shared" si="1"/>
        <v>9.555555556</v>
      </c>
      <c r="D1803" s="2">
        <f t="shared" si="1"/>
        <v>6.166666667</v>
      </c>
      <c r="E1803" s="9">
        <f t="shared" si="1"/>
        <v>884.0672222</v>
      </c>
      <c r="F1803" s="9">
        <f t="shared" si="1"/>
        <v>152.6630414</v>
      </c>
      <c r="G1803" s="9">
        <f t="shared" si="1"/>
        <v>377.825</v>
      </c>
      <c r="H1803" s="9">
        <f t="shared" si="1"/>
        <v>1774.964444</v>
      </c>
      <c r="I1803" s="3">
        <f t="shared" si="1"/>
        <v>0.000007977319144</v>
      </c>
      <c r="J1803" s="3">
        <f t="shared" si="1"/>
        <v>0.000006099550511</v>
      </c>
      <c r="K1803" s="3">
        <f t="shared" si="1"/>
        <v>0.0001385470447</v>
      </c>
      <c r="L1803" s="3">
        <f t="shared" si="1"/>
        <v>0.00002528067274</v>
      </c>
      <c r="M1803" s="2"/>
      <c r="N1803" s="9">
        <f t="shared" ref="N1803:Q1803" si="2">average(N2:N1801)</f>
        <v>169.6739572</v>
      </c>
      <c r="O1803" s="9">
        <f t="shared" si="2"/>
        <v>185.469796</v>
      </c>
      <c r="P1803" s="9">
        <f t="shared" si="2"/>
        <v>149.4525004</v>
      </c>
      <c r="Q1803" s="9">
        <f t="shared" si="2"/>
        <v>111.7601532</v>
      </c>
      <c r="R1803" s="2"/>
      <c r="S1803" s="2">
        <f>average(S2:S1801)</f>
        <v>643.8711111</v>
      </c>
      <c r="T1803" s="2"/>
      <c r="U1803" s="2"/>
      <c r="V1803" s="2"/>
      <c r="W1803" s="9">
        <f t="shared" ref="W1803:AD1803" si="3">average(W2:W1801)</f>
        <v>801.4555556</v>
      </c>
      <c r="X1803" s="2">
        <f t="shared" si="3"/>
        <v>884.0672222</v>
      </c>
      <c r="Y1803" s="9">
        <f t="shared" si="3"/>
        <v>56.76239864</v>
      </c>
      <c r="Z1803" s="2">
        <f t="shared" si="3"/>
        <v>152.6630414</v>
      </c>
      <c r="AA1803" s="2">
        <f t="shared" si="3"/>
        <v>597.5166667</v>
      </c>
      <c r="AB1803" s="2">
        <f t="shared" si="3"/>
        <v>1445.544444</v>
      </c>
      <c r="AC1803" s="9">
        <f t="shared" si="3"/>
        <v>34.05845432</v>
      </c>
      <c r="AD1803" s="9">
        <f t="shared" si="3"/>
        <v>-42.89565751</v>
      </c>
      <c r="AE1803" s="9"/>
    </row>
    <row r="1804">
      <c r="A1804" s="6" t="s">
        <v>2732</v>
      </c>
      <c r="B1804" s="2">
        <f t="shared" ref="B1804:L1804" si="4">max(B2:B1801)</f>
        <v>200</v>
      </c>
      <c r="C1804" s="2">
        <f t="shared" si="4"/>
        <v>17</v>
      </c>
      <c r="D1804" s="2">
        <f t="shared" si="4"/>
        <v>10</v>
      </c>
      <c r="E1804" s="2">
        <f t="shared" si="4"/>
        <v>1755</v>
      </c>
      <c r="F1804" s="2">
        <f t="shared" si="4"/>
        <v>577.605</v>
      </c>
      <c r="G1804" s="2">
        <f t="shared" si="4"/>
        <v>1000</v>
      </c>
      <c r="H1804" s="2">
        <f t="shared" si="4"/>
        <v>3750</v>
      </c>
      <c r="I1804" s="3">
        <f t="shared" si="4"/>
        <v>0.0000191836</v>
      </c>
      <c r="J1804" s="3">
        <f t="shared" si="4"/>
        <v>0.0000188855</v>
      </c>
      <c r="K1804" s="3">
        <f t="shared" si="4"/>
        <v>0.000535221</v>
      </c>
      <c r="L1804" s="3">
        <f t="shared" si="4"/>
        <v>0.0000636601</v>
      </c>
      <c r="M1804" s="2"/>
      <c r="N1804" s="2">
        <f t="shared" ref="N1804:Q1804" si="5">max(N2:N1801)</f>
        <v>398.635</v>
      </c>
      <c r="O1804" s="2">
        <f t="shared" si="5"/>
        <v>335.323</v>
      </c>
      <c r="P1804" s="2">
        <f t="shared" si="5"/>
        <v>314.268</v>
      </c>
      <c r="Q1804" s="2">
        <f t="shared" si="5"/>
        <v>246.061</v>
      </c>
      <c r="R1804" s="2"/>
      <c r="S1804" s="2">
        <f>max(S2:S1801)</f>
        <v>1000</v>
      </c>
      <c r="T1804" s="2"/>
      <c r="U1804" s="2"/>
      <c r="V1804" s="2"/>
      <c r="W1804" s="9">
        <f t="shared" ref="W1804:AD1804" si="6">max(W2:W1801)</f>
        <v>1485</v>
      </c>
      <c r="X1804" s="2">
        <f t="shared" si="6"/>
        <v>1556.1</v>
      </c>
      <c r="Y1804" s="2">
        <f t="shared" si="6"/>
        <v>192.1643972</v>
      </c>
      <c r="Z1804" s="2">
        <f t="shared" si="6"/>
        <v>432.33</v>
      </c>
      <c r="AA1804" s="2">
        <f t="shared" si="6"/>
        <v>1073</v>
      </c>
      <c r="AB1804" s="2">
        <f t="shared" si="6"/>
        <v>3271</v>
      </c>
      <c r="AC1804" s="9">
        <f t="shared" si="6"/>
        <v>141.8566775</v>
      </c>
      <c r="AD1804" s="9">
        <f t="shared" si="6"/>
        <v>-9.294605809</v>
      </c>
      <c r="AE1804" s="9"/>
    </row>
    <row r="1805">
      <c r="A1805" s="6" t="s">
        <v>2733</v>
      </c>
      <c r="B1805" s="2">
        <f t="shared" ref="B1805:L1805" si="7">min(B2:B1801)</f>
        <v>50</v>
      </c>
      <c r="C1805" s="2">
        <f t="shared" si="7"/>
        <v>4</v>
      </c>
      <c r="D1805" s="2">
        <f t="shared" si="7"/>
        <v>3</v>
      </c>
      <c r="E1805" s="2">
        <f t="shared" si="7"/>
        <v>314</v>
      </c>
      <c r="F1805" s="2">
        <f t="shared" si="7"/>
        <v>0.0407609</v>
      </c>
      <c r="G1805" s="2">
        <f t="shared" si="7"/>
        <v>1</v>
      </c>
      <c r="H1805" s="2">
        <f t="shared" si="7"/>
        <v>530</v>
      </c>
      <c r="I1805" s="3">
        <f t="shared" si="7"/>
        <v>0.00000158258</v>
      </c>
      <c r="J1805" s="3">
        <f t="shared" si="7"/>
        <v>0.000001594</v>
      </c>
      <c r="K1805" s="3">
        <f t="shared" si="7"/>
        <v>0.00000714838</v>
      </c>
      <c r="L1805" s="3">
        <f t="shared" si="7"/>
        <v>0.0000056818</v>
      </c>
      <c r="M1805" s="2"/>
      <c r="N1805" s="2">
        <f t="shared" ref="N1805:Q1805" si="8">min(N2:N1801)</f>
        <v>37.1686</v>
      </c>
      <c r="O1805" s="2">
        <f t="shared" si="8"/>
        <v>56.3815</v>
      </c>
      <c r="P1805" s="2">
        <f t="shared" si="8"/>
        <v>25.5615</v>
      </c>
      <c r="Q1805" s="2">
        <f t="shared" si="8"/>
        <v>28.8834</v>
      </c>
      <c r="R1805" s="2"/>
      <c r="S1805" s="2">
        <f>min(S2:S1801)</f>
        <v>301</v>
      </c>
      <c r="T1805" s="2"/>
      <c r="U1805" s="2"/>
      <c r="V1805" s="2"/>
      <c r="W1805" s="9">
        <f t="shared" ref="W1805:AD1805" si="9">min(W2:W1801)</f>
        <v>314</v>
      </c>
      <c r="X1805" s="2">
        <f t="shared" si="9"/>
        <v>344.1</v>
      </c>
      <c r="Y1805" s="2">
        <f t="shared" si="9"/>
        <v>0</v>
      </c>
      <c r="Z1805" s="2">
        <f t="shared" si="9"/>
        <v>0.10757256</v>
      </c>
      <c r="AA1805" s="2">
        <f t="shared" si="9"/>
        <v>253</v>
      </c>
      <c r="AB1805" s="2">
        <f t="shared" si="9"/>
        <v>544</v>
      </c>
      <c r="AC1805" s="9">
        <f t="shared" si="9"/>
        <v>1.554404145</v>
      </c>
      <c r="AD1805" s="9">
        <f t="shared" si="9"/>
        <v>-65.49707602</v>
      </c>
      <c r="AE1805" s="9"/>
    </row>
    <row r="1806">
      <c r="A1806" s="6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6" t="s">
        <v>927</v>
      </c>
      <c r="O1806" s="6" t="s">
        <v>2734</v>
      </c>
      <c r="P1806" s="6" t="s">
        <v>929</v>
      </c>
      <c r="Q1806" s="6" t="s">
        <v>930</v>
      </c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9"/>
      <c r="AD1806" s="9"/>
      <c r="AE1806" s="9"/>
    </row>
    <row r="1807">
      <c r="A1807" s="6"/>
      <c r="B1807" s="2"/>
      <c r="C1807" s="2"/>
      <c r="D1807" s="2"/>
      <c r="E1807" s="2"/>
      <c r="F1807" s="2"/>
      <c r="G1807" s="2"/>
      <c r="H1807" s="2"/>
      <c r="I1807" s="2"/>
      <c r="J1807" s="2"/>
      <c r="K1807" s="9">
        <f>sum(N1803:Q1803)</f>
        <v>616.3564068</v>
      </c>
      <c r="L1807" s="2"/>
      <c r="M1807" s="2"/>
      <c r="N1807" s="9">
        <f t="shared" ref="N1807:Q1807" si="10">N1803*100/$K$1807</f>
        <v>27.52854603</v>
      </c>
      <c r="O1807" s="9">
        <f t="shared" si="10"/>
        <v>30.09132281</v>
      </c>
      <c r="P1807" s="9">
        <f t="shared" si="10"/>
        <v>24.24774023</v>
      </c>
      <c r="Q1807" s="9">
        <f t="shared" si="10"/>
        <v>18.13239093</v>
      </c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9"/>
      <c r="AD1807" s="9"/>
      <c r="AE1807" s="9"/>
    </row>
    <row r="1808">
      <c r="A1808" s="6"/>
      <c r="B1808" s="2"/>
      <c r="C1808" s="2"/>
      <c r="D1808" s="2"/>
      <c r="E1808" s="9">
        <f>100*(H1803-E1803)/E1803</f>
        <v>100.7725657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9"/>
      <c r="AD1808" s="9"/>
      <c r="AE1808" s="9"/>
    </row>
  </sheetData>
  <autoFilter ref="$A$1:$AD$1801">
    <filterColumn colId="22">
      <filters>
        <filter val="616.00"/>
        <filter val="702.00"/>
        <filter val="1214.00"/>
        <filter val="1208.00"/>
        <filter val="385.00"/>
        <filter val="1275.00"/>
        <filter val="536.00"/>
        <filter val="668.00"/>
        <filter val="404.00"/>
        <filter val="1166.00"/>
        <filter val="382.00"/>
        <filter val="711.00"/>
        <filter val="436.00"/>
        <filter val="1120.00"/>
        <filter val="459.00"/>
        <filter val="413.00"/>
        <filter val="820.00"/>
        <filter val="1300.00"/>
        <filter val="692.00"/>
        <filter val="394.00"/>
        <filter val="577.00"/>
        <filter val="852.00"/>
        <filter val="648.00"/>
        <filter val="591.00"/>
        <filter val="1072.00"/>
        <filter val="1181.00"/>
        <filter val="1140.00"/>
        <filter val="1059.00"/>
        <filter val="351.00"/>
        <filter val="760.00"/>
        <filter val="588.00"/>
        <filter val="634.00"/>
        <filter val="1137.00"/>
        <filter val="1069.00"/>
        <filter val="1212.00"/>
        <filter val="425.00"/>
        <filter val="393.00"/>
        <filter val="341.00"/>
        <filter val="855.00"/>
        <filter val="1231.00"/>
        <filter val="530.00"/>
        <filter val="592.00"/>
        <filter val="1161.00"/>
        <filter val="784.00"/>
        <filter val="1273.00"/>
        <filter val="897.00"/>
        <filter val="1113.00"/>
        <filter val="717.00"/>
        <filter val="505.00"/>
        <filter val="637.00"/>
        <filter val="1155.00"/>
        <filter val="1268.00"/>
        <filter val="524.00"/>
        <filter val="1174.00"/>
        <filter val="428.00"/>
        <filter val="1316.00"/>
        <filter val="1234.00"/>
        <filter val="858.00"/>
        <filter val="1364.00"/>
        <filter val="476.00"/>
        <filter val="1217.00"/>
        <filter val="516.00"/>
        <filter val="816.00"/>
        <filter val="575.00"/>
        <filter val="646.00"/>
        <filter val="929.00"/>
        <filter val="714.00"/>
        <filter val="632.00"/>
        <filter val="980.00"/>
        <filter val="892.00"/>
        <filter val="360.00"/>
        <filter val="1110.00"/>
        <filter val="699.00"/>
        <filter val="657.00"/>
        <filter val="691.00"/>
        <filter val="1176.00"/>
        <filter val="1044.00"/>
        <filter val="1210.00"/>
        <filter val="1342.00"/>
        <filter val="773.00"/>
        <filter val="641.00"/>
        <filter val="1291.00"/>
        <filter val="815.00"/>
        <filter val="706.00"/>
        <filter val="481.00"/>
        <filter val="314.00"/>
        <filter val="423.00"/>
        <filter val="649.00"/>
        <filter val="606.00"/>
        <filter val="1271.00"/>
        <filter val="1082.00"/>
        <filter val="593.00"/>
        <filter val="1224.00"/>
        <filter val="484.00"/>
        <filter val="612.00"/>
        <filter val="337.00"/>
        <filter val="673.00"/>
        <filter val="650.00"/>
        <filter val="635.00"/>
        <filter val="581.00"/>
        <filter val="1093.00"/>
        <filter val="644.00"/>
        <filter val="587.00"/>
        <filter val="323.00"/>
        <filter val="1209.00"/>
        <filter val="791.00"/>
        <filter val="682.00"/>
        <filter val="799.00"/>
        <filter val="535.00"/>
        <filter val="1055.00"/>
        <filter val="573.00"/>
        <filter val="500.00"/>
        <filter val="818.00"/>
        <filter val="598.00"/>
        <filter val="1485.00"/>
        <filter val="1242.00"/>
        <filter val="1158.00"/>
        <filter val="1196.00"/>
        <filter val="1267.00"/>
        <filter val="913.00"/>
        <filter val="582.00"/>
        <filter val="450.00"/>
        <filter val="1071.00"/>
        <filter val="775.00"/>
        <filter val="620.00"/>
        <filter val="370.00"/>
        <filter val="444.00"/>
        <filter val="1052.00"/>
        <filter val="1017.00"/>
        <filter val="1164.00"/>
        <filter val="438.00"/>
        <filter val="1250.00"/>
        <filter val="457.00"/>
        <filter val="803.00"/>
        <filter val="732.00"/>
        <filter val="769.00"/>
        <filter val="1136.00"/>
        <filter val="1159.00"/>
        <filter val="675.00"/>
        <filter val="619.00"/>
        <filter val="1091.00"/>
        <filter val="749.00"/>
        <filter val="367.00"/>
        <filter val="1238.00"/>
        <filter val="885.00"/>
        <filter val="579.00"/>
        <filter val="879.00"/>
        <filter val="449.00"/>
        <filter val="1255.00"/>
        <filter val="1108.00"/>
        <filter val="1074.00"/>
        <filter val="1167.00"/>
        <filter val="1012.00"/>
        <filter val="684.00"/>
        <filter val="596.00"/>
        <filter val="381.00"/>
        <filter val="678.00"/>
        <filter val="1187.00"/>
        <filter val="865.00"/>
        <filter val="611.00"/>
        <filter val="735.00"/>
        <filter val="670.00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7.88"/>
    <col customWidth="1" min="2" max="2" width="2.5"/>
    <col customWidth="1" min="3" max="3" width="2.38"/>
    <col customWidth="1" min="4" max="4" width="1.75"/>
    <col customWidth="1" min="5" max="5" width="4.0"/>
    <col customWidth="1" min="6" max="6" width="6.63"/>
    <col customWidth="1" min="7" max="7" width="8.0"/>
    <col customWidth="1" min="8" max="8" width="36.5"/>
    <col customWidth="1" min="9" max="9" width="2.5"/>
    <col customWidth="1" min="10" max="10" width="2.38"/>
    <col customWidth="1" min="11" max="11" width="2.13"/>
    <col customWidth="1" min="12" max="12" width="3.25"/>
    <col customWidth="1" min="13" max="13" width="9.0"/>
    <col customWidth="1" min="14" max="14" width="5.75"/>
    <col customWidth="1" min="15" max="15" width="10.63"/>
    <col customWidth="1" min="16" max="16" width="8.5"/>
    <col customWidth="1" min="17" max="17" width="25.0"/>
    <col customWidth="1" min="18" max="19" width="10.63"/>
    <col customWidth="1" min="21" max="21" width="5.25"/>
  </cols>
  <sheetData>
    <row r="1">
      <c r="A1" s="10" t="s">
        <v>2735</v>
      </c>
      <c r="H1" s="10" t="s">
        <v>2736</v>
      </c>
      <c r="O1" s="1"/>
      <c r="Q1" s="11" t="s">
        <v>2737</v>
      </c>
    </row>
    <row r="2">
      <c r="A2" s="6" t="s">
        <v>2738</v>
      </c>
      <c r="B2" s="6" t="s">
        <v>1</v>
      </c>
      <c r="C2" s="6" t="s">
        <v>2</v>
      </c>
      <c r="D2" s="6" t="s">
        <v>3</v>
      </c>
      <c r="E2" s="6" t="s">
        <v>4</v>
      </c>
      <c r="F2" s="12" t="s">
        <v>5</v>
      </c>
      <c r="H2" s="6" t="s">
        <v>2738</v>
      </c>
      <c r="I2" s="6" t="s">
        <v>1</v>
      </c>
      <c r="J2" s="6" t="s">
        <v>2</v>
      </c>
      <c r="K2" s="6" t="s">
        <v>3</v>
      </c>
      <c r="L2" s="6" t="s">
        <v>4</v>
      </c>
      <c r="M2" s="12" t="s">
        <v>5</v>
      </c>
      <c r="O2" s="1" t="s">
        <v>22</v>
      </c>
      <c r="Q2" s="1" t="s">
        <v>2738</v>
      </c>
      <c r="R2" s="1" t="s">
        <v>2739</v>
      </c>
      <c r="S2" s="1" t="s">
        <v>2740</v>
      </c>
      <c r="U2" s="11" t="s">
        <v>2741</v>
      </c>
    </row>
    <row r="3">
      <c r="A3" s="2" t="s">
        <v>2742</v>
      </c>
      <c r="B3" s="2">
        <v>8.0</v>
      </c>
      <c r="C3" s="2">
        <v>3.0</v>
      </c>
      <c r="D3" s="2">
        <v>2.0</v>
      </c>
      <c r="E3" s="2">
        <v>185.0</v>
      </c>
      <c r="F3" s="3">
        <v>9.84E-6</v>
      </c>
      <c r="H3" s="2" t="s">
        <v>2743</v>
      </c>
      <c r="I3" s="2">
        <v>8.0</v>
      </c>
      <c r="J3" s="2">
        <v>3.0</v>
      </c>
      <c r="K3" s="2">
        <v>2.0</v>
      </c>
      <c r="L3" s="2">
        <v>171.0</v>
      </c>
      <c r="M3" s="3">
        <v>3.5085E-5</v>
      </c>
      <c r="O3" s="13">
        <f t="shared" ref="O3:O92" si="1">min(L3,E3)</f>
        <v>171</v>
      </c>
      <c r="P3" s="2"/>
      <c r="Q3" s="2" t="s">
        <v>2744</v>
      </c>
      <c r="R3" s="13">
        <v>147.0</v>
      </c>
      <c r="S3" s="2">
        <v>0.004246</v>
      </c>
      <c r="T3" s="2"/>
      <c r="U3" s="9">
        <f t="shared" ref="U3:U92" si="2">100*(O3-R3)/R3</f>
        <v>16.32653061</v>
      </c>
      <c r="V3" s="2"/>
    </row>
    <row r="4">
      <c r="A4" s="2" t="s">
        <v>2745</v>
      </c>
      <c r="B4" s="2">
        <v>15.0</v>
      </c>
      <c r="C4" s="2">
        <v>3.0</v>
      </c>
      <c r="D4" s="2">
        <v>2.0</v>
      </c>
      <c r="E4" s="2">
        <v>472.0</v>
      </c>
      <c r="F4" s="3">
        <v>8.16E-6</v>
      </c>
      <c r="H4" s="2" t="s">
        <v>2746</v>
      </c>
      <c r="I4" s="2">
        <v>15.0</v>
      </c>
      <c r="J4" s="2">
        <v>3.0</v>
      </c>
      <c r="K4" s="2">
        <v>2.0</v>
      </c>
      <c r="L4" s="2">
        <v>293.0</v>
      </c>
      <c r="M4" s="3">
        <v>4.7178E-5</v>
      </c>
      <c r="O4" s="13">
        <f t="shared" si="1"/>
        <v>293</v>
      </c>
      <c r="P4" s="2"/>
      <c r="Q4" s="2" t="s">
        <v>2747</v>
      </c>
      <c r="R4" s="13">
        <v>233.0</v>
      </c>
      <c r="S4" s="2">
        <v>0.00385594</v>
      </c>
      <c r="T4" s="2"/>
      <c r="U4" s="9">
        <f t="shared" si="2"/>
        <v>25.75107296</v>
      </c>
      <c r="V4" s="2"/>
    </row>
    <row r="5">
      <c r="A5" s="2" t="s">
        <v>2748</v>
      </c>
      <c r="B5" s="2">
        <v>25.0</v>
      </c>
      <c r="C5" s="2">
        <v>3.0</v>
      </c>
      <c r="D5" s="2">
        <v>2.0</v>
      </c>
      <c r="E5" s="2">
        <v>741.0</v>
      </c>
      <c r="F5" s="3">
        <v>1.3285E-5</v>
      </c>
      <c r="H5" s="2" t="s">
        <v>2749</v>
      </c>
      <c r="I5" s="2">
        <v>25.0</v>
      </c>
      <c r="J5" s="2">
        <v>3.0</v>
      </c>
      <c r="K5" s="2">
        <v>2.0</v>
      </c>
      <c r="L5" s="2">
        <v>381.0</v>
      </c>
      <c r="M5" s="3">
        <v>3.8045E-5</v>
      </c>
      <c r="O5" s="13">
        <f t="shared" si="1"/>
        <v>381</v>
      </c>
      <c r="P5" s="2"/>
      <c r="Q5" s="2" t="s">
        <v>2750</v>
      </c>
      <c r="R5" s="13">
        <v>322.0</v>
      </c>
      <c r="S5" s="2">
        <v>0.00347185</v>
      </c>
      <c r="T5" s="2"/>
      <c r="U5" s="9">
        <f t="shared" si="2"/>
        <v>18.32298137</v>
      </c>
      <c r="V5" s="2"/>
    </row>
    <row r="6">
      <c r="A6" s="2" t="s">
        <v>2751</v>
      </c>
      <c r="B6" s="2">
        <v>25.0</v>
      </c>
      <c r="C6" s="2">
        <v>3.0</v>
      </c>
      <c r="D6" s="2">
        <v>2.0</v>
      </c>
      <c r="E6" s="2">
        <v>858.0</v>
      </c>
      <c r="F6" s="3">
        <v>1.2788E-5</v>
      </c>
      <c r="H6" s="2" t="s">
        <v>2752</v>
      </c>
      <c r="I6" s="2">
        <v>25.0</v>
      </c>
      <c r="J6" s="2">
        <v>3.0</v>
      </c>
      <c r="K6" s="2">
        <v>2.0</v>
      </c>
      <c r="L6" s="2">
        <v>463.0</v>
      </c>
      <c r="M6" s="3">
        <v>4.5519E-5</v>
      </c>
      <c r="O6" s="13">
        <f t="shared" si="1"/>
        <v>463</v>
      </c>
      <c r="P6" s="2"/>
      <c r="Q6" s="2" t="s">
        <v>2753</v>
      </c>
      <c r="R6" s="13">
        <v>400.0</v>
      </c>
      <c r="S6" s="2">
        <v>0.0017879</v>
      </c>
      <c r="T6" s="2"/>
      <c r="U6" s="9">
        <f t="shared" si="2"/>
        <v>15.75</v>
      </c>
      <c r="V6" s="2"/>
    </row>
    <row r="7">
      <c r="A7" s="2" t="s">
        <v>2754</v>
      </c>
      <c r="B7" s="2">
        <v>25.0</v>
      </c>
      <c r="C7" s="2">
        <v>3.0</v>
      </c>
      <c r="D7" s="2">
        <v>2.0</v>
      </c>
      <c r="E7" s="2">
        <v>792.0</v>
      </c>
      <c r="F7" s="3">
        <v>1.036E-5</v>
      </c>
      <c r="H7" s="2" t="s">
        <v>2755</v>
      </c>
      <c r="I7" s="2">
        <v>25.0</v>
      </c>
      <c r="J7" s="2">
        <v>3.0</v>
      </c>
      <c r="K7" s="2">
        <v>2.0</v>
      </c>
      <c r="L7" s="2">
        <v>357.0</v>
      </c>
      <c r="M7" s="3">
        <v>5.0696E-5</v>
      </c>
      <c r="O7" s="13">
        <f t="shared" si="1"/>
        <v>357</v>
      </c>
      <c r="P7" s="2"/>
      <c r="Q7" s="2" t="s">
        <v>2756</v>
      </c>
      <c r="R7" s="13">
        <v>310.0</v>
      </c>
      <c r="S7" s="2">
        <v>0.00208497</v>
      </c>
      <c r="T7" s="2"/>
      <c r="U7" s="9">
        <f t="shared" si="2"/>
        <v>15.16129032</v>
      </c>
      <c r="V7" s="2"/>
    </row>
    <row r="8">
      <c r="A8" s="2" t="s">
        <v>2757</v>
      </c>
      <c r="B8" s="2">
        <v>25.0</v>
      </c>
      <c r="C8" s="2">
        <v>3.0</v>
      </c>
      <c r="D8" s="2">
        <v>2.0</v>
      </c>
      <c r="E8" s="2">
        <v>611.0</v>
      </c>
      <c r="F8" s="3">
        <v>1.4614E-5</v>
      </c>
      <c r="H8" s="2" t="s">
        <v>2758</v>
      </c>
      <c r="I8" s="2">
        <v>25.0</v>
      </c>
      <c r="J8" s="2">
        <v>3.0</v>
      </c>
      <c r="K8" s="2">
        <v>2.0</v>
      </c>
      <c r="L8" s="2">
        <v>451.0</v>
      </c>
      <c r="M8" s="3">
        <v>3.3111E-5</v>
      </c>
      <c r="O8" s="13">
        <f t="shared" si="1"/>
        <v>451</v>
      </c>
      <c r="P8" s="2"/>
      <c r="Q8" s="2" t="s">
        <v>2759</v>
      </c>
      <c r="R8" s="13">
        <v>390.0</v>
      </c>
      <c r="S8" s="2">
        <v>0.00233698</v>
      </c>
      <c r="T8" s="2"/>
      <c r="U8" s="9">
        <f t="shared" si="2"/>
        <v>15.64102564</v>
      </c>
      <c r="V8" s="2"/>
    </row>
    <row r="9">
      <c r="A9" s="2" t="s">
        <v>2760</v>
      </c>
      <c r="B9" s="2">
        <v>25.0</v>
      </c>
      <c r="C9" s="2">
        <v>3.0</v>
      </c>
      <c r="D9" s="2">
        <v>2.0</v>
      </c>
      <c r="E9" s="2">
        <v>788.0</v>
      </c>
      <c r="F9" s="3">
        <v>9.102E-6</v>
      </c>
      <c r="H9" s="2" t="s">
        <v>2761</v>
      </c>
      <c r="I9" s="2">
        <v>25.0</v>
      </c>
      <c r="J9" s="2">
        <v>3.0</v>
      </c>
      <c r="K9" s="2">
        <v>2.0</v>
      </c>
      <c r="L9" s="2">
        <v>385.0</v>
      </c>
      <c r="M9" s="3">
        <v>4.3018E-5</v>
      </c>
      <c r="O9" s="13">
        <f t="shared" si="1"/>
        <v>385</v>
      </c>
      <c r="P9" s="2"/>
      <c r="Q9" s="2" t="s">
        <v>2762</v>
      </c>
      <c r="R9" s="13">
        <v>341.0</v>
      </c>
      <c r="S9" s="2">
        <v>0.00343513</v>
      </c>
      <c r="T9" s="2"/>
      <c r="U9" s="9">
        <f t="shared" si="2"/>
        <v>12.90322581</v>
      </c>
      <c r="V9" s="2"/>
    </row>
    <row r="10">
      <c r="A10" s="2" t="s">
        <v>2763</v>
      </c>
      <c r="B10" s="2">
        <v>8.0</v>
      </c>
      <c r="C10" s="2">
        <v>5.0</v>
      </c>
      <c r="D10" s="2">
        <v>2.0</v>
      </c>
      <c r="E10" s="2">
        <v>357.0</v>
      </c>
      <c r="F10" s="3">
        <v>7.885E-6</v>
      </c>
      <c r="H10" s="2" t="s">
        <v>2764</v>
      </c>
      <c r="I10" s="2">
        <v>8.0</v>
      </c>
      <c r="J10" s="2">
        <v>5.0</v>
      </c>
      <c r="K10" s="2">
        <v>2.0</v>
      </c>
      <c r="L10" s="2">
        <v>292.0</v>
      </c>
      <c r="M10" s="3">
        <v>5.9658E-5</v>
      </c>
      <c r="O10" s="13">
        <f t="shared" si="1"/>
        <v>292</v>
      </c>
      <c r="P10" s="2"/>
      <c r="Q10" s="2" t="s">
        <v>2765</v>
      </c>
      <c r="R10" s="13">
        <v>159.0</v>
      </c>
      <c r="S10" s="2">
        <v>0.00147605</v>
      </c>
      <c r="T10" s="2"/>
      <c r="U10" s="9">
        <f t="shared" si="2"/>
        <v>83.64779874</v>
      </c>
      <c r="V10" s="2"/>
    </row>
    <row r="11">
      <c r="A11" s="2" t="s">
        <v>2766</v>
      </c>
      <c r="B11" s="2">
        <v>8.0</v>
      </c>
      <c r="C11" s="2">
        <v>5.0</v>
      </c>
      <c r="D11" s="2">
        <v>2.0</v>
      </c>
      <c r="E11" s="2">
        <v>326.0</v>
      </c>
      <c r="F11" s="3">
        <v>6.421E-6</v>
      </c>
      <c r="H11" s="2" t="s">
        <v>2767</v>
      </c>
      <c r="I11" s="2">
        <v>8.0</v>
      </c>
      <c r="J11" s="2">
        <v>5.0</v>
      </c>
      <c r="K11" s="2">
        <v>2.0</v>
      </c>
      <c r="L11" s="2">
        <v>254.0</v>
      </c>
      <c r="M11" s="3">
        <v>4.4126E-5</v>
      </c>
      <c r="O11" s="13">
        <f t="shared" si="1"/>
        <v>254</v>
      </c>
      <c r="P11" s="2"/>
      <c r="Q11" s="2" t="s">
        <v>2768</v>
      </c>
      <c r="R11" s="13">
        <v>130.0</v>
      </c>
      <c r="S11" s="2">
        <v>0.00223708</v>
      </c>
      <c r="T11" s="2"/>
      <c r="U11" s="9">
        <f t="shared" si="2"/>
        <v>95.38461538</v>
      </c>
      <c r="V11" s="2"/>
    </row>
    <row r="12">
      <c r="A12" s="2" t="s">
        <v>2769</v>
      </c>
      <c r="B12" s="2">
        <v>8.0</v>
      </c>
      <c r="C12" s="2">
        <v>5.0</v>
      </c>
      <c r="D12" s="2">
        <v>2.0</v>
      </c>
      <c r="E12" s="2">
        <v>373.0</v>
      </c>
      <c r="F12" s="3">
        <v>8.732E-6</v>
      </c>
      <c r="H12" s="2" t="s">
        <v>2770</v>
      </c>
      <c r="I12" s="2">
        <v>8.0</v>
      </c>
      <c r="J12" s="2">
        <v>5.0</v>
      </c>
      <c r="K12" s="2">
        <v>2.0</v>
      </c>
      <c r="L12" s="2">
        <v>322.0</v>
      </c>
      <c r="M12" s="3">
        <v>4.7543E-5</v>
      </c>
      <c r="O12" s="13">
        <f t="shared" si="1"/>
        <v>322</v>
      </c>
      <c r="P12" s="2"/>
      <c r="Q12" s="2" t="s">
        <v>2771</v>
      </c>
      <c r="R12" s="13">
        <v>166.0</v>
      </c>
      <c r="S12" s="2">
        <v>0.00136685</v>
      </c>
      <c r="T12" s="2"/>
      <c r="U12" s="9">
        <f t="shared" si="2"/>
        <v>93.97590361</v>
      </c>
      <c r="V12" s="2"/>
    </row>
    <row r="13">
      <c r="A13" s="2" t="s">
        <v>2772</v>
      </c>
      <c r="B13" s="2">
        <v>8.0</v>
      </c>
      <c r="C13" s="2">
        <v>5.0</v>
      </c>
      <c r="D13" s="2">
        <v>2.0</v>
      </c>
      <c r="E13" s="2">
        <v>318.0</v>
      </c>
      <c r="F13" s="3">
        <v>1.8858E-5</v>
      </c>
      <c r="H13" s="2" t="s">
        <v>2773</v>
      </c>
      <c r="I13" s="2">
        <v>8.0</v>
      </c>
      <c r="J13" s="2">
        <v>5.0</v>
      </c>
      <c r="K13" s="2">
        <v>2.0</v>
      </c>
      <c r="L13" s="2">
        <v>278.0</v>
      </c>
      <c r="M13" s="3">
        <v>8.2565E-5</v>
      </c>
      <c r="O13" s="13">
        <f t="shared" si="1"/>
        <v>278</v>
      </c>
      <c r="P13" s="2"/>
      <c r="Q13" s="2" t="s">
        <v>2774</v>
      </c>
      <c r="R13" s="13">
        <v>136.0</v>
      </c>
      <c r="S13" s="2">
        <v>0.0098269</v>
      </c>
      <c r="T13" s="2"/>
      <c r="U13" s="9">
        <f t="shared" si="2"/>
        <v>104.4117647</v>
      </c>
      <c r="V13" s="2"/>
    </row>
    <row r="14">
      <c r="A14" s="2" t="s">
        <v>2775</v>
      </c>
      <c r="B14" s="2">
        <v>8.0</v>
      </c>
      <c r="C14" s="2">
        <v>3.0</v>
      </c>
      <c r="D14" s="2">
        <v>2.0</v>
      </c>
      <c r="E14" s="2">
        <v>190.0</v>
      </c>
      <c r="F14" s="3">
        <v>9.174E-6</v>
      </c>
      <c r="H14" s="2" t="s">
        <v>2776</v>
      </c>
      <c r="I14" s="2">
        <v>8.0</v>
      </c>
      <c r="J14" s="2">
        <v>3.0</v>
      </c>
      <c r="K14" s="2">
        <v>2.0</v>
      </c>
      <c r="L14" s="2">
        <v>166.0</v>
      </c>
      <c r="M14" s="3">
        <v>3.9974E-5</v>
      </c>
      <c r="O14" s="13">
        <f t="shared" si="1"/>
        <v>166</v>
      </c>
      <c r="P14" s="2"/>
      <c r="Q14" s="2" t="s">
        <v>2777</v>
      </c>
      <c r="R14" s="13">
        <v>115.0</v>
      </c>
      <c r="S14" s="2">
        <v>0.00190306</v>
      </c>
      <c r="T14" s="2"/>
      <c r="U14" s="9">
        <f t="shared" si="2"/>
        <v>44.34782609</v>
      </c>
      <c r="V14" s="2"/>
    </row>
    <row r="15">
      <c r="A15" s="2" t="s">
        <v>2778</v>
      </c>
      <c r="B15" s="2">
        <v>8.0</v>
      </c>
      <c r="C15" s="2">
        <v>5.0</v>
      </c>
      <c r="D15" s="2">
        <v>2.0</v>
      </c>
      <c r="E15" s="2">
        <v>289.0</v>
      </c>
      <c r="F15" s="3">
        <v>4.741E-6</v>
      </c>
      <c r="H15" s="2" t="s">
        <v>2779</v>
      </c>
      <c r="I15" s="2">
        <v>8.0</v>
      </c>
      <c r="J15" s="2">
        <v>5.0</v>
      </c>
      <c r="K15" s="2">
        <v>2.0</v>
      </c>
      <c r="L15" s="2">
        <v>249.0</v>
      </c>
      <c r="M15" s="3">
        <v>4.5568E-5</v>
      </c>
      <c r="O15" s="13">
        <f t="shared" si="1"/>
        <v>249</v>
      </c>
      <c r="P15" s="2"/>
      <c r="Q15" s="2" t="s">
        <v>2780</v>
      </c>
      <c r="R15" s="13">
        <v>131.0</v>
      </c>
      <c r="S15" s="2">
        <v>0.012382</v>
      </c>
      <c r="T15" s="2"/>
      <c r="U15" s="9">
        <f t="shared" si="2"/>
        <v>90.07633588</v>
      </c>
      <c r="V15" s="2"/>
    </row>
    <row r="16">
      <c r="A16" s="2" t="s">
        <v>2781</v>
      </c>
      <c r="B16" s="2">
        <v>15.0</v>
      </c>
      <c r="C16" s="2">
        <v>5.0</v>
      </c>
      <c r="D16" s="2">
        <v>2.0</v>
      </c>
      <c r="E16" s="2">
        <v>495.0</v>
      </c>
      <c r="F16" s="3">
        <v>1.513E-5</v>
      </c>
      <c r="H16" s="2" t="s">
        <v>2782</v>
      </c>
      <c r="I16" s="2">
        <v>15.0</v>
      </c>
      <c r="J16" s="2">
        <v>5.0</v>
      </c>
      <c r="K16" s="2">
        <v>2.0</v>
      </c>
      <c r="L16" s="2">
        <v>315.0</v>
      </c>
      <c r="M16" s="3">
        <v>6.0684E-5</v>
      </c>
      <c r="O16" s="13">
        <f t="shared" si="1"/>
        <v>315</v>
      </c>
      <c r="P16" s="2"/>
      <c r="Q16" s="2" t="s">
        <v>2783</v>
      </c>
      <c r="R16" s="13">
        <v>229.0</v>
      </c>
      <c r="S16" s="2">
        <v>0.00151706</v>
      </c>
      <c r="T16" s="2"/>
      <c r="U16" s="9">
        <f t="shared" si="2"/>
        <v>37.55458515</v>
      </c>
      <c r="V16" s="2"/>
    </row>
    <row r="17">
      <c r="A17" s="2" t="s">
        <v>2784</v>
      </c>
      <c r="B17" s="2">
        <v>15.0</v>
      </c>
      <c r="C17" s="2">
        <v>5.0</v>
      </c>
      <c r="D17" s="2">
        <v>2.0</v>
      </c>
      <c r="E17" s="2">
        <v>512.0</v>
      </c>
      <c r="F17" s="3">
        <v>1.2035E-5</v>
      </c>
      <c r="H17" s="2" t="s">
        <v>2785</v>
      </c>
      <c r="I17" s="2">
        <v>15.0</v>
      </c>
      <c r="J17" s="2">
        <v>5.0</v>
      </c>
      <c r="K17" s="2">
        <v>2.0</v>
      </c>
      <c r="L17" s="2">
        <v>316.0</v>
      </c>
      <c r="M17" s="3">
        <v>3.2662E-5</v>
      </c>
      <c r="O17" s="13">
        <f t="shared" si="1"/>
        <v>316</v>
      </c>
      <c r="P17" s="2"/>
      <c r="Q17" s="2" t="s">
        <v>2786</v>
      </c>
      <c r="R17" s="13">
        <v>215.0</v>
      </c>
      <c r="S17" s="2">
        <v>0.00208187</v>
      </c>
      <c r="T17" s="2"/>
      <c r="U17" s="9">
        <f t="shared" si="2"/>
        <v>46.97674419</v>
      </c>
      <c r="V17" s="2"/>
    </row>
    <row r="18">
      <c r="A18" s="2" t="s">
        <v>2787</v>
      </c>
      <c r="B18" s="2">
        <v>15.0</v>
      </c>
      <c r="C18" s="2">
        <v>5.0</v>
      </c>
      <c r="D18" s="2">
        <v>2.0</v>
      </c>
      <c r="E18" s="2">
        <v>604.0</v>
      </c>
      <c r="F18" s="3">
        <v>7.583E-6</v>
      </c>
      <c r="H18" s="2" t="s">
        <v>2788</v>
      </c>
      <c r="I18" s="2">
        <v>15.0</v>
      </c>
      <c r="J18" s="2">
        <v>5.0</v>
      </c>
      <c r="K18" s="2">
        <v>2.0</v>
      </c>
      <c r="L18" s="2">
        <v>469.0</v>
      </c>
      <c r="M18" s="3">
        <v>5.4187E-5</v>
      </c>
      <c r="O18" s="13">
        <f t="shared" si="1"/>
        <v>469</v>
      </c>
      <c r="P18" s="2"/>
      <c r="Q18" s="2" t="s">
        <v>2789</v>
      </c>
      <c r="R18" s="13">
        <v>325.0</v>
      </c>
      <c r="S18" s="2">
        <v>9.44138E-4</v>
      </c>
      <c r="T18" s="2"/>
      <c r="U18" s="9">
        <f t="shared" si="2"/>
        <v>44.30769231</v>
      </c>
      <c r="V18" s="2"/>
    </row>
    <row r="19">
      <c r="A19" s="2" t="s">
        <v>2790</v>
      </c>
      <c r="B19" s="2">
        <v>15.0</v>
      </c>
      <c r="C19" s="2">
        <v>5.0</v>
      </c>
      <c r="D19" s="2">
        <v>2.0</v>
      </c>
      <c r="E19" s="2">
        <v>586.0</v>
      </c>
      <c r="F19" s="3">
        <v>9.328E-6</v>
      </c>
      <c r="H19" s="2" t="s">
        <v>2791</v>
      </c>
      <c r="I19" s="2">
        <v>15.0</v>
      </c>
      <c r="J19" s="2">
        <v>5.0</v>
      </c>
      <c r="K19" s="2">
        <v>2.0</v>
      </c>
      <c r="L19" s="2">
        <v>407.0</v>
      </c>
      <c r="M19" s="3">
        <v>5.1734E-5</v>
      </c>
      <c r="O19" s="13">
        <f t="shared" si="1"/>
        <v>407</v>
      </c>
      <c r="P19" s="2"/>
      <c r="Q19" s="2" t="s">
        <v>2792</v>
      </c>
      <c r="R19" s="13">
        <v>282.0</v>
      </c>
      <c r="S19" s="2">
        <v>0.00134587</v>
      </c>
      <c r="T19" s="2"/>
      <c r="U19" s="9">
        <f t="shared" si="2"/>
        <v>44.32624113</v>
      </c>
      <c r="V19" s="2"/>
    </row>
    <row r="20">
      <c r="A20" s="2" t="s">
        <v>2793</v>
      </c>
      <c r="B20" s="2">
        <v>15.0</v>
      </c>
      <c r="C20" s="2">
        <v>5.0</v>
      </c>
      <c r="D20" s="2">
        <v>2.0</v>
      </c>
      <c r="E20" s="2">
        <v>635.0</v>
      </c>
      <c r="F20" s="3">
        <v>8.357E-6</v>
      </c>
      <c r="H20" s="2" t="s">
        <v>2794</v>
      </c>
      <c r="I20" s="2">
        <v>15.0</v>
      </c>
      <c r="J20" s="2">
        <v>5.0</v>
      </c>
      <c r="K20" s="2">
        <v>2.0</v>
      </c>
      <c r="L20" s="2">
        <v>391.0</v>
      </c>
      <c r="M20" s="3">
        <v>4.5862E-5</v>
      </c>
      <c r="O20" s="13">
        <f t="shared" si="1"/>
        <v>391</v>
      </c>
      <c r="P20" s="2"/>
      <c r="Q20" s="2" t="s">
        <v>2795</v>
      </c>
      <c r="R20" s="13">
        <v>264.0</v>
      </c>
      <c r="S20" s="2">
        <v>0.0039618</v>
      </c>
      <c r="T20" s="2"/>
      <c r="U20" s="9">
        <f t="shared" si="2"/>
        <v>48.10606061</v>
      </c>
      <c r="V20" s="2"/>
    </row>
    <row r="21">
      <c r="A21" s="2" t="s">
        <v>2796</v>
      </c>
      <c r="B21" s="2">
        <v>25.0</v>
      </c>
      <c r="C21" s="2">
        <v>5.0</v>
      </c>
      <c r="D21" s="2">
        <v>2.0</v>
      </c>
      <c r="E21" s="2">
        <v>746.0</v>
      </c>
      <c r="F21" s="3">
        <v>1.3114E-5</v>
      </c>
      <c r="H21" s="2" t="s">
        <v>2797</v>
      </c>
      <c r="I21" s="2">
        <v>25.0</v>
      </c>
      <c r="J21" s="2">
        <v>5.0</v>
      </c>
      <c r="K21" s="2">
        <v>2.0</v>
      </c>
      <c r="L21" s="2">
        <v>471.0</v>
      </c>
      <c r="M21" s="3">
        <v>5.2471E-5</v>
      </c>
      <c r="O21" s="13">
        <f t="shared" si="1"/>
        <v>471</v>
      </c>
      <c r="P21" s="2"/>
      <c r="Q21" s="2" t="s">
        <v>2798</v>
      </c>
      <c r="R21" s="13">
        <v>381.0</v>
      </c>
      <c r="S21" s="2">
        <v>0.00301695</v>
      </c>
      <c r="T21" s="2"/>
      <c r="U21" s="9">
        <f t="shared" si="2"/>
        <v>23.62204724</v>
      </c>
      <c r="V21" s="2"/>
    </row>
    <row r="22">
      <c r="A22" s="2" t="s">
        <v>2799</v>
      </c>
      <c r="B22" s="2">
        <v>25.0</v>
      </c>
      <c r="C22" s="2">
        <v>5.0</v>
      </c>
      <c r="D22" s="2">
        <v>2.0</v>
      </c>
      <c r="E22" s="2">
        <v>653.0</v>
      </c>
      <c r="F22" s="3">
        <v>1.9043E-5</v>
      </c>
      <c r="H22" s="2" t="s">
        <v>2800</v>
      </c>
      <c r="I22" s="2">
        <v>25.0</v>
      </c>
      <c r="J22" s="2">
        <v>5.0</v>
      </c>
      <c r="K22" s="2">
        <v>2.0</v>
      </c>
      <c r="L22" s="2">
        <v>405.0</v>
      </c>
      <c r="M22" s="3">
        <v>8.6379E-5</v>
      </c>
      <c r="O22" s="13">
        <f t="shared" si="1"/>
        <v>405</v>
      </c>
      <c r="P22" s="2"/>
      <c r="Q22" s="2" t="s">
        <v>2801</v>
      </c>
      <c r="R22" s="13">
        <v>316.0</v>
      </c>
      <c r="S22" s="2">
        <v>0.00320888</v>
      </c>
      <c r="T22" s="2"/>
      <c r="U22" s="9">
        <f t="shared" si="2"/>
        <v>28.16455696</v>
      </c>
      <c r="V22" s="2"/>
    </row>
    <row r="23">
      <c r="A23" s="2" t="s">
        <v>2802</v>
      </c>
      <c r="B23" s="2">
        <v>25.0</v>
      </c>
      <c r="C23" s="2">
        <v>5.0</v>
      </c>
      <c r="D23" s="2">
        <v>2.0</v>
      </c>
      <c r="E23" s="2">
        <v>771.0</v>
      </c>
      <c r="F23" s="3">
        <v>1.1886E-5</v>
      </c>
      <c r="H23" s="2" t="s">
        <v>2803</v>
      </c>
      <c r="I23" s="2">
        <v>25.0</v>
      </c>
      <c r="J23" s="2">
        <v>5.0</v>
      </c>
      <c r="K23" s="2">
        <v>2.0</v>
      </c>
      <c r="L23" s="2">
        <v>446.0</v>
      </c>
      <c r="M23" s="3">
        <v>3.5852E-5</v>
      </c>
      <c r="O23" s="13">
        <f t="shared" si="1"/>
        <v>446</v>
      </c>
      <c r="P23" s="2"/>
      <c r="Q23" s="2" t="s">
        <v>2804</v>
      </c>
      <c r="R23" s="13">
        <v>345.0</v>
      </c>
      <c r="S23" s="2">
        <v>0.0031271</v>
      </c>
      <c r="T23" s="2"/>
      <c r="U23" s="9">
        <f t="shared" si="2"/>
        <v>29.27536232</v>
      </c>
      <c r="V23" s="2"/>
    </row>
    <row r="24">
      <c r="A24" s="2" t="s">
        <v>2805</v>
      </c>
      <c r="B24" s="2">
        <v>25.0</v>
      </c>
      <c r="C24" s="2">
        <v>5.0</v>
      </c>
      <c r="D24" s="2">
        <v>2.0</v>
      </c>
      <c r="E24" s="2">
        <v>927.0</v>
      </c>
      <c r="F24" s="3">
        <v>1.1875E-5</v>
      </c>
      <c r="H24" s="2" t="s">
        <v>2806</v>
      </c>
      <c r="I24" s="2">
        <v>25.0</v>
      </c>
      <c r="J24" s="2">
        <v>5.0</v>
      </c>
      <c r="K24" s="2">
        <v>2.0</v>
      </c>
      <c r="L24" s="2">
        <v>576.0</v>
      </c>
      <c r="M24" s="3">
        <v>6.1655E-5</v>
      </c>
      <c r="O24" s="13">
        <f t="shared" si="1"/>
        <v>576</v>
      </c>
      <c r="P24" s="2"/>
      <c r="Q24" s="2" t="s">
        <v>2807</v>
      </c>
      <c r="R24" s="13">
        <v>456.0</v>
      </c>
      <c r="S24" s="2">
        <v>0.0066421</v>
      </c>
      <c r="T24" s="2"/>
      <c r="U24" s="9">
        <f t="shared" si="2"/>
        <v>26.31578947</v>
      </c>
      <c r="V24" s="2"/>
    </row>
    <row r="25">
      <c r="A25" s="2" t="s">
        <v>2808</v>
      </c>
      <c r="B25" s="2">
        <v>8.0</v>
      </c>
      <c r="C25" s="2">
        <v>3.0</v>
      </c>
      <c r="D25" s="2">
        <v>2.0</v>
      </c>
      <c r="E25" s="2">
        <v>140.0</v>
      </c>
      <c r="F25" s="3">
        <v>8.655E-6</v>
      </c>
      <c r="H25" s="2" t="s">
        <v>2809</v>
      </c>
      <c r="I25" s="2">
        <v>8.0</v>
      </c>
      <c r="J25" s="2">
        <v>3.0</v>
      </c>
      <c r="K25" s="2">
        <v>2.0</v>
      </c>
      <c r="L25" s="2">
        <v>129.0</v>
      </c>
      <c r="M25" s="3">
        <v>3.8875E-5</v>
      </c>
      <c r="O25" s="13">
        <f t="shared" si="1"/>
        <v>129</v>
      </c>
      <c r="P25" s="2"/>
      <c r="Q25" s="2" t="s">
        <v>2810</v>
      </c>
      <c r="R25" s="13">
        <v>103.0</v>
      </c>
      <c r="S25" s="2">
        <v>0.00140405</v>
      </c>
      <c r="T25" s="2"/>
      <c r="U25" s="9">
        <f t="shared" si="2"/>
        <v>25.24271845</v>
      </c>
      <c r="V25" s="2"/>
    </row>
    <row r="26">
      <c r="A26" s="2" t="s">
        <v>2811</v>
      </c>
      <c r="B26" s="2">
        <v>25.0</v>
      </c>
      <c r="C26" s="2">
        <v>5.0</v>
      </c>
      <c r="D26" s="2">
        <v>2.0</v>
      </c>
      <c r="E26" s="2">
        <v>798.0</v>
      </c>
      <c r="F26" s="3">
        <v>1.1179E-5</v>
      </c>
      <c r="H26" s="2" t="s">
        <v>2812</v>
      </c>
      <c r="I26" s="2">
        <v>25.0</v>
      </c>
      <c r="J26" s="2">
        <v>5.0</v>
      </c>
      <c r="K26" s="2">
        <v>2.0</v>
      </c>
      <c r="L26" s="2">
        <v>459.0</v>
      </c>
      <c r="M26" s="3">
        <v>3.2017E-5</v>
      </c>
      <c r="O26" s="13">
        <f t="shared" si="1"/>
        <v>459</v>
      </c>
      <c r="P26" s="2"/>
      <c r="Q26" s="2" t="s">
        <v>2813</v>
      </c>
      <c r="R26" s="13">
        <v>352.0</v>
      </c>
      <c r="S26" s="2">
        <v>0.00299096</v>
      </c>
      <c r="T26" s="2"/>
      <c r="U26" s="9">
        <f t="shared" si="2"/>
        <v>30.39772727</v>
      </c>
      <c r="V26" s="2"/>
    </row>
    <row r="27">
      <c r="A27" s="2" t="s">
        <v>2814</v>
      </c>
      <c r="B27" s="2">
        <v>8.0</v>
      </c>
      <c r="C27" s="2">
        <v>7.0</v>
      </c>
      <c r="D27" s="2">
        <v>2.0</v>
      </c>
      <c r="E27" s="2">
        <v>375.0</v>
      </c>
      <c r="F27" s="3">
        <v>8.007E-6</v>
      </c>
      <c r="H27" s="2" t="s">
        <v>2815</v>
      </c>
      <c r="I27" s="2">
        <v>8.0</v>
      </c>
      <c r="J27" s="2">
        <v>7.0</v>
      </c>
      <c r="K27" s="2">
        <v>2.0</v>
      </c>
      <c r="L27" s="2">
        <v>387.0</v>
      </c>
      <c r="M27" s="3">
        <v>4.4763E-5</v>
      </c>
      <c r="O27" s="13">
        <f t="shared" si="1"/>
        <v>375</v>
      </c>
      <c r="P27" s="2"/>
      <c r="Q27" s="2" t="s">
        <v>2816</v>
      </c>
      <c r="R27" s="13">
        <v>158.0</v>
      </c>
      <c r="S27" s="2">
        <v>0.00228786</v>
      </c>
      <c r="T27" s="2"/>
      <c r="U27" s="9">
        <f t="shared" si="2"/>
        <v>137.3417722</v>
      </c>
      <c r="V27" s="2"/>
    </row>
    <row r="28">
      <c r="A28" s="2" t="s">
        <v>2817</v>
      </c>
      <c r="B28" s="2">
        <v>8.0</v>
      </c>
      <c r="C28" s="2">
        <v>7.0</v>
      </c>
      <c r="D28" s="2">
        <v>2.0</v>
      </c>
      <c r="E28" s="2">
        <v>231.0</v>
      </c>
      <c r="F28" s="3">
        <v>4.059E-6</v>
      </c>
      <c r="H28" s="2" t="s">
        <v>2818</v>
      </c>
      <c r="I28" s="2">
        <v>8.0</v>
      </c>
      <c r="J28" s="2">
        <v>7.0</v>
      </c>
      <c r="K28" s="2">
        <v>2.0</v>
      </c>
      <c r="L28" s="2">
        <v>232.0</v>
      </c>
      <c r="M28" s="3">
        <v>5.0156E-5</v>
      </c>
      <c r="O28" s="13">
        <f t="shared" si="1"/>
        <v>231</v>
      </c>
      <c r="P28" s="2"/>
      <c r="Q28" s="2" t="s">
        <v>2819</v>
      </c>
      <c r="R28" s="13">
        <v>96.0</v>
      </c>
      <c r="S28" s="2">
        <v>0.00724292</v>
      </c>
      <c r="T28" s="2"/>
      <c r="U28" s="9">
        <f t="shared" si="2"/>
        <v>140.625</v>
      </c>
      <c r="V28" s="2"/>
    </row>
    <row r="29">
      <c r="A29" s="2" t="s">
        <v>2820</v>
      </c>
      <c r="B29" s="2">
        <v>8.0</v>
      </c>
      <c r="C29" s="2">
        <v>7.0</v>
      </c>
      <c r="D29" s="2">
        <v>2.0</v>
      </c>
      <c r="E29" s="2">
        <v>306.0</v>
      </c>
      <c r="F29" s="3">
        <v>7.058E-6</v>
      </c>
      <c r="H29" s="2" t="s">
        <v>2821</v>
      </c>
      <c r="I29" s="2">
        <v>8.0</v>
      </c>
      <c r="J29" s="2">
        <v>7.0</v>
      </c>
      <c r="K29" s="2">
        <v>2.0</v>
      </c>
      <c r="L29" s="2">
        <v>307.0</v>
      </c>
      <c r="M29" s="3">
        <v>3.2839E-5</v>
      </c>
      <c r="O29" s="13">
        <f t="shared" si="1"/>
        <v>306</v>
      </c>
      <c r="P29" s="2"/>
      <c r="Q29" s="2" t="s">
        <v>2822</v>
      </c>
      <c r="R29" s="13">
        <v>131.0</v>
      </c>
      <c r="S29" s="2">
        <v>0.00298619</v>
      </c>
      <c r="T29" s="2"/>
      <c r="U29" s="9">
        <f t="shared" si="2"/>
        <v>133.5877863</v>
      </c>
      <c r="V29" s="2"/>
    </row>
    <row r="30">
      <c r="A30" s="2" t="s">
        <v>2823</v>
      </c>
      <c r="B30" s="2">
        <v>8.0</v>
      </c>
      <c r="C30" s="2">
        <v>7.0</v>
      </c>
      <c r="D30" s="2">
        <v>2.0</v>
      </c>
      <c r="E30" s="2">
        <v>279.0</v>
      </c>
      <c r="F30" s="3">
        <v>6.235E-6</v>
      </c>
      <c r="H30" s="2" t="s">
        <v>2824</v>
      </c>
      <c r="I30" s="2">
        <v>8.0</v>
      </c>
      <c r="J30" s="2">
        <v>7.0</v>
      </c>
      <c r="K30" s="2">
        <v>2.0</v>
      </c>
      <c r="L30" s="2">
        <v>285.0</v>
      </c>
      <c r="M30" s="3">
        <v>6.3192E-5</v>
      </c>
      <c r="O30" s="13">
        <f t="shared" si="1"/>
        <v>279</v>
      </c>
      <c r="P30" s="2"/>
      <c r="Q30" s="2" t="s">
        <v>2825</v>
      </c>
      <c r="R30" s="13">
        <v>118.0</v>
      </c>
      <c r="S30" s="2">
        <v>0.0014658</v>
      </c>
      <c r="T30" s="2"/>
      <c r="U30" s="9">
        <f t="shared" si="2"/>
        <v>136.440678</v>
      </c>
      <c r="V30" s="2"/>
    </row>
    <row r="31">
      <c r="A31" s="2" t="s">
        <v>2826</v>
      </c>
      <c r="B31" s="2">
        <v>8.0</v>
      </c>
      <c r="C31" s="2">
        <v>7.0</v>
      </c>
      <c r="D31" s="2">
        <v>2.0</v>
      </c>
      <c r="E31" s="2">
        <v>355.0</v>
      </c>
      <c r="F31" s="3">
        <v>5.98E-6</v>
      </c>
      <c r="H31" s="2" t="s">
        <v>2827</v>
      </c>
      <c r="I31" s="2">
        <v>8.0</v>
      </c>
      <c r="J31" s="2">
        <v>7.0</v>
      </c>
      <c r="K31" s="2">
        <v>2.0</v>
      </c>
      <c r="L31" s="2">
        <v>366.0</v>
      </c>
      <c r="M31" s="3">
        <v>3.9672E-5</v>
      </c>
      <c r="O31" s="13">
        <f t="shared" si="1"/>
        <v>355</v>
      </c>
      <c r="P31" s="2"/>
      <c r="Q31" s="2" t="s">
        <v>2828</v>
      </c>
      <c r="R31" s="13">
        <v>149.0</v>
      </c>
      <c r="S31" s="2">
        <v>6.55174E-4</v>
      </c>
      <c r="T31" s="2"/>
      <c r="U31" s="9">
        <f t="shared" si="2"/>
        <v>138.2550336</v>
      </c>
      <c r="V31" s="2"/>
    </row>
    <row r="32">
      <c r="A32" s="2" t="s">
        <v>2829</v>
      </c>
      <c r="B32" s="2">
        <v>15.0</v>
      </c>
      <c r="C32" s="2">
        <v>7.0</v>
      </c>
      <c r="D32" s="2">
        <v>2.0</v>
      </c>
      <c r="E32" s="2">
        <v>499.0</v>
      </c>
      <c r="F32" s="3">
        <v>1.3066E-5</v>
      </c>
      <c r="H32" s="2" t="s">
        <v>2830</v>
      </c>
      <c r="I32" s="2">
        <v>15.0</v>
      </c>
      <c r="J32" s="2">
        <v>7.0</v>
      </c>
      <c r="K32" s="2">
        <v>2.0</v>
      </c>
      <c r="L32" s="2">
        <v>383.0</v>
      </c>
      <c r="M32" s="3">
        <v>3.3982E-5</v>
      </c>
      <c r="O32" s="13">
        <f t="shared" si="1"/>
        <v>383</v>
      </c>
      <c r="P32" s="2"/>
      <c r="Q32" s="2" t="s">
        <v>2831</v>
      </c>
      <c r="R32" s="13">
        <v>212.0</v>
      </c>
      <c r="S32" s="2">
        <v>0.00711298</v>
      </c>
      <c r="T32" s="2"/>
      <c r="U32" s="9">
        <f t="shared" si="2"/>
        <v>80.66037736</v>
      </c>
      <c r="V32" s="2"/>
    </row>
    <row r="33">
      <c r="A33" s="2" t="s">
        <v>2832</v>
      </c>
      <c r="B33" s="2">
        <v>15.0</v>
      </c>
      <c r="C33" s="2">
        <v>7.0</v>
      </c>
      <c r="D33" s="2">
        <v>2.0</v>
      </c>
      <c r="E33" s="2">
        <v>494.0</v>
      </c>
      <c r="F33" s="3">
        <v>1.1104E-5</v>
      </c>
      <c r="H33" s="2" t="s">
        <v>2833</v>
      </c>
      <c r="I33" s="2">
        <v>15.0</v>
      </c>
      <c r="J33" s="2">
        <v>7.0</v>
      </c>
      <c r="K33" s="2">
        <v>2.0</v>
      </c>
      <c r="L33" s="2">
        <v>392.0</v>
      </c>
      <c r="M33" s="3">
        <v>3.6098E-5</v>
      </c>
      <c r="O33" s="13">
        <f t="shared" si="1"/>
        <v>392</v>
      </c>
      <c r="P33" s="2"/>
      <c r="Q33" s="2" t="s">
        <v>2834</v>
      </c>
      <c r="R33" s="13">
        <v>244.0</v>
      </c>
      <c r="S33" s="2">
        <v>8.70943E-4</v>
      </c>
      <c r="T33" s="2"/>
      <c r="U33" s="9">
        <f t="shared" si="2"/>
        <v>60.6557377</v>
      </c>
      <c r="V33" s="2"/>
    </row>
    <row r="34">
      <c r="A34" s="2" t="s">
        <v>2835</v>
      </c>
      <c r="B34" s="2">
        <v>15.0</v>
      </c>
      <c r="C34" s="2">
        <v>7.0</v>
      </c>
      <c r="D34" s="2">
        <v>2.0</v>
      </c>
      <c r="E34" s="2">
        <v>467.0</v>
      </c>
      <c r="F34" s="3">
        <v>8.406E-6</v>
      </c>
      <c r="H34" s="2" t="s">
        <v>2836</v>
      </c>
      <c r="I34" s="2">
        <v>15.0</v>
      </c>
      <c r="J34" s="2">
        <v>7.0</v>
      </c>
      <c r="K34" s="2">
        <v>2.0</v>
      </c>
      <c r="L34" s="2">
        <v>324.0</v>
      </c>
      <c r="M34" s="3">
        <v>4.0818E-5</v>
      </c>
      <c r="O34" s="13">
        <f t="shared" si="1"/>
        <v>324</v>
      </c>
      <c r="P34" s="2"/>
      <c r="Q34" s="2" t="s">
        <v>2837</v>
      </c>
      <c r="R34" s="13">
        <v>214.0</v>
      </c>
      <c r="S34" s="2">
        <v>0.00254393</v>
      </c>
      <c r="T34" s="2"/>
      <c r="U34" s="9">
        <f t="shared" si="2"/>
        <v>51.40186916</v>
      </c>
      <c r="V34" s="2"/>
    </row>
    <row r="35">
      <c r="A35" s="2" t="s">
        <v>2838</v>
      </c>
      <c r="B35" s="2">
        <v>15.0</v>
      </c>
      <c r="C35" s="2">
        <v>7.0</v>
      </c>
      <c r="D35" s="2">
        <v>2.0</v>
      </c>
      <c r="E35" s="2">
        <v>456.0</v>
      </c>
      <c r="F35" s="3">
        <v>1.55E-5</v>
      </c>
      <c r="H35" s="2" t="s">
        <v>2839</v>
      </c>
      <c r="I35" s="2">
        <v>15.0</v>
      </c>
      <c r="J35" s="2">
        <v>7.0</v>
      </c>
      <c r="K35" s="2">
        <v>2.0</v>
      </c>
      <c r="L35" s="2">
        <v>328.0</v>
      </c>
      <c r="M35" s="3">
        <v>6.752E-5</v>
      </c>
      <c r="O35" s="13">
        <f t="shared" si="1"/>
        <v>328</v>
      </c>
      <c r="P35" s="2"/>
      <c r="Q35" s="2" t="s">
        <v>2840</v>
      </c>
      <c r="R35" s="13">
        <v>209.0</v>
      </c>
      <c r="S35" s="2">
        <v>0.00269318</v>
      </c>
      <c r="T35" s="2"/>
      <c r="U35" s="9">
        <f t="shared" si="2"/>
        <v>56.93779904</v>
      </c>
      <c r="V35" s="2"/>
    </row>
    <row r="36">
      <c r="A36" s="2" t="s">
        <v>2841</v>
      </c>
      <c r="B36" s="2">
        <v>8.0</v>
      </c>
      <c r="C36" s="2">
        <v>3.0</v>
      </c>
      <c r="D36" s="2">
        <v>2.0</v>
      </c>
      <c r="E36" s="2">
        <v>250.0</v>
      </c>
      <c r="F36" s="3">
        <v>5.755E-6</v>
      </c>
      <c r="H36" s="2" t="s">
        <v>2842</v>
      </c>
      <c r="I36" s="2">
        <v>8.0</v>
      </c>
      <c r="J36" s="2">
        <v>3.0</v>
      </c>
      <c r="K36" s="2">
        <v>2.0</v>
      </c>
      <c r="L36" s="2">
        <v>201.0</v>
      </c>
      <c r="M36" s="3">
        <v>4.621E-5</v>
      </c>
      <c r="O36" s="13">
        <f t="shared" si="1"/>
        <v>201</v>
      </c>
      <c r="P36" s="2"/>
      <c r="Q36" s="2" t="s">
        <v>2843</v>
      </c>
      <c r="R36" s="13">
        <v>159.0</v>
      </c>
      <c r="S36" s="2">
        <v>0.00178194</v>
      </c>
      <c r="T36" s="2"/>
      <c r="U36" s="9">
        <f t="shared" si="2"/>
        <v>26.41509434</v>
      </c>
      <c r="V36" s="2"/>
    </row>
    <row r="37">
      <c r="A37" s="2" t="s">
        <v>2844</v>
      </c>
      <c r="B37" s="2">
        <v>15.0</v>
      </c>
      <c r="C37" s="2">
        <v>7.0</v>
      </c>
      <c r="D37" s="2">
        <v>2.0</v>
      </c>
      <c r="E37" s="2">
        <v>477.0</v>
      </c>
      <c r="F37" s="3">
        <v>8.859E-6</v>
      </c>
      <c r="H37" s="2" t="s">
        <v>2845</v>
      </c>
      <c r="I37" s="2">
        <v>15.0</v>
      </c>
      <c r="J37" s="2">
        <v>7.0</v>
      </c>
      <c r="K37" s="2">
        <v>2.0</v>
      </c>
      <c r="L37" s="2">
        <v>357.0</v>
      </c>
      <c r="M37" s="3">
        <v>3.2463E-5</v>
      </c>
      <c r="O37" s="13">
        <f t="shared" si="1"/>
        <v>357</v>
      </c>
      <c r="P37" s="2"/>
      <c r="Q37" s="2" t="s">
        <v>2846</v>
      </c>
      <c r="R37" s="13">
        <v>227.0</v>
      </c>
      <c r="S37" s="2">
        <v>0.00147104</v>
      </c>
      <c r="T37" s="2"/>
      <c r="U37" s="9">
        <f t="shared" si="2"/>
        <v>57.26872247</v>
      </c>
      <c r="V37" s="2"/>
    </row>
    <row r="38">
      <c r="A38" s="2" t="s">
        <v>2847</v>
      </c>
      <c r="B38" s="2">
        <v>25.0</v>
      </c>
      <c r="C38" s="2">
        <v>7.0</v>
      </c>
      <c r="D38" s="2">
        <v>2.0</v>
      </c>
      <c r="E38" s="2">
        <v>841.0</v>
      </c>
      <c r="F38" s="3">
        <v>1.4378E-5</v>
      </c>
      <c r="H38" s="2" t="s">
        <v>2848</v>
      </c>
      <c r="I38" s="2">
        <v>25.0</v>
      </c>
      <c r="J38" s="2">
        <v>7.0</v>
      </c>
      <c r="K38" s="2">
        <v>2.0</v>
      </c>
      <c r="L38" s="2">
        <v>537.0</v>
      </c>
      <c r="M38" s="3">
        <v>5.2894E-5</v>
      </c>
      <c r="O38" s="13">
        <f t="shared" si="1"/>
        <v>537</v>
      </c>
      <c r="P38" s="2"/>
      <c r="Q38" s="2" t="s">
        <v>2849</v>
      </c>
      <c r="R38" s="13">
        <v>390.0</v>
      </c>
      <c r="S38" s="2">
        <v>0.0019412</v>
      </c>
      <c r="T38" s="2"/>
      <c r="U38" s="9">
        <f t="shared" si="2"/>
        <v>37.69230769</v>
      </c>
      <c r="V38" s="2"/>
    </row>
    <row r="39">
      <c r="A39" s="2" t="s">
        <v>2850</v>
      </c>
      <c r="B39" s="2">
        <v>25.0</v>
      </c>
      <c r="C39" s="2">
        <v>7.0</v>
      </c>
      <c r="D39" s="2">
        <v>2.0</v>
      </c>
      <c r="E39" s="2">
        <v>945.0</v>
      </c>
      <c r="F39" s="3">
        <v>1.3337E-5</v>
      </c>
      <c r="H39" s="2" t="s">
        <v>2851</v>
      </c>
      <c r="I39" s="2">
        <v>25.0</v>
      </c>
      <c r="J39" s="2">
        <v>7.0</v>
      </c>
      <c r="K39" s="2">
        <v>2.0</v>
      </c>
      <c r="L39" s="2">
        <v>575.0</v>
      </c>
      <c r="M39" s="3">
        <v>5.3528E-5</v>
      </c>
      <c r="O39" s="13">
        <f t="shared" si="1"/>
        <v>575</v>
      </c>
      <c r="P39" s="2"/>
      <c r="Q39" s="2" t="s">
        <v>2852</v>
      </c>
      <c r="R39" s="13">
        <v>408.0</v>
      </c>
      <c r="S39" s="2">
        <v>8.82864E-4</v>
      </c>
      <c r="T39" s="2"/>
      <c r="U39" s="9">
        <f t="shared" si="2"/>
        <v>40.93137255</v>
      </c>
      <c r="V39" s="2"/>
    </row>
    <row r="40">
      <c r="A40" s="2" t="s">
        <v>2853</v>
      </c>
      <c r="B40" s="2">
        <v>25.0</v>
      </c>
      <c r="C40" s="2">
        <v>7.0</v>
      </c>
      <c r="D40" s="2">
        <v>2.0</v>
      </c>
      <c r="E40" s="2">
        <v>925.0</v>
      </c>
      <c r="F40" s="3">
        <v>1.1028E-5</v>
      </c>
      <c r="H40" s="2" t="s">
        <v>2854</v>
      </c>
      <c r="I40" s="2">
        <v>25.0</v>
      </c>
      <c r="J40" s="2">
        <v>7.0</v>
      </c>
      <c r="K40" s="2">
        <v>2.0</v>
      </c>
      <c r="L40" s="2">
        <v>566.0</v>
      </c>
      <c r="M40" s="3">
        <v>4.5189E-5</v>
      </c>
      <c r="O40" s="13">
        <f t="shared" si="1"/>
        <v>566</v>
      </c>
      <c r="P40" s="2"/>
      <c r="Q40" s="2" t="s">
        <v>2855</v>
      </c>
      <c r="R40" s="13">
        <v>409.0</v>
      </c>
      <c r="S40" s="2">
        <v>0.00193501</v>
      </c>
      <c r="T40" s="2"/>
      <c r="U40" s="9">
        <f t="shared" si="2"/>
        <v>38.38630807</v>
      </c>
      <c r="V40" s="2"/>
    </row>
    <row r="41">
      <c r="A41" s="2" t="s">
        <v>2856</v>
      </c>
      <c r="B41" s="2">
        <v>25.0</v>
      </c>
      <c r="C41" s="2">
        <v>7.0</v>
      </c>
      <c r="D41" s="2">
        <v>2.0</v>
      </c>
      <c r="E41" s="2">
        <v>1022.0</v>
      </c>
      <c r="F41" s="3">
        <v>9.495E-6</v>
      </c>
      <c r="H41" s="2" t="s">
        <v>2857</v>
      </c>
      <c r="I41" s="2">
        <v>25.0</v>
      </c>
      <c r="J41" s="2">
        <v>7.0</v>
      </c>
      <c r="K41" s="2">
        <v>2.0</v>
      </c>
      <c r="L41" s="2">
        <v>632.0</v>
      </c>
      <c r="M41" s="3">
        <v>4.5522E-5</v>
      </c>
      <c r="O41" s="13">
        <f t="shared" si="1"/>
        <v>632</v>
      </c>
      <c r="P41" s="2"/>
      <c r="Q41" s="2" t="s">
        <v>2858</v>
      </c>
      <c r="R41" s="13">
        <v>443.0</v>
      </c>
      <c r="S41" s="2">
        <v>8.86202E-4</v>
      </c>
      <c r="T41" s="2"/>
      <c r="U41" s="9">
        <f t="shared" si="2"/>
        <v>42.66365688</v>
      </c>
      <c r="V41" s="2"/>
    </row>
    <row r="42">
      <c r="A42" s="2" t="s">
        <v>2859</v>
      </c>
      <c r="B42" s="2">
        <v>25.0</v>
      </c>
      <c r="C42" s="2">
        <v>7.0</v>
      </c>
      <c r="D42" s="2">
        <v>2.0</v>
      </c>
      <c r="E42" s="2">
        <v>929.0</v>
      </c>
      <c r="F42" s="3">
        <v>8.203E-6</v>
      </c>
      <c r="H42" s="2" t="s">
        <v>2860</v>
      </c>
      <c r="I42" s="2">
        <v>25.0</v>
      </c>
      <c r="J42" s="2">
        <v>7.0</v>
      </c>
      <c r="K42" s="2">
        <v>2.0</v>
      </c>
      <c r="L42" s="2">
        <v>538.0</v>
      </c>
      <c r="M42" s="3">
        <v>4.1804E-5</v>
      </c>
      <c r="O42" s="13">
        <f t="shared" si="1"/>
        <v>538</v>
      </c>
      <c r="P42" s="2"/>
      <c r="Q42" s="2" t="s">
        <v>2861</v>
      </c>
      <c r="R42" s="13">
        <v>388.0</v>
      </c>
      <c r="S42" s="2">
        <v>0.00239301</v>
      </c>
      <c r="T42" s="2"/>
      <c r="U42" s="9">
        <f t="shared" si="2"/>
        <v>38.65979381</v>
      </c>
      <c r="V42" s="2"/>
    </row>
    <row r="43">
      <c r="A43" s="2" t="s">
        <v>2862</v>
      </c>
      <c r="B43" s="2">
        <v>15.0</v>
      </c>
      <c r="C43" s="2">
        <v>4.0</v>
      </c>
      <c r="D43" s="2">
        <v>3.0</v>
      </c>
      <c r="E43" s="2">
        <v>482.0</v>
      </c>
      <c r="F43" s="3">
        <v>2.5777E-5</v>
      </c>
      <c r="H43" s="2" t="s">
        <v>2863</v>
      </c>
      <c r="I43" s="2">
        <v>15.0</v>
      </c>
      <c r="J43" s="2">
        <v>4.0</v>
      </c>
      <c r="K43" s="2">
        <v>3.0</v>
      </c>
      <c r="L43" s="2">
        <v>219.0</v>
      </c>
      <c r="M43" s="3">
        <v>8.1525E-5</v>
      </c>
      <c r="O43" s="13">
        <f t="shared" si="1"/>
        <v>219</v>
      </c>
      <c r="P43" s="2"/>
      <c r="Q43" s="2" t="s">
        <v>2864</v>
      </c>
      <c r="R43" s="13">
        <v>152.0</v>
      </c>
      <c r="S43" s="2">
        <v>0.010787</v>
      </c>
      <c r="T43" s="2"/>
      <c r="U43" s="9">
        <f t="shared" si="2"/>
        <v>44.07894737</v>
      </c>
      <c r="V43" s="2"/>
    </row>
    <row r="44">
      <c r="A44" s="2" t="s">
        <v>2865</v>
      </c>
      <c r="B44" s="2">
        <v>15.0</v>
      </c>
      <c r="C44" s="2">
        <v>4.0</v>
      </c>
      <c r="D44" s="2">
        <v>3.0</v>
      </c>
      <c r="E44" s="2">
        <v>680.0</v>
      </c>
      <c r="F44" s="3">
        <v>2.0063E-5</v>
      </c>
      <c r="H44" s="2" t="s">
        <v>2866</v>
      </c>
      <c r="I44" s="2">
        <v>15.0</v>
      </c>
      <c r="J44" s="2">
        <v>4.0</v>
      </c>
      <c r="K44" s="2">
        <v>3.0</v>
      </c>
      <c r="L44" s="2">
        <v>455.0</v>
      </c>
      <c r="M44" s="3">
        <v>7.6595E-5</v>
      </c>
      <c r="O44" s="13">
        <f t="shared" si="1"/>
        <v>455</v>
      </c>
      <c r="P44" s="2"/>
      <c r="Q44" s="2" t="s">
        <v>2867</v>
      </c>
      <c r="R44" s="13">
        <v>237.0</v>
      </c>
      <c r="S44" s="2">
        <v>0.008533</v>
      </c>
      <c r="T44" s="2"/>
      <c r="U44" s="9">
        <f t="shared" si="2"/>
        <v>91.98312236</v>
      </c>
      <c r="V44" s="2"/>
    </row>
    <row r="45">
      <c r="A45" s="2" t="s">
        <v>2868</v>
      </c>
      <c r="B45" s="2">
        <v>15.0</v>
      </c>
      <c r="C45" s="2">
        <v>4.0</v>
      </c>
      <c r="D45" s="2">
        <v>3.0</v>
      </c>
      <c r="E45" s="2">
        <v>187.0</v>
      </c>
      <c r="F45" s="3">
        <v>1.5842E-5</v>
      </c>
      <c r="H45" s="2" t="s">
        <v>2869</v>
      </c>
      <c r="I45" s="2">
        <v>15.0</v>
      </c>
      <c r="J45" s="2">
        <v>4.0</v>
      </c>
      <c r="K45" s="2">
        <v>3.0</v>
      </c>
      <c r="L45" s="2">
        <v>191.0</v>
      </c>
      <c r="M45" s="3">
        <v>3.5344E-5</v>
      </c>
      <c r="O45" s="13">
        <f t="shared" si="1"/>
        <v>187</v>
      </c>
      <c r="P45" s="2"/>
      <c r="Q45" s="2" t="s">
        <v>2870</v>
      </c>
      <c r="R45" s="13">
        <v>147.0</v>
      </c>
      <c r="S45" s="2">
        <v>0.00468493</v>
      </c>
      <c r="T45" s="2"/>
      <c r="U45" s="9">
        <f t="shared" si="2"/>
        <v>27.21088435</v>
      </c>
      <c r="V45" s="2"/>
    </row>
    <row r="46">
      <c r="A46" s="2" t="s">
        <v>2871</v>
      </c>
      <c r="B46" s="2">
        <v>15.0</v>
      </c>
      <c r="C46" s="2">
        <v>4.0</v>
      </c>
      <c r="D46" s="2">
        <v>3.0</v>
      </c>
      <c r="E46" s="2">
        <v>725.0</v>
      </c>
      <c r="F46" s="3">
        <v>3.6927E-5</v>
      </c>
      <c r="H46" s="2" t="s">
        <v>2872</v>
      </c>
      <c r="I46" s="2">
        <v>15.0</v>
      </c>
      <c r="J46" s="2">
        <v>4.0</v>
      </c>
      <c r="K46" s="2">
        <v>3.0</v>
      </c>
      <c r="L46" s="2">
        <v>394.0</v>
      </c>
      <c r="M46" s="2">
        <v>1.01524E-4</v>
      </c>
      <c r="O46" s="13">
        <f t="shared" si="1"/>
        <v>394</v>
      </c>
      <c r="P46" s="2"/>
      <c r="Q46" s="2" t="s">
        <v>2873</v>
      </c>
      <c r="R46" s="13">
        <v>180.0</v>
      </c>
      <c r="S46" s="2">
        <v>0.0161409</v>
      </c>
      <c r="T46" s="2"/>
      <c r="U46" s="9">
        <f t="shared" si="2"/>
        <v>118.8888889</v>
      </c>
      <c r="V46" s="2"/>
    </row>
    <row r="47">
      <c r="A47" s="2" t="s">
        <v>2874</v>
      </c>
      <c r="B47" s="2">
        <v>8.0</v>
      </c>
      <c r="C47" s="2">
        <v>3.0</v>
      </c>
      <c r="D47" s="2">
        <v>2.0</v>
      </c>
      <c r="E47" s="2">
        <v>203.0</v>
      </c>
      <c r="F47" s="3">
        <v>1.0762E-5</v>
      </c>
      <c r="H47" s="2" t="s">
        <v>2875</v>
      </c>
      <c r="I47" s="2">
        <v>8.0</v>
      </c>
      <c r="J47" s="2">
        <v>3.0</v>
      </c>
      <c r="K47" s="2">
        <v>2.0</v>
      </c>
      <c r="L47" s="2">
        <v>181.0</v>
      </c>
      <c r="M47" s="3">
        <v>5.5574E-5</v>
      </c>
      <c r="O47" s="13">
        <f t="shared" si="1"/>
        <v>181</v>
      </c>
      <c r="P47" s="2"/>
      <c r="Q47" s="2" t="s">
        <v>2876</v>
      </c>
      <c r="R47" s="13">
        <v>146.0</v>
      </c>
      <c r="S47" s="2">
        <v>0.0020442</v>
      </c>
      <c r="T47" s="2"/>
      <c r="U47" s="9">
        <f t="shared" si="2"/>
        <v>23.97260274</v>
      </c>
      <c r="V47" s="2"/>
    </row>
    <row r="48">
      <c r="A48" s="2" t="s">
        <v>2877</v>
      </c>
      <c r="B48" s="2">
        <v>15.0</v>
      </c>
      <c r="C48" s="2">
        <v>4.0</v>
      </c>
      <c r="D48" s="2">
        <v>3.0</v>
      </c>
      <c r="E48" s="2">
        <v>214.0</v>
      </c>
      <c r="F48" s="3">
        <v>2.4094E-5</v>
      </c>
      <c r="H48" s="2" t="s">
        <v>2878</v>
      </c>
      <c r="I48" s="2">
        <v>15.0</v>
      </c>
      <c r="J48" s="2">
        <v>4.0</v>
      </c>
      <c r="K48" s="2">
        <v>3.0</v>
      </c>
      <c r="L48" s="2">
        <v>171.0</v>
      </c>
      <c r="M48" s="3">
        <v>3.6173E-5</v>
      </c>
      <c r="O48" s="13">
        <f t="shared" si="1"/>
        <v>171</v>
      </c>
      <c r="P48" s="2"/>
      <c r="Q48" s="2" t="s">
        <v>2879</v>
      </c>
      <c r="R48" s="13">
        <v>142.0</v>
      </c>
      <c r="S48" s="2">
        <v>0.0089221</v>
      </c>
      <c r="T48" s="2"/>
      <c r="U48" s="9">
        <f t="shared" si="2"/>
        <v>20.42253521</v>
      </c>
      <c r="V48" s="2"/>
    </row>
    <row r="49">
      <c r="A49" s="2" t="s">
        <v>2880</v>
      </c>
      <c r="B49" s="2">
        <v>15.0</v>
      </c>
      <c r="C49" s="2">
        <v>5.0</v>
      </c>
      <c r="D49" s="2">
        <v>3.0</v>
      </c>
      <c r="E49" s="2">
        <v>535.0</v>
      </c>
      <c r="F49" s="3">
        <v>1.3207E-5</v>
      </c>
      <c r="H49" s="2" t="s">
        <v>2881</v>
      </c>
      <c r="I49" s="2">
        <v>15.0</v>
      </c>
      <c r="J49" s="2">
        <v>5.0</v>
      </c>
      <c r="K49" s="2">
        <v>3.0</v>
      </c>
      <c r="L49" s="2">
        <v>266.0</v>
      </c>
      <c r="M49" s="3">
        <v>6.6641E-5</v>
      </c>
      <c r="O49" s="13">
        <f t="shared" si="1"/>
        <v>266</v>
      </c>
      <c r="P49" s="2"/>
      <c r="Q49" s="2" t="s">
        <v>2882</v>
      </c>
      <c r="R49" s="13">
        <v>169.0</v>
      </c>
      <c r="S49" s="2">
        <v>0.00775218</v>
      </c>
      <c r="T49" s="2"/>
      <c r="U49" s="9">
        <f t="shared" si="2"/>
        <v>57.3964497</v>
      </c>
      <c r="V49" s="2"/>
    </row>
    <row r="50">
      <c r="A50" s="2" t="s">
        <v>2883</v>
      </c>
      <c r="B50" s="2">
        <v>15.0</v>
      </c>
      <c r="C50" s="2">
        <v>5.0</v>
      </c>
      <c r="D50" s="2">
        <v>3.0</v>
      </c>
      <c r="E50" s="2">
        <v>517.0</v>
      </c>
      <c r="F50" s="3">
        <v>1.4911E-5</v>
      </c>
      <c r="H50" s="2" t="s">
        <v>2884</v>
      </c>
      <c r="I50" s="2">
        <v>15.0</v>
      </c>
      <c r="J50" s="2">
        <v>5.0</v>
      </c>
      <c r="K50" s="2">
        <v>3.0</v>
      </c>
      <c r="L50" s="2">
        <v>223.0</v>
      </c>
      <c r="M50" s="3">
        <v>3.6959E-5</v>
      </c>
      <c r="O50" s="13">
        <f t="shared" si="1"/>
        <v>223</v>
      </c>
      <c r="P50" s="2"/>
      <c r="Q50" s="2" t="s">
        <v>2885</v>
      </c>
      <c r="R50" s="13">
        <v>138.0</v>
      </c>
      <c r="S50" s="2">
        <v>0.00393081</v>
      </c>
      <c r="T50" s="2"/>
      <c r="U50" s="9">
        <f t="shared" si="2"/>
        <v>61.5942029</v>
      </c>
      <c r="V50" s="2"/>
    </row>
    <row r="51">
      <c r="A51" s="2" t="s">
        <v>2886</v>
      </c>
      <c r="B51" s="2">
        <v>15.0</v>
      </c>
      <c r="C51" s="2">
        <v>5.0</v>
      </c>
      <c r="D51" s="2">
        <v>3.0</v>
      </c>
      <c r="E51" s="2">
        <v>487.0</v>
      </c>
      <c r="F51" s="3">
        <v>1.2748E-5</v>
      </c>
      <c r="H51" s="2" t="s">
        <v>2887</v>
      </c>
      <c r="I51" s="2">
        <v>15.0</v>
      </c>
      <c r="J51" s="2">
        <v>5.0</v>
      </c>
      <c r="K51" s="2">
        <v>3.0</v>
      </c>
      <c r="L51" s="2">
        <v>271.0</v>
      </c>
      <c r="M51" s="3">
        <v>4.7854E-5</v>
      </c>
      <c r="O51" s="13">
        <f t="shared" si="1"/>
        <v>271</v>
      </c>
      <c r="P51" s="2"/>
      <c r="Q51" s="2" t="s">
        <v>2888</v>
      </c>
      <c r="R51" s="13">
        <v>161.0</v>
      </c>
      <c r="S51" s="2">
        <v>0.00462103</v>
      </c>
      <c r="T51" s="2"/>
      <c r="U51" s="9">
        <f t="shared" si="2"/>
        <v>68.32298137</v>
      </c>
      <c r="V51" s="2"/>
    </row>
    <row r="52">
      <c r="A52" s="2" t="s">
        <v>2889</v>
      </c>
      <c r="B52" s="2">
        <v>15.0</v>
      </c>
      <c r="C52" s="2">
        <v>5.0</v>
      </c>
      <c r="D52" s="2">
        <v>3.0</v>
      </c>
      <c r="E52" s="2">
        <v>413.0</v>
      </c>
      <c r="F52" s="3">
        <v>1.23E-5</v>
      </c>
      <c r="H52" s="2" t="s">
        <v>2890</v>
      </c>
      <c r="I52" s="2">
        <v>15.0</v>
      </c>
      <c r="J52" s="2">
        <v>5.0</v>
      </c>
      <c r="K52" s="2">
        <v>3.0</v>
      </c>
      <c r="L52" s="2">
        <v>386.0</v>
      </c>
      <c r="M52" s="3">
        <v>3.5306E-5</v>
      </c>
      <c r="O52" s="13">
        <f t="shared" si="1"/>
        <v>386</v>
      </c>
      <c r="P52" s="2"/>
      <c r="Q52" s="2" t="s">
        <v>2891</v>
      </c>
      <c r="R52" s="13">
        <v>174.0</v>
      </c>
      <c r="S52" s="2">
        <v>0.0176151</v>
      </c>
      <c r="T52" s="2"/>
      <c r="U52" s="9">
        <f t="shared" si="2"/>
        <v>121.8390805</v>
      </c>
      <c r="V52" s="2"/>
    </row>
    <row r="53">
      <c r="A53" s="2" t="s">
        <v>2892</v>
      </c>
      <c r="B53" s="2">
        <v>15.0</v>
      </c>
      <c r="C53" s="2">
        <v>5.0</v>
      </c>
      <c r="D53" s="2">
        <v>3.0</v>
      </c>
      <c r="E53" s="2">
        <v>282.0</v>
      </c>
      <c r="F53" s="3">
        <v>1.261E-5</v>
      </c>
      <c r="H53" s="2" t="s">
        <v>2893</v>
      </c>
      <c r="I53" s="2">
        <v>15.0</v>
      </c>
      <c r="J53" s="2">
        <v>5.0</v>
      </c>
      <c r="K53" s="2">
        <v>3.0</v>
      </c>
      <c r="L53" s="2">
        <v>197.0</v>
      </c>
      <c r="M53" s="3">
        <v>3.9404E-5</v>
      </c>
      <c r="O53" s="13">
        <f t="shared" si="1"/>
        <v>197</v>
      </c>
      <c r="P53" s="2"/>
      <c r="Q53" s="2" t="s">
        <v>2894</v>
      </c>
      <c r="R53" s="13">
        <v>143.0</v>
      </c>
      <c r="S53" s="2">
        <v>0.00608087</v>
      </c>
      <c r="T53" s="2"/>
      <c r="U53" s="9">
        <f t="shared" si="2"/>
        <v>37.76223776</v>
      </c>
      <c r="V53" s="2"/>
    </row>
    <row r="54">
      <c r="A54" s="2" t="s">
        <v>2895</v>
      </c>
      <c r="B54" s="2">
        <v>15.0</v>
      </c>
      <c r="C54" s="2">
        <v>7.0</v>
      </c>
      <c r="D54" s="2">
        <v>3.0</v>
      </c>
      <c r="E54" s="2">
        <v>523.0</v>
      </c>
      <c r="F54" s="3">
        <v>1.0573E-5</v>
      </c>
      <c r="H54" s="2" t="s">
        <v>2896</v>
      </c>
      <c r="I54" s="2">
        <v>15.0</v>
      </c>
      <c r="J54" s="2">
        <v>7.0</v>
      </c>
      <c r="K54" s="2">
        <v>3.0</v>
      </c>
      <c r="L54" s="2">
        <v>378.0</v>
      </c>
      <c r="M54" s="3">
        <v>8.0163E-5</v>
      </c>
      <c r="O54" s="13">
        <f t="shared" si="1"/>
        <v>378</v>
      </c>
      <c r="P54" s="2"/>
      <c r="Q54" s="2" t="s">
        <v>2897</v>
      </c>
      <c r="R54" s="13">
        <v>181.0</v>
      </c>
      <c r="S54" s="2">
        <v>0.00822091</v>
      </c>
      <c r="T54" s="2"/>
      <c r="U54" s="9">
        <f t="shared" si="2"/>
        <v>108.839779</v>
      </c>
      <c r="V54" s="2"/>
    </row>
    <row r="55">
      <c r="A55" s="2" t="s">
        <v>2898</v>
      </c>
      <c r="B55" s="2">
        <v>15.0</v>
      </c>
      <c r="C55" s="2">
        <v>7.0</v>
      </c>
      <c r="D55" s="2">
        <v>3.0</v>
      </c>
      <c r="E55" s="2">
        <v>335.0</v>
      </c>
      <c r="F55" s="3">
        <v>2.0589E-5</v>
      </c>
      <c r="H55" s="2" t="s">
        <v>2899</v>
      </c>
      <c r="I55" s="2">
        <v>15.0</v>
      </c>
      <c r="J55" s="2">
        <v>7.0</v>
      </c>
      <c r="K55" s="2">
        <v>3.0</v>
      </c>
      <c r="L55" s="2">
        <v>226.0</v>
      </c>
      <c r="M55" s="3">
        <v>7.1047E-5</v>
      </c>
      <c r="O55" s="13">
        <f t="shared" si="1"/>
        <v>226</v>
      </c>
      <c r="P55" s="2"/>
      <c r="Q55" s="2" t="s">
        <v>2900</v>
      </c>
      <c r="R55" s="13">
        <v>114.0</v>
      </c>
      <c r="S55" s="2">
        <v>0.00880098</v>
      </c>
      <c r="T55" s="2"/>
      <c r="U55" s="9">
        <f t="shared" si="2"/>
        <v>98.24561404</v>
      </c>
      <c r="V55" s="2"/>
    </row>
    <row r="56">
      <c r="A56" s="2" t="s">
        <v>2901</v>
      </c>
      <c r="B56" s="2">
        <v>15.0</v>
      </c>
      <c r="C56" s="2">
        <v>7.0</v>
      </c>
      <c r="D56" s="2">
        <v>3.0</v>
      </c>
      <c r="E56" s="2">
        <v>460.0</v>
      </c>
      <c r="F56" s="3">
        <v>1.3656E-5</v>
      </c>
      <c r="H56" s="2" t="s">
        <v>2902</v>
      </c>
      <c r="I56" s="2">
        <v>15.0</v>
      </c>
      <c r="J56" s="2">
        <v>7.0</v>
      </c>
      <c r="K56" s="2">
        <v>3.0</v>
      </c>
      <c r="L56" s="2">
        <v>275.0</v>
      </c>
      <c r="M56" s="3">
        <v>3.3027E-5</v>
      </c>
      <c r="O56" s="13">
        <f t="shared" si="1"/>
        <v>275</v>
      </c>
      <c r="P56" s="2"/>
      <c r="Q56" s="2" t="s">
        <v>2903</v>
      </c>
      <c r="R56" s="13">
        <v>147.0</v>
      </c>
      <c r="S56" s="2">
        <v>0.00581408</v>
      </c>
      <c r="T56" s="2"/>
      <c r="U56" s="9">
        <f t="shared" si="2"/>
        <v>87.07482993</v>
      </c>
      <c r="V56" s="2"/>
    </row>
    <row r="57">
      <c r="A57" s="2" t="s">
        <v>2904</v>
      </c>
      <c r="B57" s="2">
        <v>15.0</v>
      </c>
      <c r="C57" s="2">
        <v>7.0</v>
      </c>
      <c r="D57" s="2">
        <v>3.0</v>
      </c>
      <c r="E57" s="2">
        <v>512.0</v>
      </c>
      <c r="F57" s="3">
        <v>1.292E-5</v>
      </c>
      <c r="H57" s="2" t="s">
        <v>2905</v>
      </c>
      <c r="I57" s="2">
        <v>15.0</v>
      </c>
      <c r="J57" s="2">
        <v>7.0</v>
      </c>
      <c r="K57" s="2">
        <v>3.0</v>
      </c>
      <c r="L57" s="2">
        <v>321.0</v>
      </c>
      <c r="M57" s="3">
        <v>3.4903E-5</v>
      </c>
      <c r="O57" s="13">
        <f t="shared" si="1"/>
        <v>321</v>
      </c>
      <c r="P57" s="2"/>
      <c r="Q57" s="2" t="s">
        <v>2906</v>
      </c>
      <c r="R57" s="13">
        <v>175.0</v>
      </c>
      <c r="S57" s="2">
        <v>0.00413299</v>
      </c>
      <c r="T57" s="2"/>
      <c r="U57" s="9">
        <f t="shared" si="2"/>
        <v>83.42857143</v>
      </c>
      <c r="V57" s="2"/>
    </row>
    <row r="58">
      <c r="A58" s="2" t="s">
        <v>2907</v>
      </c>
      <c r="B58" s="2">
        <v>15.0</v>
      </c>
      <c r="C58" s="2">
        <v>3.0</v>
      </c>
      <c r="D58" s="2">
        <v>2.0</v>
      </c>
      <c r="E58" s="2">
        <v>395.0</v>
      </c>
      <c r="F58" s="3">
        <v>1.3834E-5</v>
      </c>
      <c r="H58" s="2" t="s">
        <v>2908</v>
      </c>
      <c r="I58" s="2">
        <v>15.0</v>
      </c>
      <c r="J58" s="2">
        <v>3.0</v>
      </c>
      <c r="K58" s="2">
        <v>2.0</v>
      </c>
      <c r="L58" s="2">
        <v>281.0</v>
      </c>
      <c r="M58" s="3">
        <v>3.2911E-5</v>
      </c>
      <c r="O58" s="13">
        <f t="shared" si="1"/>
        <v>281</v>
      </c>
      <c r="P58" s="2"/>
      <c r="Q58" s="2" t="s">
        <v>2909</v>
      </c>
      <c r="R58" s="13">
        <v>239.0</v>
      </c>
      <c r="S58" s="2">
        <v>9.41992E-4</v>
      </c>
      <c r="T58" s="2"/>
      <c r="U58" s="9">
        <f t="shared" si="2"/>
        <v>17.57322176</v>
      </c>
      <c r="V58" s="2"/>
    </row>
    <row r="59">
      <c r="A59" s="2" t="s">
        <v>2910</v>
      </c>
      <c r="B59" s="2">
        <v>15.0</v>
      </c>
      <c r="C59" s="2">
        <v>7.0</v>
      </c>
      <c r="D59" s="2">
        <v>3.0</v>
      </c>
      <c r="E59" s="2">
        <v>407.0</v>
      </c>
      <c r="F59" s="3">
        <v>1.361E-5</v>
      </c>
      <c r="H59" s="2" t="s">
        <v>2911</v>
      </c>
      <c r="I59" s="2">
        <v>15.0</v>
      </c>
      <c r="J59" s="2">
        <v>7.0</v>
      </c>
      <c r="K59" s="2">
        <v>3.0</v>
      </c>
      <c r="L59" s="2">
        <v>370.0</v>
      </c>
      <c r="M59" s="3">
        <v>3.7062E-5</v>
      </c>
      <c r="O59" s="13">
        <f t="shared" si="1"/>
        <v>370</v>
      </c>
      <c r="P59" s="2"/>
      <c r="Q59" s="2" t="s">
        <v>2912</v>
      </c>
      <c r="R59" s="13">
        <v>159.0</v>
      </c>
      <c r="S59" s="2">
        <v>0.00433493</v>
      </c>
      <c r="T59" s="2"/>
      <c r="U59" s="9">
        <f t="shared" si="2"/>
        <v>132.7044025</v>
      </c>
      <c r="V59" s="2"/>
    </row>
    <row r="60">
      <c r="A60" s="2" t="s">
        <v>2913</v>
      </c>
      <c r="B60" s="2">
        <v>25.0</v>
      </c>
      <c r="C60" s="2">
        <v>4.0</v>
      </c>
      <c r="D60" s="2">
        <v>3.0</v>
      </c>
      <c r="E60" s="2">
        <v>1068.0</v>
      </c>
      <c r="F60" s="3">
        <v>1.6263E-5</v>
      </c>
      <c r="H60" s="2" t="s">
        <v>2914</v>
      </c>
      <c r="I60" s="2">
        <v>25.0</v>
      </c>
      <c r="J60" s="2">
        <v>4.0</v>
      </c>
      <c r="K60" s="2">
        <v>3.0</v>
      </c>
      <c r="L60" s="2">
        <v>477.0</v>
      </c>
      <c r="M60" s="3">
        <v>4.8622E-5</v>
      </c>
      <c r="O60" s="13">
        <f t="shared" si="1"/>
        <v>477</v>
      </c>
      <c r="P60" s="2"/>
      <c r="Q60" s="2" t="s">
        <v>2915</v>
      </c>
      <c r="R60" s="13">
        <v>266.0</v>
      </c>
      <c r="S60" s="2">
        <v>0.0143452</v>
      </c>
      <c r="T60" s="2"/>
      <c r="U60" s="9">
        <f t="shared" si="2"/>
        <v>79.32330827</v>
      </c>
      <c r="V60" s="2"/>
    </row>
    <row r="61">
      <c r="A61" s="2" t="s">
        <v>2916</v>
      </c>
      <c r="B61" s="2">
        <v>25.0</v>
      </c>
      <c r="C61" s="2">
        <v>4.0</v>
      </c>
      <c r="D61" s="2">
        <v>3.0</v>
      </c>
      <c r="E61" s="2">
        <v>972.0</v>
      </c>
      <c r="F61" s="3">
        <v>2.5354E-5</v>
      </c>
      <c r="H61" s="2" t="s">
        <v>2917</v>
      </c>
      <c r="I61" s="2">
        <v>25.0</v>
      </c>
      <c r="J61" s="2">
        <v>4.0</v>
      </c>
      <c r="K61" s="2">
        <v>3.0</v>
      </c>
      <c r="L61" s="2">
        <v>812.0</v>
      </c>
      <c r="M61" s="3">
        <v>6.4547E-5</v>
      </c>
      <c r="O61" s="13">
        <f t="shared" si="1"/>
        <v>812</v>
      </c>
      <c r="P61" s="2"/>
      <c r="Q61" s="2" t="s">
        <v>2918</v>
      </c>
      <c r="R61" s="13">
        <v>267.0</v>
      </c>
      <c r="S61" s="2">
        <v>0.00362992</v>
      </c>
      <c r="T61" s="2"/>
      <c r="U61" s="9">
        <f t="shared" si="2"/>
        <v>204.1198502</v>
      </c>
      <c r="V61" s="2"/>
    </row>
    <row r="62">
      <c r="A62" s="2" t="s">
        <v>2919</v>
      </c>
      <c r="B62" s="2">
        <v>25.0</v>
      </c>
      <c r="C62" s="2">
        <v>4.0</v>
      </c>
      <c r="D62" s="2">
        <v>3.0</v>
      </c>
      <c r="E62" s="2">
        <v>867.0</v>
      </c>
      <c r="F62" s="3">
        <v>1.5087E-5</v>
      </c>
      <c r="H62" s="2" t="s">
        <v>2920</v>
      </c>
      <c r="I62" s="2">
        <v>25.0</v>
      </c>
      <c r="J62" s="2">
        <v>4.0</v>
      </c>
      <c r="K62" s="2">
        <v>3.0</v>
      </c>
      <c r="L62" s="2">
        <v>844.0</v>
      </c>
      <c r="M62" s="3">
        <v>3.37E-5</v>
      </c>
      <c r="O62" s="13">
        <f t="shared" si="1"/>
        <v>844</v>
      </c>
      <c r="P62" s="2"/>
      <c r="Q62" s="2" t="s">
        <v>2921</v>
      </c>
      <c r="R62" s="13">
        <v>271.0</v>
      </c>
      <c r="S62" s="2">
        <v>0.00868106</v>
      </c>
      <c r="T62" s="2"/>
      <c r="U62" s="9">
        <f t="shared" si="2"/>
        <v>211.4391144</v>
      </c>
      <c r="V62" s="2"/>
    </row>
    <row r="63">
      <c r="A63" s="2" t="s">
        <v>2922</v>
      </c>
      <c r="B63" s="2">
        <v>25.0</v>
      </c>
      <c r="C63" s="2">
        <v>4.0</v>
      </c>
      <c r="D63" s="2">
        <v>3.0</v>
      </c>
      <c r="E63" s="2">
        <v>1019.0</v>
      </c>
      <c r="F63" s="3">
        <v>1.5455E-5</v>
      </c>
      <c r="H63" s="2" t="s">
        <v>2923</v>
      </c>
      <c r="I63" s="2">
        <v>25.0</v>
      </c>
      <c r="J63" s="2">
        <v>4.0</v>
      </c>
      <c r="K63" s="2">
        <v>3.0</v>
      </c>
      <c r="L63" s="2">
        <v>780.0</v>
      </c>
      <c r="M63" s="3">
        <v>4.2299E-5</v>
      </c>
      <c r="O63" s="13">
        <f t="shared" si="1"/>
        <v>780</v>
      </c>
      <c r="P63" s="2"/>
      <c r="Q63" s="2" t="s">
        <v>2924</v>
      </c>
      <c r="R63" s="13">
        <v>296.0</v>
      </c>
      <c r="S63" s="2">
        <v>0.024008</v>
      </c>
      <c r="T63" s="2"/>
      <c r="U63" s="9">
        <f t="shared" si="2"/>
        <v>163.5135135</v>
      </c>
      <c r="V63" s="2"/>
    </row>
    <row r="64">
      <c r="A64" s="2" t="s">
        <v>2925</v>
      </c>
      <c r="B64" s="2">
        <v>25.0</v>
      </c>
      <c r="C64" s="2">
        <v>4.0</v>
      </c>
      <c r="D64" s="2">
        <v>3.0</v>
      </c>
      <c r="E64" s="2">
        <v>853.0</v>
      </c>
      <c r="F64" s="3">
        <v>1.2656E-5</v>
      </c>
      <c r="H64" s="2" t="s">
        <v>2926</v>
      </c>
      <c r="I64" s="2">
        <v>25.0</v>
      </c>
      <c r="J64" s="2">
        <v>4.0</v>
      </c>
      <c r="K64" s="2">
        <v>3.0</v>
      </c>
      <c r="L64" s="2">
        <v>466.0</v>
      </c>
      <c r="M64" s="3">
        <v>4.2405E-5</v>
      </c>
      <c r="O64" s="13">
        <f t="shared" si="1"/>
        <v>466</v>
      </c>
      <c r="P64" s="2"/>
      <c r="Q64" s="2" t="s">
        <v>2927</v>
      </c>
      <c r="R64" s="13">
        <v>244.0</v>
      </c>
      <c r="S64" s="2">
        <v>0.00860786</v>
      </c>
      <c r="T64" s="2"/>
      <c r="U64" s="9">
        <f t="shared" si="2"/>
        <v>90.98360656</v>
      </c>
      <c r="V64" s="2"/>
    </row>
    <row r="65">
      <c r="A65" s="2" t="s">
        <v>2928</v>
      </c>
      <c r="B65" s="2">
        <v>25.0</v>
      </c>
      <c r="C65" s="2">
        <v>5.0</v>
      </c>
      <c r="D65" s="2">
        <v>3.0</v>
      </c>
      <c r="E65" s="2">
        <v>1166.0</v>
      </c>
      <c r="F65" s="3">
        <v>1.0376E-5</v>
      </c>
      <c r="H65" s="2" t="s">
        <v>2929</v>
      </c>
      <c r="I65" s="2">
        <v>25.0</v>
      </c>
      <c r="J65" s="2">
        <v>5.0</v>
      </c>
      <c r="K65" s="2">
        <v>3.0</v>
      </c>
      <c r="L65" s="2">
        <v>858.0</v>
      </c>
      <c r="M65" s="3">
        <v>5.2054E-5</v>
      </c>
      <c r="O65" s="13">
        <f t="shared" si="1"/>
        <v>858</v>
      </c>
      <c r="P65" s="2"/>
      <c r="Q65" s="2" t="s">
        <v>2930</v>
      </c>
      <c r="R65" s="13">
        <v>267.0</v>
      </c>
      <c r="S65" s="2">
        <v>0.014991</v>
      </c>
      <c r="T65" s="2"/>
      <c r="U65" s="9">
        <f t="shared" si="2"/>
        <v>221.3483146</v>
      </c>
      <c r="V65" s="2"/>
    </row>
    <row r="66">
      <c r="A66" s="2" t="s">
        <v>2931</v>
      </c>
      <c r="B66" s="2">
        <v>25.0</v>
      </c>
      <c r="C66" s="2">
        <v>5.0</v>
      </c>
      <c r="D66" s="2">
        <v>3.0</v>
      </c>
      <c r="E66" s="2">
        <v>862.0</v>
      </c>
      <c r="F66" s="3">
        <v>1.214E-5</v>
      </c>
      <c r="H66" s="2" t="s">
        <v>2932</v>
      </c>
      <c r="I66" s="2">
        <v>25.0</v>
      </c>
      <c r="J66" s="2">
        <v>5.0</v>
      </c>
      <c r="K66" s="2">
        <v>3.0</v>
      </c>
      <c r="L66" s="2">
        <v>585.0</v>
      </c>
      <c r="M66" s="3">
        <v>6.4827E-5</v>
      </c>
      <c r="O66" s="13">
        <f t="shared" si="1"/>
        <v>585</v>
      </c>
      <c r="P66" s="2"/>
      <c r="Q66" s="2" t="s">
        <v>2933</v>
      </c>
      <c r="R66" s="13">
        <v>240.0</v>
      </c>
      <c r="S66" s="2">
        <v>0.008641</v>
      </c>
      <c r="T66" s="2"/>
      <c r="U66" s="9">
        <f t="shared" si="2"/>
        <v>143.75</v>
      </c>
      <c r="V66" s="2"/>
    </row>
    <row r="67">
      <c r="A67" s="2" t="s">
        <v>2934</v>
      </c>
      <c r="B67" s="2">
        <v>25.0</v>
      </c>
      <c r="C67" s="2">
        <v>5.0</v>
      </c>
      <c r="D67" s="2">
        <v>3.0</v>
      </c>
      <c r="E67" s="2">
        <v>758.0</v>
      </c>
      <c r="F67" s="3">
        <v>3.0387E-5</v>
      </c>
      <c r="H67" s="2" t="s">
        <v>2935</v>
      </c>
      <c r="I67" s="2">
        <v>25.0</v>
      </c>
      <c r="J67" s="2">
        <v>5.0</v>
      </c>
      <c r="K67" s="2">
        <v>3.0</v>
      </c>
      <c r="L67" s="2">
        <v>615.0</v>
      </c>
      <c r="M67" s="3">
        <v>4.0348E-5</v>
      </c>
      <c r="O67" s="13">
        <f t="shared" si="1"/>
        <v>615</v>
      </c>
      <c r="P67" s="2"/>
      <c r="Q67" s="2" t="s">
        <v>2936</v>
      </c>
      <c r="R67" s="13">
        <v>228.0</v>
      </c>
      <c r="S67" s="2">
        <v>0.00391507</v>
      </c>
      <c r="T67" s="2"/>
      <c r="U67" s="9">
        <f t="shared" si="2"/>
        <v>169.7368421</v>
      </c>
      <c r="V67" s="2"/>
    </row>
    <row r="68">
      <c r="A68" s="2" t="s">
        <v>2937</v>
      </c>
      <c r="B68" s="2">
        <v>25.0</v>
      </c>
      <c r="C68" s="2">
        <v>5.0</v>
      </c>
      <c r="D68" s="2">
        <v>3.0</v>
      </c>
      <c r="E68" s="2">
        <v>990.0</v>
      </c>
      <c r="F68" s="3">
        <v>1.3365E-5</v>
      </c>
      <c r="H68" s="2" t="s">
        <v>2938</v>
      </c>
      <c r="I68" s="2">
        <v>25.0</v>
      </c>
      <c r="J68" s="2">
        <v>5.0</v>
      </c>
      <c r="K68" s="2">
        <v>3.0</v>
      </c>
      <c r="L68" s="2">
        <v>840.0</v>
      </c>
      <c r="M68" s="3">
        <v>3.9801E-5</v>
      </c>
      <c r="O68" s="13">
        <f t="shared" si="1"/>
        <v>840</v>
      </c>
      <c r="P68" s="2"/>
      <c r="Q68" s="2" t="s">
        <v>2939</v>
      </c>
      <c r="R68" s="13">
        <v>305.0</v>
      </c>
      <c r="S68" s="2">
        <v>0.00570107</v>
      </c>
      <c r="T68" s="2"/>
      <c r="U68" s="9">
        <f t="shared" si="2"/>
        <v>175.4098361</v>
      </c>
      <c r="V68" s="2"/>
    </row>
    <row r="69">
      <c r="A69" s="2" t="s">
        <v>2940</v>
      </c>
      <c r="B69" s="2">
        <v>15.0</v>
      </c>
      <c r="C69" s="2">
        <v>3.0</v>
      </c>
      <c r="D69" s="2">
        <v>2.0</v>
      </c>
      <c r="E69" s="2">
        <v>416.0</v>
      </c>
      <c r="F69" s="3">
        <v>8.025E-6</v>
      </c>
      <c r="H69" s="2" t="s">
        <v>2941</v>
      </c>
      <c r="I69" s="2">
        <v>15.0</v>
      </c>
      <c r="J69" s="2">
        <v>3.0</v>
      </c>
      <c r="K69" s="2">
        <v>2.0</v>
      </c>
      <c r="L69" s="2">
        <v>332.0</v>
      </c>
      <c r="M69" s="3">
        <v>4.6294E-5</v>
      </c>
      <c r="O69" s="13">
        <f t="shared" si="1"/>
        <v>332</v>
      </c>
      <c r="P69" s="2"/>
      <c r="Q69" s="2" t="s">
        <v>2942</v>
      </c>
      <c r="R69" s="13">
        <v>309.0</v>
      </c>
      <c r="S69" s="2">
        <v>0.00180602</v>
      </c>
      <c r="T69" s="2"/>
      <c r="U69" s="9">
        <f t="shared" si="2"/>
        <v>7.443365696</v>
      </c>
      <c r="V69" s="2"/>
    </row>
    <row r="70">
      <c r="A70" s="2" t="s">
        <v>2943</v>
      </c>
      <c r="B70" s="2">
        <v>25.0</v>
      </c>
      <c r="C70" s="2">
        <v>5.0</v>
      </c>
      <c r="D70" s="2">
        <v>3.0</v>
      </c>
      <c r="E70" s="2">
        <v>841.0</v>
      </c>
      <c r="F70" s="3">
        <v>1.0007E-5</v>
      </c>
      <c r="H70" s="2" t="s">
        <v>2944</v>
      </c>
      <c r="I70" s="2">
        <v>25.0</v>
      </c>
      <c r="J70" s="2">
        <v>5.0</v>
      </c>
      <c r="K70" s="2">
        <v>3.0</v>
      </c>
      <c r="L70" s="2">
        <v>814.0</v>
      </c>
      <c r="M70" s="3">
        <v>4.2143E-5</v>
      </c>
      <c r="O70" s="13">
        <f t="shared" si="1"/>
        <v>814</v>
      </c>
      <c r="P70" s="2"/>
      <c r="Q70" s="2" t="s">
        <v>2945</v>
      </c>
      <c r="R70" s="13">
        <v>283.0</v>
      </c>
      <c r="S70" s="2">
        <v>0.011879</v>
      </c>
      <c r="T70" s="2"/>
      <c r="U70" s="9">
        <f t="shared" si="2"/>
        <v>187.6325088</v>
      </c>
      <c r="V70" s="2"/>
    </row>
    <row r="71">
      <c r="A71" s="2" t="s">
        <v>2946</v>
      </c>
      <c r="B71" s="2">
        <v>25.0</v>
      </c>
      <c r="C71" s="2">
        <v>7.0</v>
      </c>
      <c r="D71" s="2">
        <v>3.0</v>
      </c>
      <c r="E71" s="2">
        <v>833.0</v>
      </c>
      <c r="F71" s="3">
        <v>1.7388E-5</v>
      </c>
      <c r="H71" s="2" t="s">
        <v>2947</v>
      </c>
      <c r="I71" s="2">
        <v>25.0</v>
      </c>
      <c r="J71" s="2">
        <v>7.0</v>
      </c>
      <c r="K71" s="2">
        <v>3.0</v>
      </c>
      <c r="L71" s="2">
        <v>756.0</v>
      </c>
      <c r="M71" s="3">
        <v>4.2985E-5</v>
      </c>
      <c r="O71" s="13">
        <f t="shared" si="1"/>
        <v>756</v>
      </c>
      <c r="P71" s="2"/>
      <c r="Q71" s="2" t="s">
        <v>2948</v>
      </c>
      <c r="R71" s="13">
        <v>257.0</v>
      </c>
      <c r="S71" s="2">
        <v>0.00588393</v>
      </c>
      <c r="T71" s="2"/>
      <c r="U71" s="9">
        <f t="shared" si="2"/>
        <v>194.1634241</v>
      </c>
      <c r="V71" s="2"/>
    </row>
    <row r="72">
      <c r="A72" s="2" t="s">
        <v>2949</v>
      </c>
      <c r="B72" s="2">
        <v>25.0</v>
      </c>
      <c r="C72" s="2">
        <v>7.0</v>
      </c>
      <c r="D72" s="2">
        <v>3.0</v>
      </c>
      <c r="E72" s="2">
        <v>703.0</v>
      </c>
      <c r="F72" s="3">
        <v>1.2014E-5</v>
      </c>
      <c r="H72" s="2" t="s">
        <v>2950</v>
      </c>
      <c r="I72" s="2">
        <v>25.0</v>
      </c>
      <c r="J72" s="2">
        <v>7.0</v>
      </c>
      <c r="K72" s="2">
        <v>3.0</v>
      </c>
      <c r="L72" s="2">
        <v>417.0</v>
      </c>
      <c r="M72" s="3">
        <v>4.7021E-5</v>
      </c>
      <c r="O72" s="13">
        <f t="shared" si="1"/>
        <v>417</v>
      </c>
      <c r="P72" s="2"/>
      <c r="Q72" s="2" t="s">
        <v>2951</v>
      </c>
      <c r="R72" s="13">
        <v>214.0</v>
      </c>
      <c r="S72" s="2">
        <v>0.0033381</v>
      </c>
      <c r="T72" s="2"/>
      <c r="U72" s="9">
        <f t="shared" si="2"/>
        <v>94.85981308</v>
      </c>
      <c r="V72" s="2"/>
    </row>
    <row r="73">
      <c r="A73" s="2" t="s">
        <v>2952</v>
      </c>
      <c r="B73" s="2">
        <v>25.0</v>
      </c>
      <c r="C73" s="2">
        <v>7.0</v>
      </c>
      <c r="D73" s="2">
        <v>3.0</v>
      </c>
      <c r="E73" s="2">
        <v>626.0</v>
      </c>
      <c r="F73" s="3">
        <v>1.7374E-5</v>
      </c>
      <c r="H73" s="2" t="s">
        <v>2953</v>
      </c>
      <c r="I73" s="2">
        <v>25.0</v>
      </c>
      <c r="J73" s="2">
        <v>7.0</v>
      </c>
      <c r="K73" s="2">
        <v>3.0</v>
      </c>
      <c r="L73" s="2">
        <v>463.0</v>
      </c>
      <c r="M73" s="3">
        <v>5.594E-5</v>
      </c>
      <c r="O73" s="13">
        <f t="shared" si="1"/>
        <v>463</v>
      </c>
      <c r="P73" s="2"/>
      <c r="Q73" s="2" t="s">
        <v>2954</v>
      </c>
      <c r="R73" s="13">
        <v>214.0</v>
      </c>
      <c r="S73" s="2">
        <v>0.00544596</v>
      </c>
      <c r="T73" s="2"/>
      <c r="U73" s="9">
        <f t="shared" si="2"/>
        <v>116.3551402</v>
      </c>
      <c r="V73" s="2"/>
    </row>
    <row r="74">
      <c r="A74" s="2" t="s">
        <v>2955</v>
      </c>
      <c r="B74" s="2">
        <v>25.0</v>
      </c>
      <c r="C74" s="2">
        <v>7.0</v>
      </c>
      <c r="D74" s="2">
        <v>3.0</v>
      </c>
      <c r="E74" s="2">
        <v>778.0</v>
      </c>
      <c r="F74" s="3">
        <v>1.2215E-5</v>
      </c>
      <c r="H74" s="2" t="s">
        <v>2956</v>
      </c>
      <c r="I74" s="2">
        <v>25.0</v>
      </c>
      <c r="J74" s="2">
        <v>7.0</v>
      </c>
      <c r="K74" s="2">
        <v>3.0</v>
      </c>
      <c r="L74" s="2">
        <v>533.0</v>
      </c>
      <c r="M74" s="3">
        <v>4.0194E-5</v>
      </c>
      <c r="O74" s="13">
        <f t="shared" si="1"/>
        <v>533</v>
      </c>
      <c r="P74" s="2"/>
      <c r="Q74" s="2" t="s">
        <v>2957</v>
      </c>
      <c r="R74" s="13">
        <v>289.0</v>
      </c>
      <c r="S74" s="2">
        <v>0.00427413</v>
      </c>
      <c r="T74" s="2"/>
      <c r="U74" s="9">
        <f t="shared" si="2"/>
        <v>84.42906574</v>
      </c>
      <c r="V74" s="2"/>
    </row>
    <row r="75">
      <c r="A75" s="2" t="s">
        <v>2958</v>
      </c>
      <c r="B75" s="2">
        <v>25.0</v>
      </c>
      <c r="C75" s="2">
        <v>7.0</v>
      </c>
      <c r="D75" s="2">
        <v>3.0</v>
      </c>
      <c r="E75" s="2">
        <v>717.0</v>
      </c>
      <c r="F75" s="3">
        <v>1.1152E-5</v>
      </c>
      <c r="H75" s="2" t="s">
        <v>2959</v>
      </c>
      <c r="I75" s="2">
        <v>25.0</v>
      </c>
      <c r="J75" s="2">
        <v>7.0</v>
      </c>
      <c r="K75" s="2">
        <v>3.0</v>
      </c>
      <c r="L75" s="2">
        <v>417.0</v>
      </c>
      <c r="M75" s="3">
        <v>8.5971E-5</v>
      </c>
      <c r="O75" s="13">
        <f t="shared" si="1"/>
        <v>417</v>
      </c>
      <c r="P75" s="2"/>
      <c r="Q75" s="2" t="s">
        <v>2960</v>
      </c>
      <c r="R75" s="13">
        <v>228.0</v>
      </c>
      <c r="S75" s="2">
        <v>0.00888014</v>
      </c>
      <c r="T75" s="2"/>
      <c r="U75" s="9">
        <f t="shared" si="2"/>
        <v>82.89473684</v>
      </c>
      <c r="V75" s="2"/>
    </row>
    <row r="76">
      <c r="A76" s="2" t="s">
        <v>2961</v>
      </c>
      <c r="B76" s="2">
        <v>25.0</v>
      </c>
      <c r="C76" s="2">
        <v>5.0</v>
      </c>
      <c r="D76" s="2">
        <v>4.0</v>
      </c>
      <c r="E76" s="2">
        <v>786.0</v>
      </c>
      <c r="F76" s="3">
        <v>1.9941E-5</v>
      </c>
      <c r="H76" s="2" t="s">
        <v>2962</v>
      </c>
      <c r="I76" s="2">
        <v>25.0</v>
      </c>
      <c r="J76" s="2">
        <v>5.0</v>
      </c>
      <c r="K76" s="2">
        <v>4.0</v>
      </c>
      <c r="L76" s="2">
        <v>580.0</v>
      </c>
      <c r="M76" s="3">
        <v>5.984E-5</v>
      </c>
      <c r="O76" s="13">
        <f t="shared" si="1"/>
        <v>580</v>
      </c>
      <c r="P76" s="2"/>
      <c r="Q76" s="2" t="s">
        <v>2963</v>
      </c>
      <c r="R76" s="13">
        <v>169.0</v>
      </c>
      <c r="S76" s="2">
        <v>0.0135958</v>
      </c>
      <c r="T76" s="2"/>
      <c r="U76" s="9">
        <f t="shared" si="2"/>
        <v>243.1952663</v>
      </c>
      <c r="V76" s="2"/>
    </row>
    <row r="77">
      <c r="A77" s="2" t="s">
        <v>2964</v>
      </c>
      <c r="B77" s="2">
        <v>25.0</v>
      </c>
      <c r="C77" s="2">
        <v>5.0</v>
      </c>
      <c r="D77" s="2">
        <v>4.0</v>
      </c>
      <c r="E77" s="2">
        <v>672.0</v>
      </c>
      <c r="F77" s="3">
        <v>1.8288E-5</v>
      </c>
      <c r="H77" s="2" t="s">
        <v>2965</v>
      </c>
      <c r="I77" s="2">
        <v>25.0</v>
      </c>
      <c r="J77" s="2">
        <v>5.0</v>
      </c>
      <c r="K77" s="2">
        <v>4.0</v>
      </c>
      <c r="L77" s="2">
        <v>593.0</v>
      </c>
      <c r="M77" s="3">
        <v>4.8587E-5</v>
      </c>
      <c r="O77" s="13">
        <f t="shared" si="1"/>
        <v>593</v>
      </c>
      <c r="P77" s="2"/>
      <c r="Q77" s="2" t="s">
        <v>2966</v>
      </c>
      <c r="R77" s="13">
        <v>184.0</v>
      </c>
      <c r="S77" s="2">
        <v>0.00581288</v>
      </c>
      <c r="T77" s="2"/>
      <c r="U77" s="9">
        <f t="shared" si="2"/>
        <v>222.2826087</v>
      </c>
      <c r="V77" s="2"/>
    </row>
    <row r="78">
      <c r="A78" s="2" t="s">
        <v>2967</v>
      </c>
      <c r="B78" s="2">
        <v>25.0</v>
      </c>
      <c r="C78" s="2">
        <v>5.0</v>
      </c>
      <c r="D78" s="2">
        <v>4.0</v>
      </c>
      <c r="E78" s="2">
        <v>889.0</v>
      </c>
      <c r="F78" s="3">
        <v>1.2587E-5</v>
      </c>
      <c r="H78" s="2" t="s">
        <v>2968</v>
      </c>
      <c r="I78" s="2">
        <v>25.0</v>
      </c>
      <c r="J78" s="2">
        <v>5.0</v>
      </c>
      <c r="K78" s="2">
        <v>4.0</v>
      </c>
      <c r="L78" s="2">
        <v>383.0</v>
      </c>
      <c r="M78" s="3">
        <v>8.297E-5</v>
      </c>
      <c r="O78" s="13">
        <f t="shared" si="1"/>
        <v>383</v>
      </c>
      <c r="P78" s="2"/>
      <c r="Q78" s="2" t="s">
        <v>2969</v>
      </c>
      <c r="R78" s="13">
        <v>209.0</v>
      </c>
      <c r="S78" s="2">
        <v>0.0114388</v>
      </c>
      <c r="T78" s="2"/>
      <c r="U78" s="9">
        <f t="shared" si="2"/>
        <v>83.25358852</v>
      </c>
      <c r="V78" s="2"/>
    </row>
    <row r="79">
      <c r="A79" s="2" t="s">
        <v>2970</v>
      </c>
      <c r="B79" s="2">
        <v>25.0</v>
      </c>
      <c r="C79" s="2">
        <v>5.0</v>
      </c>
      <c r="D79" s="2">
        <v>4.0</v>
      </c>
      <c r="E79" s="2">
        <v>757.0</v>
      </c>
      <c r="F79" s="3">
        <v>1.3582E-5</v>
      </c>
      <c r="H79" s="2" t="s">
        <v>2971</v>
      </c>
      <c r="I79" s="2">
        <v>25.0</v>
      </c>
      <c r="J79" s="2">
        <v>5.0</v>
      </c>
      <c r="K79" s="2">
        <v>4.0</v>
      </c>
      <c r="L79" s="2">
        <v>567.0</v>
      </c>
      <c r="M79" s="3">
        <v>3.4312E-5</v>
      </c>
      <c r="O79" s="13">
        <f t="shared" si="1"/>
        <v>567</v>
      </c>
      <c r="P79" s="2"/>
      <c r="Q79" s="2" t="s">
        <v>2972</v>
      </c>
      <c r="R79" s="13">
        <v>183.0</v>
      </c>
      <c r="S79" s="2">
        <v>0.0135491</v>
      </c>
      <c r="T79" s="2"/>
      <c r="U79" s="9">
        <f t="shared" si="2"/>
        <v>209.8360656</v>
      </c>
      <c r="V79" s="2"/>
    </row>
    <row r="80">
      <c r="A80" s="2" t="s">
        <v>2973</v>
      </c>
      <c r="B80" s="2">
        <v>15.0</v>
      </c>
      <c r="C80" s="2">
        <v>3.0</v>
      </c>
      <c r="D80" s="2">
        <v>2.0</v>
      </c>
      <c r="E80" s="2">
        <v>317.0</v>
      </c>
      <c r="F80" s="3">
        <v>2.0387E-5</v>
      </c>
      <c r="H80" s="2" t="s">
        <v>2974</v>
      </c>
      <c r="I80" s="2">
        <v>15.0</v>
      </c>
      <c r="J80" s="2">
        <v>3.0</v>
      </c>
      <c r="K80" s="2">
        <v>2.0</v>
      </c>
      <c r="L80" s="2">
        <v>239.0</v>
      </c>
      <c r="M80" s="3">
        <v>3.2425E-5</v>
      </c>
      <c r="O80" s="13">
        <f t="shared" si="1"/>
        <v>239</v>
      </c>
      <c r="P80" s="2"/>
      <c r="Q80" s="2" t="s">
        <v>2975</v>
      </c>
      <c r="R80" s="13">
        <v>217.0</v>
      </c>
      <c r="S80" s="2">
        <v>0.00185609</v>
      </c>
      <c r="T80" s="2"/>
      <c r="U80" s="9">
        <f t="shared" si="2"/>
        <v>10.13824885</v>
      </c>
      <c r="V80" s="2"/>
    </row>
    <row r="81">
      <c r="A81" s="2" t="s">
        <v>2976</v>
      </c>
      <c r="B81" s="2">
        <v>25.0</v>
      </c>
      <c r="C81" s="2">
        <v>5.0</v>
      </c>
      <c r="D81" s="2">
        <v>4.0</v>
      </c>
      <c r="E81" s="2">
        <v>909.0</v>
      </c>
      <c r="F81" s="3">
        <v>1.5569E-5</v>
      </c>
      <c r="H81" s="2" t="s">
        <v>2977</v>
      </c>
      <c r="I81" s="2">
        <v>25.0</v>
      </c>
      <c r="J81" s="2">
        <v>5.0</v>
      </c>
      <c r="K81" s="2">
        <v>4.0</v>
      </c>
      <c r="L81" s="2">
        <v>610.0</v>
      </c>
      <c r="M81" s="3">
        <v>3.7716E-5</v>
      </c>
      <c r="O81" s="13">
        <f t="shared" si="1"/>
        <v>610</v>
      </c>
      <c r="P81" s="2"/>
      <c r="Q81" s="2" t="s">
        <v>2978</v>
      </c>
      <c r="R81" s="13">
        <v>194.0</v>
      </c>
      <c r="S81" s="2">
        <v>0.0154798</v>
      </c>
      <c r="T81" s="2"/>
      <c r="U81" s="9">
        <f t="shared" si="2"/>
        <v>214.4329897</v>
      </c>
      <c r="V81" s="2"/>
    </row>
    <row r="82">
      <c r="A82" s="2" t="s">
        <v>2979</v>
      </c>
      <c r="B82" s="2">
        <v>25.0</v>
      </c>
      <c r="C82" s="2">
        <v>7.0</v>
      </c>
      <c r="D82" s="2">
        <v>4.0</v>
      </c>
      <c r="E82" s="2">
        <v>809.0</v>
      </c>
      <c r="F82" s="3">
        <v>1.4593E-5</v>
      </c>
      <c r="H82" s="2" t="s">
        <v>2980</v>
      </c>
      <c r="I82" s="2">
        <v>25.0</v>
      </c>
      <c r="J82" s="2">
        <v>7.0</v>
      </c>
      <c r="K82" s="2">
        <v>4.0</v>
      </c>
      <c r="L82" s="2">
        <v>513.0</v>
      </c>
      <c r="M82" s="3">
        <v>3.879E-5</v>
      </c>
      <c r="O82" s="13">
        <f t="shared" si="1"/>
        <v>513</v>
      </c>
      <c r="P82" s="2"/>
      <c r="Q82" s="2" t="s">
        <v>2981</v>
      </c>
      <c r="R82" s="13">
        <v>179.0</v>
      </c>
      <c r="S82" s="2">
        <v>0.0123861</v>
      </c>
      <c r="T82" s="2"/>
      <c r="U82" s="9">
        <f t="shared" si="2"/>
        <v>186.5921788</v>
      </c>
      <c r="V82" s="2"/>
    </row>
    <row r="83">
      <c r="A83" s="2" t="s">
        <v>2982</v>
      </c>
      <c r="B83" s="2">
        <v>25.0</v>
      </c>
      <c r="C83" s="2">
        <v>7.0</v>
      </c>
      <c r="D83" s="2">
        <v>4.0</v>
      </c>
      <c r="E83" s="2">
        <v>739.0</v>
      </c>
      <c r="F83" s="3">
        <v>1.1297E-5</v>
      </c>
      <c r="H83" s="2" t="s">
        <v>2983</v>
      </c>
      <c r="I83" s="2">
        <v>25.0</v>
      </c>
      <c r="J83" s="2">
        <v>7.0</v>
      </c>
      <c r="K83" s="2">
        <v>4.0</v>
      </c>
      <c r="L83" s="2">
        <v>524.0</v>
      </c>
      <c r="M83" s="3">
        <v>4.8636E-5</v>
      </c>
      <c r="O83" s="13">
        <f t="shared" si="1"/>
        <v>524</v>
      </c>
      <c r="P83" s="2"/>
      <c r="Q83" s="2" t="s">
        <v>2984</v>
      </c>
      <c r="R83" s="13">
        <v>171.0</v>
      </c>
      <c r="S83" s="2">
        <v>0.0165141</v>
      </c>
      <c r="T83" s="2"/>
      <c r="U83" s="9">
        <f t="shared" si="2"/>
        <v>206.4327485</v>
      </c>
      <c r="V83" s="2"/>
    </row>
    <row r="84">
      <c r="A84" s="2" t="s">
        <v>2985</v>
      </c>
      <c r="B84" s="2">
        <v>25.0</v>
      </c>
      <c r="C84" s="2">
        <v>7.0</v>
      </c>
      <c r="D84" s="2">
        <v>4.0</v>
      </c>
      <c r="E84" s="2">
        <v>823.0</v>
      </c>
      <c r="F84" s="3">
        <v>2.2334E-5</v>
      </c>
      <c r="H84" s="2" t="s">
        <v>2986</v>
      </c>
      <c r="I84" s="2">
        <v>25.0</v>
      </c>
      <c r="J84" s="2">
        <v>7.0</v>
      </c>
      <c r="K84" s="2">
        <v>4.0</v>
      </c>
      <c r="L84" s="2">
        <v>600.0</v>
      </c>
      <c r="M84" s="3">
        <v>7.1614E-5</v>
      </c>
      <c r="O84" s="13">
        <f t="shared" si="1"/>
        <v>600</v>
      </c>
      <c r="P84" s="2"/>
      <c r="Q84" s="2" t="s">
        <v>2987</v>
      </c>
      <c r="R84" s="13">
        <v>174.0</v>
      </c>
      <c r="S84" s="2">
        <v>0.0134039</v>
      </c>
      <c r="T84" s="2"/>
      <c r="U84" s="9">
        <f t="shared" si="2"/>
        <v>244.8275862</v>
      </c>
      <c r="V84" s="2"/>
    </row>
    <row r="85">
      <c r="A85" s="2" t="s">
        <v>2988</v>
      </c>
      <c r="B85" s="2">
        <v>25.0</v>
      </c>
      <c r="C85" s="2">
        <v>7.0</v>
      </c>
      <c r="D85" s="2">
        <v>4.0</v>
      </c>
      <c r="E85" s="2">
        <v>747.0</v>
      </c>
      <c r="F85" s="3">
        <v>1.601E-5</v>
      </c>
      <c r="H85" s="2" t="s">
        <v>2989</v>
      </c>
      <c r="I85" s="2">
        <v>25.0</v>
      </c>
      <c r="J85" s="2">
        <v>7.0</v>
      </c>
      <c r="K85" s="2">
        <v>4.0</v>
      </c>
      <c r="L85" s="2">
        <v>393.0</v>
      </c>
      <c r="M85" s="3">
        <v>4.3383E-5</v>
      </c>
      <c r="O85" s="13">
        <f t="shared" si="1"/>
        <v>393</v>
      </c>
      <c r="P85" s="2"/>
      <c r="Q85" s="2" t="s">
        <v>2990</v>
      </c>
      <c r="R85" s="13">
        <v>174.0</v>
      </c>
      <c r="S85" s="2">
        <v>0.0111461</v>
      </c>
      <c r="T85" s="2"/>
      <c r="U85" s="9">
        <f t="shared" si="2"/>
        <v>125.862069</v>
      </c>
      <c r="V85" s="2"/>
    </row>
    <row r="86">
      <c r="A86" s="2" t="s">
        <v>2991</v>
      </c>
      <c r="B86" s="2">
        <v>25.0</v>
      </c>
      <c r="C86" s="2">
        <v>7.0</v>
      </c>
      <c r="D86" s="2">
        <v>4.0</v>
      </c>
      <c r="E86" s="2">
        <v>700.0</v>
      </c>
      <c r="F86" s="3">
        <v>1.5593E-5</v>
      </c>
      <c r="H86" s="2" t="s">
        <v>2992</v>
      </c>
      <c r="I86" s="2">
        <v>25.0</v>
      </c>
      <c r="J86" s="2">
        <v>7.0</v>
      </c>
      <c r="K86" s="2">
        <v>4.0</v>
      </c>
      <c r="L86" s="2">
        <v>412.0</v>
      </c>
      <c r="M86" s="3">
        <v>3.9458E-5</v>
      </c>
      <c r="O86" s="13">
        <f t="shared" si="1"/>
        <v>412</v>
      </c>
      <c r="P86" s="2"/>
      <c r="Q86" s="2" t="s">
        <v>2993</v>
      </c>
      <c r="R86" s="13">
        <v>179.0</v>
      </c>
      <c r="S86" s="2">
        <v>0.0105209</v>
      </c>
      <c r="T86" s="2"/>
      <c r="U86" s="9">
        <f t="shared" si="2"/>
        <v>130.1675978</v>
      </c>
      <c r="V86" s="2"/>
    </row>
    <row r="87">
      <c r="A87" s="2" t="s">
        <v>2994</v>
      </c>
      <c r="B87" s="2">
        <v>25.0</v>
      </c>
      <c r="C87" s="2">
        <v>11.0</v>
      </c>
      <c r="D87" s="2">
        <v>4.0</v>
      </c>
      <c r="E87" s="2">
        <v>728.0</v>
      </c>
      <c r="F87" s="3">
        <v>1.5977E-5</v>
      </c>
      <c r="H87" s="2" t="s">
        <v>2995</v>
      </c>
      <c r="I87" s="2">
        <v>25.0</v>
      </c>
      <c r="J87" s="2">
        <v>11.0</v>
      </c>
      <c r="K87" s="2">
        <v>4.0</v>
      </c>
      <c r="L87" s="2">
        <v>487.0</v>
      </c>
      <c r="M87" s="3">
        <v>4.2026E-5</v>
      </c>
      <c r="O87" s="13">
        <f t="shared" si="1"/>
        <v>487</v>
      </c>
      <c r="P87" s="2"/>
      <c r="Q87" s="2" t="s">
        <v>2996</v>
      </c>
      <c r="R87" s="13">
        <v>173.0</v>
      </c>
      <c r="S87" s="2">
        <v>0.015656</v>
      </c>
      <c r="T87" s="2"/>
      <c r="U87" s="9">
        <f t="shared" si="2"/>
        <v>181.5028902</v>
      </c>
      <c r="V87" s="2"/>
    </row>
    <row r="88">
      <c r="A88" s="2" t="s">
        <v>2997</v>
      </c>
      <c r="B88" s="2">
        <v>25.0</v>
      </c>
      <c r="C88" s="2">
        <v>11.0</v>
      </c>
      <c r="D88" s="2">
        <v>4.0</v>
      </c>
      <c r="E88" s="2">
        <v>620.0</v>
      </c>
      <c r="F88" s="3">
        <v>1.8021E-5</v>
      </c>
      <c r="H88" s="2" t="s">
        <v>2998</v>
      </c>
      <c r="I88" s="2">
        <v>25.0</v>
      </c>
      <c r="J88" s="2">
        <v>11.0</v>
      </c>
      <c r="K88" s="2">
        <v>4.0</v>
      </c>
      <c r="L88" s="2">
        <v>390.0</v>
      </c>
      <c r="M88" s="3">
        <v>6.1927E-5</v>
      </c>
      <c r="O88" s="13">
        <f t="shared" si="1"/>
        <v>390</v>
      </c>
      <c r="P88" s="2"/>
      <c r="Q88" s="2" t="s">
        <v>2999</v>
      </c>
      <c r="R88" s="13">
        <v>145.0</v>
      </c>
      <c r="S88" s="2">
        <v>0.01106</v>
      </c>
      <c r="T88" s="2"/>
      <c r="U88" s="9">
        <f t="shared" si="2"/>
        <v>168.9655172</v>
      </c>
      <c r="V88" s="2"/>
    </row>
    <row r="89">
      <c r="A89" s="2" t="s">
        <v>3000</v>
      </c>
      <c r="B89" s="2">
        <v>25.0</v>
      </c>
      <c r="C89" s="2">
        <v>11.0</v>
      </c>
      <c r="D89" s="2">
        <v>4.0</v>
      </c>
      <c r="E89" s="2">
        <v>592.0</v>
      </c>
      <c r="F89" s="3">
        <v>2.6905E-5</v>
      </c>
      <c r="H89" s="2" t="s">
        <v>3001</v>
      </c>
      <c r="I89" s="2">
        <v>25.0</v>
      </c>
      <c r="J89" s="2">
        <v>11.0</v>
      </c>
      <c r="K89" s="2">
        <v>4.0</v>
      </c>
      <c r="L89" s="2">
        <v>521.0</v>
      </c>
      <c r="M89" s="3">
        <v>4.3044E-5</v>
      </c>
      <c r="O89" s="13">
        <f t="shared" si="1"/>
        <v>521</v>
      </c>
      <c r="P89" s="2"/>
      <c r="Q89" s="2" t="s">
        <v>3002</v>
      </c>
      <c r="R89" s="13">
        <v>167.0</v>
      </c>
      <c r="S89" s="2">
        <v>0.00952792</v>
      </c>
      <c r="T89" s="2"/>
      <c r="U89" s="9">
        <f t="shared" si="2"/>
        <v>211.9760479</v>
      </c>
      <c r="V89" s="2"/>
    </row>
    <row r="90">
      <c r="A90" s="2" t="s">
        <v>3003</v>
      </c>
      <c r="B90" s="2">
        <v>25.0</v>
      </c>
      <c r="C90" s="2">
        <v>11.0</v>
      </c>
      <c r="D90" s="2">
        <v>4.0</v>
      </c>
      <c r="E90" s="2">
        <v>657.0</v>
      </c>
      <c r="F90" s="3">
        <v>1.7714E-5</v>
      </c>
      <c r="H90" s="2" t="s">
        <v>3004</v>
      </c>
      <c r="I90" s="2">
        <v>25.0</v>
      </c>
      <c r="J90" s="2">
        <v>11.0</v>
      </c>
      <c r="K90" s="2">
        <v>4.0</v>
      </c>
      <c r="L90" s="2">
        <v>400.0</v>
      </c>
      <c r="M90" s="3">
        <v>3.4603E-5</v>
      </c>
      <c r="O90" s="13">
        <f t="shared" si="1"/>
        <v>400</v>
      </c>
      <c r="P90" s="2"/>
      <c r="Q90" s="2" t="s">
        <v>3005</v>
      </c>
      <c r="R90" s="13">
        <v>163.0</v>
      </c>
      <c r="S90" s="2">
        <v>0.00623202</v>
      </c>
      <c r="T90" s="2"/>
      <c r="U90" s="9">
        <f t="shared" si="2"/>
        <v>145.398773</v>
      </c>
      <c r="V90" s="2"/>
    </row>
    <row r="91">
      <c r="A91" s="2" t="s">
        <v>3006</v>
      </c>
      <c r="B91" s="2">
        <v>15.0</v>
      </c>
      <c r="C91" s="2">
        <v>3.0</v>
      </c>
      <c r="D91" s="2">
        <v>2.0</v>
      </c>
      <c r="E91" s="2">
        <v>387.0</v>
      </c>
      <c r="F91" s="3">
        <v>1.187E-5</v>
      </c>
      <c r="H91" s="2" t="s">
        <v>3007</v>
      </c>
      <c r="I91" s="2">
        <v>15.0</v>
      </c>
      <c r="J91" s="2">
        <v>3.0</v>
      </c>
      <c r="K91" s="2">
        <v>2.0</v>
      </c>
      <c r="L91" s="2">
        <v>298.0</v>
      </c>
      <c r="M91" s="3">
        <v>4.9342E-5</v>
      </c>
      <c r="O91" s="13">
        <f t="shared" si="1"/>
        <v>298</v>
      </c>
      <c r="P91" s="2"/>
      <c r="Q91" s="2" t="s">
        <v>3008</v>
      </c>
      <c r="R91" s="13">
        <v>267.0</v>
      </c>
      <c r="S91" s="2">
        <v>0.00207186</v>
      </c>
      <c r="T91" s="2"/>
      <c r="U91" s="9">
        <f t="shared" si="2"/>
        <v>11.61048689</v>
      </c>
      <c r="V91" s="2"/>
    </row>
    <row r="92">
      <c r="A92" s="2" t="s">
        <v>3009</v>
      </c>
      <c r="B92" s="2">
        <v>25.0</v>
      </c>
      <c r="C92" s="2">
        <v>11.0</v>
      </c>
      <c r="D92" s="2">
        <v>4.0</v>
      </c>
      <c r="E92" s="2">
        <v>828.0</v>
      </c>
      <c r="F92" s="3">
        <v>2.683E-5</v>
      </c>
      <c r="H92" s="2" t="s">
        <v>3010</v>
      </c>
      <c r="I92" s="2">
        <v>25.0</v>
      </c>
      <c r="J92" s="2">
        <v>11.0</v>
      </c>
      <c r="K92" s="2">
        <v>4.0</v>
      </c>
      <c r="L92" s="2">
        <v>512.0</v>
      </c>
      <c r="M92" s="3">
        <v>3.463E-5</v>
      </c>
      <c r="O92" s="13">
        <f t="shared" si="1"/>
        <v>512</v>
      </c>
      <c r="P92" s="2"/>
      <c r="Q92" s="2" t="s">
        <v>3011</v>
      </c>
      <c r="R92" s="13">
        <v>209.0</v>
      </c>
      <c r="S92" s="2">
        <v>0.00464296</v>
      </c>
      <c r="T92" s="2"/>
      <c r="U92" s="9">
        <f t="shared" si="2"/>
        <v>144.9760766</v>
      </c>
      <c r="V92" s="2"/>
    </row>
  </sheetData>
  <mergeCells count="3">
    <mergeCell ref="A1:F1"/>
    <mergeCell ref="H1:M1"/>
    <mergeCell ref="Q1:S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7.88"/>
    <col customWidth="1" min="2" max="2" width="2.5"/>
    <col customWidth="1" min="3" max="3" width="2.38"/>
    <col customWidth="1" min="4" max="4" width="1.75"/>
    <col customWidth="1" min="5" max="5" width="6.0"/>
    <col customWidth="1" min="6" max="6" width="6.63"/>
    <col customWidth="1" min="7" max="7" width="8.0"/>
    <col customWidth="1" min="8" max="8" width="36.5"/>
    <col customWidth="1" min="9" max="9" width="2.5"/>
    <col customWidth="1" min="10" max="10" width="2.38"/>
    <col customWidth="1" min="11" max="11" width="2.13"/>
    <col customWidth="1" min="12" max="12" width="6.0"/>
    <col customWidth="1" min="13" max="13" width="9.0"/>
    <col customWidth="1" min="14" max="14" width="5.75"/>
    <col customWidth="1" min="15" max="15" width="10.63"/>
    <col customWidth="1" min="16" max="16" width="8.5"/>
    <col customWidth="1" min="17" max="17" width="27.38"/>
    <col customWidth="1" min="18" max="18" width="10.38"/>
    <col customWidth="1" min="19" max="19" width="10.63"/>
    <col customWidth="1" min="21" max="21" width="9.0"/>
  </cols>
  <sheetData>
    <row r="1">
      <c r="A1" s="10" t="s">
        <v>2735</v>
      </c>
      <c r="H1" s="10" t="s">
        <v>2736</v>
      </c>
      <c r="O1" s="1"/>
      <c r="Q1" s="11" t="s">
        <v>2737</v>
      </c>
    </row>
    <row r="2">
      <c r="A2" s="6" t="s">
        <v>2738</v>
      </c>
      <c r="B2" s="6" t="s">
        <v>1</v>
      </c>
      <c r="C2" s="6" t="s">
        <v>2</v>
      </c>
      <c r="D2" s="6" t="s">
        <v>3</v>
      </c>
      <c r="E2" s="6" t="s">
        <v>4</v>
      </c>
      <c r="F2" s="12" t="s">
        <v>5</v>
      </c>
      <c r="H2" s="6" t="s">
        <v>2738</v>
      </c>
      <c r="I2" s="6" t="s">
        <v>1</v>
      </c>
      <c r="J2" s="6" t="s">
        <v>2</v>
      </c>
      <c r="K2" s="6" t="s">
        <v>3</v>
      </c>
      <c r="L2" s="6" t="s">
        <v>4</v>
      </c>
      <c r="M2" s="12" t="s">
        <v>5</v>
      </c>
      <c r="O2" s="1" t="s">
        <v>22</v>
      </c>
      <c r="Q2" s="1" t="s">
        <v>2738</v>
      </c>
      <c r="R2" s="1" t="s">
        <v>2739</v>
      </c>
      <c r="S2" s="1" t="s">
        <v>2740</v>
      </c>
      <c r="U2" s="11" t="s">
        <v>2741</v>
      </c>
    </row>
    <row r="3">
      <c r="A3" s="2" t="s">
        <v>3012</v>
      </c>
      <c r="B3" s="2">
        <v>50.0</v>
      </c>
      <c r="C3" s="2">
        <v>4.0</v>
      </c>
      <c r="D3" s="2">
        <v>3.0</v>
      </c>
      <c r="E3" s="2">
        <v>2124.0</v>
      </c>
      <c r="F3" s="3">
        <v>1.5316E-5</v>
      </c>
      <c r="H3" s="2" t="s">
        <v>3013</v>
      </c>
      <c r="I3" s="2">
        <v>50.0</v>
      </c>
      <c r="J3" s="2">
        <v>4.0</v>
      </c>
      <c r="K3" s="2">
        <v>3.0</v>
      </c>
      <c r="L3" s="2">
        <v>1166.0</v>
      </c>
      <c r="M3" s="3">
        <v>3.5799E-5</v>
      </c>
      <c r="O3" s="13">
        <f t="shared" ref="O3:O182" si="1">min(L3,E3)</f>
        <v>1166</v>
      </c>
      <c r="P3" s="2"/>
      <c r="Q3" s="2" t="s">
        <v>3014</v>
      </c>
      <c r="R3" s="13">
        <v>446.0</v>
      </c>
      <c r="S3" s="2">
        <v>0.00935102</v>
      </c>
      <c r="T3" s="2"/>
      <c r="U3" s="9">
        <f t="shared" ref="U3:U182" si="2">100*(O3-R3)/R3</f>
        <v>161.4349776</v>
      </c>
      <c r="V3" s="2"/>
    </row>
    <row r="4">
      <c r="A4" s="2" t="s">
        <v>3015</v>
      </c>
      <c r="B4" s="2">
        <v>50.0</v>
      </c>
      <c r="C4" s="2">
        <v>5.0</v>
      </c>
      <c r="D4" s="2">
        <v>3.0</v>
      </c>
      <c r="E4" s="2">
        <v>2080.0</v>
      </c>
      <c r="F4" s="3">
        <v>2.3628E-5</v>
      </c>
      <c r="H4" s="2" t="s">
        <v>3016</v>
      </c>
      <c r="I4" s="2">
        <v>50.0</v>
      </c>
      <c r="J4" s="2">
        <v>5.0</v>
      </c>
      <c r="K4" s="2">
        <v>3.0</v>
      </c>
      <c r="L4" s="2">
        <v>904.0</v>
      </c>
      <c r="M4" s="2">
        <v>1.01544E-4</v>
      </c>
      <c r="O4" s="13">
        <f t="shared" si="1"/>
        <v>904</v>
      </c>
      <c r="P4" s="2"/>
      <c r="Q4" s="2" t="s">
        <v>3017</v>
      </c>
      <c r="R4" s="13">
        <v>561.0</v>
      </c>
      <c r="S4" s="2">
        <v>0.00888014</v>
      </c>
      <c r="T4" s="2"/>
      <c r="U4" s="9">
        <f t="shared" si="2"/>
        <v>61.14081996</v>
      </c>
      <c r="V4" s="2"/>
    </row>
    <row r="5">
      <c r="A5" s="2" t="s">
        <v>3018</v>
      </c>
      <c r="B5" s="2">
        <v>200.0</v>
      </c>
      <c r="C5" s="2">
        <v>11.0</v>
      </c>
      <c r="D5" s="2">
        <v>6.0</v>
      </c>
      <c r="E5" s="2">
        <v>4380.0</v>
      </c>
      <c r="F5" s="2">
        <v>1.22216E-4</v>
      </c>
      <c r="H5" s="2" t="s">
        <v>3019</v>
      </c>
      <c r="I5" s="2">
        <v>200.0</v>
      </c>
      <c r="J5" s="2">
        <v>11.0</v>
      </c>
      <c r="K5" s="2">
        <v>6.0</v>
      </c>
      <c r="L5" s="2">
        <v>2250.0</v>
      </c>
      <c r="M5" s="2">
        <v>1.00067E-4</v>
      </c>
      <c r="O5" s="13">
        <f t="shared" si="1"/>
        <v>2250</v>
      </c>
      <c r="P5" s="2"/>
      <c r="Q5" s="2" t="s">
        <v>3020</v>
      </c>
      <c r="R5" s="13">
        <v>1023.0</v>
      </c>
      <c r="S5" s="2">
        <v>0.0214739</v>
      </c>
      <c r="T5" s="2"/>
      <c r="U5" s="9">
        <f t="shared" si="2"/>
        <v>119.941349</v>
      </c>
      <c r="V5" s="2"/>
    </row>
    <row r="6">
      <c r="A6" s="2" t="s">
        <v>3021</v>
      </c>
      <c r="B6" s="2">
        <v>200.0</v>
      </c>
      <c r="C6" s="2">
        <v>13.0</v>
      </c>
      <c r="D6" s="2">
        <v>6.0</v>
      </c>
      <c r="E6" s="2">
        <v>4171.0</v>
      </c>
      <c r="F6" s="3">
        <v>7.3281E-5</v>
      </c>
      <c r="H6" s="2" t="s">
        <v>3022</v>
      </c>
      <c r="I6" s="2">
        <v>200.0</v>
      </c>
      <c r="J6" s="2">
        <v>13.0</v>
      </c>
      <c r="K6" s="2">
        <v>6.0</v>
      </c>
      <c r="L6" s="2">
        <v>2469.0</v>
      </c>
      <c r="M6" s="3">
        <v>6.0186E-5</v>
      </c>
      <c r="O6" s="13">
        <f t="shared" si="1"/>
        <v>2469</v>
      </c>
      <c r="P6" s="2"/>
      <c r="Q6" s="2" t="s">
        <v>3023</v>
      </c>
      <c r="R6" s="13">
        <v>1003.0</v>
      </c>
      <c r="S6" s="2">
        <v>0.013886</v>
      </c>
      <c r="T6" s="2"/>
      <c r="U6" s="9">
        <f t="shared" si="2"/>
        <v>146.1615155</v>
      </c>
      <c r="V6" s="2"/>
    </row>
    <row r="7">
      <c r="A7" s="2" t="s">
        <v>3024</v>
      </c>
      <c r="B7" s="2">
        <v>200.0</v>
      </c>
      <c r="C7" s="2">
        <v>13.0</v>
      </c>
      <c r="D7" s="2">
        <v>6.0</v>
      </c>
      <c r="E7" s="2">
        <v>2816.0</v>
      </c>
      <c r="F7" s="3">
        <v>6.5774E-5</v>
      </c>
      <c r="H7" s="2" t="s">
        <v>3025</v>
      </c>
      <c r="I7" s="2">
        <v>200.0</v>
      </c>
      <c r="J7" s="2">
        <v>13.0</v>
      </c>
      <c r="K7" s="2">
        <v>6.0</v>
      </c>
      <c r="L7" s="2">
        <v>1758.0</v>
      </c>
      <c r="M7" s="3">
        <v>8.7695E-5</v>
      </c>
      <c r="O7" s="13">
        <f t="shared" si="1"/>
        <v>1758</v>
      </c>
      <c r="P7" s="2"/>
      <c r="Q7" s="2" t="s">
        <v>3026</v>
      </c>
      <c r="R7" s="13">
        <v>1035.0</v>
      </c>
      <c r="S7" s="2">
        <v>0.060451</v>
      </c>
      <c r="T7" s="2"/>
      <c r="U7" s="9">
        <f t="shared" si="2"/>
        <v>69.85507246</v>
      </c>
      <c r="V7" s="2"/>
    </row>
    <row r="8">
      <c r="A8" s="2" t="s">
        <v>3027</v>
      </c>
      <c r="B8" s="2">
        <v>200.0</v>
      </c>
      <c r="C8" s="2">
        <v>13.0</v>
      </c>
      <c r="D8" s="2">
        <v>6.0</v>
      </c>
      <c r="E8" s="2">
        <v>4253.0</v>
      </c>
      <c r="F8" s="2">
        <v>1.04102E-4</v>
      </c>
      <c r="H8" s="2" t="s">
        <v>3028</v>
      </c>
      <c r="I8" s="2">
        <v>200.0</v>
      </c>
      <c r="J8" s="2">
        <v>13.0</v>
      </c>
      <c r="K8" s="2">
        <v>6.0</v>
      </c>
      <c r="L8" s="2">
        <v>2294.0</v>
      </c>
      <c r="M8" s="3">
        <v>7.652E-5</v>
      </c>
      <c r="O8" s="13">
        <f t="shared" si="1"/>
        <v>2294</v>
      </c>
      <c r="P8" s="2"/>
      <c r="Q8" s="2" t="s">
        <v>3029</v>
      </c>
      <c r="R8" s="13">
        <v>966.0</v>
      </c>
      <c r="S8" s="2">
        <v>0.160114</v>
      </c>
      <c r="T8" s="2"/>
      <c r="U8" s="9">
        <f t="shared" si="2"/>
        <v>137.4741201</v>
      </c>
      <c r="V8" s="2"/>
    </row>
    <row r="9">
      <c r="A9" s="2" t="s">
        <v>3030</v>
      </c>
      <c r="B9" s="2">
        <v>200.0</v>
      </c>
      <c r="C9" s="2">
        <v>13.0</v>
      </c>
      <c r="D9" s="2">
        <v>6.0</v>
      </c>
      <c r="E9" s="2">
        <v>3428.0</v>
      </c>
      <c r="F9" s="3">
        <v>8.3931E-5</v>
      </c>
      <c r="H9" s="2" t="s">
        <v>3031</v>
      </c>
      <c r="I9" s="2">
        <v>200.0</v>
      </c>
      <c r="J9" s="2">
        <v>13.0</v>
      </c>
      <c r="K9" s="2">
        <v>6.0</v>
      </c>
      <c r="L9" s="2">
        <v>1769.0</v>
      </c>
      <c r="M9" s="3">
        <v>6.2497E-5</v>
      </c>
      <c r="O9" s="13">
        <f t="shared" si="1"/>
        <v>1769</v>
      </c>
      <c r="P9" s="2"/>
      <c r="Q9" s="2" t="s">
        <v>3032</v>
      </c>
      <c r="R9" s="13">
        <v>957.0</v>
      </c>
      <c r="S9" s="2">
        <v>0.157159</v>
      </c>
      <c r="T9" s="2"/>
      <c r="U9" s="9">
        <f t="shared" si="2"/>
        <v>84.84848485</v>
      </c>
      <c r="V9" s="2"/>
    </row>
    <row r="10">
      <c r="A10" s="2" t="s">
        <v>3033</v>
      </c>
      <c r="B10" s="2">
        <v>200.0</v>
      </c>
      <c r="C10" s="2">
        <v>13.0</v>
      </c>
      <c r="D10" s="2">
        <v>6.0</v>
      </c>
      <c r="E10" s="2">
        <v>4688.0</v>
      </c>
      <c r="F10" s="3">
        <v>6.5625E-5</v>
      </c>
      <c r="H10" s="2" t="s">
        <v>3034</v>
      </c>
      <c r="I10" s="2">
        <v>200.0</v>
      </c>
      <c r="J10" s="2">
        <v>13.0</v>
      </c>
      <c r="K10" s="2">
        <v>6.0</v>
      </c>
      <c r="L10" s="2">
        <v>2501.0</v>
      </c>
      <c r="M10" s="3">
        <v>6.8853E-5</v>
      </c>
      <c r="O10" s="13">
        <f t="shared" si="1"/>
        <v>2501</v>
      </c>
      <c r="P10" s="2"/>
      <c r="Q10" s="2" t="s">
        <v>3035</v>
      </c>
      <c r="R10" s="13">
        <v>968.0</v>
      </c>
      <c r="S10" s="2">
        <v>0.0460989</v>
      </c>
      <c r="T10" s="2"/>
      <c r="U10" s="9">
        <f t="shared" si="2"/>
        <v>158.3677686</v>
      </c>
      <c r="V10" s="2"/>
    </row>
    <row r="11">
      <c r="A11" s="2" t="s">
        <v>3036</v>
      </c>
      <c r="B11" s="2">
        <v>100.0</v>
      </c>
      <c r="C11" s="2">
        <v>8.0</v>
      </c>
      <c r="D11" s="2">
        <v>7.0</v>
      </c>
      <c r="E11" s="2">
        <v>1974.0</v>
      </c>
      <c r="F11" s="3">
        <v>4.8452E-5</v>
      </c>
      <c r="H11" s="2" t="s">
        <v>3037</v>
      </c>
      <c r="I11" s="2">
        <v>100.0</v>
      </c>
      <c r="J11" s="2">
        <v>8.0</v>
      </c>
      <c r="K11" s="2">
        <v>7.0</v>
      </c>
      <c r="L11" s="2">
        <v>1541.0</v>
      </c>
      <c r="M11" s="3">
        <v>6.5881E-5</v>
      </c>
      <c r="O11" s="13">
        <f t="shared" si="1"/>
        <v>1541</v>
      </c>
      <c r="P11" s="2"/>
      <c r="Q11" s="2" t="s">
        <v>3038</v>
      </c>
      <c r="R11" s="13">
        <v>394.0</v>
      </c>
      <c r="S11" s="2">
        <v>0.13153</v>
      </c>
      <c r="T11" s="2"/>
      <c r="U11" s="9">
        <f t="shared" si="2"/>
        <v>291.1167513</v>
      </c>
      <c r="V11" s="2"/>
    </row>
    <row r="12">
      <c r="A12" s="2" t="s">
        <v>3039</v>
      </c>
      <c r="B12" s="2">
        <v>100.0</v>
      </c>
      <c r="C12" s="2">
        <v>8.0</v>
      </c>
      <c r="D12" s="2">
        <v>7.0</v>
      </c>
      <c r="E12" s="2">
        <v>2302.0</v>
      </c>
      <c r="F12" s="3">
        <v>3.7036E-5</v>
      </c>
      <c r="H12" s="2" t="s">
        <v>3040</v>
      </c>
      <c r="I12" s="2">
        <v>100.0</v>
      </c>
      <c r="J12" s="2">
        <v>8.0</v>
      </c>
      <c r="K12" s="2">
        <v>7.0</v>
      </c>
      <c r="L12" s="2">
        <v>983.0</v>
      </c>
      <c r="M12" s="3">
        <v>4.9492E-5</v>
      </c>
      <c r="O12" s="13">
        <f t="shared" si="1"/>
        <v>983</v>
      </c>
      <c r="P12" s="2"/>
      <c r="Q12" s="2" t="s">
        <v>3041</v>
      </c>
      <c r="R12" s="13">
        <v>438.0</v>
      </c>
      <c r="S12" s="2">
        <v>0.0835509</v>
      </c>
      <c r="T12" s="2"/>
      <c r="U12" s="9">
        <f t="shared" si="2"/>
        <v>124.4292237</v>
      </c>
      <c r="V12" s="2"/>
    </row>
    <row r="13">
      <c r="A13" s="2" t="s">
        <v>3042</v>
      </c>
      <c r="B13" s="2">
        <v>100.0</v>
      </c>
      <c r="C13" s="2">
        <v>8.0</v>
      </c>
      <c r="D13" s="2">
        <v>7.0</v>
      </c>
      <c r="E13" s="2">
        <v>2140.0</v>
      </c>
      <c r="F13" s="3">
        <v>9.1317E-5</v>
      </c>
      <c r="H13" s="2" t="s">
        <v>3043</v>
      </c>
      <c r="I13" s="2">
        <v>100.0</v>
      </c>
      <c r="J13" s="2">
        <v>8.0</v>
      </c>
      <c r="K13" s="2">
        <v>7.0</v>
      </c>
      <c r="L13" s="2">
        <v>943.0</v>
      </c>
      <c r="M13" s="2">
        <v>1.02326E-4</v>
      </c>
      <c r="O13" s="13">
        <f t="shared" si="1"/>
        <v>943</v>
      </c>
      <c r="P13" s="2"/>
      <c r="Q13" s="2" t="s">
        <v>3044</v>
      </c>
      <c r="R13" s="13">
        <v>395.0</v>
      </c>
      <c r="S13" s="2">
        <v>0.083447</v>
      </c>
      <c r="T13" s="2"/>
      <c r="U13" s="9">
        <f t="shared" si="2"/>
        <v>138.7341772</v>
      </c>
      <c r="V13" s="2"/>
    </row>
    <row r="14">
      <c r="A14" s="2" t="s">
        <v>3045</v>
      </c>
      <c r="B14" s="2">
        <v>100.0</v>
      </c>
      <c r="C14" s="2">
        <v>8.0</v>
      </c>
      <c r="D14" s="2">
        <v>7.0</v>
      </c>
      <c r="E14" s="2">
        <v>2111.0</v>
      </c>
      <c r="F14" s="3">
        <v>6.4882E-5</v>
      </c>
      <c r="H14" s="2" t="s">
        <v>3046</v>
      </c>
      <c r="I14" s="2">
        <v>100.0</v>
      </c>
      <c r="J14" s="2">
        <v>8.0</v>
      </c>
      <c r="K14" s="2">
        <v>7.0</v>
      </c>
      <c r="L14" s="2">
        <v>1073.0</v>
      </c>
      <c r="M14" s="3">
        <v>5.6599E-5</v>
      </c>
      <c r="O14" s="13">
        <f t="shared" si="1"/>
        <v>1073</v>
      </c>
      <c r="P14" s="2"/>
      <c r="Q14" s="2" t="s">
        <v>3047</v>
      </c>
      <c r="R14" s="13">
        <v>436.0</v>
      </c>
      <c r="S14" s="2">
        <v>0.0382509</v>
      </c>
      <c r="T14" s="2"/>
      <c r="U14" s="9">
        <f t="shared" si="2"/>
        <v>146.1009174</v>
      </c>
      <c r="V14" s="2"/>
    </row>
    <row r="15">
      <c r="A15" s="2" t="s">
        <v>3048</v>
      </c>
      <c r="B15" s="2">
        <v>50.0</v>
      </c>
      <c r="C15" s="2">
        <v>7.0</v>
      </c>
      <c r="D15" s="2">
        <v>3.0</v>
      </c>
      <c r="E15" s="2">
        <v>1819.0</v>
      </c>
      <c r="F15" s="3">
        <v>1.4629E-5</v>
      </c>
      <c r="H15" s="2" t="s">
        <v>3049</v>
      </c>
      <c r="I15" s="2">
        <v>50.0</v>
      </c>
      <c r="J15" s="2">
        <v>7.0</v>
      </c>
      <c r="K15" s="2">
        <v>3.0</v>
      </c>
      <c r="L15" s="2">
        <v>1118.0</v>
      </c>
      <c r="M15" s="3">
        <v>4.5888E-5</v>
      </c>
      <c r="O15" s="13">
        <f t="shared" si="1"/>
        <v>1118</v>
      </c>
      <c r="P15" s="2"/>
      <c r="Q15" s="2" t="s">
        <v>3050</v>
      </c>
      <c r="R15" s="13">
        <v>483.0</v>
      </c>
      <c r="S15" s="2">
        <v>0.00636292</v>
      </c>
      <c r="T15" s="2"/>
      <c r="U15" s="9">
        <f t="shared" si="2"/>
        <v>131.4699793</v>
      </c>
      <c r="V15" s="2"/>
    </row>
    <row r="16">
      <c r="A16" s="2" t="s">
        <v>3051</v>
      </c>
      <c r="B16" s="2">
        <v>100.0</v>
      </c>
      <c r="C16" s="2">
        <v>8.0</v>
      </c>
      <c r="D16" s="2">
        <v>7.0</v>
      </c>
      <c r="E16" s="2">
        <v>2418.0</v>
      </c>
      <c r="F16" s="3">
        <v>3.7164E-5</v>
      </c>
      <c r="H16" s="2" t="s">
        <v>3052</v>
      </c>
      <c r="I16" s="2">
        <v>100.0</v>
      </c>
      <c r="J16" s="2">
        <v>8.0</v>
      </c>
      <c r="K16" s="2">
        <v>7.0</v>
      </c>
      <c r="L16" s="2">
        <v>1077.0</v>
      </c>
      <c r="M16" s="3">
        <v>5.6341E-5</v>
      </c>
      <c r="O16" s="13">
        <f t="shared" si="1"/>
        <v>1077</v>
      </c>
      <c r="P16" s="2"/>
      <c r="Q16" s="2" t="s">
        <v>3053</v>
      </c>
      <c r="R16" s="13">
        <v>437.0</v>
      </c>
      <c r="S16" s="2">
        <v>0.081136</v>
      </c>
      <c r="T16" s="2"/>
      <c r="U16" s="9">
        <f t="shared" si="2"/>
        <v>146.4530892</v>
      </c>
      <c r="V16" s="2"/>
    </row>
    <row r="17">
      <c r="A17" s="2" t="s">
        <v>3054</v>
      </c>
      <c r="B17" s="2">
        <v>100.0</v>
      </c>
      <c r="C17" s="2">
        <v>11.0</v>
      </c>
      <c r="D17" s="2">
        <v>7.0</v>
      </c>
      <c r="E17" s="2">
        <v>2039.0</v>
      </c>
      <c r="F17" s="3">
        <v>7.6215E-5</v>
      </c>
      <c r="H17" s="2" t="s">
        <v>3055</v>
      </c>
      <c r="I17" s="2">
        <v>100.0</v>
      </c>
      <c r="J17" s="2">
        <v>11.0</v>
      </c>
      <c r="K17" s="2">
        <v>7.0</v>
      </c>
      <c r="L17" s="2">
        <v>1286.0</v>
      </c>
      <c r="M17" s="2">
        <v>1.06438E-4</v>
      </c>
      <c r="O17" s="13">
        <f t="shared" si="1"/>
        <v>1286</v>
      </c>
      <c r="P17" s="2"/>
      <c r="Q17" s="2" t="s">
        <v>3056</v>
      </c>
      <c r="R17" s="13">
        <v>420.0</v>
      </c>
      <c r="S17" s="2">
        <v>0.032748</v>
      </c>
      <c r="T17" s="2"/>
      <c r="U17" s="9">
        <f t="shared" si="2"/>
        <v>206.1904762</v>
      </c>
      <c r="V17" s="2"/>
    </row>
    <row r="18">
      <c r="A18" s="2" t="s">
        <v>3057</v>
      </c>
      <c r="B18" s="2">
        <v>100.0</v>
      </c>
      <c r="C18" s="2">
        <v>11.0</v>
      </c>
      <c r="D18" s="2">
        <v>7.0</v>
      </c>
      <c r="E18" s="2">
        <v>2053.0</v>
      </c>
      <c r="F18" s="3">
        <v>3.7122E-5</v>
      </c>
      <c r="H18" s="2" t="s">
        <v>3058</v>
      </c>
      <c r="I18" s="2">
        <v>100.0</v>
      </c>
      <c r="J18" s="2">
        <v>11.0</v>
      </c>
      <c r="K18" s="2">
        <v>7.0</v>
      </c>
      <c r="L18" s="2">
        <v>1009.0</v>
      </c>
      <c r="M18" s="3">
        <v>5.6489E-5</v>
      </c>
      <c r="O18" s="13">
        <f t="shared" si="1"/>
        <v>1009</v>
      </c>
      <c r="P18" s="2"/>
      <c r="Q18" s="2" t="s">
        <v>3059</v>
      </c>
      <c r="R18" s="13">
        <v>429.0</v>
      </c>
      <c r="S18" s="2">
        <v>0.0655911</v>
      </c>
      <c r="T18" s="2"/>
      <c r="U18" s="9">
        <f t="shared" si="2"/>
        <v>135.1981352</v>
      </c>
      <c r="V18" s="2"/>
    </row>
    <row r="19">
      <c r="A19" s="2" t="s">
        <v>3060</v>
      </c>
      <c r="B19" s="2">
        <v>100.0</v>
      </c>
      <c r="C19" s="2">
        <v>11.0</v>
      </c>
      <c r="D19" s="2">
        <v>7.0</v>
      </c>
      <c r="E19" s="2">
        <v>2067.0</v>
      </c>
      <c r="F19" s="3">
        <v>3.8246E-5</v>
      </c>
      <c r="H19" s="2" t="s">
        <v>3061</v>
      </c>
      <c r="I19" s="2">
        <v>100.0</v>
      </c>
      <c r="J19" s="2">
        <v>11.0</v>
      </c>
      <c r="K19" s="2">
        <v>7.0</v>
      </c>
      <c r="L19" s="2">
        <v>1145.0</v>
      </c>
      <c r="M19" s="3">
        <v>6.4872E-5</v>
      </c>
      <c r="O19" s="13">
        <f t="shared" si="1"/>
        <v>1145</v>
      </c>
      <c r="P19" s="2"/>
      <c r="Q19" s="2" t="s">
        <v>3062</v>
      </c>
      <c r="R19" s="13">
        <v>431.0</v>
      </c>
      <c r="S19" s="2">
        <v>0.0627871</v>
      </c>
      <c r="T19" s="2"/>
      <c r="U19" s="9">
        <f t="shared" si="2"/>
        <v>165.6612529</v>
      </c>
      <c r="V19" s="2"/>
    </row>
    <row r="20">
      <c r="A20" s="2" t="s">
        <v>3063</v>
      </c>
      <c r="B20" s="2">
        <v>100.0</v>
      </c>
      <c r="C20" s="2">
        <v>11.0</v>
      </c>
      <c r="D20" s="2">
        <v>7.0</v>
      </c>
      <c r="E20" s="2">
        <v>1816.0</v>
      </c>
      <c r="F20" s="3">
        <v>4.2331E-5</v>
      </c>
      <c r="H20" s="2" t="s">
        <v>3064</v>
      </c>
      <c r="I20" s="2">
        <v>100.0</v>
      </c>
      <c r="J20" s="2">
        <v>11.0</v>
      </c>
      <c r="K20" s="2">
        <v>7.0</v>
      </c>
      <c r="L20" s="2">
        <v>943.0</v>
      </c>
      <c r="M20" s="3">
        <v>6.26E-5</v>
      </c>
      <c r="O20" s="13">
        <f t="shared" si="1"/>
        <v>943</v>
      </c>
      <c r="P20" s="2"/>
      <c r="Q20" s="2" t="s">
        <v>3065</v>
      </c>
      <c r="R20" s="13">
        <v>386.0</v>
      </c>
      <c r="S20" s="2">
        <v>0.103145</v>
      </c>
      <c r="T20" s="2"/>
      <c r="U20" s="9">
        <f t="shared" si="2"/>
        <v>144.3005181</v>
      </c>
      <c r="V20" s="2"/>
    </row>
    <row r="21">
      <c r="A21" s="2" t="s">
        <v>3066</v>
      </c>
      <c r="B21" s="2">
        <v>100.0</v>
      </c>
      <c r="C21" s="2">
        <v>11.0</v>
      </c>
      <c r="D21" s="2">
        <v>7.0</v>
      </c>
      <c r="E21" s="2">
        <v>2049.0</v>
      </c>
      <c r="F21" s="3">
        <v>5.2254E-5</v>
      </c>
      <c r="H21" s="2" t="s">
        <v>3067</v>
      </c>
      <c r="I21" s="2">
        <v>100.0</v>
      </c>
      <c r="J21" s="2">
        <v>11.0</v>
      </c>
      <c r="K21" s="2">
        <v>7.0</v>
      </c>
      <c r="L21" s="2">
        <v>1384.0</v>
      </c>
      <c r="M21" s="3">
        <v>7.1798E-5</v>
      </c>
      <c r="O21" s="13">
        <f t="shared" si="1"/>
        <v>1384</v>
      </c>
      <c r="P21" s="2"/>
      <c r="Q21" s="2" t="s">
        <v>3068</v>
      </c>
      <c r="R21" s="13">
        <v>427.0</v>
      </c>
      <c r="S21" s="2">
        <v>0.12833</v>
      </c>
      <c r="T21" s="2"/>
      <c r="U21" s="9">
        <f t="shared" si="2"/>
        <v>224.1217799</v>
      </c>
      <c r="V21" s="2"/>
    </row>
    <row r="22">
      <c r="A22" s="2" t="s">
        <v>3069</v>
      </c>
      <c r="B22" s="2">
        <v>100.0</v>
      </c>
      <c r="C22" s="2">
        <v>13.0</v>
      </c>
      <c r="D22" s="2">
        <v>7.0</v>
      </c>
      <c r="E22" s="2">
        <v>1831.0</v>
      </c>
      <c r="F22" s="3">
        <v>4.5168E-5</v>
      </c>
      <c r="H22" s="2" t="s">
        <v>3070</v>
      </c>
      <c r="I22" s="2">
        <v>100.0</v>
      </c>
      <c r="J22" s="2">
        <v>13.0</v>
      </c>
      <c r="K22" s="2">
        <v>7.0</v>
      </c>
      <c r="L22" s="2">
        <v>963.0</v>
      </c>
      <c r="M22" s="3">
        <v>4.796E-5</v>
      </c>
      <c r="O22" s="13">
        <f t="shared" si="1"/>
        <v>963</v>
      </c>
      <c r="P22" s="2"/>
      <c r="Q22" s="2" t="s">
        <v>3071</v>
      </c>
      <c r="R22" s="13">
        <v>392.0</v>
      </c>
      <c r="S22" s="2">
        <v>0.070693</v>
      </c>
      <c r="T22" s="2"/>
      <c r="U22" s="9">
        <f t="shared" si="2"/>
        <v>145.6632653</v>
      </c>
      <c r="V22" s="2"/>
    </row>
    <row r="23">
      <c r="A23" s="2" t="s">
        <v>3072</v>
      </c>
      <c r="B23" s="2">
        <v>100.0</v>
      </c>
      <c r="C23" s="2">
        <v>13.0</v>
      </c>
      <c r="D23" s="2">
        <v>7.0</v>
      </c>
      <c r="E23" s="2">
        <v>2053.0</v>
      </c>
      <c r="F23" s="3">
        <v>3.7846E-5</v>
      </c>
      <c r="H23" s="2" t="s">
        <v>3073</v>
      </c>
      <c r="I23" s="2">
        <v>100.0</v>
      </c>
      <c r="J23" s="2">
        <v>13.0</v>
      </c>
      <c r="K23" s="2">
        <v>7.0</v>
      </c>
      <c r="L23" s="2">
        <v>1098.0</v>
      </c>
      <c r="M23" s="3">
        <v>5.7469E-5</v>
      </c>
      <c r="O23" s="13">
        <f t="shared" si="1"/>
        <v>1098</v>
      </c>
      <c r="P23" s="2"/>
      <c r="Q23" s="2" t="s">
        <v>3074</v>
      </c>
      <c r="R23" s="13">
        <v>439.0</v>
      </c>
      <c r="S23" s="2">
        <v>0.0714571</v>
      </c>
      <c r="T23" s="2"/>
      <c r="U23" s="9">
        <f t="shared" si="2"/>
        <v>150.1138952</v>
      </c>
      <c r="V23" s="2"/>
    </row>
    <row r="24">
      <c r="A24" s="2" t="s">
        <v>3075</v>
      </c>
      <c r="B24" s="2">
        <v>100.0</v>
      </c>
      <c r="C24" s="2">
        <v>13.0</v>
      </c>
      <c r="D24" s="2">
        <v>7.0</v>
      </c>
      <c r="E24" s="2">
        <v>1432.0</v>
      </c>
      <c r="F24" s="3">
        <v>4.2498E-5</v>
      </c>
      <c r="H24" s="2" t="s">
        <v>3076</v>
      </c>
      <c r="I24" s="2">
        <v>100.0</v>
      </c>
      <c r="J24" s="2">
        <v>13.0</v>
      </c>
      <c r="K24" s="2">
        <v>7.0</v>
      </c>
      <c r="L24" s="2">
        <v>920.0</v>
      </c>
      <c r="M24" s="3">
        <v>4.6665E-5</v>
      </c>
      <c r="O24" s="13">
        <f t="shared" si="1"/>
        <v>920</v>
      </c>
      <c r="P24" s="2"/>
      <c r="Q24" s="2" t="s">
        <v>3077</v>
      </c>
      <c r="R24" s="13">
        <v>415.0</v>
      </c>
      <c r="S24" s="2">
        <v>0.0341921</v>
      </c>
      <c r="T24" s="2"/>
      <c r="U24" s="9">
        <f t="shared" si="2"/>
        <v>121.686747</v>
      </c>
      <c r="V24" s="2"/>
    </row>
    <row r="25">
      <c r="A25" s="2" t="s">
        <v>3078</v>
      </c>
      <c r="B25" s="2">
        <v>100.0</v>
      </c>
      <c r="C25" s="2">
        <v>13.0</v>
      </c>
      <c r="D25" s="2">
        <v>7.0</v>
      </c>
      <c r="E25" s="2">
        <v>1991.0</v>
      </c>
      <c r="F25" s="3">
        <v>3.8796E-5</v>
      </c>
      <c r="H25" s="2" t="s">
        <v>3079</v>
      </c>
      <c r="I25" s="2">
        <v>100.0</v>
      </c>
      <c r="J25" s="2">
        <v>13.0</v>
      </c>
      <c r="K25" s="2">
        <v>7.0</v>
      </c>
      <c r="L25" s="2">
        <v>918.0</v>
      </c>
      <c r="M25" s="3">
        <v>6.4872E-5</v>
      </c>
      <c r="O25" s="13">
        <f t="shared" si="1"/>
        <v>918</v>
      </c>
      <c r="P25" s="2"/>
      <c r="Q25" s="2" t="s">
        <v>3080</v>
      </c>
      <c r="R25" s="13">
        <v>426.0</v>
      </c>
      <c r="S25" s="2">
        <v>0.0517509</v>
      </c>
      <c r="T25" s="2"/>
      <c r="U25" s="9">
        <f t="shared" si="2"/>
        <v>115.4929577</v>
      </c>
      <c r="V25" s="2"/>
    </row>
    <row r="26">
      <c r="A26" s="2" t="s">
        <v>3081</v>
      </c>
      <c r="B26" s="2">
        <v>50.0</v>
      </c>
      <c r="C26" s="2">
        <v>7.0</v>
      </c>
      <c r="D26" s="2">
        <v>3.0</v>
      </c>
      <c r="E26" s="2">
        <v>1578.0</v>
      </c>
      <c r="F26" s="3">
        <v>1.5064E-5</v>
      </c>
      <c r="H26" s="2" t="s">
        <v>3082</v>
      </c>
      <c r="I26" s="2">
        <v>50.0</v>
      </c>
      <c r="J26" s="2">
        <v>7.0</v>
      </c>
      <c r="K26" s="2">
        <v>3.0</v>
      </c>
      <c r="L26" s="2">
        <v>1046.0</v>
      </c>
      <c r="M26" s="3">
        <v>4.1323E-5</v>
      </c>
      <c r="O26" s="13">
        <f t="shared" si="1"/>
        <v>1046</v>
      </c>
      <c r="P26" s="2"/>
      <c r="Q26" s="2" t="s">
        <v>3083</v>
      </c>
      <c r="R26" s="13">
        <v>426.0</v>
      </c>
      <c r="S26" s="2">
        <v>0.00403309</v>
      </c>
      <c r="T26" s="2"/>
      <c r="U26" s="9">
        <f t="shared" si="2"/>
        <v>145.5399061</v>
      </c>
      <c r="V26" s="2"/>
    </row>
    <row r="27">
      <c r="A27" s="2" t="s">
        <v>3084</v>
      </c>
      <c r="B27" s="2">
        <v>100.0</v>
      </c>
      <c r="C27" s="2">
        <v>13.0</v>
      </c>
      <c r="D27" s="2">
        <v>7.0</v>
      </c>
      <c r="E27" s="2">
        <v>1903.0</v>
      </c>
      <c r="F27" s="3">
        <v>9.2389E-5</v>
      </c>
      <c r="H27" s="2" t="s">
        <v>3085</v>
      </c>
      <c r="I27" s="2">
        <v>100.0</v>
      </c>
      <c r="J27" s="2">
        <v>13.0</v>
      </c>
      <c r="K27" s="2">
        <v>7.0</v>
      </c>
      <c r="L27" s="2">
        <v>1324.0</v>
      </c>
      <c r="M27" s="3">
        <v>5.1481E-5</v>
      </c>
      <c r="O27" s="13">
        <f t="shared" si="1"/>
        <v>1324</v>
      </c>
      <c r="P27" s="2"/>
      <c r="Q27" s="2" t="s">
        <v>3086</v>
      </c>
      <c r="R27" s="13">
        <v>431.0</v>
      </c>
      <c r="S27" s="2">
        <v>0.096493</v>
      </c>
      <c r="T27" s="2"/>
      <c r="U27" s="9">
        <f t="shared" si="2"/>
        <v>207.1925754</v>
      </c>
      <c r="V27" s="2"/>
    </row>
    <row r="28">
      <c r="A28" s="2" t="s">
        <v>3087</v>
      </c>
      <c r="B28" s="2">
        <v>200.0</v>
      </c>
      <c r="C28" s="2">
        <v>8.0</v>
      </c>
      <c r="D28" s="2">
        <v>7.0</v>
      </c>
      <c r="E28" s="2">
        <v>4620.0</v>
      </c>
      <c r="F28" s="3">
        <v>6.8812E-5</v>
      </c>
      <c r="H28" s="2" t="s">
        <v>3088</v>
      </c>
      <c r="I28" s="2">
        <v>200.0</v>
      </c>
      <c r="J28" s="2">
        <v>8.0</v>
      </c>
      <c r="K28" s="2">
        <v>7.0</v>
      </c>
      <c r="L28" s="2">
        <v>2350.0</v>
      </c>
      <c r="M28" s="3">
        <v>6.6201E-5</v>
      </c>
      <c r="O28" s="13">
        <f t="shared" si="1"/>
        <v>2350</v>
      </c>
      <c r="P28" s="2"/>
      <c r="Q28" s="2" t="s">
        <v>3089</v>
      </c>
      <c r="R28" s="13">
        <v>872.0</v>
      </c>
      <c r="S28" s="2">
        <v>0.024565</v>
      </c>
      <c r="T28" s="2"/>
      <c r="U28" s="9">
        <f t="shared" si="2"/>
        <v>169.4954128</v>
      </c>
      <c r="V28" s="2"/>
    </row>
    <row r="29">
      <c r="A29" s="2" t="s">
        <v>3090</v>
      </c>
      <c r="B29" s="2">
        <v>200.0</v>
      </c>
      <c r="C29" s="2">
        <v>8.0</v>
      </c>
      <c r="D29" s="2">
        <v>7.0</v>
      </c>
      <c r="E29" s="2">
        <v>4256.0</v>
      </c>
      <c r="F29" s="3">
        <v>7.076E-5</v>
      </c>
      <c r="H29" s="2" t="s">
        <v>3091</v>
      </c>
      <c r="I29" s="2">
        <v>200.0</v>
      </c>
      <c r="J29" s="2">
        <v>8.0</v>
      </c>
      <c r="K29" s="2">
        <v>7.0</v>
      </c>
      <c r="L29" s="2">
        <v>2639.0</v>
      </c>
      <c r="M29" s="3">
        <v>6.7307E-5</v>
      </c>
      <c r="O29" s="13">
        <f t="shared" si="1"/>
        <v>2639</v>
      </c>
      <c r="P29" s="2"/>
      <c r="Q29" s="2" t="s">
        <v>3092</v>
      </c>
      <c r="R29" s="13">
        <v>823.0</v>
      </c>
      <c r="S29" s="2">
        <v>0.0519941</v>
      </c>
      <c r="T29" s="2"/>
      <c r="U29" s="9">
        <f t="shared" si="2"/>
        <v>220.6561361</v>
      </c>
      <c r="V29" s="2"/>
    </row>
    <row r="30">
      <c r="A30" s="2" t="s">
        <v>3093</v>
      </c>
      <c r="B30" s="2">
        <v>200.0</v>
      </c>
      <c r="C30" s="2">
        <v>8.0</v>
      </c>
      <c r="D30" s="2">
        <v>7.0</v>
      </c>
      <c r="E30" s="2">
        <v>3185.0</v>
      </c>
      <c r="F30" s="3">
        <v>7.259E-5</v>
      </c>
      <c r="H30" s="2" t="s">
        <v>3094</v>
      </c>
      <c r="I30" s="2">
        <v>200.0</v>
      </c>
      <c r="J30" s="2">
        <v>8.0</v>
      </c>
      <c r="K30" s="2">
        <v>7.0</v>
      </c>
      <c r="L30" s="2">
        <v>2028.0</v>
      </c>
      <c r="M30" s="3">
        <v>6.2002E-5</v>
      </c>
      <c r="O30" s="13">
        <f t="shared" si="1"/>
        <v>2028</v>
      </c>
      <c r="P30" s="2"/>
      <c r="Q30" s="2" t="s">
        <v>3095</v>
      </c>
      <c r="R30" s="13">
        <v>927.0</v>
      </c>
      <c r="S30" s="2">
        <v>0.0457301</v>
      </c>
      <c r="T30" s="2"/>
      <c r="U30" s="9">
        <f t="shared" si="2"/>
        <v>118.7702265</v>
      </c>
      <c r="V30" s="2"/>
    </row>
    <row r="31">
      <c r="A31" s="2" t="s">
        <v>3096</v>
      </c>
      <c r="B31" s="2">
        <v>200.0</v>
      </c>
      <c r="C31" s="2">
        <v>8.0</v>
      </c>
      <c r="D31" s="2">
        <v>7.0</v>
      </c>
      <c r="E31" s="2">
        <v>2814.0</v>
      </c>
      <c r="F31" s="3">
        <v>9.4215E-5</v>
      </c>
      <c r="H31" s="2" t="s">
        <v>3097</v>
      </c>
      <c r="I31" s="2">
        <v>200.0</v>
      </c>
      <c r="J31" s="2">
        <v>8.0</v>
      </c>
      <c r="K31" s="2">
        <v>7.0</v>
      </c>
      <c r="L31" s="2">
        <v>1951.0</v>
      </c>
      <c r="M31" s="3">
        <v>6.046E-5</v>
      </c>
      <c r="O31" s="13">
        <f t="shared" si="1"/>
        <v>1951</v>
      </c>
      <c r="P31" s="2"/>
      <c r="Q31" s="2" t="s">
        <v>3098</v>
      </c>
      <c r="R31" s="13">
        <v>809.0</v>
      </c>
      <c r="S31" s="2">
        <v>0.191948</v>
      </c>
      <c r="T31" s="2"/>
      <c r="U31" s="9">
        <f t="shared" si="2"/>
        <v>141.1619283</v>
      </c>
      <c r="V31" s="2"/>
    </row>
    <row r="32">
      <c r="A32" s="2" t="s">
        <v>3099</v>
      </c>
      <c r="B32" s="2">
        <v>200.0</v>
      </c>
      <c r="C32" s="2">
        <v>8.0</v>
      </c>
      <c r="D32" s="2">
        <v>7.0</v>
      </c>
      <c r="E32" s="2">
        <v>3565.0</v>
      </c>
      <c r="F32" s="3">
        <v>8.8958E-5</v>
      </c>
      <c r="H32" s="2" t="s">
        <v>3100</v>
      </c>
      <c r="I32" s="2">
        <v>200.0</v>
      </c>
      <c r="J32" s="2">
        <v>8.0</v>
      </c>
      <c r="K32" s="2">
        <v>7.0</v>
      </c>
      <c r="L32" s="2">
        <v>2128.0</v>
      </c>
      <c r="M32" s="3">
        <v>8.0166E-5</v>
      </c>
      <c r="O32" s="13">
        <f t="shared" si="1"/>
        <v>2128</v>
      </c>
      <c r="P32" s="2"/>
      <c r="Q32" s="2" t="s">
        <v>3101</v>
      </c>
      <c r="R32" s="13">
        <v>844.0</v>
      </c>
      <c r="S32" s="2">
        <v>0.0659349</v>
      </c>
      <c r="T32" s="2"/>
      <c r="U32" s="9">
        <f t="shared" si="2"/>
        <v>152.1327014</v>
      </c>
      <c r="V32" s="2"/>
    </row>
    <row r="33">
      <c r="A33" s="2" t="s">
        <v>3102</v>
      </c>
      <c r="B33" s="2">
        <v>200.0</v>
      </c>
      <c r="C33" s="2">
        <v>11.0</v>
      </c>
      <c r="D33" s="2">
        <v>7.0</v>
      </c>
      <c r="E33" s="2">
        <v>1511.0</v>
      </c>
      <c r="F33" s="3">
        <v>7.082E-5</v>
      </c>
      <c r="H33" s="2" t="s">
        <v>3103</v>
      </c>
      <c r="I33" s="2">
        <v>200.0</v>
      </c>
      <c r="J33" s="2">
        <v>11.0</v>
      </c>
      <c r="K33" s="2">
        <v>7.0</v>
      </c>
      <c r="L33" s="2">
        <v>1336.0</v>
      </c>
      <c r="M33" s="3">
        <v>7.9723E-5</v>
      </c>
      <c r="O33" s="13">
        <f t="shared" si="1"/>
        <v>1336</v>
      </c>
      <c r="P33" s="2"/>
      <c r="Q33" s="2" t="s">
        <v>3104</v>
      </c>
      <c r="R33" s="13">
        <v>848.0</v>
      </c>
      <c r="S33" s="2">
        <v>0.0508718</v>
      </c>
      <c r="T33" s="2"/>
      <c r="U33" s="9">
        <f t="shared" si="2"/>
        <v>57.54716981</v>
      </c>
      <c r="V33" s="2"/>
    </row>
    <row r="34">
      <c r="A34" s="2" t="s">
        <v>3105</v>
      </c>
      <c r="B34" s="2">
        <v>200.0</v>
      </c>
      <c r="C34" s="2">
        <v>11.0</v>
      </c>
      <c r="D34" s="2">
        <v>7.0</v>
      </c>
      <c r="E34" s="2">
        <v>4555.0</v>
      </c>
      <c r="F34" s="3">
        <v>8.269E-5</v>
      </c>
      <c r="H34" s="2" t="s">
        <v>3106</v>
      </c>
      <c r="I34" s="2">
        <v>200.0</v>
      </c>
      <c r="J34" s="2">
        <v>11.0</v>
      </c>
      <c r="K34" s="2">
        <v>7.0</v>
      </c>
      <c r="L34" s="2">
        <v>3271.0</v>
      </c>
      <c r="M34" s="3">
        <v>7.1924E-5</v>
      </c>
      <c r="O34" s="13">
        <f t="shared" si="1"/>
        <v>3271</v>
      </c>
      <c r="P34" s="2"/>
      <c r="Q34" s="2" t="s">
        <v>3107</v>
      </c>
      <c r="R34" s="13">
        <v>921.0</v>
      </c>
      <c r="S34" s="2">
        <v>0.0652201</v>
      </c>
      <c r="T34" s="2"/>
      <c r="U34" s="9">
        <f t="shared" si="2"/>
        <v>255.1574376</v>
      </c>
      <c r="V34" s="2"/>
    </row>
    <row r="35">
      <c r="A35" s="2" t="s">
        <v>3108</v>
      </c>
      <c r="B35" s="2">
        <v>200.0</v>
      </c>
      <c r="C35" s="2">
        <v>11.0</v>
      </c>
      <c r="D35" s="2">
        <v>7.0</v>
      </c>
      <c r="E35" s="2">
        <v>3773.0</v>
      </c>
      <c r="F35" s="3">
        <v>6.7727E-5</v>
      </c>
      <c r="H35" s="2" t="s">
        <v>3109</v>
      </c>
      <c r="I35" s="2">
        <v>200.0</v>
      </c>
      <c r="J35" s="2">
        <v>11.0</v>
      </c>
      <c r="K35" s="2">
        <v>7.0</v>
      </c>
      <c r="L35" s="2">
        <v>2153.0</v>
      </c>
      <c r="M35" s="3">
        <v>6.8561E-5</v>
      </c>
      <c r="O35" s="13">
        <f t="shared" si="1"/>
        <v>2153</v>
      </c>
      <c r="P35" s="2"/>
      <c r="Q35" s="2" t="s">
        <v>3110</v>
      </c>
      <c r="R35" s="13">
        <v>809.0</v>
      </c>
      <c r="S35" s="2">
        <v>0.189434</v>
      </c>
      <c r="T35" s="2"/>
      <c r="U35" s="9">
        <f t="shared" si="2"/>
        <v>166.131026</v>
      </c>
      <c r="V35" s="2"/>
    </row>
    <row r="36">
      <c r="A36" s="2" t="s">
        <v>3111</v>
      </c>
      <c r="B36" s="2">
        <v>200.0</v>
      </c>
      <c r="C36" s="2">
        <v>11.0</v>
      </c>
      <c r="D36" s="2">
        <v>7.0</v>
      </c>
      <c r="E36" s="2">
        <v>3475.0</v>
      </c>
      <c r="F36" s="3">
        <v>7.6773E-5</v>
      </c>
      <c r="H36" s="2" t="s">
        <v>3112</v>
      </c>
      <c r="I36" s="2">
        <v>200.0</v>
      </c>
      <c r="J36" s="2">
        <v>11.0</v>
      </c>
      <c r="K36" s="2">
        <v>7.0</v>
      </c>
      <c r="L36" s="2">
        <v>1891.0</v>
      </c>
      <c r="M36" s="3">
        <v>5.6807E-5</v>
      </c>
      <c r="O36" s="13">
        <f t="shared" si="1"/>
        <v>1891</v>
      </c>
      <c r="P36" s="2"/>
      <c r="Q36" s="2" t="s">
        <v>3113</v>
      </c>
      <c r="R36" s="13">
        <v>863.0</v>
      </c>
      <c r="S36" s="2">
        <v>0.0521889</v>
      </c>
      <c r="T36" s="2"/>
      <c r="U36" s="9">
        <f t="shared" si="2"/>
        <v>119.1193511</v>
      </c>
      <c r="V36" s="2"/>
    </row>
    <row r="37">
      <c r="A37" s="2" t="s">
        <v>3114</v>
      </c>
      <c r="B37" s="2">
        <v>50.0</v>
      </c>
      <c r="C37" s="2">
        <v>7.0</v>
      </c>
      <c r="D37" s="2">
        <v>3.0</v>
      </c>
      <c r="E37" s="2">
        <v>1963.0</v>
      </c>
      <c r="F37" s="3">
        <v>1.4989E-5</v>
      </c>
      <c r="H37" s="2" t="s">
        <v>3115</v>
      </c>
      <c r="I37" s="2">
        <v>50.0</v>
      </c>
      <c r="J37" s="2">
        <v>7.0</v>
      </c>
      <c r="K37" s="2">
        <v>3.0</v>
      </c>
      <c r="L37" s="2">
        <v>1058.0</v>
      </c>
      <c r="M37" s="3">
        <v>4.6058E-5</v>
      </c>
      <c r="O37" s="13">
        <f t="shared" si="1"/>
        <v>1058</v>
      </c>
      <c r="P37" s="2"/>
      <c r="Q37" s="2" t="s">
        <v>3116</v>
      </c>
      <c r="R37" s="13">
        <v>535.0</v>
      </c>
      <c r="S37" s="2">
        <v>0.00515008</v>
      </c>
      <c r="T37" s="2"/>
      <c r="U37" s="9">
        <f t="shared" si="2"/>
        <v>97.75700935</v>
      </c>
      <c r="V37" s="2"/>
    </row>
    <row r="38">
      <c r="A38" s="2" t="s">
        <v>3117</v>
      </c>
      <c r="B38" s="2">
        <v>200.0</v>
      </c>
      <c r="C38" s="2">
        <v>11.0</v>
      </c>
      <c r="D38" s="2">
        <v>7.0</v>
      </c>
      <c r="E38" s="2">
        <v>3786.0</v>
      </c>
      <c r="F38" s="3">
        <v>6.8969E-5</v>
      </c>
      <c r="H38" s="2" t="s">
        <v>3118</v>
      </c>
      <c r="I38" s="2">
        <v>200.0</v>
      </c>
      <c r="J38" s="2">
        <v>11.0</v>
      </c>
      <c r="K38" s="2">
        <v>7.0</v>
      </c>
      <c r="L38" s="2">
        <v>2043.0</v>
      </c>
      <c r="M38" s="3">
        <v>5.525E-5</v>
      </c>
      <c r="O38" s="13">
        <f t="shared" si="1"/>
        <v>2043</v>
      </c>
      <c r="P38" s="2"/>
      <c r="Q38" s="2" t="s">
        <v>3119</v>
      </c>
      <c r="R38" s="13">
        <v>804.0</v>
      </c>
      <c r="S38" s="2">
        <v>0.0463049</v>
      </c>
      <c r="T38" s="2"/>
      <c r="U38" s="9">
        <f t="shared" si="2"/>
        <v>154.1044776</v>
      </c>
      <c r="V38" s="2"/>
    </row>
    <row r="39">
      <c r="A39" s="2" t="s">
        <v>3120</v>
      </c>
      <c r="B39" s="2">
        <v>200.0</v>
      </c>
      <c r="C39" s="2">
        <v>13.0</v>
      </c>
      <c r="D39" s="2">
        <v>7.0</v>
      </c>
      <c r="E39" s="2">
        <v>3068.0</v>
      </c>
      <c r="F39" s="3">
        <v>6.9221E-5</v>
      </c>
      <c r="H39" s="2" t="s">
        <v>3121</v>
      </c>
      <c r="I39" s="2">
        <v>200.0</v>
      </c>
      <c r="J39" s="2">
        <v>13.0</v>
      </c>
      <c r="K39" s="2">
        <v>7.0</v>
      </c>
      <c r="L39" s="2">
        <v>1696.0</v>
      </c>
      <c r="M39" s="3">
        <v>6.0807E-5</v>
      </c>
      <c r="O39" s="13">
        <f t="shared" si="1"/>
        <v>1696</v>
      </c>
      <c r="P39" s="2"/>
      <c r="Q39" s="2" t="s">
        <v>3122</v>
      </c>
      <c r="R39" s="13">
        <v>842.0</v>
      </c>
      <c r="S39" s="2">
        <v>0.018297</v>
      </c>
      <c r="T39" s="2"/>
      <c r="U39" s="9">
        <f t="shared" si="2"/>
        <v>101.4251781</v>
      </c>
      <c r="V39" s="2"/>
    </row>
    <row r="40">
      <c r="A40" s="2" t="s">
        <v>3123</v>
      </c>
      <c r="B40" s="2">
        <v>200.0</v>
      </c>
      <c r="C40" s="2">
        <v>13.0</v>
      </c>
      <c r="D40" s="2">
        <v>7.0</v>
      </c>
      <c r="E40" s="2">
        <v>3900.0</v>
      </c>
      <c r="F40" s="3">
        <v>8.3674E-5</v>
      </c>
      <c r="H40" s="2" t="s">
        <v>3124</v>
      </c>
      <c r="I40" s="2">
        <v>200.0</v>
      </c>
      <c r="J40" s="2">
        <v>13.0</v>
      </c>
      <c r="K40" s="2">
        <v>7.0</v>
      </c>
      <c r="L40" s="2">
        <v>2342.0</v>
      </c>
      <c r="M40" s="2">
        <v>1.006E-4</v>
      </c>
      <c r="O40" s="13">
        <f t="shared" si="1"/>
        <v>2342</v>
      </c>
      <c r="P40" s="2"/>
      <c r="Q40" s="2" t="s">
        <v>3125</v>
      </c>
      <c r="R40" s="13">
        <v>844.0</v>
      </c>
      <c r="S40" s="2">
        <v>0.0660691</v>
      </c>
      <c r="T40" s="2"/>
      <c r="U40" s="9">
        <f t="shared" si="2"/>
        <v>177.4881517</v>
      </c>
      <c r="V40" s="2"/>
    </row>
    <row r="41">
      <c r="A41" s="2" t="s">
        <v>3126</v>
      </c>
      <c r="B41" s="2">
        <v>200.0</v>
      </c>
      <c r="C41" s="2">
        <v>13.0</v>
      </c>
      <c r="D41" s="2">
        <v>7.0</v>
      </c>
      <c r="E41" s="2">
        <v>3801.0</v>
      </c>
      <c r="F41" s="3">
        <v>9.3773E-5</v>
      </c>
      <c r="H41" s="2" t="s">
        <v>3127</v>
      </c>
      <c r="I41" s="2">
        <v>200.0</v>
      </c>
      <c r="J41" s="2">
        <v>13.0</v>
      </c>
      <c r="K41" s="2">
        <v>7.0</v>
      </c>
      <c r="L41" s="2">
        <v>2379.0</v>
      </c>
      <c r="M41" s="3">
        <v>9.9319E-5</v>
      </c>
      <c r="O41" s="13">
        <f t="shared" si="1"/>
        <v>2379</v>
      </c>
      <c r="P41" s="2"/>
      <c r="Q41" s="2" t="s">
        <v>3128</v>
      </c>
      <c r="R41" s="13">
        <v>848.0</v>
      </c>
      <c r="S41" s="2">
        <v>0.0498979</v>
      </c>
      <c r="T41" s="2"/>
      <c r="U41" s="9">
        <f t="shared" si="2"/>
        <v>180.5424528</v>
      </c>
      <c r="V41" s="2"/>
    </row>
    <row r="42">
      <c r="A42" s="2" t="s">
        <v>3129</v>
      </c>
      <c r="B42" s="2">
        <v>200.0</v>
      </c>
      <c r="C42" s="2">
        <v>13.0</v>
      </c>
      <c r="D42" s="2">
        <v>7.0</v>
      </c>
      <c r="E42" s="2">
        <v>3354.0</v>
      </c>
      <c r="F42" s="3">
        <v>7.0458E-5</v>
      </c>
      <c r="H42" s="2" t="s">
        <v>3130</v>
      </c>
      <c r="I42" s="2">
        <v>200.0</v>
      </c>
      <c r="J42" s="2">
        <v>13.0</v>
      </c>
      <c r="K42" s="2">
        <v>7.0</v>
      </c>
      <c r="L42" s="2">
        <v>1759.0</v>
      </c>
      <c r="M42" s="3">
        <v>6.7777E-5</v>
      </c>
      <c r="O42" s="13">
        <f t="shared" si="1"/>
        <v>1759</v>
      </c>
      <c r="P42" s="2"/>
      <c r="Q42" s="2" t="s">
        <v>3131</v>
      </c>
      <c r="R42" s="13">
        <v>863.0</v>
      </c>
      <c r="S42" s="2">
        <v>0.0515168</v>
      </c>
      <c r="T42" s="2"/>
      <c r="U42" s="9">
        <f t="shared" si="2"/>
        <v>103.8238702</v>
      </c>
      <c r="V42" s="2"/>
    </row>
    <row r="43">
      <c r="A43" s="2" t="s">
        <v>3132</v>
      </c>
      <c r="B43" s="2">
        <v>200.0</v>
      </c>
      <c r="C43" s="2">
        <v>13.0</v>
      </c>
      <c r="D43" s="2">
        <v>7.0</v>
      </c>
      <c r="E43" s="2">
        <v>3742.0</v>
      </c>
      <c r="F43" s="3">
        <v>6.8441E-5</v>
      </c>
      <c r="H43" s="2" t="s">
        <v>3133</v>
      </c>
      <c r="I43" s="2">
        <v>200.0</v>
      </c>
      <c r="J43" s="2">
        <v>13.0</v>
      </c>
      <c r="K43" s="2">
        <v>7.0</v>
      </c>
      <c r="L43" s="2">
        <v>2185.0</v>
      </c>
      <c r="M43" s="3">
        <v>6.6315E-5</v>
      </c>
      <c r="O43" s="13">
        <f t="shared" si="1"/>
        <v>2185</v>
      </c>
      <c r="P43" s="2"/>
      <c r="Q43" s="2" t="s">
        <v>3134</v>
      </c>
      <c r="R43" s="13">
        <v>804.0</v>
      </c>
      <c r="S43" s="2">
        <v>0.0585551</v>
      </c>
      <c r="T43" s="2"/>
      <c r="U43" s="9">
        <f t="shared" si="2"/>
        <v>171.7661692</v>
      </c>
      <c r="V43" s="2"/>
    </row>
    <row r="44">
      <c r="A44" s="2" t="s">
        <v>3135</v>
      </c>
      <c r="B44" s="2">
        <v>200.0</v>
      </c>
      <c r="C44" s="2">
        <v>9.0</v>
      </c>
      <c r="D44" s="2">
        <v>8.0</v>
      </c>
      <c r="E44" s="2">
        <v>3919.0</v>
      </c>
      <c r="F44" s="3">
        <v>8.3258E-5</v>
      </c>
      <c r="H44" s="2" t="s">
        <v>3136</v>
      </c>
      <c r="I44" s="2">
        <v>200.0</v>
      </c>
      <c r="J44" s="2">
        <v>9.0</v>
      </c>
      <c r="K44" s="2">
        <v>8.0</v>
      </c>
      <c r="L44" s="2">
        <v>2464.0</v>
      </c>
      <c r="M44" s="3">
        <v>5.9046E-5</v>
      </c>
      <c r="O44" s="13">
        <f t="shared" si="1"/>
        <v>2464</v>
      </c>
      <c r="P44" s="2"/>
      <c r="Q44" s="2" t="s">
        <v>3137</v>
      </c>
      <c r="R44" s="13">
        <v>740.0</v>
      </c>
      <c r="S44" s="2">
        <v>0.182494</v>
      </c>
      <c r="T44" s="2"/>
      <c r="U44" s="9">
        <f t="shared" si="2"/>
        <v>232.972973</v>
      </c>
      <c r="V44" s="2"/>
    </row>
    <row r="45">
      <c r="A45" s="2" t="s">
        <v>3138</v>
      </c>
      <c r="B45" s="2">
        <v>200.0</v>
      </c>
      <c r="C45" s="2">
        <v>9.0</v>
      </c>
      <c r="D45" s="2">
        <v>8.0</v>
      </c>
      <c r="E45" s="2">
        <v>3638.0</v>
      </c>
      <c r="F45" s="3">
        <v>8.7572E-5</v>
      </c>
      <c r="H45" s="2" t="s">
        <v>3139</v>
      </c>
      <c r="I45" s="2">
        <v>200.0</v>
      </c>
      <c r="J45" s="2">
        <v>9.0</v>
      </c>
      <c r="K45" s="2">
        <v>8.0</v>
      </c>
      <c r="L45" s="2">
        <v>2112.0</v>
      </c>
      <c r="M45" s="3">
        <v>5.6923E-5</v>
      </c>
      <c r="O45" s="13">
        <f t="shared" si="1"/>
        <v>2112</v>
      </c>
      <c r="P45" s="2"/>
      <c r="Q45" s="2" t="s">
        <v>3140</v>
      </c>
      <c r="R45" s="13">
        <v>753.0</v>
      </c>
      <c r="S45" s="2">
        <v>0.354341</v>
      </c>
      <c r="T45" s="2"/>
      <c r="U45" s="9">
        <f t="shared" si="2"/>
        <v>180.4780876</v>
      </c>
      <c r="V45" s="2"/>
    </row>
    <row r="46">
      <c r="A46" s="2" t="s">
        <v>3141</v>
      </c>
      <c r="B46" s="2">
        <v>200.0</v>
      </c>
      <c r="C46" s="2">
        <v>9.0</v>
      </c>
      <c r="D46" s="2">
        <v>8.0</v>
      </c>
      <c r="E46" s="2">
        <v>3321.0</v>
      </c>
      <c r="F46" s="3">
        <v>7.3205E-5</v>
      </c>
      <c r="H46" s="2" t="s">
        <v>3142</v>
      </c>
      <c r="I46" s="2">
        <v>200.0</v>
      </c>
      <c r="J46" s="2">
        <v>9.0</v>
      </c>
      <c r="K46" s="2">
        <v>8.0</v>
      </c>
      <c r="L46" s="2">
        <v>2275.0</v>
      </c>
      <c r="M46" s="3">
        <v>7.1391E-5</v>
      </c>
      <c r="O46" s="13">
        <f t="shared" si="1"/>
        <v>2275</v>
      </c>
      <c r="P46" s="2"/>
      <c r="Q46" s="2" t="s">
        <v>3143</v>
      </c>
      <c r="R46" s="13">
        <v>743.0</v>
      </c>
      <c r="S46" s="2">
        <v>0.067358</v>
      </c>
      <c r="T46" s="2"/>
      <c r="U46" s="9">
        <f t="shared" si="2"/>
        <v>206.1911171</v>
      </c>
      <c r="V46" s="2"/>
    </row>
    <row r="47">
      <c r="A47" s="2" t="s">
        <v>3144</v>
      </c>
      <c r="B47" s="2">
        <v>200.0</v>
      </c>
      <c r="C47" s="2">
        <v>9.0</v>
      </c>
      <c r="D47" s="2">
        <v>8.0</v>
      </c>
      <c r="E47" s="2">
        <v>3540.0</v>
      </c>
      <c r="F47" s="3">
        <v>9.4742E-5</v>
      </c>
      <c r="H47" s="2" t="s">
        <v>3145</v>
      </c>
      <c r="I47" s="2">
        <v>200.0</v>
      </c>
      <c r="J47" s="2">
        <v>9.0</v>
      </c>
      <c r="K47" s="2">
        <v>8.0</v>
      </c>
      <c r="L47" s="2">
        <v>2258.0</v>
      </c>
      <c r="M47" s="3">
        <v>7.6162E-5</v>
      </c>
      <c r="O47" s="13">
        <f t="shared" si="1"/>
        <v>2258</v>
      </c>
      <c r="P47" s="2"/>
      <c r="Q47" s="2" t="s">
        <v>3146</v>
      </c>
      <c r="R47" s="13">
        <v>718.0</v>
      </c>
      <c r="S47" s="2">
        <v>0.339755</v>
      </c>
      <c r="T47" s="2"/>
      <c r="U47" s="9">
        <f t="shared" si="2"/>
        <v>214.4846797</v>
      </c>
      <c r="V47" s="2"/>
    </row>
    <row r="48">
      <c r="A48" s="2" t="s">
        <v>3147</v>
      </c>
      <c r="B48" s="2">
        <v>50.0</v>
      </c>
      <c r="C48" s="2">
        <v>7.0</v>
      </c>
      <c r="D48" s="2">
        <v>3.0</v>
      </c>
      <c r="E48" s="2">
        <v>1768.0</v>
      </c>
      <c r="F48" s="3">
        <v>1.4819E-5</v>
      </c>
      <c r="H48" s="2" t="s">
        <v>3148</v>
      </c>
      <c r="I48" s="2">
        <v>50.0</v>
      </c>
      <c r="J48" s="2">
        <v>7.0</v>
      </c>
      <c r="K48" s="2">
        <v>3.0</v>
      </c>
      <c r="L48" s="2">
        <v>1001.0</v>
      </c>
      <c r="M48" s="3">
        <v>4.6503E-5</v>
      </c>
      <c r="O48" s="13">
        <f t="shared" si="1"/>
        <v>1001</v>
      </c>
      <c r="P48" s="2"/>
      <c r="Q48" s="2" t="s">
        <v>3149</v>
      </c>
      <c r="R48" s="13">
        <v>468.0</v>
      </c>
      <c r="S48" s="2">
        <v>0.00267386</v>
      </c>
      <c r="T48" s="2"/>
      <c r="U48" s="9">
        <f t="shared" si="2"/>
        <v>113.8888889</v>
      </c>
      <c r="V48" s="2"/>
    </row>
    <row r="49">
      <c r="A49" s="2" t="s">
        <v>3150</v>
      </c>
      <c r="B49" s="2">
        <v>200.0</v>
      </c>
      <c r="C49" s="2">
        <v>9.0</v>
      </c>
      <c r="D49" s="2">
        <v>8.0</v>
      </c>
      <c r="E49" s="2">
        <v>3762.0</v>
      </c>
      <c r="F49" s="3">
        <v>7.444E-5</v>
      </c>
      <c r="H49" s="2" t="s">
        <v>3151</v>
      </c>
      <c r="I49" s="2">
        <v>200.0</v>
      </c>
      <c r="J49" s="2">
        <v>9.0</v>
      </c>
      <c r="K49" s="2">
        <v>8.0</v>
      </c>
      <c r="L49" s="2">
        <v>2455.0</v>
      </c>
      <c r="M49" s="3">
        <v>5.9046E-5</v>
      </c>
      <c r="O49" s="13">
        <f t="shared" si="1"/>
        <v>2455</v>
      </c>
      <c r="P49" s="2"/>
      <c r="Q49" s="2" t="s">
        <v>3152</v>
      </c>
      <c r="R49" s="13">
        <v>713.0</v>
      </c>
      <c r="S49" s="2">
        <v>0.463691</v>
      </c>
      <c r="T49" s="2"/>
      <c r="U49" s="9">
        <f t="shared" si="2"/>
        <v>244.3197756</v>
      </c>
      <c r="V49" s="2"/>
    </row>
    <row r="50">
      <c r="A50" s="2" t="s">
        <v>3153</v>
      </c>
      <c r="B50" s="2">
        <v>200.0</v>
      </c>
      <c r="C50" s="2">
        <v>11.0</v>
      </c>
      <c r="D50" s="2">
        <v>8.0</v>
      </c>
      <c r="E50" s="2">
        <v>3307.0</v>
      </c>
      <c r="F50" s="3">
        <v>9.3838E-5</v>
      </c>
      <c r="H50" s="2" t="s">
        <v>3154</v>
      </c>
      <c r="I50" s="2">
        <v>200.0</v>
      </c>
      <c r="J50" s="2">
        <v>11.0</v>
      </c>
      <c r="K50" s="2">
        <v>8.0</v>
      </c>
      <c r="L50" s="2">
        <v>2200.0</v>
      </c>
      <c r="M50" s="3">
        <v>8.0602E-5</v>
      </c>
      <c r="O50" s="13">
        <f t="shared" si="1"/>
        <v>2200</v>
      </c>
      <c r="P50" s="2"/>
      <c r="Q50" s="2" t="s">
        <v>3155</v>
      </c>
      <c r="R50" s="13">
        <v>691.0</v>
      </c>
      <c r="S50" s="2">
        <v>0.151213</v>
      </c>
      <c r="T50" s="2"/>
      <c r="U50" s="9">
        <f t="shared" si="2"/>
        <v>218.3791606</v>
      </c>
      <c r="V50" s="2"/>
    </row>
    <row r="51">
      <c r="A51" s="2" t="s">
        <v>3156</v>
      </c>
      <c r="B51" s="2">
        <v>200.0</v>
      </c>
      <c r="C51" s="2">
        <v>11.0</v>
      </c>
      <c r="D51" s="2">
        <v>8.0</v>
      </c>
      <c r="E51" s="2">
        <v>3650.0</v>
      </c>
      <c r="F51" s="2">
        <v>1.00589E-4</v>
      </c>
      <c r="H51" s="2" t="s">
        <v>3157</v>
      </c>
      <c r="I51" s="2">
        <v>200.0</v>
      </c>
      <c r="J51" s="2">
        <v>11.0</v>
      </c>
      <c r="K51" s="2">
        <v>8.0</v>
      </c>
      <c r="L51" s="2">
        <v>1956.0</v>
      </c>
      <c r="M51" s="3">
        <v>6.5889E-5</v>
      </c>
      <c r="O51" s="13">
        <f t="shared" si="1"/>
        <v>1956</v>
      </c>
      <c r="P51" s="2"/>
      <c r="Q51" s="2" t="s">
        <v>3158</v>
      </c>
      <c r="R51" s="13">
        <v>762.0</v>
      </c>
      <c r="S51" s="2">
        <v>0.212343</v>
      </c>
      <c r="T51" s="2"/>
      <c r="U51" s="9">
        <f t="shared" si="2"/>
        <v>156.6929134</v>
      </c>
      <c r="V51" s="2"/>
    </row>
    <row r="52">
      <c r="A52" s="2" t="s">
        <v>3159</v>
      </c>
      <c r="B52" s="2">
        <v>200.0</v>
      </c>
      <c r="C52" s="2">
        <v>11.0</v>
      </c>
      <c r="D52" s="2">
        <v>8.0</v>
      </c>
      <c r="E52" s="2">
        <v>3708.0</v>
      </c>
      <c r="F52" s="2">
        <v>1.09366E-4</v>
      </c>
      <c r="H52" s="2" t="s">
        <v>3160</v>
      </c>
      <c r="I52" s="2">
        <v>200.0</v>
      </c>
      <c r="J52" s="2">
        <v>11.0</v>
      </c>
      <c r="K52" s="2">
        <v>8.0</v>
      </c>
      <c r="L52" s="2">
        <v>2015.0</v>
      </c>
      <c r="M52" s="3">
        <v>5.7263E-5</v>
      </c>
      <c r="O52" s="13">
        <f t="shared" si="1"/>
        <v>2015</v>
      </c>
      <c r="P52" s="2"/>
      <c r="Q52" s="2" t="s">
        <v>3161</v>
      </c>
      <c r="R52" s="13">
        <v>777.0</v>
      </c>
      <c r="S52" s="2">
        <v>0.22341</v>
      </c>
      <c r="T52" s="2"/>
      <c r="U52" s="9">
        <f t="shared" si="2"/>
        <v>159.3307593</v>
      </c>
      <c r="V52" s="2"/>
    </row>
    <row r="53">
      <c r="A53" s="2" t="s">
        <v>3162</v>
      </c>
      <c r="B53" s="2">
        <v>200.0</v>
      </c>
      <c r="C53" s="2">
        <v>11.0</v>
      </c>
      <c r="D53" s="2">
        <v>8.0</v>
      </c>
      <c r="E53" s="2">
        <v>1168.0</v>
      </c>
      <c r="F53" s="3">
        <v>7.4105E-5</v>
      </c>
      <c r="H53" s="2" t="s">
        <v>3163</v>
      </c>
      <c r="I53" s="2">
        <v>200.0</v>
      </c>
      <c r="J53" s="2">
        <v>11.0</v>
      </c>
      <c r="K53" s="2">
        <v>8.0</v>
      </c>
      <c r="L53" s="2">
        <v>1133.0</v>
      </c>
      <c r="M53" s="3">
        <v>8.6822E-5</v>
      </c>
      <c r="O53" s="13">
        <f t="shared" si="1"/>
        <v>1133</v>
      </c>
      <c r="P53" s="2"/>
      <c r="Q53" s="2" t="s">
        <v>3164</v>
      </c>
      <c r="R53" s="13">
        <v>752.0</v>
      </c>
      <c r="S53" s="2">
        <v>0.291805</v>
      </c>
      <c r="T53" s="2"/>
      <c r="U53" s="9">
        <f t="shared" si="2"/>
        <v>50.66489362</v>
      </c>
      <c r="V53" s="2"/>
    </row>
    <row r="54">
      <c r="A54" s="2" t="s">
        <v>3165</v>
      </c>
      <c r="B54" s="2">
        <v>200.0</v>
      </c>
      <c r="C54" s="2">
        <v>11.0</v>
      </c>
      <c r="D54" s="2">
        <v>8.0</v>
      </c>
      <c r="E54" s="2">
        <v>3695.0</v>
      </c>
      <c r="F54" s="3">
        <v>8.2497E-5</v>
      </c>
      <c r="H54" s="2" t="s">
        <v>3166</v>
      </c>
      <c r="I54" s="2">
        <v>200.0</v>
      </c>
      <c r="J54" s="2">
        <v>11.0</v>
      </c>
      <c r="K54" s="2">
        <v>8.0</v>
      </c>
      <c r="L54" s="2">
        <v>1878.0</v>
      </c>
      <c r="M54" s="3">
        <v>6.887E-5</v>
      </c>
      <c r="O54" s="13">
        <f t="shared" si="1"/>
        <v>1878</v>
      </c>
      <c r="P54" s="2"/>
      <c r="Q54" s="2" t="s">
        <v>3167</v>
      </c>
      <c r="R54" s="13">
        <v>698.0</v>
      </c>
      <c r="S54" s="2">
        <v>0.0180528</v>
      </c>
      <c r="T54" s="2"/>
      <c r="U54" s="9">
        <f t="shared" si="2"/>
        <v>169.0544413</v>
      </c>
      <c r="V54" s="2"/>
    </row>
    <row r="55">
      <c r="A55" s="2" t="s">
        <v>3168</v>
      </c>
      <c r="B55" s="2">
        <v>200.0</v>
      </c>
      <c r="C55" s="2">
        <v>13.0</v>
      </c>
      <c r="D55" s="2">
        <v>8.0</v>
      </c>
      <c r="E55" s="2">
        <v>3327.0</v>
      </c>
      <c r="F55" s="3">
        <v>8.6246E-5</v>
      </c>
      <c r="H55" s="2" t="s">
        <v>3169</v>
      </c>
      <c r="I55" s="2">
        <v>200.0</v>
      </c>
      <c r="J55" s="2">
        <v>13.0</v>
      </c>
      <c r="K55" s="2">
        <v>8.0</v>
      </c>
      <c r="L55" s="2">
        <v>2024.0</v>
      </c>
      <c r="M55" s="2">
        <v>1.31449E-4</v>
      </c>
      <c r="O55" s="13">
        <f t="shared" si="1"/>
        <v>2024</v>
      </c>
      <c r="P55" s="2"/>
      <c r="Q55" s="2" t="s">
        <v>3170</v>
      </c>
      <c r="R55" s="13">
        <v>694.0</v>
      </c>
      <c r="S55" s="2">
        <v>0.184784</v>
      </c>
      <c r="T55" s="2"/>
      <c r="U55" s="9">
        <f t="shared" si="2"/>
        <v>191.6426513</v>
      </c>
      <c r="V55" s="2"/>
    </row>
    <row r="56">
      <c r="A56" s="2" t="s">
        <v>3171</v>
      </c>
      <c r="B56" s="2">
        <v>200.0</v>
      </c>
      <c r="C56" s="2">
        <v>13.0</v>
      </c>
      <c r="D56" s="2">
        <v>8.0</v>
      </c>
      <c r="E56" s="2">
        <v>3180.0</v>
      </c>
      <c r="F56" s="3">
        <v>7.5237E-5</v>
      </c>
      <c r="H56" s="2" t="s">
        <v>3172</v>
      </c>
      <c r="I56" s="2">
        <v>200.0</v>
      </c>
      <c r="J56" s="2">
        <v>13.0</v>
      </c>
      <c r="K56" s="2">
        <v>8.0</v>
      </c>
      <c r="L56" s="2">
        <v>1804.0</v>
      </c>
      <c r="M56" s="3">
        <v>7.1283E-5</v>
      </c>
      <c r="O56" s="13">
        <f t="shared" si="1"/>
        <v>1804</v>
      </c>
      <c r="P56" s="2"/>
      <c r="Q56" s="2" t="s">
        <v>3173</v>
      </c>
      <c r="R56" s="13">
        <v>729.0</v>
      </c>
      <c r="S56" s="2">
        <v>0.226719</v>
      </c>
      <c r="T56" s="2"/>
      <c r="U56" s="9">
        <f t="shared" si="2"/>
        <v>147.4622771</v>
      </c>
      <c r="V56" s="2"/>
    </row>
    <row r="57">
      <c r="A57" s="2" t="s">
        <v>3174</v>
      </c>
      <c r="B57" s="2">
        <v>200.0</v>
      </c>
      <c r="C57" s="2">
        <v>13.0</v>
      </c>
      <c r="D57" s="2">
        <v>8.0</v>
      </c>
      <c r="E57" s="2">
        <v>1181.0</v>
      </c>
      <c r="F57" s="2">
        <v>1.81206E-4</v>
      </c>
      <c r="H57" s="2" t="s">
        <v>3175</v>
      </c>
      <c r="I57" s="2">
        <v>200.0</v>
      </c>
      <c r="J57" s="2">
        <v>13.0</v>
      </c>
      <c r="K57" s="2">
        <v>8.0</v>
      </c>
      <c r="L57" s="2">
        <v>1096.0</v>
      </c>
      <c r="M57" s="2">
        <v>1.59484E-4</v>
      </c>
      <c r="O57" s="13">
        <f t="shared" si="1"/>
        <v>1096</v>
      </c>
      <c r="P57" s="2"/>
      <c r="Q57" s="2" t="s">
        <v>3176</v>
      </c>
      <c r="R57" s="13">
        <v>738.0</v>
      </c>
      <c r="S57" s="2">
        <v>0.0589559</v>
      </c>
      <c r="T57" s="2"/>
      <c r="U57" s="9">
        <f t="shared" si="2"/>
        <v>48.50948509</v>
      </c>
      <c r="V57" s="2"/>
    </row>
    <row r="58">
      <c r="A58" s="2" t="s">
        <v>3177</v>
      </c>
      <c r="B58" s="2">
        <v>200.0</v>
      </c>
      <c r="C58" s="2">
        <v>13.0</v>
      </c>
      <c r="D58" s="2">
        <v>8.0</v>
      </c>
      <c r="E58" s="2">
        <v>3420.0</v>
      </c>
      <c r="F58" s="2">
        <v>1.43174E-4</v>
      </c>
      <c r="H58" s="2" t="s">
        <v>3178</v>
      </c>
      <c r="I58" s="2">
        <v>200.0</v>
      </c>
      <c r="J58" s="2">
        <v>13.0</v>
      </c>
      <c r="K58" s="2">
        <v>8.0</v>
      </c>
      <c r="L58" s="2">
        <v>1680.0</v>
      </c>
      <c r="M58" s="2">
        <v>1.32137E-4</v>
      </c>
      <c r="O58" s="13">
        <f t="shared" si="1"/>
        <v>1680</v>
      </c>
      <c r="P58" s="2"/>
      <c r="Q58" s="2" t="s">
        <v>3179</v>
      </c>
      <c r="R58" s="13">
        <v>731.0</v>
      </c>
      <c r="S58" s="2">
        <v>0.0572598</v>
      </c>
      <c r="T58" s="2"/>
      <c r="U58" s="9">
        <f t="shared" si="2"/>
        <v>129.8221614</v>
      </c>
      <c r="V58" s="2"/>
    </row>
    <row r="59">
      <c r="A59" s="2" t="s">
        <v>3180</v>
      </c>
      <c r="B59" s="2">
        <v>50.0</v>
      </c>
      <c r="C59" s="2">
        <v>7.0</v>
      </c>
      <c r="D59" s="2">
        <v>3.0</v>
      </c>
      <c r="E59" s="2">
        <v>1660.0</v>
      </c>
      <c r="F59" s="3">
        <v>1.476E-5</v>
      </c>
      <c r="H59" s="2" t="s">
        <v>3181</v>
      </c>
      <c r="I59" s="2">
        <v>50.0</v>
      </c>
      <c r="J59" s="2">
        <v>7.0</v>
      </c>
      <c r="K59" s="2">
        <v>3.0</v>
      </c>
      <c r="L59" s="2">
        <v>934.0</v>
      </c>
      <c r="M59" s="3">
        <v>9.6757E-5</v>
      </c>
      <c r="O59" s="13">
        <f t="shared" si="1"/>
        <v>934</v>
      </c>
      <c r="P59" s="2"/>
      <c r="Q59" s="2" t="s">
        <v>3182</v>
      </c>
      <c r="R59" s="13">
        <v>518.0</v>
      </c>
      <c r="S59" s="2">
        <v>0.00957799</v>
      </c>
      <c r="T59" s="2"/>
      <c r="U59" s="9">
        <f t="shared" si="2"/>
        <v>80.30888031</v>
      </c>
      <c r="V59" s="2"/>
    </row>
    <row r="60">
      <c r="A60" s="2" t="s">
        <v>3183</v>
      </c>
      <c r="B60" s="2">
        <v>200.0</v>
      </c>
      <c r="C60" s="2">
        <v>13.0</v>
      </c>
      <c r="D60" s="2">
        <v>8.0</v>
      </c>
      <c r="E60" s="2">
        <v>3459.0</v>
      </c>
      <c r="F60" s="3">
        <v>7.229E-5</v>
      </c>
      <c r="H60" s="2" t="s">
        <v>3184</v>
      </c>
      <c r="I60" s="2">
        <v>200.0</v>
      </c>
      <c r="J60" s="2">
        <v>13.0</v>
      </c>
      <c r="K60" s="2">
        <v>8.0</v>
      </c>
      <c r="L60" s="2">
        <v>1921.0</v>
      </c>
      <c r="M60" s="3">
        <v>6.0585E-5</v>
      </c>
      <c r="O60" s="13">
        <f t="shared" si="1"/>
        <v>1921</v>
      </c>
      <c r="P60" s="2"/>
      <c r="Q60" s="2" t="s">
        <v>3185</v>
      </c>
      <c r="R60" s="13">
        <v>778.0</v>
      </c>
      <c r="S60" s="2">
        <v>0.0167379</v>
      </c>
      <c r="T60" s="2"/>
      <c r="U60" s="9">
        <f t="shared" si="2"/>
        <v>146.9151671</v>
      </c>
      <c r="V60" s="2"/>
    </row>
    <row r="61">
      <c r="A61" s="2" t="s">
        <v>3186</v>
      </c>
      <c r="B61" s="2">
        <v>200.0</v>
      </c>
      <c r="C61" s="2">
        <v>10.0</v>
      </c>
      <c r="D61" s="2">
        <v>9.0</v>
      </c>
      <c r="E61" s="2">
        <v>3392.0</v>
      </c>
      <c r="F61" s="3">
        <v>9.1766E-5</v>
      </c>
      <c r="H61" s="2" t="s">
        <v>3187</v>
      </c>
      <c r="I61" s="2">
        <v>200.0</v>
      </c>
      <c r="J61" s="2">
        <v>10.0</v>
      </c>
      <c r="K61" s="2">
        <v>9.0</v>
      </c>
      <c r="L61" s="2">
        <v>2620.0</v>
      </c>
      <c r="M61" s="3">
        <v>8.4649E-5</v>
      </c>
      <c r="O61" s="13">
        <f t="shared" si="1"/>
        <v>2620</v>
      </c>
      <c r="P61" s="2"/>
      <c r="Q61" s="2" t="s">
        <v>3188</v>
      </c>
      <c r="R61" s="13">
        <v>727.0</v>
      </c>
      <c r="S61" s="2">
        <v>0.324417</v>
      </c>
      <c r="T61" s="2"/>
      <c r="U61" s="9">
        <f t="shared" si="2"/>
        <v>260.3851444</v>
      </c>
      <c r="V61" s="2"/>
    </row>
    <row r="62">
      <c r="A62" s="2" t="s">
        <v>3189</v>
      </c>
      <c r="B62" s="2">
        <v>200.0</v>
      </c>
      <c r="C62" s="2">
        <v>10.0</v>
      </c>
      <c r="D62" s="2">
        <v>9.0</v>
      </c>
      <c r="E62" s="2">
        <v>3857.0</v>
      </c>
      <c r="F62" s="3">
        <v>7.7855E-5</v>
      </c>
      <c r="H62" s="2" t="s">
        <v>3190</v>
      </c>
      <c r="I62" s="2">
        <v>200.0</v>
      </c>
      <c r="J62" s="2">
        <v>10.0</v>
      </c>
      <c r="K62" s="2">
        <v>9.0</v>
      </c>
      <c r="L62" s="2">
        <v>1849.0</v>
      </c>
      <c r="M62" s="2">
        <v>1.60968E-4</v>
      </c>
      <c r="O62" s="13">
        <f t="shared" si="1"/>
        <v>1849</v>
      </c>
      <c r="P62" s="2"/>
      <c r="Q62" s="2" t="s">
        <v>3191</v>
      </c>
      <c r="R62" s="13">
        <v>609.0</v>
      </c>
      <c r="S62" s="2">
        <v>0.0718069</v>
      </c>
      <c r="T62" s="2"/>
      <c r="U62" s="9">
        <f t="shared" si="2"/>
        <v>203.6124795</v>
      </c>
      <c r="V62" s="2"/>
    </row>
    <row r="63">
      <c r="A63" s="2" t="s">
        <v>3192</v>
      </c>
      <c r="B63" s="2">
        <v>200.0</v>
      </c>
      <c r="C63" s="2">
        <v>10.0</v>
      </c>
      <c r="D63" s="2">
        <v>9.0</v>
      </c>
      <c r="E63" s="2">
        <v>3114.0</v>
      </c>
      <c r="F63" s="3">
        <v>9.1896E-5</v>
      </c>
      <c r="H63" s="2" t="s">
        <v>3193</v>
      </c>
      <c r="I63" s="2">
        <v>200.0</v>
      </c>
      <c r="J63" s="2">
        <v>10.0</v>
      </c>
      <c r="K63" s="2">
        <v>9.0</v>
      </c>
      <c r="L63" s="2">
        <v>1895.0</v>
      </c>
      <c r="M63" s="3">
        <v>8.0332E-5</v>
      </c>
      <c r="O63" s="13">
        <f t="shared" si="1"/>
        <v>1895</v>
      </c>
      <c r="P63" s="2"/>
      <c r="Q63" s="2" t="s">
        <v>3194</v>
      </c>
      <c r="R63" s="13">
        <v>682.0</v>
      </c>
      <c r="S63" s="2">
        <v>0.205517</v>
      </c>
      <c r="T63" s="2"/>
      <c r="U63" s="9">
        <f t="shared" si="2"/>
        <v>177.8592375</v>
      </c>
      <c r="V63" s="2"/>
    </row>
    <row r="64">
      <c r="A64" s="2" t="s">
        <v>3195</v>
      </c>
      <c r="B64" s="2">
        <v>200.0</v>
      </c>
      <c r="C64" s="2">
        <v>10.0</v>
      </c>
      <c r="D64" s="2">
        <v>9.0</v>
      </c>
      <c r="E64" s="2">
        <v>3842.0</v>
      </c>
      <c r="F64" s="3">
        <v>7.596E-5</v>
      </c>
      <c r="H64" s="2" t="s">
        <v>3196</v>
      </c>
      <c r="I64" s="2">
        <v>200.0</v>
      </c>
      <c r="J64" s="2">
        <v>10.0</v>
      </c>
      <c r="K64" s="2">
        <v>9.0</v>
      </c>
      <c r="L64" s="2">
        <v>2185.0</v>
      </c>
      <c r="M64" s="3">
        <v>6.3639E-5</v>
      </c>
      <c r="O64" s="13">
        <f t="shared" si="1"/>
        <v>2185</v>
      </c>
      <c r="P64" s="2"/>
      <c r="Q64" s="2" t="s">
        <v>3197</v>
      </c>
      <c r="R64" s="13">
        <v>687.0</v>
      </c>
      <c r="S64" s="2">
        <v>0.271333</v>
      </c>
      <c r="T64" s="2"/>
      <c r="U64" s="9">
        <f t="shared" si="2"/>
        <v>218.0494905</v>
      </c>
      <c r="V64" s="2"/>
    </row>
    <row r="65">
      <c r="A65" s="2" t="s">
        <v>3198</v>
      </c>
      <c r="B65" s="2">
        <v>200.0</v>
      </c>
      <c r="C65" s="2">
        <v>10.0</v>
      </c>
      <c r="D65" s="2">
        <v>9.0</v>
      </c>
      <c r="E65" s="2">
        <v>3537.0</v>
      </c>
      <c r="F65" s="3">
        <v>7.8032E-5</v>
      </c>
      <c r="H65" s="2" t="s">
        <v>3199</v>
      </c>
      <c r="I65" s="2">
        <v>200.0</v>
      </c>
      <c r="J65" s="2">
        <v>10.0</v>
      </c>
      <c r="K65" s="2">
        <v>9.0</v>
      </c>
      <c r="L65" s="2">
        <v>2643.0</v>
      </c>
      <c r="M65" s="3">
        <v>7.1604E-5</v>
      </c>
      <c r="O65" s="13">
        <f t="shared" si="1"/>
        <v>2643</v>
      </c>
      <c r="P65" s="2"/>
      <c r="Q65" s="2" t="s">
        <v>3200</v>
      </c>
      <c r="R65" s="13">
        <v>684.0</v>
      </c>
      <c r="S65" s="2">
        <v>0.814258</v>
      </c>
      <c r="T65" s="2"/>
      <c r="U65" s="9">
        <f t="shared" si="2"/>
        <v>286.4035088</v>
      </c>
      <c r="V65" s="2"/>
    </row>
    <row r="66">
      <c r="A66" s="2" t="s">
        <v>3201</v>
      </c>
      <c r="B66" s="2">
        <v>200.0</v>
      </c>
      <c r="C66" s="2">
        <v>11.0</v>
      </c>
      <c r="D66" s="2">
        <v>9.0</v>
      </c>
      <c r="E66" s="2">
        <v>3552.0</v>
      </c>
      <c r="F66" s="3">
        <v>8.4177E-5</v>
      </c>
      <c r="H66" s="2" t="s">
        <v>3202</v>
      </c>
      <c r="I66" s="2">
        <v>200.0</v>
      </c>
      <c r="J66" s="2">
        <v>11.0</v>
      </c>
      <c r="K66" s="2">
        <v>9.0</v>
      </c>
      <c r="L66" s="2">
        <v>2252.0</v>
      </c>
      <c r="M66" s="3">
        <v>6.4379E-5</v>
      </c>
      <c r="O66" s="13">
        <f t="shared" si="1"/>
        <v>2252</v>
      </c>
      <c r="P66" s="2"/>
      <c r="Q66" s="2" t="s">
        <v>3203</v>
      </c>
      <c r="R66" s="13">
        <v>690.0</v>
      </c>
      <c r="S66" s="2">
        <v>0.065794</v>
      </c>
      <c r="T66" s="2"/>
      <c r="U66" s="9">
        <f t="shared" si="2"/>
        <v>226.3768116</v>
      </c>
      <c r="V66" s="2"/>
    </row>
    <row r="67">
      <c r="A67" s="2" t="s">
        <v>3204</v>
      </c>
      <c r="B67" s="2">
        <v>200.0</v>
      </c>
      <c r="C67" s="2">
        <v>11.0</v>
      </c>
      <c r="D67" s="2">
        <v>9.0</v>
      </c>
      <c r="E67" s="2">
        <v>1281.0</v>
      </c>
      <c r="F67" s="3">
        <v>8.6576E-5</v>
      </c>
      <c r="H67" s="2" t="s">
        <v>3205</v>
      </c>
      <c r="I67" s="2">
        <v>200.0</v>
      </c>
      <c r="J67" s="2">
        <v>11.0</v>
      </c>
      <c r="K67" s="2">
        <v>9.0</v>
      </c>
      <c r="L67" s="2">
        <v>1010.0</v>
      </c>
      <c r="M67" s="3">
        <v>8.212E-5</v>
      </c>
      <c r="O67" s="13">
        <f t="shared" si="1"/>
        <v>1010</v>
      </c>
      <c r="P67" s="2"/>
      <c r="Q67" s="2" t="s">
        <v>3206</v>
      </c>
      <c r="R67" s="13">
        <v>690.0</v>
      </c>
      <c r="S67" s="2">
        <v>0.0656459</v>
      </c>
      <c r="T67" s="2"/>
      <c r="U67" s="9">
        <f t="shared" si="2"/>
        <v>46.37681159</v>
      </c>
      <c r="V67" s="2"/>
    </row>
    <row r="68">
      <c r="A68" s="2" t="s">
        <v>3207</v>
      </c>
      <c r="B68" s="2">
        <v>200.0</v>
      </c>
      <c r="C68" s="2">
        <v>11.0</v>
      </c>
      <c r="D68" s="2">
        <v>9.0</v>
      </c>
      <c r="E68" s="2">
        <v>1071.0</v>
      </c>
      <c r="F68" s="3">
        <v>7.7188E-5</v>
      </c>
      <c r="H68" s="2" t="s">
        <v>3208</v>
      </c>
      <c r="I68" s="2">
        <v>200.0</v>
      </c>
      <c r="J68" s="2">
        <v>11.0</v>
      </c>
      <c r="K68" s="2">
        <v>9.0</v>
      </c>
      <c r="L68" s="2">
        <v>944.0</v>
      </c>
      <c r="M68" s="3">
        <v>6.0959E-5</v>
      </c>
      <c r="O68" s="13">
        <f t="shared" si="1"/>
        <v>944</v>
      </c>
      <c r="P68" s="2"/>
      <c r="Q68" s="2" t="s">
        <v>3209</v>
      </c>
      <c r="R68" s="13">
        <v>669.0</v>
      </c>
      <c r="S68" s="2">
        <v>0.257668</v>
      </c>
      <c r="T68" s="2"/>
      <c r="U68" s="9">
        <f t="shared" si="2"/>
        <v>41.10612855</v>
      </c>
      <c r="V68" s="2"/>
    </row>
    <row r="69">
      <c r="A69" s="2" t="s">
        <v>3210</v>
      </c>
      <c r="B69" s="2">
        <v>200.0</v>
      </c>
      <c r="C69" s="2">
        <v>11.0</v>
      </c>
      <c r="D69" s="2">
        <v>9.0</v>
      </c>
      <c r="E69" s="2">
        <v>1621.0</v>
      </c>
      <c r="F69" s="3">
        <v>7.9523E-5</v>
      </c>
      <c r="H69" s="2" t="s">
        <v>3211</v>
      </c>
      <c r="I69" s="2">
        <v>200.0</v>
      </c>
      <c r="J69" s="2">
        <v>11.0</v>
      </c>
      <c r="K69" s="2">
        <v>9.0</v>
      </c>
      <c r="L69" s="2">
        <v>1227.0</v>
      </c>
      <c r="M69" s="3">
        <v>6.4606E-5</v>
      </c>
      <c r="O69" s="13">
        <f t="shared" si="1"/>
        <v>1227</v>
      </c>
      <c r="P69" s="2"/>
      <c r="Q69" s="2" t="s">
        <v>3212</v>
      </c>
      <c r="R69" s="13">
        <v>666.0</v>
      </c>
      <c r="S69" s="2">
        <v>0.303523</v>
      </c>
      <c r="T69" s="2"/>
      <c r="U69" s="9">
        <f t="shared" si="2"/>
        <v>84.23423423</v>
      </c>
      <c r="V69" s="2"/>
    </row>
    <row r="70">
      <c r="A70" s="2" t="s">
        <v>3213</v>
      </c>
      <c r="B70" s="2">
        <v>50.0</v>
      </c>
      <c r="C70" s="2">
        <v>5.0</v>
      </c>
      <c r="D70" s="2">
        <v>4.0</v>
      </c>
      <c r="E70" s="2">
        <v>1757.0</v>
      </c>
      <c r="F70" s="3">
        <v>2.3505E-5</v>
      </c>
      <c r="H70" s="2" t="s">
        <v>3214</v>
      </c>
      <c r="I70" s="2">
        <v>50.0</v>
      </c>
      <c r="J70" s="2">
        <v>5.0</v>
      </c>
      <c r="K70" s="2">
        <v>4.0</v>
      </c>
      <c r="L70" s="2">
        <v>815.0</v>
      </c>
      <c r="M70" s="3">
        <v>4.9932E-5</v>
      </c>
      <c r="O70" s="13">
        <f t="shared" si="1"/>
        <v>815</v>
      </c>
      <c r="P70" s="2"/>
      <c r="Q70" s="2" t="s">
        <v>3215</v>
      </c>
      <c r="R70" s="13">
        <v>383.0</v>
      </c>
      <c r="S70" s="2">
        <v>0.00923991</v>
      </c>
      <c r="T70" s="2"/>
      <c r="U70" s="9">
        <f t="shared" si="2"/>
        <v>112.7937337</v>
      </c>
      <c r="V70" s="2"/>
    </row>
    <row r="71">
      <c r="A71" s="2" t="s">
        <v>3216</v>
      </c>
      <c r="B71" s="2">
        <v>200.0</v>
      </c>
      <c r="C71" s="2">
        <v>11.0</v>
      </c>
      <c r="D71" s="2">
        <v>9.0</v>
      </c>
      <c r="E71" s="2">
        <v>1019.0</v>
      </c>
      <c r="F71" s="3">
        <v>7.7835E-5</v>
      </c>
      <c r="H71" s="2" t="s">
        <v>3217</v>
      </c>
      <c r="I71" s="2">
        <v>200.0</v>
      </c>
      <c r="J71" s="2">
        <v>11.0</v>
      </c>
      <c r="K71" s="2">
        <v>9.0</v>
      </c>
      <c r="L71" s="2">
        <v>935.0</v>
      </c>
      <c r="M71" s="3">
        <v>7.7873E-5</v>
      </c>
      <c r="O71" s="13">
        <f t="shared" si="1"/>
        <v>935</v>
      </c>
      <c r="P71" s="2"/>
      <c r="Q71" s="2" t="s">
        <v>3218</v>
      </c>
      <c r="R71" s="13">
        <v>609.0</v>
      </c>
      <c r="S71" s="2">
        <v>0.0710351</v>
      </c>
      <c r="T71" s="2"/>
      <c r="U71" s="9">
        <f t="shared" si="2"/>
        <v>53.53037767</v>
      </c>
      <c r="V71" s="2"/>
    </row>
    <row r="72">
      <c r="A72" s="2" t="s">
        <v>3219</v>
      </c>
      <c r="B72" s="2">
        <v>200.0</v>
      </c>
      <c r="C72" s="2">
        <v>13.0</v>
      </c>
      <c r="D72" s="2">
        <v>9.0</v>
      </c>
      <c r="E72" s="2">
        <v>1092.0</v>
      </c>
      <c r="F72" s="3">
        <v>7.6029E-5</v>
      </c>
      <c r="H72" s="2" t="s">
        <v>3220</v>
      </c>
      <c r="I72" s="2">
        <v>200.0</v>
      </c>
      <c r="J72" s="2">
        <v>13.0</v>
      </c>
      <c r="K72" s="2">
        <v>9.0</v>
      </c>
      <c r="L72" s="2">
        <v>1001.0</v>
      </c>
      <c r="M72" s="3">
        <v>6.1328E-5</v>
      </c>
      <c r="O72" s="13">
        <f t="shared" si="1"/>
        <v>1001</v>
      </c>
      <c r="P72" s="2"/>
      <c r="Q72" s="2" t="s">
        <v>3221</v>
      </c>
      <c r="R72" s="13">
        <v>683.0</v>
      </c>
      <c r="S72" s="2">
        <v>0.603721</v>
      </c>
      <c r="T72" s="2"/>
      <c r="U72" s="9">
        <f t="shared" si="2"/>
        <v>46.55929722</v>
      </c>
      <c r="V72" s="2"/>
    </row>
    <row r="73">
      <c r="A73" s="2" t="s">
        <v>3222</v>
      </c>
      <c r="B73" s="2">
        <v>200.0</v>
      </c>
      <c r="C73" s="2">
        <v>13.0</v>
      </c>
      <c r="D73" s="2">
        <v>9.0</v>
      </c>
      <c r="E73" s="2">
        <v>3441.0</v>
      </c>
      <c r="F73" s="3">
        <v>7.6482E-5</v>
      </c>
      <c r="H73" s="2" t="s">
        <v>3223</v>
      </c>
      <c r="I73" s="2">
        <v>200.0</v>
      </c>
      <c r="J73" s="2">
        <v>13.0</v>
      </c>
      <c r="K73" s="2">
        <v>9.0</v>
      </c>
      <c r="L73" s="2">
        <v>1983.0</v>
      </c>
      <c r="M73" s="3">
        <v>8.0112E-5</v>
      </c>
      <c r="O73" s="13">
        <f t="shared" si="1"/>
        <v>1983</v>
      </c>
      <c r="P73" s="2"/>
      <c r="Q73" s="2" t="s">
        <v>3224</v>
      </c>
      <c r="R73" s="13">
        <v>684.0</v>
      </c>
      <c r="S73" s="2">
        <v>0.81117</v>
      </c>
      <c r="T73" s="2"/>
      <c r="U73" s="9">
        <f t="shared" si="2"/>
        <v>189.9122807</v>
      </c>
      <c r="V73" s="2"/>
    </row>
    <row r="74">
      <c r="A74" s="2" t="s">
        <v>3225</v>
      </c>
      <c r="B74" s="2">
        <v>200.0</v>
      </c>
      <c r="C74" s="2">
        <v>13.0</v>
      </c>
      <c r="D74" s="2">
        <v>9.0</v>
      </c>
      <c r="E74" s="2">
        <v>1045.0</v>
      </c>
      <c r="F74" s="3">
        <v>7.5198E-5</v>
      </c>
      <c r="H74" s="2" t="s">
        <v>3226</v>
      </c>
      <c r="I74" s="2">
        <v>200.0</v>
      </c>
      <c r="J74" s="2">
        <v>13.0</v>
      </c>
      <c r="K74" s="2">
        <v>9.0</v>
      </c>
      <c r="L74" s="2">
        <v>1075.0</v>
      </c>
      <c r="M74" s="3">
        <v>6.4927E-5</v>
      </c>
      <c r="O74" s="13">
        <f t="shared" si="1"/>
        <v>1045</v>
      </c>
      <c r="P74" s="2"/>
      <c r="Q74" s="2" t="s">
        <v>3227</v>
      </c>
      <c r="R74" s="13">
        <v>642.0</v>
      </c>
      <c r="S74" s="2">
        <v>0.073559</v>
      </c>
      <c r="T74" s="2"/>
      <c r="U74" s="9">
        <f t="shared" si="2"/>
        <v>62.77258567</v>
      </c>
      <c r="V74" s="2"/>
    </row>
    <row r="75">
      <c r="A75" s="2" t="s">
        <v>3228</v>
      </c>
      <c r="B75" s="2">
        <v>200.0</v>
      </c>
      <c r="C75" s="2">
        <v>13.0</v>
      </c>
      <c r="D75" s="2">
        <v>9.0</v>
      </c>
      <c r="E75" s="2">
        <v>3160.0</v>
      </c>
      <c r="F75" s="3">
        <v>7.6191E-5</v>
      </c>
      <c r="H75" s="2" t="s">
        <v>3229</v>
      </c>
      <c r="I75" s="2">
        <v>200.0</v>
      </c>
      <c r="J75" s="2">
        <v>13.0</v>
      </c>
      <c r="K75" s="2">
        <v>9.0</v>
      </c>
      <c r="L75" s="2">
        <v>1902.0</v>
      </c>
      <c r="M75" s="3">
        <v>6.4609E-5</v>
      </c>
      <c r="O75" s="13">
        <f t="shared" si="1"/>
        <v>1902</v>
      </c>
      <c r="P75" s="2"/>
      <c r="Q75" s="2" t="s">
        <v>3230</v>
      </c>
      <c r="R75" s="13">
        <v>654.0</v>
      </c>
      <c r="S75" s="2">
        <v>0.260612</v>
      </c>
      <c r="T75" s="2"/>
      <c r="U75" s="9">
        <f t="shared" si="2"/>
        <v>190.8256881</v>
      </c>
      <c r="V75" s="2"/>
    </row>
    <row r="76">
      <c r="A76" s="2" t="s">
        <v>3231</v>
      </c>
      <c r="B76" s="2">
        <v>200.0</v>
      </c>
      <c r="C76" s="2">
        <v>13.0</v>
      </c>
      <c r="D76" s="2">
        <v>9.0</v>
      </c>
      <c r="E76" s="2">
        <v>3098.0</v>
      </c>
      <c r="F76" s="3">
        <v>9.4048E-5</v>
      </c>
      <c r="H76" s="2" t="s">
        <v>3232</v>
      </c>
      <c r="I76" s="2">
        <v>200.0</v>
      </c>
      <c r="J76" s="2">
        <v>13.0</v>
      </c>
      <c r="K76" s="2">
        <v>9.0</v>
      </c>
      <c r="L76" s="2">
        <v>1929.0</v>
      </c>
      <c r="M76" s="3">
        <v>6.4331E-5</v>
      </c>
      <c r="O76" s="13">
        <f t="shared" si="1"/>
        <v>1929</v>
      </c>
      <c r="P76" s="2"/>
      <c r="Q76" s="2" t="s">
        <v>3233</v>
      </c>
      <c r="R76" s="13">
        <v>623.0</v>
      </c>
      <c r="S76" s="2">
        <v>0.14976</v>
      </c>
      <c r="T76" s="2"/>
      <c r="U76" s="9">
        <f t="shared" si="2"/>
        <v>209.6308186</v>
      </c>
      <c r="V76" s="2"/>
    </row>
    <row r="77">
      <c r="A77" s="2" t="s">
        <v>3234</v>
      </c>
      <c r="B77" s="2">
        <v>200.0</v>
      </c>
      <c r="C77" s="2">
        <v>11.0</v>
      </c>
      <c r="D77" s="2">
        <v>10.0</v>
      </c>
      <c r="E77" s="2">
        <v>2123.0</v>
      </c>
      <c r="F77" s="2">
        <v>1.91032E-4</v>
      </c>
      <c r="H77" s="2" t="s">
        <v>3235</v>
      </c>
      <c r="I77" s="2">
        <v>200.0</v>
      </c>
      <c r="J77" s="2">
        <v>11.0</v>
      </c>
      <c r="K77" s="2">
        <v>10.0</v>
      </c>
      <c r="L77" s="2">
        <v>1464.0</v>
      </c>
      <c r="M77" s="2">
        <v>1.71996E-4</v>
      </c>
      <c r="O77" s="13">
        <f t="shared" si="1"/>
        <v>1464</v>
      </c>
      <c r="P77" s="2"/>
      <c r="Q77" s="2" t="s">
        <v>3236</v>
      </c>
      <c r="R77" s="13">
        <v>589.0</v>
      </c>
      <c r="S77" s="2">
        <v>0.0989859</v>
      </c>
      <c r="T77" s="2"/>
      <c r="U77" s="9">
        <f t="shared" si="2"/>
        <v>148.5568761</v>
      </c>
      <c r="V77" s="2"/>
    </row>
    <row r="78">
      <c r="A78" s="2" t="s">
        <v>3237</v>
      </c>
      <c r="B78" s="2">
        <v>200.0</v>
      </c>
      <c r="C78" s="2">
        <v>11.0</v>
      </c>
      <c r="D78" s="2">
        <v>10.0</v>
      </c>
      <c r="E78" s="2">
        <v>3643.0</v>
      </c>
      <c r="F78" s="3">
        <v>8.9529E-5</v>
      </c>
      <c r="H78" s="2" t="s">
        <v>3238</v>
      </c>
      <c r="I78" s="2">
        <v>200.0</v>
      </c>
      <c r="J78" s="2">
        <v>11.0</v>
      </c>
      <c r="K78" s="2">
        <v>10.0</v>
      </c>
      <c r="L78" s="2">
        <v>2190.0</v>
      </c>
      <c r="M78" s="3">
        <v>7.9457E-5</v>
      </c>
      <c r="O78" s="13">
        <f t="shared" si="1"/>
        <v>2190</v>
      </c>
      <c r="P78" s="2"/>
      <c r="Q78" s="2" t="s">
        <v>3239</v>
      </c>
      <c r="R78" s="13">
        <v>614.0</v>
      </c>
      <c r="S78" s="2">
        <v>0.49819</v>
      </c>
      <c r="T78" s="2"/>
      <c r="U78" s="9">
        <f t="shared" si="2"/>
        <v>256.6775244</v>
      </c>
      <c r="V78" s="2"/>
    </row>
    <row r="79">
      <c r="A79" s="2" t="s">
        <v>3240</v>
      </c>
      <c r="B79" s="2">
        <v>200.0</v>
      </c>
      <c r="C79" s="2">
        <v>11.0</v>
      </c>
      <c r="D79" s="2">
        <v>10.0</v>
      </c>
      <c r="E79" s="2">
        <v>3018.0</v>
      </c>
      <c r="F79" s="2">
        <v>1.40677E-4</v>
      </c>
      <c r="H79" s="2" t="s">
        <v>3241</v>
      </c>
      <c r="I79" s="2">
        <v>200.0</v>
      </c>
      <c r="J79" s="2">
        <v>11.0</v>
      </c>
      <c r="K79" s="2">
        <v>10.0</v>
      </c>
      <c r="L79" s="2">
        <v>2258.0</v>
      </c>
      <c r="M79" s="2">
        <v>1.35371E-4</v>
      </c>
      <c r="O79" s="13">
        <f t="shared" si="1"/>
        <v>2258</v>
      </c>
      <c r="P79" s="2"/>
      <c r="Q79" s="2" t="s">
        <v>3242</v>
      </c>
      <c r="R79" s="13">
        <v>598.0</v>
      </c>
      <c r="S79" s="2">
        <v>0.70887</v>
      </c>
      <c r="T79" s="2"/>
      <c r="U79" s="9">
        <f t="shared" si="2"/>
        <v>277.5919732</v>
      </c>
      <c r="V79" s="2"/>
    </row>
    <row r="80">
      <c r="A80" s="2" t="s">
        <v>3243</v>
      </c>
      <c r="B80" s="2">
        <v>200.0</v>
      </c>
      <c r="C80" s="2">
        <v>11.0</v>
      </c>
      <c r="D80" s="2">
        <v>10.0</v>
      </c>
      <c r="E80" s="2">
        <v>1113.0</v>
      </c>
      <c r="F80" s="3">
        <v>7.9222E-5</v>
      </c>
      <c r="H80" s="2" t="s">
        <v>3244</v>
      </c>
      <c r="I80" s="2">
        <v>200.0</v>
      </c>
      <c r="J80" s="2">
        <v>11.0</v>
      </c>
      <c r="K80" s="2">
        <v>10.0</v>
      </c>
      <c r="L80" s="2">
        <v>981.0</v>
      </c>
      <c r="M80" s="3">
        <v>6.752E-5</v>
      </c>
      <c r="O80" s="13">
        <f t="shared" si="1"/>
        <v>981</v>
      </c>
      <c r="P80" s="2"/>
      <c r="Q80" s="2" t="s">
        <v>3245</v>
      </c>
      <c r="R80" s="13">
        <v>601.0</v>
      </c>
      <c r="S80" s="2">
        <v>0.453321</v>
      </c>
      <c r="T80" s="2"/>
      <c r="U80" s="9">
        <f t="shared" si="2"/>
        <v>63.22795341</v>
      </c>
      <c r="V80" s="2"/>
    </row>
    <row r="81">
      <c r="A81" s="2" t="s">
        <v>3246</v>
      </c>
      <c r="B81" s="2">
        <v>50.0</v>
      </c>
      <c r="C81" s="2">
        <v>5.0</v>
      </c>
      <c r="D81" s="2">
        <v>4.0</v>
      </c>
      <c r="E81" s="2">
        <v>1568.0</v>
      </c>
      <c r="F81" s="3">
        <v>3.6585E-5</v>
      </c>
      <c r="H81" s="2" t="s">
        <v>3247</v>
      </c>
      <c r="I81" s="2">
        <v>50.0</v>
      </c>
      <c r="J81" s="2">
        <v>5.0</v>
      </c>
      <c r="K81" s="2">
        <v>4.0</v>
      </c>
      <c r="L81" s="2">
        <v>591.0</v>
      </c>
      <c r="M81" s="3">
        <v>3.6258E-5</v>
      </c>
      <c r="O81" s="13">
        <f t="shared" si="1"/>
        <v>591</v>
      </c>
      <c r="P81" s="2"/>
      <c r="Q81" s="2" t="s">
        <v>3248</v>
      </c>
      <c r="R81" s="13">
        <v>356.0</v>
      </c>
      <c r="S81" s="2">
        <v>0.026932</v>
      </c>
      <c r="T81" s="2"/>
      <c r="U81" s="9">
        <f t="shared" si="2"/>
        <v>66.01123596</v>
      </c>
      <c r="V81" s="2"/>
    </row>
    <row r="82">
      <c r="A82" s="2" t="s">
        <v>3249</v>
      </c>
      <c r="B82" s="2">
        <v>200.0</v>
      </c>
      <c r="C82" s="2">
        <v>11.0</v>
      </c>
      <c r="D82" s="2">
        <v>10.0</v>
      </c>
      <c r="E82" s="2">
        <v>1513.0</v>
      </c>
      <c r="F82" s="2">
        <v>1.21155E-4</v>
      </c>
      <c r="H82" s="2" t="s">
        <v>3250</v>
      </c>
      <c r="I82" s="2">
        <v>200.0</v>
      </c>
      <c r="J82" s="2">
        <v>11.0</v>
      </c>
      <c r="K82" s="2">
        <v>10.0</v>
      </c>
      <c r="L82" s="2">
        <v>1244.0</v>
      </c>
      <c r="M82" s="2">
        <v>1.08769E-4</v>
      </c>
      <c r="O82" s="13">
        <f t="shared" si="1"/>
        <v>1244</v>
      </c>
      <c r="P82" s="2"/>
      <c r="Q82" s="2" t="s">
        <v>3251</v>
      </c>
      <c r="R82" s="13">
        <v>598.0</v>
      </c>
      <c r="S82" s="2">
        <v>0.518941</v>
      </c>
      <c r="T82" s="2"/>
      <c r="U82" s="9">
        <f t="shared" si="2"/>
        <v>108.0267559</v>
      </c>
      <c r="V82" s="2"/>
    </row>
    <row r="83">
      <c r="A83" s="2" t="s">
        <v>3252</v>
      </c>
      <c r="B83" s="2">
        <v>200.0</v>
      </c>
      <c r="C83" s="2">
        <v>13.0</v>
      </c>
      <c r="D83" s="2">
        <v>10.0</v>
      </c>
      <c r="E83" s="2">
        <v>2992.0</v>
      </c>
      <c r="F83" s="3">
        <v>7.6905E-5</v>
      </c>
      <c r="H83" s="2" t="s">
        <v>3253</v>
      </c>
      <c r="I83" s="2">
        <v>200.0</v>
      </c>
      <c r="J83" s="2">
        <v>13.0</v>
      </c>
      <c r="K83" s="2">
        <v>10.0</v>
      </c>
      <c r="L83" s="2">
        <v>2181.0</v>
      </c>
      <c r="M83" s="3">
        <v>8.603E-5</v>
      </c>
      <c r="O83" s="13">
        <f t="shared" si="1"/>
        <v>2181</v>
      </c>
      <c r="P83" s="2"/>
      <c r="Q83" s="2" t="s">
        <v>3254</v>
      </c>
      <c r="R83" s="13">
        <v>617.0</v>
      </c>
      <c r="S83" s="2">
        <v>0.499658</v>
      </c>
      <c r="T83" s="2"/>
      <c r="U83" s="9">
        <f t="shared" si="2"/>
        <v>253.4846029</v>
      </c>
      <c r="V83" s="2"/>
    </row>
    <row r="84">
      <c r="A84" s="2" t="s">
        <v>3255</v>
      </c>
      <c r="B84" s="2">
        <v>200.0</v>
      </c>
      <c r="C84" s="2">
        <v>13.0</v>
      </c>
      <c r="D84" s="2">
        <v>10.0</v>
      </c>
      <c r="E84" s="2">
        <v>3110.0</v>
      </c>
      <c r="F84" s="2">
        <v>1.65794E-4</v>
      </c>
      <c r="H84" s="2" t="s">
        <v>3256</v>
      </c>
      <c r="I84" s="2">
        <v>200.0</v>
      </c>
      <c r="J84" s="2">
        <v>13.0</v>
      </c>
      <c r="K84" s="2">
        <v>10.0</v>
      </c>
      <c r="L84" s="2">
        <v>1810.0</v>
      </c>
      <c r="M84" s="2">
        <v>1.34728E-4</v>
      </c>
      <c r="O84" s="13">
        <f t="shared" si="1"/>
        <v>1810</v>
      </c>
      <c r="P84" s="2"/>
      <c r="Q84" s="2" t="s">
        <v>3257</v>
      </c>
      <c r="R84" s="13">
        <v>590.0</v>
      </c>
      <c r="S84" s="2">
        <v>0.236111</v>
      </c>
      <c r="T84" s="2"/>
      <c r="U84" s="9">
        <f t="shared" si="2"/>
        <v>206.779661</v>
      </c>
      <c r="V84" s="2"/>
    </row>
    <row r="85">
      <c r="A85" s="2" t="s">
        <v>3258</v>
      </c>
      <c r="B85" s="2">
        <v>200.0</v>
      </c>
      <c r="C85" s="2">
        <v>13.0</v>
      </c>
      <c r="D85" s="2">
        <v>10.0</v>
      </c>
      <c r="E85" s="2">
        <v>3389.0</v>
      </c>
      <c r="F85" s="3">
        <v>7.8542E-5</v>
      </c>
      <c r="H85" s="2" t="s">
        <v>3259</v>
      </c>
      <c r="I85" s="2">
        <v>200.0</v>
      </c>
      <c r="J85" s="2">
        <v>13.0</v>
      </c>
      <c r="K85" s="2">
        <v>10.0</v>
      </c>
      <c r="L85" s="2">
        <v>2142.0</v>
      </c>
      <c r="M85" s="3">
        <v>6.5484E-5</v>
      </c>
      <c r="O85" s="13">
        <f t="shared" si="1"/>
        <v>2142</v>
      </c>
      <c r="P85" s="2"/>
      <c r="Q85" s="2" t="s">
        <v>3260</v>
      </c>
      <c r="R85" s="13">
        <v>612.0</v>
      </c>
      <c r="S85" s="2">
        <v>0.0912971</v>
      </c>
      <c r="T85" s="2"/>
      <c r="U85" s="9">
        <f t="shared" si="2"/>
        <v>250</v>
      </c>
      <c r="V85" s="2"/>
    </row>
    <row r="86">
      <c r="A86" s="2" t="s">
        <v>3261</v>
      </c>
      <c r="B86" s="2">
        <v>200.0</v>
      </c>
      <c r="C86" s="2">
        <v>13.0</v>
      </c>
      <c r="D86" s="2">
        <v>10.0</v>
      </c>
      <c r="E86" s="2">
        <v>3253.0</v>
      </c>
      <c r="F86" s="3">
        <v>7.7308E-5</v>
      </c>
      <c r="H86" s="2" t="s">
        <v>3262</v>
      </c>
      <c r="I86" s="2">
        <v>200.0</v>
      </c>
      <c r="J86" s="2">
        <v>13.0</v>
      </c>
      <c r="K86" s="2">
        <v>10.0</v>
      </c>
      <c r="L86" s="2">
        <v>1862.0</v>
      </c>
      <c r="M86" s="3">
        <v>9.0775E-5</v>
      </c>
      <c r="O86" s="13">
        <f t="shared" si="1"/>
        <v>1862</v>
      </c>
      <c r="P86" s="2"/>
      <c r="Q86" s="2" t="s">
        <v>3263</v>
      </c>
      <c r="R86" s="13">
        <v>587.0</v>
      </c>
      <c r="S86" s="2">
        <v>0.54794</v>
      </c>
      <c r="T86" s="2"/>
      <c r="U86" s="9">
        <f t="shared" si="2"/>
        <v>217.2061329</v>
      </c>
      <c r="V86" s="2"/>
    </row>
    <row r="87">
      <c r="A87" s="2" t="s">
        <v>3264</v>
      </c>
      <c r="B87" s="2">
        <v>200.0</v>
      </c>
      <c r="C87" s="2">
        <v>13.0</v>
      </c>
      <c r="D87" s="2">
        <v>10.0</v>
      </c>
      <c r="E87" s="2">
        <v>3013.0</v>
      </c>
      <c r="F87" s="3">
        <v>8.8841E-5</v>
      </c>
      <c r="H87" s="2" t="s">
        <v>3265</v>
      </c>
      <c r="I87" s="2">
        <v>200.0</v>
      </c>
      <c r="J87" s="2">
        <v>13.0</v>
      </c>
      <c r="K87" s="2">
        <v>10.0</v>
      </c>
      <c r="L87" s="2">
        <v>1942.0</v>
      </c>
      <c r="M87" s="3">
        <v>6.5738E-5</v>
      </c>
      <c r="O87" s="13">
        <f t="shared" si="1"/>
        <v>1942</v>
      </c>
      <c r="P87" s="2"/>
      <c r="Q87" s="2" t="s">
        <v>3266</v>
      </c>
      <c r="R87" s="13">
        <v>603.0</v>
      </c>
      <c r="S87" s="2">
        <v>0.213915</v>
      </c>
      <c r="T87" s="2"/>
      <c r="U87" s="9">
        <f t="shared" si="2"/>
        <v>222.0563847</v>
      </c>
      <c r="V87" s="2"/>
    </row>
    <row r="88">
      <c r="A88" s="2" t="s">
        <v>3267</v>
      </c>
      <c r="B88" s="2">
        <v>200.0</v>
      </c>
      <c r="C88" s="2">
        <v>17.0</v>
      </c>
      <c r="D88" s="2">
        <v>10.0</v>
      </c>
      <c r="E88" s="2">
        <v>2927.0</v>
      </c>
      <c r="F88" s="2">
        <v>1.39144E-4</v>
      </c>
      <c r="H88" s="2" t="s">
        <v>3268</v>
      </c>
      <c r="I88" s="2">
        <v>200.0</v>
      </c>
      <c r="J88" s="2">
        <v>17.0</v>
      </c>
      <c r="K88" s="2">
        <v>10.0</v>
      </c>
      <c r="L88" s="2">
        <v>1801.0</v>
      </c>
      <c r="M88" s="2">
        <v>1.22367E-4</v>
      </c>
      <c r="O88" s="13">
        <f t="shared" si="1"/>
        <v>1801</v>
      </c>
      <c r="P88" s="2"/>
      <c r="Q88" s="2" t="s">
        <v>3269</v>
      </c>
      <c r="R88" s="13">
        <v>586.0</v>
      </c>
      <c r="S88" s="2">
        <v>0.0246961</v>
      </c>
      <c r="T88" s="2"/>
      <c r="U88" s="9">
        <f t="shared" si="2"/>
        <v>207.337884</v>
      </c>
      <c r="V88" s="2"/>
    </row>
    <row r="89">
      <c r="A89" s="2" t="s">
        <v>3270</v>
      </c>
      <c r="B89" s="2">
        <v>200.0</v>
      </c>
      <c r="C89" s="2">
        <v>17.0</v>
      </c>
      <c r="D89" s="2">
        <v>10.0</v>
      </c>
      <c r="E89" s="2">
        <v>824.0</v>
      </c>
      <c r="F89" s="3">
        <v>8.0944E-5</v>
      </c>
      <c r="H89" s="2" t="s">
        <v>3271</v>
      </c>
      <c r="I89" s="2">
        <v>200.0</v>
      </c>
      <c r="J89" s="2">
        <v>17.0</v>
      </c>
      <c r="K89" s="2">
        <v>10.0</v>
      </c>
      <c r="L89" s="2">
        <v>782.0</v>
      </c>
      <c r="M89" s="3">
        <v>6.2589E-5</v>
      </c>
      <c r="O89" s="13">
        <f t="shared" si="1"/>
        <v>782</v>
      </c>
      <c r="P89" s="2"/>
      <c r="Q89" s="2" t="s">
        <v>3272</v>
      </c>
      <c r="R89" s="13">
        <v>578.0</v>
      </c>
      <c r="S89" s="2">
        <v>0.0712211</v>
      </c>
      <c r="T89" s="2"/>
      <c r="U89" s="9">
        <f t="shared" si="2"/>
        <v>35.29411765</v>
      </c>
      <c r="V89" s="2"/>
    </row>
    <row r="90">
      <c r="A90" s="2" t="s">
        <v>3273</v>
      </c>
      <c r="B90" s="2">
        <v>200.0</v>
      </c>
      <c r="C90" s="2">
        <v>17.0</v>
      </c>
      <c r="D90" s="2">
        <v>10.0</v>
      </c>
      <c r="E90" s="2">
        <v>953.0</v>
      </c>
      <c r="F90" s="3">
        <v>7.8034E-5</v>
      </c>
      <c r="H90" s="2" t="s">
        <v>3274</v>
      </c>
      <c r="I90" s="2">
        <v>200.0</v>
      </c>
      <c r="J90" s="2">
        <v>17.0</v>
      </c>
      <c r="K90" s="2">
        <v>10.0</v>
      </c>
      <c r="L90" s="2">
        <v>830.0</v>
      </c>
      <c r="M90" s="2">
        <v>1.62068E-4</v>
      </c>
      <c r="O90" s="13">
        <f t="shared" si="1"/>
        <v>830</v>
      </c>
      <c r="P90" s="2"/>
      <c r="Q90" s="2" t="s">
        <v>3275</v>
      </c>
      <c r="R90" s="13">
        <v>584.0</v>
      </c>
      <c r="S90" s="2">
        <v>0.283989</v>
      </c>
      <c r="T90" s="2"/>
      <c r="U90" s="9">
        <f t="shared" si="2"/>
        <v>42.12328767</v>
      </c>
      <c r="V90" s="2"/>
    </row>
    <row r="91">
      <c r="A91" s="2" t="s">
        <v>3276</v>
      </c>
      <c r="B91" s="2">
        <v>200.0</v>
      </c>
      <c r="C91" s="2">
        <v>17.0</v>
      </c>
      <c r="D91" s="2">
        <v>10.0</v>
      </c>
      <c r="E91" s="2">
        <v>2892.0</v>
      </c>
      <c r="F91" s="2">
        <v>1.74241E-4</v>
      </c>
      <c r="H91" s="2" t="s">
        <v>3277</v>
      </c>
      <c r="I91" s="2">
        <v>200.0</v>
      </c>
      <c r="J91" s="2">
        <v>17.0</v>
      </c>
      <c r="K91" s="2">
        <v>10.0</v>
      </c>
      <c r="L91" s="2">
        <v>1611.0</v>
      </c>
      <c r="M91" s="3">
        <v>7.5489E-5</v>
      </c>
      <c r="O91" s="13">
        <f t="shared" si="1"/>
        <v>1611</v>
      </c>
      <c r="P91" s="2"/>
      <c r="Q91" s="2" t="s">
        <v>3278</v>
      </c>
      <c r="R91" s="13">
        <v>585.0</v>
      </c>
      <c r="S91" s="2">
        <v>0.729406</v>
      </c>
      <c r="T91" s="2"/>
      <c r="U91" s="9">
        <f t="shared" si="2"/>
        <v>175.3846154</v>
      </c>
      <c r="V91" s="2"/>
    </row>
    <row r="92">
      <c r="A92" s="2" t="s">
        <v>3279</v>
      </c>
      <c r="B92" s="2">
        <v>50.0</v>
      </c>
      <c r="C92" s="2">
        <v>5.0</v>
      </c>
      <c r="D92" s="2">
        <v>4.0</v>
      </c>
      <c r="E92" s="2">
        <v>1609.0</v>
      </c>
      <c r="F92" s="3">
        <v>1.6476E-5</v>
      </c>
      <c r="H92" s="2" t="s">
        <v>3280</v>
      </c>
      <c r="I92" s="2">
        <v>50.0</v>
      </c>
      <c r="J92" s="2">
        <v>5.0</v>
      </c>
      <c r="K92" s="2">
        <v>4.0</v>
      </c>
      <c r="L92" s="2">
        <v>900.0</v>
      </c>
      <c r="M92" s="3">
        <v>4.0637E-5</v>
      </c>
      <c r="O92" s="13">
        <f t="shared" si="1"/>
        <v>900</v>
      </c>
      <c r="P92" s="2"/>
      <c r="Q92" s="2" t="s">
        <v>3281</v>
      </c>
      <c r="R92" s="13">
        <v>340.0</v>
      </c>
      <c r="S92" s="2">
        <v>0.00673294</v>
      </c>
      <c r="T92" s="2"/>
      <c r="U92" s="9">
        <f t="shared" si="2"/>
        <v>164.7058824</v>
      </c>
      <c r="V92" s="2"/>
    </row>
    <row r="93">
      <c r="A93" s="2" t="s">
        <v>3282</v>
      </c>
      <c r="B93" s="2">
        <v>200.0</v>
      </c>
      <c r="C93" s="2">
        <v>17.0</v>
      </c>
      <c r="D93" s="2">
        <v>10.0</v>
      </c>
      <c r="E93" s="2">
        <v>1036.0</v>
      </c>
      <c r="F93" s="3">
        <v>7.8542E-5</v>
      </c>
      <c r="H93" s="2" t="s">
        <v>3283</v>
      </c>
      <c r="I93" s="2">
        <v>200.0</v>
      </c>
      <c r="J93" s="2">
        <v>17.0</v>
      </c>
      <c r="K93" s="2">
        <v>10.0</v>
      </c>
      <c r="L93" s="2">
        <v>882.0</v>
      </c>
      <c r="M93" s="3">
        <v>7.6216E-5</v>
      </c>
      <c r="O93" s="13">
        <f t="shared" si="1"/>
        <v>882</v>
      </c>
      <c r="Q93" s="2" t="s">
        <v>3284</v>
      </c>
      <c r="R93" s="13">
        <v>588.0</v>
      </c>
      <c r="S93" s="2">
        <v>0.581457</v>
      </c>
      <c r="T93" s="2"/>
      <c r="U93" s="9">
        <f t="shared" si="2"/>
        <v>50</v>
      </c>
      <c r="V93" s="2"/>
    </row>
    <row r="94">
      <c r="A94" s="2" t="s">
        <v>3285</v>
      </c>
      <c r="B94" s="2">
        <v>50.0</v>
      </c>
      <c r="C94" s="2">
        <v>5.0</v>
      </c>
      <c r="D94" s="2">
        <v>4.0</v>
      </c>
      <c r="E94" s="2">
        <v>1639.0</v>
      </c>
      <c r="F94" s="3">
        <v>1.9203E-5</v>
      </c>
      <c r="H94" s="2" t="s">
        <v>3286</v>
      </c>
      <c r="I94" s="2">
        <v>50.0</v>
      </c>
      <c r="J94" s="2">
        <v>5.0</v>
      </c>
      <c r="K94" s="2">
        <v>4.0</v>
      </c>
      <c r="L94" s="2">
        <v>781.0</v>
      </c>
      <c r="M94" s="3">
        <v>3.682E-5</v>
      </c>
      <c r="O94" s="13">
        <f t="shared" si="1"/>
        <v>781</v>
      </c>
      <c r="Q94" s="2" t="s">
        <v>3287</v>
      </c>
      <c r="R94" s="13">
        <v>367.0</v>
      </c>
      <c r="S94" s="2">
        <v>0.00724101</v>
      </c>
      <c r="T94" s="2"/>
      <c r="U94" s="9">
        <f t="shared" si="2"/>
        <v>112.8065395</v>
      </c>
      <c r="V94" s="2"/>
    </row>
    <row r="95">
      <c r="A95" s="2" t="s">
        <v>3288</v>
      </c>
      <c r="B95" s="2">
        <v>50.0</v>
      </c>
      <c r="C95" s="2">
        <v>4.0</v>
      </c>
      <c r="D95" s="2">
        <v>3.0</v>
      </c>
      <c r="E95" s="2">
        <v>2077.0</v>
      </c>
      <c r="F95" s="3">
        <v>1.5024E-5</v>
      </c>
      <c r="H95" s="2" t="s">
        <v>3289</v>
      </c>
      <c r="I95" s="2">
        <v>50.0</v>
      </c>
      <c r="J95" s="2">
        <v>4.0</v>
      </c>
      <c r="K95" s="2">
        <v>3.0</v>
      </c>
      <c r="L95" s="2">
        <v>1253.0</v>
      </c>
      <c r="M95" s="3">
        <v>4.0049E-5</v>
      </c>
      <c r="O95" s="13">
        <f t="shared" si="1"/>
        <v>1253</v>
      </c>
      <c r="Q95" s="2" t="s">
        <v>3290</v>
      </c>
      <c r="R95" s="13">
        <v>499.0</v>
      </c>
      <c r="S95" s="2">
        <v>0.00393391</v>
      </c>
      <c r="T95" s="2"/>
      <c r="U95" s="9">
        <f t="shared" si="2"/>
        <v>151.1022044</v>
      </c>
      <c r="V95" s="2"/>
    </row>
    <row r="96">
      <c r="A96" s="2" t="s">
        <v>3291</v>
      </c>
      <c r="B96" s="2">
        <v>50.0</v>
      </c>
      <c r="C96" s="2">
        <v>5.0</v>
      </c>
      <c r="D96" s="2">
        <v>4.0</v>
      </c>
      <c r="E96" s="2">
        <v>1687.0</v>
      </c>
      <c r="F96" s="3">
        <v>2.8884E-5</v>
      </c>
      <c r="H96" s="2" t="s">
        <v>3292</v>
      </c>
      <c r="I96" s="2">
        <v>50.0</v>
      </c>
      <c r="J96" s="2">
        <v>5.0</v>
      </c>
      <c r="K96" s="2">
        <v>4.0</v>
      </c>
      <c r="L96" s="2">
        <v>995.0</v>
      </c>
      <c r="M96" s="3">
        <v>9.2536E-5</v>
      </c>
      <c r="O96" s="13">
        <f t="shared" si="1"/>
        <v>995</v>
      </c>
      <c r="Q96" s="2" t="s">
        <v>3293</v>
      </c>
      <c r="R96" s="13">
        <v>371.0</v>
      </c>
      <c r="S96" s="2">
        <v>0.00529599</v>
      </c>
      <c r="T96" s="2"/>
      <c r="U96" s="9">
        <f t="shared" si="2"/>
        <v>168.1940701</v>
      </c>
      <c r="V96" s="2"/>
    </row>
    <row r="97">
      <c r="A97" s="2" t="s">
        <v>3294</v>
      </c>
      <c r="B97" s="2">
        <v>50.0</v>
      </c>
      <c r="C97" s="2">
        <v>7.0</v>
      </c>
      <c r="D97" s="2">
        <v>4.0</v>
      </c>
      <c r="E97" s="2">
        <v>1527.0</v>
      </c>
      <c r="F97" s="3">
        <v>4.6635E-5</v>
      </c>
      <c r="H97" s="2" t="s">
        <v>3295</v>
      </c>
      <c r="I97" s="2">
        <v>50.0</v>
      </c>
      <c r="J97" s="2">
        <v>7.0</v>
      </c>
      <c r="K97" s="2">
        <v>4.0</v>
      </c>
      <c r="L97" s="2">
        <v>723.0</v>
      </c>
      <c r="M97" s="3">
        <v>4.595E-5</v>
      </c>
      <c r="O97" s="13">
        <f t="shared" si="1"/>
        <v>723</v>
      </c>
      <c r="Q97" s="2" t="s">
        <v>3296</v>
      </c>
      <c r="R97" s="13">
        <v>379.0</v>
      </c>
      <c r="S97" s="2">
        <v>0.025034</v>
      </c>
      <c r="T97" s="2"/>
      <c r="U97" s="9">
        <f t="shared" si="2"/>
        <v>90.7651715</v>
      </c>
      <c r="V97" s="2"/>
    </row>
    <row r="98">
      <c r="A98" s="2" t="s">
        <v>3297</v>
      </c>
      <c r="B98" s="2">
        <v>50.0</v>
      </c>
      <c r="C98" s="2">
        <v>7.0</v>
      </c>
      <c r="D98" s="2">
        <v>4.0</v>
      </c>
      <c r="E98" s="2">
        <v>1544.0</v>
      </c>
      <c r="F98" s="3">
        <v>2.4856E-5</v>
      </c>
      <c r="H98" s="2" t="s">
        <v>3298</v>
      </c>
      <c r="I98" s="2">
        <v>50.0</v>
      </c>
      <c r="J98" s="2">
        <v>7.0</v>
      </c>
      <c r="K98" s="2">
        <v>4.0</v>
      </c>
      <c r="L98" s="2">
        <v>1197.0</v>
      </c>
      <c r="M98" s="3">
        <v>7.1229E-5</v>
      </c>
      <c r="O98" s="13">
        <f t="shared" si="1"/>
        <v>1197</v>
      </c>
      <c r="Q98" s="2" t="s">
        <v>3299</v>
      </c>
      <c r="R98" s="13">
        <v>356.0</v>
      </c>
      <c r="S98" s="2">
        <v>0.00951815</v>
      </c>
      <c r="T98" s="2"/>
      <c r="U98" s="9">
        <f t="shared" si="2"/>
        <v>236.2359551</v>
      </c>
      <c r="V98" s="2"/>
    </row>
    <row r="99">
      <c r="A99" s="2" t="s">
        <v>3300</v>
      </c>
      <c r="B99" s="2">
        <v>50.0</v>
      </c>
      <c r="C99" s="2">
        <v>7.0</v>
      </c>
      <c r="D99" s="2">
        <v>4.0</v>
      </c>
      <c r="E99" s="2">
        <v>1412.0</v>
      </c>
      <c r="F99" s="3">
        <v>1.6461E-5</v>
      </c>
      <c r="H99" s="2" t="s">
        <v>3301</v>
      </c>
      <c r="I99" s="2">
        <v>50.0</v>
      </c>
      <c r="J99" s="2">
        <v>7.0</v>
      </c>
      <c r="K99" s="2">
        <v>4.0</v>
      </c>
      <c r="L99" s="2">
        <v>820.0</v>
      </c>
      <c r="M99" s="3">
        <v>4.0266E-5</v>
      </c>
      <c r="O99" s="13">
        <f t="shared" si="1"/>
        <v>820</v>
      </c>
      <c r="Q99" s="2" t="s">
        <v>3302</v>
      </c>
      <c r="R99" s="13">
        <v>366.0</v>
      </c>
      <c r="S99" s="2">
        <v>0.00778985</v>
      </c>
      <c r="T99" s="2"/>
      <c r="U99" s="9">
        <f t="shared" si="2"/>
        <v>124.0437158</v>
      </c>
      <c r="V99" s="2"/>
    </row>
    <row r="100">
      <c r="A100" s="2" t="s">
        <v>3303</v>
      </c>
      <c r="B100" s="2">
        <v>50.0</v>
      </c>
      <c r="C100" s="2">
        <v>7.0</v>
      </c>
      <c r="D100" s="2">
        <v>4.0</v>
      </c>
      <c r="E100" s="2">
        <v>1497.0</v>
      </c>
      <c r="F100" s="3">
        <v>1.8436E-5</v>
      </c>
      <c r="H100" s="2" t="s">
        <v>3304</v>
      </c>
      <c r="I100" s="2">
        <v>50.0</v>
      </c>
      <c r="J100" s="2">
        <v>7.0</v>
      </c>
      <c r="K100" s="2">
        <v>4.0</v>
      </c>
      <c r="L100" s="2">
        <v>972.0</v>
      </c>
      <c r="M100" s="3">
        <v>4.4283E-5</v>
      </c>
      <c r="O100" s="13">
        <f t="shared" si="1"/>
        <v>972</v>
      </c>
      <c r="Q100" s="2" t="s">
        <v>3305</v>
      </c>
      <c r="R100" s="13">
        <v>341.0</v>
      </c>
      <c r="S100" s="2">
        <v>0.00779104</v>
      </c>
      <c r="T100" s="2"/>
      <c r="U100" s="9">
        <f t="shared" si="2"/>
        <v>185.0439883</v>
      </c>
      <c r="V100" s="2"/>
    </row>
    <row r="101">
      <c r="A101" s="2" t="s">
        <v>3306</v>
      </c>
      <c r="B101" s="2">
        <v>50.0</v>
      </c>
      <c r="C101" s="2">
        <v>7.0</v>
      </c>
      <c r="D101" s="2">
        <v>4.0</v>
      </c>
      <c r="E101" s="2">
        <v>1526.0</v>
      </c>
      <c r="F101" s="3">
        <v>2.1971E-5</v>
      </c>
      <c r="H101" s="2" t="s">
        <v>3307</v>
      </c>
      <c r="I101" s="2">
        <v>50.0</v>
      </c>
      <c r="J101" s="2">
        <v>7.0</v>
      </c>
      <c r="K101" s="2">
        <v>4.0</v>
      </c>
      <c r="L101" s="2">
        <v>712.0</v>
      </c>
      <c r="M101" s="3">
        <v>9.0714E-5</v>
      </c>
      <c r="O101" s="13">
        <f t="shared" si="1"/>
        <v>712</v>
      </c>
      <c r="Q101" s="2" t="s">
        <v>3308</v>
      </c>
      <c r="R101" s="13">
        <v>379.0</v>
      </c>
      <c r="S101" s="2">
        <v>0.00788116</v>
      </c>
      <c r="T101" s="2"/>
      <c r="U101" s="9">
        <f t="shared" si="2"/>
        <v>87.86279683</v>
      </c>
      <c r="V101" s="2"/>
    </row>
    <row r="102">
      <c r="A102" s="2" t="s">
        <v>3309</v>
      </c>
      <c r="B102" s="2">
        <v>50.0</v>
      </c>
      <c r="C102" s="2">
        <v>11.0</v>
      </c>
      <c r="D102" s="2">
        <v>4.0</v>
      </c>
      <c r="E102" s="2">
        <v>1311.0</v>
      </c>
      <c r="F102" s="3">
        <v>1.612E-5</v>
      </c>
      <c r="H102" s="2" t="s">
        <v>3310</v>
      </c>
      <c r="I102" s="2">
        <v>50.0</v>
      </c>
      <c r="J102" s="2">
        <v>11.0</v>
      </c>
      <c r="K102" s="2">
        <v>4.0</v>
      </c>
      <c r="L102" s="2">
        <v>700.0</v>
      </c>
      <c r="M102" s="3">
        <v>5.0724E-5</v>
      </c>
      <c r="O102" s="13">
        <f t="shared" si="1"/>
        <v>700</v>
      </c>
      <c r="Q102" s="2" t="s">
        <v>3311</v>
      </c>
      <c r="R102" s="13">
        <v>356.0</v>
      </c>
      <c r="S102" s="2">
        <v>0.00960803</v>
      </c>
      <c r="T102" s="2"/>
      <c r="U102" s="9">
        <f t="shared" si="2"/>
        <v>96.62921348</v>
      </c>
      <c r="V102" s="2"/>
    </row>
    <row r="103">
      <c r="A103" s="2" t="s">
        <v>3312</v>
      </c>
      <c r="B103" s="2">
        <v>50.0</v>
      </c>
      <c r="C103" s="2">
        <v>11.0</v>
      </c>
      <c r="D103" s="2">
        <v>4.0</v>
      </c>
      <c r="E103" s="2">
        <v>1413.0</v>
      </c>
      <c r="F103" s="3">
        <v>1.6628E-5</v>
      </c>
      <c r="H103" s="2" t="s">
        <v>3313</v>
      </c>
      <c r="I103" s="2">
        <v>50.0</v>
      </c>
      <c r="J103" s="2">
        <v>11.0</v>
      </c>
      <c r="K103" s="2">
        <v>4.0</v>
      </c>
      <c r="L103" s="2">
        <v>682.0</v>
      </c>
      <c r="M103" s="3">
        <v>7.368E-5</v>
      </c>
      <c r="O103" s="13">
        <f t="shared" si="1"/>
        <v>682</v>
      </c>
      <c r="Q103" s="2" t="s">
        <v>3314</v>
      </c>
      <c r="R103" s="13">
        <v>346.0</v>
      </c>
      <c r="S103" s="2">
        <v>0.00590801</v>
      </c>
      <c r="T103" s="2"/>
      <c r="U103" s="9">
        <f t="shared" si="2"/>
        <v>97.10982659</v>
      </c>
      <c r="V103" s="2"/>
    </row>
    <row r="104">
      <c r="A104" s="2" t="s">
        <v>3315</v>
      </c>
      <c r="B104" s="2">
        <v>50.0</v>
      </c>
      <c r="C104" s="2">
        <v>11.0</v>
      </c>
      <c r="D104" s="2">
        <v>4.0</v>
      </c>
      <c r="E104" s="2">
        <v>1532.0</v>
      </c>
      <c r="F104" s="3">
        <v>1.6373E-5</v>
      </c>
      <c r="H104" s="2" t="s">
        <v>3316</v>
      </c>
      <c r="I104" s="2">
        <v>50.0</v>
      </c>
      <c r="J104" s="2">
        <v>11.0</v>
      </c>
      <c r="K104" s="2">
        <v>4.0</v>
      </c>
      <c r="L104" s="2">
        <v>844.0</v>
      </c>
      <c r="M104" s="3">
        <v>4.7696E-5</v>
      </c>
      <c r="O104" s="13">
        <f t="shared" si="1"/>
        <v>844</v>
      </c>
      <c r="Q104" s="2" t="s">
        <v>3317</v>
      </c>
      <c r="R104" s="13">
        <v>384.0</v>
      </c>
      <c r="S104" s="2">
        <v>0.00454307</v>
      </c>
      <c r="T104" s="2"/>
      <c r="U104" s="9">
        <f t="shared" si="2"/>
        <v>119.7916667</v>
      </c>
      <c r="V104" s="2"/>
    </row>
    <row r="105">
      <c r="A105" s="2" t="s">
        <v>3318</v>
      </c>
      <c r="B105" s="2">
        <v>50.0</v>
      </c>
      <c r="C105" s="2">
        <v>11.0</v>
      </c>
      <c r="D105" s="2">
        <v>4.0</v>
      </c>
      <c r="E105" s="2">
        <v>1373.0</v>
      </c>
      <c r="F105" s="3">
        <v>2.056E-5</v>
      </c>
      <c r="H105" s="2" t="s">
        <v>3319</v>
      </c>
      <c r="I105" s="2">
        <v>50.0</v>
      </c>
      <c r="J105" s="2">
        <v>11.0</v>
      </c>
      <c r="K105" s="2">
        <v>4.0</v>
      </c>
      <c r="L105" s="2">
        <v>843.0</v>
      </c>
      <c r="M105" s="3">
        <v>4.8203E-5</v>
      </c>
      <c r="O105" s="13">
        <f t="shared" si="1"/>
        <v>843</v>
      </c>
      <c r="Q105" s="2" t="s">
        <v>3320</v>
      </c>
      <c r="R105" s="13">
        <v>359.0</v>
      </c>
      <c r="S105" s="2">
        <v>0.00679803</v>
      </c>
      <c r="T105" s="2"/>
      <c r="U105" s="9">
        <f t="shared" si="2"/>
        <v>134.8189415</v>
      </c>
      <c r="V105" s="2"/>
    </row>
    <row r="106">
      <c r="A106" s="2" t="s">
        <v>3321</v>
      </c>
      <c r="B106" s="2">
        <v>50.0</v>
      </c>
      <c r="C106" s="2">
        <v>4.0</v>
      </c>
      <c r="D106" s="2">
        <v>3.0</v>
      </c>
      <c r="E106" s="2">
        <v>1777.0</v>
      </c>
      <c r="F106" s="3">
        <v>2.1959E-5</v>
      </c>
      <c r="H106" s="2" t="s">
        <v>3322</v>
      </c>
      <c r="I106" s="2">
        <v>50.0</v>
      </c>
      <c r="J106" s="2">
        <v>4.0</v>
      </c>
      <c r="K106" s="2">
        <v>3.0</v>
      </c>
      <c r="L106" s="2">
        <v>1261.0</v>
      </c>
      <c r="M106" s="3">
        <v>6.5253E-5</v>
      </c>
      <c r="O106" s="13">
        <f t="shared" si="1"/>
        <v>1261</v>
      </c>
      <c r="Q106" s="2" t="s">
        <v>3323</v>
      </c>
      <c r="R106" s="13">
        <v>439.0</v>
      </c>
      <c r="S106" s="2">
        <v>0.00438809</v>
      </c>
      <c r="T106" s="2"/>
      <c r="U106" s="9">
        <f t="shared" si="2"/>
        <v>187.2437358</v>
      </c>
      <c r="V106" s="2"/>
    </row>
    <row r="107">
      <c r="A107" s="2" t="s">
        <v>3324</v>
      </c>
      <c r="B107" s="2">
        <v>50.0</v>
      </c>
      <c r="C107" s="2">
        <v>11.0</v>
      </c>
      <c r="D107" s="2">
        <v>4.0</v>
      </c>
      <c r="E107" s="2">
        <v>1329.0</v>
      </c>
      <c r="F107" s="3">
        <v>1.5698E-5</v>
      </c>
      <c r="H107" s="2" t="s">
        <v>3325</v>
      </c>
      <c r="I107" s="2">
        <v>50.0</v>
      </c>
      <c r="J107" s="2">
        <v>11.0</v>
      </c>
      <c r="K107" s="2">
        <v>4.0</v>
      </c>
      <c r="L107" s="2">
        <v>913.0</v>
      </c>
      <c r="M107" s="3">
        <v>4.3016E-5</v>
      </c>
      <c r="O107" s="13">
        <f t="shared" si="1"/>
        <v>913</v>
      </c>
      <c r="Q107" s="2" t="s">
        <v>3326</v>
      </c>
      <c r="R107" s="13">
        <v>323.0</v>
      </c>
      <c r="S107" s="2">
        <v>0.016156</v>
      </c>
      <c r="T107" s="2"/>
      <c r="U107" s="9">
        <f t="shared" si="2"/>
        <v>182.6625387</v>
      </c>
      <c r="V107" s="2"/>
    </row>
    <row r="108">
      <c r="A108" s="2" t="s">
        <v>3327</v>
      </c>
      <c r="B108" s="2">
        <v>100.0</v>
      </c>
      <c r="C108" s="2">
        <v>5.0</v>
      </c>
      <c r="D108" s="2">
        <v>4.0</v>
      </c>
      <c r="E108" s="2">
        <v>3288.0</v>
      </c>
      <c r="F108" s="3">
        <v>5.2439E-5</v>
      </c>
      <c r="H108" s="2" t="s">
        <v>3328</v>
      </c>
      <c r="I108" s="2">
        <v>100.0</v>
      </c>
      <c r="J108" s="2">
        <v>5.0</v>
      </c>
      <c r="K108" s="2">
        <v>4.0</v>
      </c>
      <c r="L108" s="2">
        <v>1505.0</v>
      </c>
      <c r="M108" s="3">
        <v>8.4186E-5</v>
      </c>
      <c r="O108" s="13">
        <f t="shared" si="1"/>
        <v>1505</v>
      </c>
      <c r="Q108" s="2" t="s">
        <v>3329</v>
      </c>
      <c r="R108" s="13">
        <v>763.0</v>
      </c>
      <c r="S108" s="2">
        <v>0.00426102</v>
      </c>
      <c r="T108" s="2"/>
      <c r="U108" s="9">
        <f t="shared" si="2"/>
        <v>97.24770642</v>
      </c>
      <c r="V108" s="2"/>
    </row>
    <row r="109">
      <c r="A109" s="2" t="s">
        <v>3330</v>
      </c>
      <c r="B109" s="2">
        <v>100.0</v>
      </c>
      <c r="C109" s="2">
        <v>5.0</v>
      </c>
      <c r="D109" s="2">
        <v>4.0</v>
      </c>
      <c r="E109" s="2">
        <v>3203.0</v>
      </c>
      <c r="F109" s="3">
        <v>3.18E-5</v>
      </c>
      <c r="H109" s="2" t="s">
        <v>3331</v>
      </c>
      <c r="I109" s="2">
        <v>100.0</v>
      </c>
      <c r="J109" s="2">
        <v>5.0</v>
      </c>
      <c r="K109" s="2">
        <v>4.0</v>
      </c>
      <c r="L109" s="2">
        <v>1876.0</v>
      </c>
      <c r="M109" s="3">
        <v>5.5156E-5</v>
      </c>
      <c r="O109" s="13">
        <f t="shared" si="1"/>
        <v>1876</v>
      </c>
      <c r="Q109" s="2" t="s">
        <v>3332</v>
      </c>
      <c r="R109" s="13">
        <v>705.0</v>
      </c>
      <c r="S109" s="2">
        <v>0.00774789</v>
      </c>
      <c r="T109" s="2"/>
      <c r="U109" s="9">
        <f t="shared" si="2"/>
        <v>166.0992908</v>
      </c>
      <c r="V109" s="2"/>
    </row>
    <row r="110">
      <c r="A110" s="2" t="s">
        <v>3333</v>
      </c>
      <c r="B110" s="2">
        <v>100.0</v>
      </c>
      <c r="C110" s="2">
        <v>5.0</v>
      </c>
      <c r="D110" s="2">
        <v>4.0</v>
      </c>
      <c r="E110" s="2">
        <v>3108.0</v>
      </c>
      <c r="F110" s="3">
        <v>3.018E-5</v>
      </c>
      <c r="H110" s="2" t="s">
        <v>3334</v>
      </c>
      <c r="I110" s="2">
        <v>100.0</v>
      </c>
      <c r="J110" s="2">
        <v>5.0</v>
      </c>
      <c r="K110" s="2">
        <v>4.0</v>
      </c>
      <c r="L110" s="2">
        <v>1563.0</v>
      </c>
      <c r="M110" s="3">
        <v>4.2369E-5</v>
      </c>
      <c r="O110" s="13">
        <f t="shared" si="1"/>
        <v>1563</v>
      </c>
      <c r="Q110" s="2" t="s">
        <v>3335</v>
      </c>
      <c r="R110" s="13">
        <v>642.0</v>
      </c>
      <c r="S110" s="2">
        <v>0.0265071</v>
      </c>
      <c r="T110" s="2"/>
      <c r="U110" s="9">
        <f t="shared" si="2"/>
        <v>143.4579439</v>
      </c>
      <c r="V110" s="2"/>
    </row>
    <row r="111">
      <c r="A111" s="2" t="s">
        <v>3336</v>
      </c>
      <c r="B111" s="2">
        <v>100.0</v>
      </c>
      <c r="C111" s="2">
        <v>5.0</v>
      </c>
      <c r="D111" s="2">
        <v>4.0</v>
      </c>
      <c r="E111" s="2">
        <v>3895.0</v>
      </c>
      <c r="F111" s="3">
        <v>3.0265E-5</v>
      </c>
      <c r="H111" s="2" t="s">
        <v>3337</v>
      </c>
      <c r="I111" s="2">
        <v>100.0</v>
      </c>
      <c r="J111" s="2">
        <v>5.0</v>
      </c>
      <c r="K111" s="2">
        <v>4.0</v>
      </c>
      <c r="L111" s="2">
        <v>2280.0</v>
      </c>
      <c r="M111" s="3">
        <v>4.9941E-5</v>
      </c>
      <c r="O111" s="13">
        <f t="shared" si="1"/>
        <v>2280</v>
      </c>
      <c r="Q111" s="2" t="s">
        <v>3338</v>
      </c>
      <c r="R111" s="13">
        <v>739.0</v>
      </c>
      <c r="S111" s="2">
        <v>0.0153909</v>
      </c>
      <c r="T111" s="2"/>
      <c r="U111" s="9">
        <f t="shared" si="2"/>
        <v>208.5250338</v>
      </c>
      <c r="V111" s="2"/>
    </row>
    <row r="112">
      <c r="A112" s="2" t="s">
        <v>3339</v>
      </c>
      <c r="B112" s="2">
        <v>100.0</v>
      </c>
      <c r="C112" s="2">
        <v>5.0</v>
      </c>
      <c r="D112" s="2">
        <v>4.0</v>
      </c>
      <c r="E112" s="2">
        <v>3159.0</v>
      </c>
      <c r="F112" s="3">
        <v>3.0785E-5</v>
      </c>
      <c r="H112" s="2" t="s">
        <v>3340</v>
      </c>
      <c r="I112" s="2">
        <v>100.0</v>
      </c>
      <c r="J112" s="2">
        <v>5.0</v>
      </c>
      <c r="K112" s="2">
        <v>4.0</v>
      </c>
      <c r="L112" s="2">
        <v>1947.0</v>
      </c>
      <c r="M112" s="3">
        <v>5.1081E-5</v>
      </c>
      <c r="O112" s="13">
        <f t="shared" si="1"/>
        <v>1947</v>
      </c>
      <c r="Q112" s="2" t="s">
        <v>3341</v>
      </c>
      <c r="R112" s="13">
        <v>732.0</v>
      </c>
      <c r="S112" s="2">
        <v>0.00724101</v>
      </c>
      <c r="T112" s="2"/>
      <c r="U112" s="9">
        <f t="shared" si="2"/>
        <v>165.9836066</v>
      </c>
      <c r="V112" s="2"/>
    </row>
    <row r="113">
      <c r="A113" s="2" t="s">
        <v>3342</v>
      </c>
      <c r="B113" s="2">
        <v>100.0</v>
      </c>
      <c r="C113" s="2">
        <v>7.0</v>
      </c>
      <c r="D113" s="2">
        <v>4.0</v>
      </c>
      <c r="E113" s="2">
        <v>2745.0</v>
      </c>
      <c r="F113" s="3">
        <v>3.4603E-5</v>
      </c>
      <c r="H113" s="2" t="s">
        <v>3343</v>
      </c>
      <c r="I113" s="2">
        <v>100.0</v>
      </c>
      <c r="J113" s="2">
        <v>7.0</v>
      </c>
      <c r="K113" s="2">
        <v>4.0</v>
      </c>
      <c r="L113" s="2">
        <v>1275.0</v>
      </c>
      <c r="M113" s="3">
        <v>4.9157E-5</v>
      </c>
      <c r="O113" s="13">
        <f t="shared" si="1"/>
        <v>1275</v>
      </c>
      <c r="Q113" s="2" t="s">
        <v>3344</v>
      </c>
      <c r="R113" s="13">
        <v>661.0</v>
      </c>
      <c r="S113" s="2">
        <v>0.005301</v>
      </c>
      <c r="T113" s="2"/>
      <c r="U113" s="9">
        <f t="shared" si="2"/>
        <v>92.88956127</v>
      </c>
      <c r="V113" s="2"/>
    </row>
    <row r="114">
      <c r="A114" s="2" t="s">
        <v>3345</v>
      </c>
      <c r="B114" s="2">
        <v>100.0</v>
      </c>
      <c r="C114" s="2">
        <v>7.0</v>
      </c>
      <c r="D114" s="2">
        <v>4.0</v>
      </c>
      <c r="E114" s="2">
        <v>3294.0</v>
      </c>
      <c r="F114" s="3">
        <v>3.4707E-5</v>
      </c>
      <c r="H114" s="2" t="s">
        <v>3346</v>
      </c>
      <c r="I114" s="2">
        <v>100.0</v>
      </c>
      <c r="J114" s="2">
        <v>7.0</v>
      </c>
      <c r="K114" s="2">
        <v>4.0</v>
      </c>
      <c r="L114" s="2">
        <v>1469.0</v>
      </c>
      <c r="M114" s="2">
        <v>1.05756E-4</v>
      </c>
      <c r="O114" s="13">
        <f t="shared" si="1"/>
        <v>1469</v>
      </c>
      <c r="Q114" s="2" t="s">
        <v>3347</v>
      </c>
      <c r="R114" s="13">
        <v>712.0</v>
      </c>
      <c r="S114" s="2">
        <v>0.00838304</v>
      </c>
      <c r="T114" s="2"/>
      <c r="U114" s="9">
        <f t="shared" si="2"/>
        <v>106.3202247</v>
      </c>
      <c r="V114" s="2"/>
    </row>
    <row r="115">
      <c r="A115" s="2" t="s">
        <v>3348</v>
      </c>
      <c r="B115" s="2">
        <v>100.0</v>
      </c>
      <c r="C115" s="2">
        <v>7.0</v>
      </c>
      <c r="D115" s="2">
        <v>4.0</v>
      </c>
      <c r="E115" s="2">
        <v>3002.0</v>
      </c>
      <c r="F115" s="3">
        <v>2.9362E-5</v>
      </c>
      <c r="H115" s="2" t="s">
        <v>3349</v>
      </c>
      <c r="I115" s="2">
        <v>100.0</v>
      </c>
      <c r="J115" s="2">
        <v>7.0</v>
      </c>
      <c r="K115" s="2">
        <v>4.0</v>
      </c>
      <c r="L115" s="2">
        <v>1175.0</v>
      </c>
      <c r="M115" s="3">
        <v>5.8151E-5</v>
      </c>
      <c r="O115" s="13">
        <f t="shared" si="1"/>
        <v>1175</v>
      </c>
      <c r="Q115" s="2" t="s">
        <v>3350</v>
      </c>
      <c r="R115" s="13">
        <v>706.0</v>
      </c>
      <c r="S115" s="2">
        <v>0.014488</v>
      </c>
      <c r="T115" s="2"/>
      <c r="U115" s="9">
        <f t="shared" si="2"/>
        <v>66.4305949</v>
      </c>
      <c r="V115" s="2"/>
    </row>
    <row r="116">
      <c r="A116" s="2" t="s">
        <v>3351</v>
      </c>
      <c r="B116" s="2">
        <v>100.0</v>
      </c>
      <c r="C116" s="2">
        <v>7.0</v>
      </c>
      <c r="D116" s="2">
        <v>4.0</v>
      </c>
      <c r="E116" s="2">
        <v>3106.0</v>
      </c>
      <c r="F116" s="3">
        <v>2.9763E-5</v>
      </c>
      <c r="H116" s="2" t="s">
        <v>3352</v>
      </c>
      <c r="I116" s="2">
        <v>100.0</v>
      </c>
      <c r="J116" s="2">
        <v>7.0</v>
      </c>
      <c r="K116" s="2">
        <v>4.0</v>
      </c>
      <c r="L116" s="2">
        <v>2007.0</v>
      </c>
      <c r="M116" s="3">
        <v>4.4582E-5</v>
      </c>
      <c r="O116" s="13">
        <f t="shared" si="1"/>
        <v>2007</v>
      </c>
      <c r="Q116" s="2" t="s">
        <v>3353</v>
      </c>
      <c r="R116" s="13">
        <v>777.0</v>
      </c>
      <c r="S116" s="2">
        <v>0.0179369</v>
      </c>
      <c r="T116" s="2"/>
      <c r="U116" s="9">
        <f t="shared" si="2"/>
        <v>158.3011583</v>
      </c>
      <c r="V116" s="2"/>
    </row>
    <row r="117">
      <c r="A117" s="2" t="s">
        <v>3354</v>
      </c>
      <c r="B117" s="2">
        <v>50.0</v>
      </c>
      <c r="C117" s="2">
        <v>4.0</v>
      </c>
      <c r="D117" s="2">
        <v>3.0</v>
      </c>
      <c r="E117" s="2">
        <v>2572.0</v>
      </c>
      <c r="F117" s="3">
        <v>1.7101E-5</v>
      </c>
      <c r="H117" s="2" t="s">
        <v>3355</v>
      </c>
      <c r="I117" s="2">
        <v>50.0</v>
      </c>
      <c r="J117" s="2">
        <v>4.0</v>
      </c>
      <c r="K117" s="2">
        <v>3.0</v>
      </c>
      <c r="L117" s="2">
        <v>1544.0</v>
      </c>
      <c r="M117" s="3">
        <v>3.7039E-5</v>
      </c>
      <c r="O117" s="13">
        <f t="shared" si="1"/>
        <v>1544</v>
      </c>
      <c r="Q117" s="2" t="s">
        <v>3356</v>
      </c>
      <c r="R117" s="13">
        <v>519.0</v>
      </c>
      <c r="S117" s="2">
        <v>0.00856686</v>
      </c>
      <c r="T117" s="2"/>
      <c r="U117" s="9">
        <f t="shared" si="2"/>
        <v>197.495183</v>
      </c>
      <c r="V117" s="2"/>
    </row>
    <row r="118">
      <c r="A118" s="2" t="s">
        <v>3357</v>
      </c>
      <c r="B118" s="2">
        <v>100.0</v>
      </c>
      <c r="C118" s="2">
        <v>7.0</v>
      </c>
      <c r="D118" s="2">
        <v>4.0</v>
      </c>
      <c r="E118" s="2">
        <v>3200.0</v>
      </c>
      <c r="F118" s="3">
        <v>8.8013E-5</v>
      </c>
      <c r="H118" s="2" t="s">
        <v>3358</v>
      </c>
      <c r="I118" s="2">
        <v>100.0</v>
      </c>
      <c r="J118" s="2">
        <v>7.0</v>
      </c>
      <c r="K118" s="2">
        <v>4.0</v>
      </c>
      <c r="L118" s="2">
        <v>1708.0</v>
      </c>
      <c r="M118" s="2">
        <v>1.35838E-4</v>
      </c>
      <c r="O118" s="13">
        <f t="shared" si="1"/>
        <v>1708</v>
      </c>
      <c r="Q118" s="2" t="s">
        <v>3359</v>
      </c>
      <c r="R118" s="13">
        <v>712.0</v>
      </c>
      <c r="S118" s="2">
        <v>0.00851393</v>
      </c>
      <c r="T118" s="2"/>
      <c r="U118" s="9">
        <f t="shared" si="2"/>
        <v>139.8876404</v>
      </c>
      <c r="V118" s="2"/>
    </row>
    <row r="119">
      <c r="A119" s="2" t="s">
        <v>3360</v>
      </c>
      <c r="B119" s="2">
        <v>100.0</v>
      </c>
      <c r="C119" s="2">
        <v>11.0</v>
      </c>
      <c r="D119" s="2">
        <v>4.0</v>
      </c>
      <c r="E119" s="2">
        <v>3024.0</v>
      </c>
      <c r="F119" s="3">
        <v>7.2695E-5</v>
      </c>
      <c r="H119" s="2" t="s">
        <v>3361</v>
      </c>
      <c r="I119" s="2">
        <v>100.0</v>
      </c>
      <c r="J119" s="2">
        <v>11.0</v>
      </c>
      <c r="K119" s="2">
        <v>4.0</v>
      </c>
      <c r="L119" s="2">
        <v>1347.0</v>
      </c>
      <c r="M119" s="3">
        <v>4.5497E-5</v>
      </c>
      <c r="O119" s="13">
        <f t="shared" si="1"/>
        <v>1347</v>
      </c>
      <c r="Q119" s="2" t="s">
        <v>3362</v>
      </c>
      <c r="R119" s="13">
        <v>706.0</v>
      </c>
      <c r="S119" s="2">
        <v>0.00746703</v>
      </c>
      <c r="T119" s="2"/>
      <c r="U119" s="9">
        <f t="shared" si="2"/>
        <v>90.79320113</v>
      </c>
      <c r="V119" s="2"/>
    </row>
    <row r="120">
      <c r="A120" s="2" t="s">
        <v>3363</v>
      </c>
      <c r="B120" s="2">
        <v>100.0</v>
      </c>
      <c r="C120" s="2">
        <v>11.0</v>
      </c>
      <c r="D120" s="2">
        <v>4.0</v>
      </c>
      <c r="E120" s="2">
        <v>2889.0</v>
      </c>
      <c r="F120" s="3">
        <v>3.4427E-5</v>
      </c>
      <c r="H120" s="2" t="s">
        <v>3364</v>
      </c>
      <c r="I120" s="2">
        <v>100.0</v>
      </c>
      <c r="J120" s="2">
        <v>11.0</v>
      </c>
      <c r="K120" s="2">
        <v>4.0</v>
      </c>
      <c r="L120" s="2">
        <v>1559.0</v>
      </c>
      <c r="M120" s="3">
        <v>6.7456E-5</v>
      </c>
      <c r="O120" s="13">
        <f t="shared" si="1"/>
        <v>1559</v>
      </c>
      <c r="Q120" s="2" t="s">
        <v>3365</v>
      </c>
      <c r="R120" s="13">
        <v>700.0</v>
      </c>
      <c r="S120" s="2">
        <v>0.016726</v>
      </c>
      <c r="T120" s="2"/>
      <c r="U120" s="9">
        <f t="shared" si="2"/>
        <v>122.7142857</v>
      </c>
      <c r="V120" s="2"/>
    </row>
    <row r="121">
      <c r="A121" s="2" t="s">
        <v>3366</v>
      </c>
      <c r="B121" s="2">
        <v>100.0</v>
      </c>
      <c r="C121" s="2">
        <v>11.0</v>
      </c>
      <c r="D121" s="2">
        <v>4.0</v>
      </c>
      <c r="E121" s="2">
        <v>2277.0</v>
      </c>
      <c r="F121" s="3">
        <v>2.8834E-5</v>
      </c>
      <c r="H121" s="2" t="s">
        <v>3367</v>
      </c>
      <c r="I121" s="2">
        <v>100.0</v>
      </c>
      <c r="J121" s="2">
        <v>11.0</v>
      </c>
      <c r="K121" s="2">
        <v>4.0</v>
      </c>
      <c r="L121" s="2">
        <v>1431.0</v>
      </c>
      <c r="M121" s="3">
        <v>4.3001E-5</v>
      </c>
      <c r="O121" s="13">
        <f t="shared" si="1"/>
        <v>1431</v>
      </c>
      <c r="Q121" s="2" t="s">
        <v>3368</v>
      </c>
      <c r="R121" s="13">
        <v>777.0</v>
      </c>
      <c r="S121" s="2">
        <v>0.016923</v>
      </c>
      <c r="T121" s="2"/>
      <c r="U121" s="9">
        <f t="shared" si="2"/>
        <v>84.16988417</v>
      </c>
      <c r="V121" s="2"/>
    </row>
    <row r="122">
      <c r="A122" s="2" t="s">
        <v>3369</v>
      </c>
      <c r="B122" s="2">
        <v>100.0</v>
      </c>
      <c r="C122" s="2">
        <v>11.0</v>
      </c>
      <c r="D122" s="2">
        <v>4.0</v>
      </c>
      <c r="E122" s="2">
        <v>2805.0</v>
      </c>
      <c r="F122" s="3">
        <v>2.8575E-5</v>
      </c>
      <c r="H122" s="2" t="s">
        <v>3370</v>
      </c>
      <c r="I122" s="2">
        <v>100.0</v>
      </c>
      <c r="J122" s="2">
        <v>11.0</v>
      </c>
      <c r="K122" s="2">
        <v>4.0</v>
      </c>
      <c r="L122" s="2">
        <v>1413.0</v>
      </c>
      <c r="M122" s="3">
        <v>5.2312E-5</v>
      </c>
      <c r="O122" s="13">
        <f t="shared" si="1"/>
        <v>1413</v>
      </c>
      <c r="Q122" s="2" t="s">
        <v>3371</v>
      </c>
      <c r="R122" s="13">
        <v>725.0</v>
      </c>
      <c r="S122" s="2">
        <v>0.011342</v>
      </c>
      <c r="T122" s="2"/>
      <c r="U122" s="9">
        <f t="shared" si="2"/>
        <v>94.89655172</v>
      </c>
      <c r="V122" s="2"/>
    </row>
    <row r="123">
      <c r="A123" s="2" t="s">
        <v>3372</v>
      </c>
      <c r="B123" s="2">
        <v>100.0</v>
      </c>
      <c r="C123" s="2">
        <v>11.0</v>
      </c>
      <c r="D123" s="2">
        <v>4.0</v>
      </c>
      <c r="E123" s="2">
        <v>2842.0</v>
      </c>
      <c r="F123" s="3">
        <v>4.4865E-5</v>
      </c>
      <c r="H123" s="2" t="s">
        <v>3373</v>
      </c>
      <c r="I123" s="2">
        <v>100.0</v>
      </c>
      <c r="J123" s="2">
        <v>11.0</v>
      </c>
      <c r="K123" s="2">
        <v>4.0</v>
      </c>
      <c r="L123" s="2">
        <v>1296.0</v>
      </c>
      <c r="M123" s="3">
        <v>5.2699E-5</v>
      </c>
      <c r="O123" s="13">
        <f t="shared" si="1"/>
        <v>1296</v>
      </c>
      <c r="Q123" s="2" t="s">
        <v>3374</v>
      </c>
      <c r="R123" s="13">
        <v>707.0</v>
      </c>
      <c r="S123" s="2">
        <v>0.0154402</v>
      </c>
      <c r="T123" s="2"/>
      <c r="U123" s="9">
        <f t="shared" si="2"/>
        <v>83.30975955</v>
      </c>
      <c r="V123" s="2"/>
    </row>
    <row r="124">
      <c r="A124" s="2" t="s">
        <v>3375</v>
      </c>
      <c r="B124" s="2">
        <v>50.0</v>
      </c>
      <c r="C124" s="2">
        <v>6.0</v>
      </c>
      <c r="D124" s="2">
        <v>5.0</v>
      </c>
      <c r="E124" s="2">
        <v>1361.0</v>
      </c>
      <c r="F124" s="3">
        <v>1.7971E-5</v>
      </c>
      <c r="H124" s="2" t="s">
        <v>3376</v>
      </c>
      <c r="I124" s="2">
        <v>50.0</v>
      </c>
      <c r="J124" s="2">
        <v>6.0</v>
      </c>
      <c r="K124" s="2">
        <v>5.0</v>
      </c>
      <c r="L124" s="2">
        <v>808.0</v>
      </c>
      <c r="M124" s="3">
        <v>4.3131E-5</v>
      </c>
      <c r="O124" s="13">
        <f t="shared" si="1"/>
        <v>808</v>
      </c>
      <c r="Q124" s="2" t="s">
        <v>3377</v>
      </c>
      <c r="R124" s="13">
        <v>270.0</v>
      </c>
      <c r="S124" s="2">
        <v>0.02456</v>
      </c>
      <c r="T124" s="2"/>
      <c r="U124" s="9">
        <f t="shared" si="2"/>
        <v>199.2592593</v>
      </c>
      <c r="V124" s="2"/>
    </row>
    <row r="125">
      <c r="A125" s="2" t="s">
        <v>3378</v>
      </c>
      <c r="B125" s="2">
        <v>50.0</v>
      </c>
      <c r="C125" s="2">
        <v>6.0</v>
      </c>
      <c r="D125" s="2">
        <v>5.0</v>
      </c>
      <c r="E125" s="2">
        <v>1220.0</v>
      </c>
      <c r="F125" s="3">
        <v>2.1047E-5</v>
      </c>
      <c r="H125" s="2" t="s">
        <v>3379</v>
      </c>
      <c r="I125" s="2">
        <v>50.0</v>
      </c>
      <c r="J125" s="2">
        <v>6.0</v>
      </c>
      <c r="K125" s="2">
        <v>5.0</v>
      </c>
      <c r="L125" s="2">
        <v>544.0</v>
      </c>
      <c r="M125" s="3">
        <v>4.9089E-5</v>
      </c>
      <c r="O125" s="13">
        <f t="shared" si="1"/>
        <v>544</v>
      </c>
      <c r="Q125" s="2" t="s">
        <v>3380</v>
      </c>
      <c r="R125" s="13">
        <v>297.0</v>
      </c>
      <c r="S125" s="2">
        <v>0.0246799</v>
      </c>
      <c r="T125" s="2"/>
      <c r="U125" s="9">
        <f t="shared" si="2"/>
        <v>83.16498316</v>
      </c>
      <c r="V125" s="2"/>
    </row>
    <row r="126">
      <c r="A126" s="2" t="s">
        <v>3381</v>
      </c>
      <c r="B126" s="2">
        <v>50.0</v>
      </c>
      <c r="C126" s="2">
        <v>6.0</v>
      </c>
      <c r="D126" s="2">
        <v>5.0</v>
      </c>
      <c r="E126" s="2">
        <v>1329.0</v>
      </c>
      <c r="F126" s="3">
        <v>2.1054E-5</v>
      </c>
      <c r="H126" s="2" t="s">
        <v>3382</v>
      </c>
      <c r="I126" s="2">
        <v>50.0</v>
      </c>
      <c r="J126" s="2">
        <v>6.0</v>
      </c>
      <c r="K126" s="2">
        <v>5.0</v>
      </c>
      <c r="L126" s="2">
        <v>609.0</v>
      </c>
      <c r="M126" s="3">
        <v>4.7818E-5</v>
      </c>
      <c r="O126" s="13">
        <f t="shared" si="1"/>
        <v>609</v>
      </c>
      <c r="Q126" s="2" t="s">
        <v>3383</v>
      </c>
      <c r="R126" s="13">
        <v>293.0</v>
      </c>
      <c r="S126" s="2">
        <v>0.0251331</v>
      </c>
      <c r="T126" s="2"/>
      <c r="U126" s="9">
        <f t="shared" si="2"/>
        <v>107.8498294</v>
      </c>
      <c r="V126" s="2"/>
    </row>
    <row r="127">
      <c r="A127" s="2" t="s">
        <v>3384</v>
      </c>
      <c r="B127" s="2">
        <v>50.0</v>
      </c>
      <c r="C127" s="2">
        <v>6.0</v>
      </c>
      <c r="D127" s="2">
        <v>5.0</v>
      </c>
      <c r="E127" s="2">
        <v>1555.0</v>
      </c>
      <c r="F127" s="3">
        <v>2.0892E-5</v>
      </c>
      <c r="H127" s="2" t="s">
        <v>3385</v>
      </c>
      <c r="I127" s="2">
        <v>50.0</v>
      </c>
      <c r="J127" s="2">
        <v>6.0</v>
      </c>
      <c r="K127" s="2">
        <v>5.0</v>
      </c>
      <c r="L127" s="2">
        <v>758.0</v>
      </c>
      <c r="M127" s="3">
        <v>4.1442E-5</v>
      </c>
      <c r="O127" s="13">
        <f t="shared" si="1"/>
        <v>758</v>
      </c>
      <c r="Q127" s="2" t="s">
        <v>3386</v>
      </c>
      <c r="R127" s="13">
        <v>305.0</v>
      </c>
      <c r="S127" s="2">
        <v>0.0236101</v>
      </c>
      <c r="T127" s="2"/>
      <c r="U127" s="9">
        <f t="shared" si="2"/>
        <v>148.5245902</v>
      </c>
      <c r="V127" s="2"/>
    </row>
    <row r="128">
      <c r="A128" s="2" t="s">
        <v>3387</v>
      </c>
      <c r="B128" s="2">
        <v>50.0</v>
      </c>
      <c r="C128" s="2">
        <v>4.0</v>
      </c>
      <c r="D128" s="2">
        <v>3.0</v>
      </c>
      <c r="E128" s="2">
        <v>2154.0</v>
      </c>
      <c r="F128" s="3">
        <v>1.544E-5</v>
      </c>
      <c r="H128" s="2" t="s">
        <v>3388</v>
      </c>
      <c r="I128" s="2">
        <v>50.0</v>
      </c>
      <c r="J128" s="2">
        <v>4.0</v>
      </c>
      <c r="K128" s="2">
        <v>3.0</v>
      </c>
      <c r="L128" s="2">
        <v>998.0</v>
      </c>
      <c r="M128" s="3">
        <v>3.9901E-5</v>
      </c>
      <c r="O128" s="13">
        <f t="shared" si="1"/>
        <v>998</v>
      </c>
      <c r="Q128" s="2" t="s">
        <v>3389</v>
      </c>
      <c r="R128" s="13">
        <v>431.0</v>
      </c>
      <c r="S128" s="2">
        <v>0.00448108</v>
      </c>
      <c r="T128" s="2"/>
      <c r="U128" s="9">
        <f t="shared" si="2"/>
        <v>131.5545244</v>
      </c>
      <c r="V128" s="2"/>
    </row>
    <row r="129">
      <c r="A129" s="2" t="s">
        <v>3390</v>
      </c>
      <c r="B129" s="2">
        <v>50.0</v>
      </c>
      <c r="C129" s="2">
        <v>6.0</v>
      </c>
      <c r="D129" s="2">
        <v>5.0</v>
      </c>
      <c r="E129" s="2">
        <v>1282.0</v>
      </c>
      <c r="F129" s="3">
        <v>2.0224E-5</v>
      </c>
      <c r="H129" s="2" t="s">
        <v>3391</v>
      </c>
      <c r="I129" s="2">
        <v>50.0</v>
      </c>
      <c r="J129" s="2">
        <v>6.0</v>
      </c>
      <c r="K129" s="2">
        <v>5.0</v>
      </c>
      <c r="L129" s="2">
        <v>834.0</v>
      </c>
      <c r="M129" s="3">
        <v>4.217E-5</v>
      </c>
      <c r="O129" s="13">
        <f t="shared" si="1"/>
        <v>834</v>
      </c>
      <c r="Q129" s="2" t="s">
        <v>3392</v>
      </c>
      <c r="R129" s="13">
        <v>253.0</v>
      </c>
      <c r="S129" s="2">
        <v>0.0153379</v>
      </c>
      <c r="T129" s="2"/>
      <c r="U129" s="9">
        <f t="shared" si="2"/>
        <v>229.6442688</v>
      </c>
      <c r="V129" s="2"/>
    </row>
    <row r="130">
      <c r="A130" s="2" t="s">
        <v>3393</v>
      </c>
      <c r="B130" s="2">
        <v>50.0</v>
      </c>
      <c r="C130" s="2">
        <v>7.0</v>
      </c>
      <c r="D130" s="2">
        <v>5.0</v>
      </c>
      <c r="E130" s="2">
        <v>1395.0</v>
      </c>
      <c r="F130" s="3">
        <v>1.8158E-5</v>
      </c>
      <c r="H130" s="2" t="s">
        <v>3394</v>
      </c>
      <c r="I130" s="2">
        <v>50.0</v>
      </c>
      <c r="J130" s="2">
        <v>7.0</v>
      </c>
      <c r="K130" s="2">
        <v>5.0</v>
      </c>
      <c r="L130" s="2">
        <v>598.0</v>
      </c>
      <c r="M130" s="3">
        <v>7.5611E-5</v>
      </c>
      <c r="O130" s="13">
        <f t="shared" si="1"/>
        <v>598</v>
      </c>
      <c r="Q130" s="2" t="s">
        <v>3395</v>
      </c>
      <c r="R130" s="13">
        <v>317.0</v>
      </c>
      <c r="S130" s="2">
        <v>0.0231321</v>
      </c>
      <c r="T130" s="2"/>
      <c r="U130" s="9">
        <f t="shared" si="2"/>
        <v>88.64353312</v>
      </c>
      <c r="V130" s="2"/>
    </row>
    <row r="131">
      <c r="A131" s="2" t="s">
        <v>3396</v>
      </c>
      <c r="B131" s="2">
        <v>50.0</v>
      </c>
      <c r="C131" s="2">
        <v>7.0</v>
      </c>
      <c r="D131" s="2">
        <v>5.0</v>
      </c>
      <c r="E131" s="2">
        <v>1281.0</v>
      </c>
      <c r="F131" s="3">
        <v>1.7971E-5</v>
      </c>
      <c r="H131" s="2" t="s">
        <v>3397</v>
      </c>
      <c r="I131" s="2">
        <v>50.0</v>
      </c>
      <c r="J131" s="2">
        <v>7.0</v>
      </c>
      <c r="K131" s="2">
        <v>5.0</v>
      </c>
      <c r="L131" s="2">
        <v>642.0</v>
      </c>
      <c r="M131" s="3">
        <v>6.1387E-5</v>
      </c>
      <c r="O131" s="13">
        <f t="shared" si="1"/>
        <v>642</v>
      </c>
      <c r="Q131" s="2" t="s">
        <v>3398</v>
      </c>
      <c r="R131" s="13">
        <v>310.0</v>
      </c>
      <c r="S131" s="2">
        <v>0.0129781</v>
      </c>
      <c r="T131" s="2"/>
      <c r="U131" s="9">
        <f t="shared" si="2"/>
        <v>107.0967742</v>
      </c>
      <c r="V131" s="2"/>
    </row>
    <row r="132">
      <c r="A132" s="2" t="s">
        <v>3399</v>
      </c>
      <c r="B132" s="2">
        <v>50.0</v>
      </c>
      <c r="C132" s="2">
        <v>7.0</v>
      </c>
      <c r="D132" s="2">
        <v>5.0</v>
      </c>
      <c r="E132" s="2">
        <v>1222.0</v>
      </c>
      <c r="F132" s="3">
        <v>1.8236E-5</v>
      </c>
      <c r="H132" s="2" t="s">
        <v>3400</v>
      </c>
      <c r="I132" s="2">
        <v>50.0</v>
      </c>
      <c r="J132" s="2">
        <v>7.0</v>
      </c>
      <c r="K132" s="2">
        <v>5.0</v>
      </c>
      <c r="L132" s="2">
        <v>710.0</v>
      </c>
      <c r="M132" s="3">
        <v>3.8175E-5</v>
      </c>
      <c r="O132" s="13">
        <f t="shared" si="1"/>
        <v>710</v>
      </c>
      <c r="Q132" s="2" t="s">
        <v>3401</v>
      </c>
      <c r="R132" s="13">
        <v>307.0</v>
      </c>
      <c r="S132" s="2">
        <v>0.0416842</v>
      </c>
      <c r="T132" s="2"/>
      <c r="U132" s="9">
        <f t="shared" si="2"/>
        <v>131.2703583</v>
      </c>
      <c r="V132" s="2"/>
    </row>
    <row r="133">
      <c r="A133" s="2" t="s">
        <v>3402</v>
      </c>
      <c r="B133" s="2">
        <v>50.0</v>
      </c>
      <c r="C133" s="2">
        <v>7.0</v>
      </c>
      <c r="D133" s="2">
        <v>5.0</v>
      </c>
      <c r="E133" s="2">
        <v>1265.0</v>
      </c>
      <c r="F133" s="3">
        <v>1.8503E-5</v>
      </c>
      <c r="H133" s="2" t="s">
        <v>3403</v>
      </c>
      <c r="I133" s="2">
        <v>50.0</v>
      </c>
      <c r="J133" s="2">
        <v>7.0</v>
      </c>
      <c r="K133" s="2">
        <v>5.0</v>
      </c>
      <c r="L133" s="2">
        <v>770.0</v>
      </c>
      <c r="M133" s="3">
        <v>4.6905E-5</v>
      </c>
      <c r="O133" s="13">
        <f t="shared" si="1"/>
        <v>770</v>
      </c>
      <c r="Q133" s="2" t="s">
        <v>3404</v>
      </c>
      <c r="R133" s="13">
        <v>272.0</v>
      </c>
      <c r="S133" s="2">
        <v>0.00701714</v>
      </c>
      <c r="T133" s="2"/>
      <c r="U133" s="9">
        <f t="shared" si="2"/>
        <v>183.0882353</v>
      </c>
      <c r="V133" s="2"/>
    </row>
    <row r="134">
      <c r="A134" s="2" t="s">
        <v>3405</v>
      </c>
      <c r="B134" s="2">
        <v>50.0</v>
      </c>
      <c r="C134" s="2">
        <v>7.0</v>
      </c>
      <c r="D134" s="2">
        <v>5.0</v>
      </c>
      <c r="E134" s="2">
        <v>1157.0</v>
      </c>
      <c r="F134" s="3">
        <v>1.774E-5</v>
      </c>
      <c r="H134" s="2" t="s">
        <v>3406</v>
      </c>
      <c r="I134" s="2">
        <v>50.0</v>
      </c>
      <c r="J134" s="2">
        <v>7.0</v>
      </c>
      <c r="K134" s="2">
        <v>5.0</v>
      </c>
      <c r="L134" s="2">
        <v>745.0</v>
      </c>
      <c r="M134" s="3">
        <v>3.8916E-5</v>
      </c>
      <c r="O134" s="13">
        <f t="shared" si="1"/>
        <v>745</v>
      </c>
      <c r="Q134" s="2" t="s">
        <v>3407</v>
      </c>
      <c r="R134" s="13">
        <v>292.0</v>
      </c>
      <c r="S134" s="2">
        <v>0.0254452</v>
      </c>
      <c r="T134" s="2"/>
      <c r="U134" s="9">
        <f t="shared" si="2"/>
        <v>155.1369863</v>
      </c>
      <c r="V134" s="2"/>
    </row>
    <row r="135">
      <c r="A135" s="2" t="s">
        <v>3408</v>
      </c>
      <c r="B135" s="2">
        <v>50.0</v>
      </c>
      <c r="C135" s="2">
        <v>11.0</v>
      </c>
      <c r="D135" s="2">
        <v>5.0</v>
      </c>
      <c r="E135" s="2">
        <v>1496.0</v>
      </c>
      <c r="F135" s="3">
        <v>2.338E-5</v>
      </c>
      <c r="H135" s="2" t="s">
        <v>3409</v>
      </c>
      <c r="I135" s="2">
        <v>50.0</v>
      </c>
      <c r="J135" s="2">
        <v>11.0</v>
      </c>
      <c r="K135" s="2">
        <v>5.0</v>
      </c>
      <c r="L135" s="2">
        <v>788.0</v>
      </c>
      <c r="M135" s="3">
        <v>5.8629E-5</v>
      </c>
      <c r="O135" s="13">
        <f t="shared" si="1"/>
        <v>788</v>
      </c>
      <c r="Q135" s="2" t="s">
        <v>3410</v>
      </c>
      <c r="R135" s="13">
        <v>337.0</v>
      </c>
      <c r="S135" s="2">
        <v>0.0176611</v>
      </c>
      <c r="T135" s="2"/>
      <c r="U135" s="9">
        <f t="shared" si="2"/>
        <v>133.8278932</v>
      </c>
      <c r="V135" s="2"/>
    </row>
    <row r="136">
      <c r="A136" s="2" t="s">
        <v>3411</v>
      </c>
      <c r="B136" s="2">
        <v>50.0</v>
      </c>
      <c r="C136" s="2">
        <v>11.0</v>
      </c>
      <c r="D136" s="2">
        <v>5.0</v>
      </c>
      <c r="E136" s="2">
        <v>1395.0</v>
      </c>
      <c r="F136" s="3">
        <v>1.9297E-5</v>
      </c>
      <c r="H136" s="2" t="s">
        <v>3412</v>
      </c>
      <c r="I136" s="2">
        <v>50.0</v>
      </c>
      <c r="J136" s="2">
        <v>11.0</v>
      </c>
      <c r="K136" s="2">
        <v>5.0</v>
      </c>
      <c r="L136" s="2">
        <v>628.0</v>
      </c>
      <c r="M136" s="3">
        <v>4.0342E-5</v>
      </c>
      <c r="O136" s="13">
        <f t="shared" si="1"/>
        <v>628</v>
      </c>
      <c r="Q136" s="2" t="s">
        <v>3413</v>
      </c>
      <c r="R136" s="13">
        <v>289.0</v>
      </c>
      <c r="S136" s="2">
        <v>0.017544</v>
      </c>
      <c r="T136" s="2"/>
      <c r="U136" s="9">
        <f t="shared" si="2"/>
        <v>117.3010381</v>
      </c>
      <c r="V136" s="2"/>
    </row>
    <row r="137">
      <c r="A137" s="2" t="s">
        <v>3414</v>
      </c>
      <c r="B137" s="2">
        <v>50.0</v>
      </c>
      <c r="C137" s="2">
        <v>11.0</v>
      </c>
      <c r="D137" s="2">
        <v>5.0</v>
      </c>
      <c r="E137" s="2">
        <v>1344.0</v>
      </c>
      <c r="F137" s="3">
        <v>1.9716E-5</v>
      </c>
      <c r="H137" s="2" t="s">
        <v>3415</v>
      </c>
      <c r="I137" s="2">
        <v>50.0</v>
      </c>
      <c r="J137" s="2">
        <v>11.0</v>
      </c>
      <c r="K137" s="2">
        <v>5.0</v>
      </c>
      <c r="L137" s="2">
        <v>803.0</v>
      </c>
      <c r="M137" s="3">
        <v>5.0839E-5</v>
      </c>
      <c r="O137" s="13">
        <f t="shared" si="1"/>
        <v>803</v>
      </c>
      <c r="Q137" s="2" t="s">
        <v>3416</v>
      </c>
      <c r="R137" s="13">
        <v>268.0</v>
      </c>
      <c r="S137" s="2">
        <v>0.0243609</v>
      </c>
      <c r="T137" s="2"/>
      <c r="U137" s="9">
        <f t="shared" si="2"/>
        <v>199.6268657</v>
      </c>
      <c r="V137" s="2"/>
    </row>
    <row r="138">
      <c r="A138" s="2" t="s">
        <v>3417</v>
      </c>
      <c r="B138" s="2">
        <v>50.0</v>
      </c>
      <c r="C138" s="2">
        <v>11.0</v>
      </c>
      <c r="D138" s="2">
        <v>5.0</v>
      </c>
      <c r="E138" s="2">
        <v>1204.0</v>
      </c>
      <c r="F138" s="3">
        <v>2.6851E-5</v>
      </c>
      <c r="H138" s="2" t="s">
        <v>3418</v>
      </c>
      <c r="I138" s="2">
        <v>50.0</v>
      </c>
      <c r="J138" s="2">
        <v>11.0</v>
      </c>
      <c r="K138" s="2">
        <v>5.0</v>
      </c>
      <c r="L138" s="2">
        <v>687.0</v>
      </c>
      <c r="M138" s="3">
        <v>5.4033E-5</v>
      </c>
      <c r="O138" s="13">
        <f t="shared" si="1"/>
        <v>687</v>
      </c>
      <c r="Q138" s="2" t="s">
        <v>3419</v>
      </c>
      <c r="R138" s="13">
        <v>315.0</v>
      </c>
      <c r="S138" s="2">
        <v>0.027216</v>
      </c>
      <c r="T138" s="2"/>
      <c r="U138" s="9">
        <f t="shared" si="2"/>
        <v>118.0952381</v>
      </c>
      <c r="V138" s="2"/>
    </row>
    <row r="139">
      <c r="A139" s="2" t="s">
        <v>3420</v>
      </c>
      <c r="B139" s="2">
        <v>50.0</v>
      </c>
      <c r="C139" s="2">
        <v>5.0</v>
      </c>
      <c r="D139" s="2">
        <v>3.0</v>
      </c>
      <c r="E139" s="2">
        <v>1957.0</v>
      </c>
      <c r="F139" s="3">
        <v>1.502E-5</v>
      </c>
      <c r="H139" s="2" t="s">
        <v>3421</v>
      </c>
      <c r="I139" s="2">
        <v>50.0</v>
      </c>
      <c r="J139" s="2">
        <v>5.0</v>
      </c>
      <c r="K139" s="2">
        <v>3.0</v>
      </c>
      <c r="L139" s="2">
        <v>1026.0</v>
      </c>
      <c r="M139" s="3">
        <v>4.0163E-5</v>
      </c>
      <c r="O139" s="13">
        <f t="shared" si="1"/>
        <v>1026</v>
      </c>
      <c r="Q139" s="2" t="s">
        <v>3422</v>
      </c>
      <c r="R139" s="13">
        <v>545.0</v>
      </c>
      <c r="S139" s="2">
        <v>0.012666</v>
      </c>
      <c r="T139" s="2"/>
      <c r="U139" s="9">
        <f t="shared" si="2"/>
        <v>88.25688073</v>
      </c>
      <c r="V139" s="2"/>
    </row>
    <row r="140">
      <c r="A140" s="2" t="s">
        <v>3423</v>
      </c>
      <c r="B140" s="2">
        <v>50.0</v>
      </c>
      <c r="C140" s="2">
        <v>11.0</v>
      </c>
      <c r="D140" s="2">
        <v>5.0</v>
      </c>
      <c r="E140" s="2">
        <v>1316.0</v>
      </c>
      <c r="F140" s="3">
        <v>2.0801E-5</v>
      </c>
      <c r="H140" s="2" t="s">
        <v>3424</v>
      </c>
      <c r="I140" s="2">
        <v>50.0</v>
      </c>
      <c r="J140" s="2">
        <v>11.0</v>
      </c>
      <c r="K140" s="2">
        <v>5.0</v>
      </c>
      <c r="L140" s="2">
        <v>849.0</v>
      </c>
      <c r="M140" s="3">
        <v>4.9573E-5</v>
      </c>
      <c r="O140" s="13">
        <f t="shared" si="1"/>
        <v>849</v>
      </c>
      <c r="Q140" s="2" t="s">
        <v>3425</v>
      </c>
      <c r="R140" s="13">
        <v>273.0</v>
      </c>
      <c r="S140" s="2">
        <v>0.0615661</v>
      </c>
      <c r="T140" s="2"/>
      <c r="U140" s="9">
        <f t="shared" si="2"/>
        <v>210.989011</v>
      </c>
      <c r="V140" s="2"/>
    </row>
    <row r="141">
      <c r="A141" s="2" t="s">
        <v>3426</v>
      </c>
      <c r="B141" s="2">
        <v>100.0</v>
      </c>
      <c r="C141" s="2">
        <v>6.0</v>
      </c>
      <c r="D141" s="2">
        <v>5.0</v>
      </c>
      <c r="E141" s="2">
        <v>2881.0</v>
      </c>
      <c r="F141" s="3">
        <v>3.357E-5</v>
      </c>
      <c r="H141" s="2" t="s">
        <v>3427</v>
      </c>
      <c r="I141" s="2">
        <v>100.0</v>
      </c>
      <c r="J141" s="2">
        <v>6.0</v>
      </c>
      <c r="K141" s="2">
        <v>5.0</v>
      </c>
      <c r="L141" s="2">
        <v>1323.0</v>
      </c>
      <c r="M141" s="3">
        <v>4.9812E-5</v>
      </c>
      <c r="O141" s="13">
        <f t="shared" si="1"/>
        <v>1323</v>
      </c>
      <c r="Q141" s="2" t="s">
        <v>3428</v>
      </c>
      <c r="R141" s="13">
        <v>570.0</v>
      </c>
      <c r="S141" s="2">
        <v>0.00685906</v>
      </c>
      <c r="T141" s="2"/>
      <c r="U141" s="9">
        <f t="shared" si="2"/>
        <v>132.1052632</v>
      </c>
      <c r="V141" s="2"/>
    </row>
    <row r="142">
      <c r="A142" s="2" t="s">
        <v>3429</v>
      </c>
      <c r="B142" s="2">
        <v>100.0</v>
      </c>
      <c r="C142" s="2">
        <v>6.0</v>
      </c>
      <c r="D142" s="2">
        <v>5.0</v>
      </c>
      <c r="E142" s="2">
        <v>3120.0</v>
      </c>
      <c r="F142" s="3">
        <v>3.4868E-5</v>
      </c>
      <c r="H142" s="2" t="s">
        <v>3430</v>
      </c>
      <c r="I142" s="2">
        <v>100.0</v>
      </c>
      <c r="J142" s="2">
        <v>6.0</v>
      </c>
      <c r="K142" s="2">
        <v>5.0</v>
      </c>
      <c r="L142" s="2">
        <v>1333.0</v>
      </c>
      <c r="M142" s="3">
        <v>6.0414E-5</v>
      </c>
      <c r="O142" s="13">
        <f t="shared" si="1"/>
        <v>1333</v>
      </c>
      <c r="Q142" s="2" t="s">
        <v>3431</v>
      </c>
      <c r="R142" s="13">
        <v>576.0</v>
      </c>
      <c r="S142" s="2">
        <v>0.00653887</v>
      </c>
      <c r="T142" s="2"/>
      <c r="U142" s="9">
        <f t="shared" si="2"/>
        <v>131.4236111</v>
      </c>
      <c r="V142" s="2"/>
    </row>
    <row r="143">
      <c r="A143" s="2" t="s">
        <v>3432</v>
      </c>
      <c r="B143" s="2">
        <v>100.0</v>
      </c>
      <c r="C143" s="2">
        <v>6.0</v>
      </c>
      <c r="D143" s="2">
        <v>5.0</v>
      </c>
      <c r="E143" s="2">
        <v>2482.0</v>
      </c>
      <c r="F143" s="3">
        <v>5.8493E-5</v>
      </c>
      <c r="H143" s="2" t="s">
        <v>3433</v>
      </c>
      <c r="I143" s="2">
        <v>100.0</v>
      </c>
      <c r="J143" s="2">
        <v>6.0</v>
      </c>
      <c r="K143" s="2">
        <v>5.0</v>
      </c>
      <c r="L143" s="2">
        <v>918.0</v>
      </c>
      <c r="M143" s="3">
        <v>9.4464E-5</v>
      </c>
      <c r="O143" s="13">
        <f t="shared" si="1"/>
        <v>918</v>
      </c>
      <c r="Q143" s="2" t="s">
        <v>3434</v>
      </c>
      <c r="R143" s="13">
        <v>519.0</v>
      </c>
      <c r="S143" s="2">
        <v>0.081547</v>
      </c>
      <c r="T143" s="2"/>
      <c r="U143" s="9">
        <f t="shared" si="2"/>
        <v>76.87861272</v>
      </c>
      <c r="V143" s="2"/>
    </row>
    <row r="144">
      <c r="A144" s="2" t="s">
        <v>3435</v>
      </c>
      <c r="B144" s="2">
        <v>100.0</v>
      </c>
      <c r="C144" s="2">
        <v>6.0</v>
      </c>
      <c r="D144" s="2">
        <v>5.0</v>
      </c>
      <c r="E144" s="2">
        <v>2778.0</v>
      </c>
      <c r="F144" s="3">
        <v>4.7752E-5</v>
      </c>
      <c r="H144" s="2" t="s">
        <v>3436</v>
      </c>
      <c r="I144" s="2">
        <v>100.0</v>
      </c>
      <c r="J144" s="2">
        <v>6.0</v>
      </c>
      <c r="K144" s="2">
        <v>5.0</v>
      </c>
      <c r="L144" s="2">
        <v>1575.0</v>
      </c>
      <c r="M144" s="3">
        <v>5.617E-5</v>
      </c>
      <c r="O144" s="13">
        <f t="shared" si="1"/>
        <v>1575</v>
      </c>
      <c r="Q144" s="2" t="s">
        <v>3437</v>
      </c>
      <c r="R144" s="13">
        <v>579.0</v>
      </c>
      <c r="S144" s="2">
        <v>0.0832949</v>
      </c>
      <c r="T144" s="2"/>
      <c r="U144" s="9">
        <f t="shared" si="2"/>
        <v>172.0207254</v>
      </c>
      <c r="V144" s="2"/>
    </row>
    <row r="145">
      <c r="A145" s="2" t="s">
        <v>3438</v>
      </c>
      <c r="B145" s="2">
        <v>100.0</v>
      </c>
      <c r="C145" s="2">
        <v>6.0</v>
      </c>
      <c r="D145" s="2">
        <v>5.0</v>
      </c>
      <c r="E145" s="2">
        <v>2911.0</v>
      </c>
      <c r="F145" s="3">
        <v>3.3665E-5</v>
      </c>
      <c r="H145" s="2" t="s">
        <v>3439</v>
      </c>
      <c r="I145" s="2">
        <v>100.0</v>
      </c>
      <c r="J145" s="2">
        <v>6.0</v>
      </c>
      <c r="K145" s="2">
        <v>5.0</v>
      </c>
      <c r="L145" s="2">
        <v>1565.0</v>
      </c>
      <c r="M145" s="3">
        <v>4.8691E-5</v>
      </c>
      <c r="O145" s="13">
        <f t="shared" si="1"/>
        <v>1565</v>
      </c>
      <c r="Q145" s="2" t="s">
        <v>3440</v>
      </c>
      <c r="R145" s="13">
        <v>550.0</v>
      </c>
      <c r="S145" s="2">
        <v>0.0857329</v>
      </c>
      <c r="T145" s="2"/>
      <c r="U145" s="9">
        <f t="shared" si="2"/>
        <v>184.5454545</v>
      </c>
      <c r="V145" s="2"/>
    </row>
    <row r="146">
      <c r="A146" s="2" t="s">
        <v>3441</v>
      </c>
      <c r="B146" s="2">
        <v>100.0</v>
      </c>
      <c r="C146" s="2">
        <v>7.0</v>
      </c>
      <c r="D146" s="2">
        <v>5.0</v>
      </c>
      <c r="E146" s="2">
        <v>2983.0</v>
      </c>
      <c r="F146" s="3">
        <v>4.0811E-5</v>
      </c>
      <c r="H146" s="2" t="s">
        <v>3442</v>
      </c>
      <c r="I146" s="2">
        <v>100.0</v>
      </c>
      <c r="J146" s="2">
        <v>7.0</v>
      </c>
      <c r="K146" s="2">
        <v>5.0</v>
      </c>
      <c r="L146" s="2">
        <v>1918.0</v>
      </c>
      <c r="M146" s="3">
        <v>6.6696E-5</v>
      </c>
      <c r="O146" s="13">
        <f t="shared" si="1"/>
        <v>1918</v>
      </c>
      <c r="Q146" s="2" t="s">
        <v>3443</v>
      </c>
      <c r="R146" s="13">
        <v>563.0</v>
      </c>
      <c r="S146" s="2">
        <v>0.0191479</v>
      </c>
      <c r="T146" s="2"/>
      <c r="U146" s="9">
        <f t="shared" si="2"/>
        <v>240.6749556</v>
      </c>
      <c r="V146" s="2"/>
    </row>
    <row r="147">
      <c r="A147" s="2" t="s">
        <v>3444</v>
      </c>
      <c r="B147" s="2">
        <v>100.0</v>
      </c>
      <c r="C147" s="2">
        <v>7.0</v>
      </c>
      <c r="D147" s="2">
        <v>5.0</v>
      </c>
      <c r="E147" s="2">
        <v>2723.0</v>
      </c>
      <c r="F147" s="3">
        <v>3.2515E-5</v>
      </c>
      <c r="H147" s="2" t="s">
        <v>3445</v>
      </c>
      <c r="I147" s="2">
        <v>100.0</v>
      </c>
      <c r="J147" s="2">
        <v>7.0</v>
      </c>
      <c r="K147" s="2">
        <v>5.0</v>
      </c>
      <c r="L147" s="2">
        <v>1238.0</v>
      </c>
      <c r="M147" s="3">
        <v>7.6914E-5</v>
      </c>
      <c r="O147" s="13">
        <f t="shared" si="1"/>
        <v>1238</v>
      </c>
      <c r="Q147" s="2" t="s">
        <v>3446</v>
      </c>
      <c r="R147" s="13">
        <v>588.0</v>
      </c>
      <c r="S147" s="2">
        <v>0.0649412</v>
      </c>
      <c r="T147" s="2"/>
      <c r="U147" s="9">
        <f t="shared" si="2"/>
        <v>110.5442177</v>
      </c>
      <c r="V147" s="2"/>
    </row>
    <row r="148">
      <c r="A148" s="2" t="s">
        <v>3447</v>
      </c>
      <c r="B148" s="2">
        <v>100.0</v>
      </c>
      <c r="C148" s="2">
        <v>7.0</v>
      </c>
      <c r="D148" s="2">
        <v>5.0</v>
      </c>
      <c r="E148" s="2">
        <v>3008.0</v>
      </c>
      <c r="F148" s="3">
        <v>3.2473E-5</v>
      </c>
      <c r="H148" s="2" t="s">
        <v>3448</v>
      </c>
      <c r="I148" s="2">
        <v>100.0</v>
      </c>
      <c r="J148" s="2">
        <v>7.0</v>
      </c>
      <c r="K148" s="2">
        <v>5.0</v>
      </c>
      <c r="L148" s="2">
        <v>1668.0</v>
      </c>
      <c r="M148" s="3">
        <v>4.7386E-5</v>
      </c>
      <c r="O148" s="13">
        <f t="shared" si="1"/>
        <v>1668</v>
      </c>
      <c r="Q148" s="2" t="s">
        <v>3449</v>
      </c>
      <c r="R148" s="13">
        <v>645.0</v>
      </c>
      <c r="S148" s="2">
        <v>0.0909851</v>
      </c>
      <c r="T148" s="2"/>
      <c r="U148" s="9">
        <f t="shared" si="2"/>
        <v>158.6046512</v>
      </c>
      <c r="V148" s="2"/>
    </row>
    <row r="149">
      <c r="A149" s="2" t="s">
        <v>3450</v>
      </c>
      <c r="B149" s="2">
        <v>100.0</v>
      </c>
      <c r="C149" s="2">
        <v>7.0</v>
      </c>
      <c r="D149" s="2">
        <v>5.0</v>
      </c>
      <c r="E149" s="2">
        <v>2593.0</v>
      </c>
      <c r="F149" s="3">
        <v>3.3002E-5</v>
      </c>
      <c r="H149" s="2" t="s">
        <v>3451</v>
      </c>
      <c r="I149" s="2">
        <v>100.0</v>
      </c>
      <c r="J149" s="2">
        <v>7.0</v>
      </c>
      <c r="K149" s="2">
        <v>5.0</v>
      </c>
      <c r="L149" s="2">
        <v>1291.0</v>
      </c>
      <c r="M149" s="3">
        <v>4.419E-5</v>
      </c>
      <c r="O149" s="13">
        <f t="shared" si="1"/>
        <v>1291</v>
      </c>
      <c r="Q149" s="2" t="s">
        <v>3452</v>
      </c>
      <c r="R149" s="13">
        <v>577.0</v>
      </c>
      <c r="S149" s="2">
        <v>0.010051</v>
      </c>
      <c r="T149" s="2"/>
      <c r="U149" s="9">
        <f t="shared" si="2"/>
        <v>123.7435009</v>
      </c>
      <c r="V149" s="2"/>
    </row>
    <row r="150">
      <c r="A150" s="2" t="s">
        <v>3453</v>
      </c>
      <c r="B150" s="2">
        <v>50.0</v>
      </c>
      <c r="C150" s="2">
        <v>5.0</v>
      </c>
      <c r="D150" s="2">
        <v>3.0</v>
      </c>
      <c r="E150" s="2">
        <v>1599.0</v>
      </c>
      <c r="F150" s="3">
        <v>2.2852E-5</v>
      </c>
      <c r="H150" s="2" t="s">
        <v>3454</v>
      </c>
      <c r="I150" s="2">
        <v>50.0</v>
      </c>
      <c r="J150" s="2">
        <v>5.0</v>
      </c>
      <c r="K150" s="2">
        <v>3.0</v>
      </c>
      <c r="L150" s="2">
        <v>959.0</v>
      </c>
      <c r="M150" s="3">
        <v>4.9301E-5</v>
      </c>
      <c r="O150" s="13">
        <f t="shared" si="1"/>
        <v>959</v>
      </c>
      <c r="Q150" s="2" t="s">
        <v>3455</v>
      </c>
      <c r="R150" s="13">
        <v>452.0</v>
      </c>
      <c r="S150" s="2">
        <v>0.00455117</v>
      </c>
      <c r="T150" s="2"/>
      <c r="U150" s="9">
        <f t="shared" si="2"/>
        <v>112.1681416</v>
      </c>
      <c r="V150" s="2"/>
    </row>
    <row r="151">
      <c r="A151" s="2" t="s">
        <v>3456</v>
      </c>
      <c r="B151" s="2">
        <v>100.0</v>
      </c>
      <c r="C151" s="2">
        <v>7.0</v>
      </c>
      <c r="D151" s="2">
        <v>5.0</v>
      </c>
      <c r="E151" s="2">
        <v>2506.0</v>
      </c>
      <c r="F151" s="3">
        <v>3.2019E-5</v>
      </c>
      <c r="H151" s="2" t="s">
        <v>3457</v>
      </c>
      <c r="I151" s="2">
        <v>100.0</v>
      </c>
      <c r="J151" s="2">
        <v>7.0</v>
      </c>
      <c r="K151" s="2">
        <v>5.0</v>
      </c>
      <c r="L151" s="2">
        <v>1015.0</v>
      </c>
      <c r="M151" s="3">
        <v>4.435E-5</v>
      </c>
      <c r="O151" s="13">
        <f t="shared" si="1"/>
        <v>1015</v>
      </c>
      <c r="Q151" s="2" t="s">
        <v>3458</v>
      </c>
      <c r="R151" s="13">
        <v>546.0</v>
      </c>
      <c r="S151" s="2">
        <v>0.0104139</v>
      </c>
      <c r="T151" s="2"/>
      <c r="U151" s="9">
        <f t="shared" si="2"/>
        <v>85.8974359</v>
      </c>
      <c r="V151" s="2"/>
    </row>
    <row r="152">
      <c r="A152" s="2" t="s">
        <v>3459</v>
      </c>
      <c r="B152" s="2">
        <v>100.0</v>
      </c>
      <c r="C152" s="2">
        <v>11.0</v>
      </c>
      <c r="D152" s="2">
        <v>5.0</v>
      </c>
      <c r="E152" s="2">
        <v>2303.0</v>
      </c>
      <c r="F152" s="3">
        <v>3.7215E-5</v>
      </c>
      <c r="H152" s="2" t="s">
        <v>3460</v>
      </c>
      <c r="I152" s="2">
        <v>100.0</v>
      </c>
      <c r="J152" s="2">
        <v>11.0</v>
      </c>
      <c r="K152" s="2">
        <v>5.0</v>
      </c>
      <c r="L152" s="2">
        <v>1170.0</v>
      </c>
      <c r="M152" s="3">
        <v>5.1323E-5</v>
      </c>
      <c r="O152" s="13">
        <f t="shared" si="1"/>
        <v>1170</v>
      </c>
      <c r="Q152" s="2" t="s">
        <v>3461</v>
      </c>
      <c r="R152" s="13">
        <v>566.0</v>
      </c>
      <c r="S152" s="2">
        <v>0.047816</v>
      </c>
      <c r="T152" s="2"/>
      <c r="U152" s="9">
        <f t="shared" si="2"/>
        <v>106.7137809</v>
      </c>
      <c r="V152" s="2"/>
    </row>
    <row r="153">
      <c r="A153" s="2" t="s">
        <v>3462</v>
      </c>
      <c r="B153" s="2">
        <v>100.0</v>
      </c>
      <c r="C153" s="2">
        <v>11.0</v>
      </c>
      <c r="D153" s="2">
        <v>5.0</v>
      </c>
      <c r="E153" s="2">
        <v>2445.0</v>
      </c>
      <c r="F153" s="3">
        <v>3.5536E-5</v>
      </c>
      <c r="H153" s="2" t="s">
        <v>3463</v>
      </c>
      <c r="I153" s="2">
        <v>100.0</v>
      </c>
      <c r="J153" s="2">
        <v>11.0</v>
      </c>
      <c r="K153" s="2">
        <v>5.0</v>
      </c>
      <c r="L153" s="2">
        <v>1154.0</v>
      </c>
      <c r="M153" s="3">
        <v>4.5062E-5</v>
      </c>
      <c r="O153" s="13">
        <f t="shared" si="1"/>
        <v>1154</v>
      </c>
      <c r="Q153" s="2" t="s">
        <v>3464</v>
      </c>
      <c r="R153" s="13">
        <v>553.0</v>
      </c>
      <c r="S153" s="2">
        <v>0.00462699</v>
      </c>
      <c r="T153" s="2"/>
      <c r="U153" s="9">
        <f t="shared" si="2"/>
        <v>108.6799277</v>
      </c>
      <c r="V153" s="2"/>
    </row>
    <row r="154">
      <c r="A154" s="2" t="s">
        <v>3465</v>
      </c>
      <c r="B154" s="2">
        <v>100.0</v>
      </c>
      <c r="C154" s="2">
        <v>11.0</v>
      </c>
      <c r="D154" s="2">
        <v>5.0</v>
      </c>
      <c r="E154" s="2">
        <v>2268.0</v>
      </c>
      <c r="F154" s="3">
        <v>3.2367E-5</v>
      </c>
      <c r="H154" s="2" t="s">
        <v>3466</v>
      </c>
      <c r="I154" s="2">
        <v>100.0</v>
      </c>
      <c r="J154" s="2">
        <v>11.0</v>
      </c>
      <c r="K154" s="2">
        <v>5.0</v>
      </c>
      <c r="L154" s="2">
        <v>1607.0</v>
      </c>
      <c r="M154" s="3">
        <v>4.7507E-5</v>
      </c>
      <c r="O154" s="13">
        <f t="shared" si="1"/>
        <v>1607</v>
      </c>
      <c r="Q154" s="2" t="s">
        <v>3467</v>
      </c>
      <c r="R154" s="13">
        <v>570.0</v>
      </c>
      <c r="S154" s="2">
        <v>0.034229</v>
      </c>
      <c r="T154" s="2"/>
      <c r="U154" s="9">
        <f t="shared" si="2"/>
        <v>181.9298246</v>
      </c>
      <c r="V154" s="2"/>
    </row>
    <row r="155">
      <c r="A155" s="2" t="s">
        <v>3468</v>
      </c>
      <c r="B155" s="2">
        <v>100.0</v>
      </c>
      <c r="C155" s="2">
        <v>11.0</v>
      </c>
      <c r="D155" s="2">
        <v>5.0</v>
      </c>
      <c r="E155" s="2">
        <v>2476.0</v>
      </c>
      <c r="F155" s="3">
        <v>4.5767E-5</v>
      </c>
      <c r="H155" s="2" t="s">
        <v>3469</v>
      </c>
      <c r="I155" s="2">
        <v>100.0</v>
      </c>
      <c r="J155" s="2">
        <v>11.0</v>
      </c>
      <c r="K155" s="2">
        <v>5.0</v>
      </c>
      <c r="L155" s="2">
        <v>1252.0</v>
      </c>
      <c r="M155" s="3">
        <v>7.8495E-5</v>
      </c>
      <c r="O155" s="13">
        <f t="shared" si="1"/>
        <v>1252</v>
      </c>
      <c r="Q155" s="2" t="s">
        <v>3470</v>
      </c>
      <c r="R155" s="13">
        <v>586.0</v>
      </c>
      <c r="S155" s="2">
        <v>0.0202839</v>
      </c>
      <c r="T155" s="2"/>
      <c r="U155" s="9">
        <f t="shared" si="2"/>
        <v>113.6518771</v>
      </c>
      <c r="V155" s="2"/>
    </row>
    <row r="156">
      <c r="A156" s="2" t="s">
        <v>3471</v>
      </c>
      <c r="B156" s="2">
        <v>100.0</v>
      </c>
      <c r="C156" s="2">
        <v>11.0</v>
      </c>
      <c r="D156" s="2">
        <v>5.0</v>
      </c>
      <c r="E156" s="2">
        <v>2171.0</v>
      </c>
      <c r="F156" s="3">
        <v>3.6863E-5</v>
      </c>
      <c r="H156" s="2" t="s">
        <v>3472</v>
      </c>
      <c r="I156" s="2">
        <v>100.0</v>
      </c>
      <c r="J156" s="2">
        <v>11.0</v>
      </c>
      <c r="K156" s="2">
        <v>5.0</v>
      </c>
      <c r="L156" s="2">
        <v>1621.0</v>
      </c>
      <c r="M156" s="3">
        <v>5.5659E-5</v>
      </c>
      <c r="O156" s="13">
        <f t="shared" si="1"/>
        <v>1621</v>
      </c>
      <c r="Q156" s="2" t="s">
        <v>3473</v>
      </c>
      <c r="R156" s="13">
        <v>601.0</v>
      </c>
      <c r="S156" s="2">
        <v>0.0269151</v>
      </c>
      <c r="T156" s="2"/>
      <c r="U156" s="9">
        <f t="shared" si="2"/>
        <v>169.7171381</v>
      </c>
      <c r="V156" s="2"/>
    </row>
    <row r="157">
      <c r="A157" s="2" t="s">
        <v>3474</v>
      </c>
      <c r="B157" s="2">
        <v>100.0</v>
      </c>
      <c r="C157" s="2">
        <v>7.0</v>
      </c>
      <c r="D157" s="2">
        <v>6.0</v>
      </c>
      <c r="E157" s="2">
        <v>2508.0</v>
      </c>
      <c r="F157" s="3">
        <v>3.5559E-5</v>
      </c>
      <c r="H157" s="2" t="s">
        <v>3475</v>
      </c>
      <c r="I157" s="2">
        <v>100.0</v>
      </c>
      <c r="J157" s="2">
        <v>7.0</v>
      </c>
      <c r="K157" s="2">
        <v>6.0</v>
      </c>
      <c r="L157" s="2">
        <v>1271.0</v>
      </c>
      <c r="M157" s="3">
        <v>5.6006E-5</v>
      </c>
      <c r="O157" s="13">
        <f t="shared" si="1"/>
        <v>1271</v>
      </c>
      <c r="Q157" s="2" t="s">
        <v>3476</v>
      </c>
      <c r="R157" s="13">
        <v>515.0</v>
      </c>
      <c r="S157" s="2">
        <v>0.0222709</v>
      </c>
      <c r="T157" s="2"/>
      <c r="U157" s="9">
        <f t="shared" si="2"/>
        <v>146.7961165</v>
      </c>
      <c r="V157" s="2"/>
    </row>
    <row r="158">
      <c r="A158" s="2" t="s">
        <v>3477</v>
      </c>
      <c r="B158" s="2">
        <v>100.0</v>
      </c>
      <c r="C158" s="2">
        <v>7.0</v>
      </c>
      <c r="D158" s="2">
        <v>6.0</v>
      </c>
      <c r="E158" s="2">
        <v>2356.0</v>
      </c>
      <c r="F158" s="3">
        <v>3.6431E-5</v>
      </c>
      <c r="H158" s="2" t="s">
        <v>3478</v>
      </c>
      <c r="I158" s="2">
        <v>100.0</v>
      </c>
      <c r="J158" s="2">
        <v>7.0</v>
      </c>
      <c r="K158" s="2">
        <v>6.0</v>
      </c>
      <c r="L158" s="2">
        <v>960.0</v>
      </c>
      <c r="M158" s="3">
        <v>6.4096E-5</v>
      </c>
      <c r="O158" s="13">
        <f t="shared" si="1"/>
        <v>960</v>
      </c>
      <c r="Q158" s="2" t="s">
        <v>3479</v>
      </c>
      <c r="R158" s="13">
        <v>475.0</v>
      </c>
      <c r="S158" s="2">
        <v>0.0182161</v>
      </c>
      <c r="T158" s="2"/>
      <c r="U158" s="9">
        <f t="shared" si="2"/>
        <v>102.1052632</v>
      </c>
      <c r="V158" s="2"/>
    </row>
    <row r="159">
      <c r="A159" s="2" t="s">
        <v>3480</v>
      </c>
      <c r="B159" s="2">
        <v>100.0</v>
      </c>
      <c r="C159" s="2">
        <v>7.0</v>
      </c>
      <c r="D159" s="2">
        <v>6.0</v>
      </c>
      <c r="E159" s="2">
        <v>2259.0</v>
      </c>
      <c r="F159" s="3">
        <v>4.0475E-5</v>
      </c>
      <c r="H159" s="2" t="s">
        <v>3481</v>
      </c>
      <c r="I159" s="2">
        <v>100.0</v>
      </c>
      <c r="J159" s="2">
        <v>7.0</v>
      </c>
      <c r="K159" s="2">
        <v>6.0</v>
      </c>
      <c r="L159" s="2">
        <v>1392.0</v>
      </c>
      <c r="M159" s="3">
        <v>7.4907E-5</v>
      </c>
      <c r="O159" s="13">
        <f t="shared" si="1"/>
        <v>1392</v>
      </c>
      <c r="Q159" s="2" t="s">
        <v>3482</v>
      </c>
      <c r="R159" s="13">
        <v>458.0</v>
      </c>
      <c r="S159" s="2">
        <v>0.007303</v>
      </c>
      <c r="T159" s="2"/>
      <c r="U159" s="9">
        <f t="shared" si="2"/>
        <v>203.930131</v>
      </c>
      <c r="V159" s="2"/>
    </row>
    <row r="160">
      <c r="A160" s="2" t="s">
        <v>3483</v>
      </c>
      <c r="B160" s="2">
        <v>100.0</v>
      </c>
      <c r="C160" s="2">
        <v>7.0</v>
      </c>
      <c r="D160" s="2">
        <v>6.0</v>
      </c>
      <c r="E160" s="2">
        <v>2219.0</v>
      </c>
      <c r="F160" s="3">
        <v>4.121E-5</v>
      </c>
      <c r="H160" s="2" t="s">
        <v>3484</v>
      </c>
      <c r="I160" s="2">
        <v>100.0</v>
      </c>
      <c r="J160" s="2">
        <v>7.0</v>
      </c>
      <c r="K160" s="2">
        <v>6.0</v>
      </c>
      <c r="L160" s="2">
        <v>1210.0</v>
      </c>
      <c r="M160" s="3">
        <v>7.1867E-5</v>
      </c>
      <c r="O160" s="13">
        <f t="shared" si="1"/>
        <v>1210</v>
      </c>
      <c r="Q160" s="2" t="s">
        <v>3485</v>
      </c>
      <c r="R160" s="13">
        <v>484.0</v>
      </c>
      <c r="S160" s="2">
        <v>0.0490901</v>
      </c>
      <c r="T160" s="2"/>
      <c r="U160" s="9">
        <f t="shared" si="2"/>
        <v>150</v>
      </c>
      <c r="V160" s="2"/>
    </row>
    <row r="161">
      <c r="A161" s="2" t="s">
        <v>3486</v>
      </c>
      <c r="B161" s="2">
        <v>50.0</v>
      </c>
      <c r="C161" s="2">
        <v>5.0</v>
      </c>
      <c r="D161" s="2">
        <v>3.0</v>
      </c>
      <c r="E161" s="2">
        <v>1705.0</v>
      </c>
      <c r="F161" s="3">
        <v>1.4645E-5</v>
      </c>
      <c r="H161" s="2" t="s">
        <v>3487</v>
      </c>
      <c r="I161" s="2">
        <v>50.0</v>
      </c>
      <c r="J161" s="2">
        <v>5.0</v>
      </c>
      <c r="K161" s="2">
        <v>3.0</v>
      </c>
      <c r="L161" s="2">
        <v>678.0</v>
      </c>
      <c r="M161" s="3">
        <v>5.3269E-5</v>
      </c>
      <c r="O161" s="13">
        <f t="shared" si="1"/>
        <v>678</v>
      </c>
      <c r="Q161" s="2" t="s">
        <v>3488</v>
      </c>
      <c r="R161" s="13">
        <v>505.0</v>
      </c>
      <c r="S161" s="2">
        <v>0.00209904</v>
      </c>
      <c r="T161" s="2"/>
      <c r="U161" s="9">
        <f t="shared" si="2"/>
        <v>34.25742574</v>
      </c>
      <c r="V161" s="2"/>
    </row>
    <row r="162">
      <c r="A162" s="2" t="s">
        <v>3489</v>
      </c>
      <c r="B162" s="2">
        <v>100.0</v>
      </c>
      <c r="C162" s="2">
        <v>7.0</v>
      </c>
      <c r="D162" s="2">
        <v>6.0</v>
      </c>
      <c r="E162" s="2">
        <v>989.0</v>
      </c>
      <c r="F162" s="3">
        <v>3.4927E-5</v>
      </c>
      <c r="H162" s="2" t="s">
        <v>3490</v>
      </c>
      <c r="I162" s="2">
        <v>100.0</v>
      </c>
      <c r="J162" s="2">
        <v>7.0</v>
      </c>
      <c r="K162" s="2">
        <v>6.0</v>
      </c>
      <c r="L162" s="2">
        <v>893.0</v>
      </c>
      <c r="M162" s="3">
        <v>5.2531E-5</v>
      </c>
      <c r="O162" s="13">
        <f t="shared" si="1"/>
        <v>893</v>
      </c>
      <c r="Q162" s="2" t="s">
        <v>3491</v>
      </c>
      <c r="R162" s="13">
        <v>516.0</v>
      </c>
      <c r="S162" s="2">
        <v>0.162875</v>
      </c>
      <c r="T162" s="2"/>
      <c r="U162" s="9">
        <f t="shared" si="2"/>
        <v>73.0620155</v>
      </c>
      <c r="V162" s="2"/>
    </row>
    <row r="163">
      <c r="A163" s="2" t="s">
        <v>3492</v>
      </c>
      <c r="B163" s="2">
        <v>100.0</v>
      </c>
      <c r="C163" s="2">
        <v>11.0</v>
      </c>
      <c r="D163" s="2">
        <v>6.0</v>
      </c>
      <c r="E163" s="2">
        <v>2228.0</v>
      </c>
      <c r="F163" s="3">
        <v>3.4927E-5</v>
      </c>
      <c r="H163" s="2" t="s">
        <v>3493</v>
      </c>
      <c r="I163" s="2">
        <v>100.0</v>
      </c>
      <c r="J163" s="2">
        <v>11.0</v>
      </c>
      <c r="K163" s="2">
        <v>6.0</v>
      </c>
      <c r="L163" s="2">
        <v>1205.0</v>
      </c>
      <c r="M163" s="3">
        <v>5.4527E-5</v>
      </c>
      <c r="O163" s="13">
        <f t="shared" si="1"/>
        <v>1205</v>
      </c>
      <c r="Q163" s="2" t="s">
        <v>3494</v>
      </c>
      <c r="R163" s="13">
        <v>476.0</v>
      </c>
      <c r="S163" s="2">
        <v>0.0530319</v>
      </c>
      <c r="T163" s="2"/>
      <c r="U163" s="9">
        <f t="shared" si="2"/>
        <v>153.1512605</v>
      </c>
      <c r="V163" s="2"/>
    </row>
    <row r="164">
      <c r="A164" s="2" t="s">
        <v>3495</v>
      </c>
      <c r="B164" s="2">
        <v>100.0</v>
      </c>
      <c r="C164" s="2">
        <v>11.0</v>
      </c>
      <c r="D164" s="2">
        <v>6.0</v>
      </c>
      <c r="E164" s="2">
        <v>2214.0</v>
      </c>
      <c r="F164" s="3">
        <v>3.5647E-5</v>
      </c>
      <c r="H164" s="2" t="s">
        <v>3496</v>
      </c>
      <c r="I164" s="2">
        <v>100.0</v>
      </c>
      <c r="J164" s="2">
        <v>11.0</v>
      </c>
      <c r="K164" s="2">
        <v>6.0</v>
      </c>
      <c r="L164" s="2">
        <v>1037.0</v>
      </c>
      <c r="M164" s="3">
        <v>4.52E-5</v>
      </c>
      <c r="O164" s="13">
        <f t="shared" si="1"/>
        <v>1037</v>
      </c>
      <c r="Q164" s="2" t="s">
        <v>3497</v>
      </c>
      <c r="R164" s="13">
        <v>476.0</v>
      </c>
      <c r="S164" s="2">
        <v>0.0515599</v>
      </c>
      <c r="T164" s="2"/>
      <c r="U164" s="9">
        <f t="shared" si="2"/>
        <v>117.8571429</v>
      </c>
      <c r="V164" s="2"/>
    </row>
    <row r="165">
      <c r="A165" s="2" t="s">
        <v>3498</v>
      </c>
      <c r="B165" s="2">
        <v>100.0</v>
      </c>
      <c r="C165" s="2">
        <v>11.0</v>
      </c>
      <c r="D165" s="2">
        <v>6.0</v>
      </c>
      <c r="E165" s="2">
        <v>2315.0</v>
      </c>
      <c r="F165" s="3">
        <v>4.0395E-5</v>
      </c>
      <c r="H165" s="2" t="s">
        <v>3499</v>
      </c>
      <c r="I165" s="2">
        <v>100.0</v>
      </c>
      <c r="J165" s="2">
        <v>11.0</v>
      </c>
      <c r="K165" s="2">
        <v>6.0</v>
      </c>
      <c r="L165" s="2">
        <v>1026.0</v>
      </c>
      <c r="M165" s="3">
        <v>4.9931E-5</v>
      </c>
      <c r="O165" s="13">
        <f t="shared" si="1"/>
        <v>1026</v>
      </c>
      <c r="Q165" s="2" t="s">
        <v>3500</v>
      </c>
      <c r="R165" s="13">
        <v>467.0</v>
      </c>
      <c r="S165" s="2">
        <v>0.0355561</v>
      </c>
      <c r="T165" s="2"/>
      <c r="U165" s="9">
        <f t="shared" si="2"/>
        <v>119.7002141</v>
      </c>
      <c r="V165" s="2"/>
    </row>
    <row r="166">
      <c r="A166" s="2" t="s">
        <v>3501</v>
      </c>
      <c r="B166" s="2">
        <v>100.0</v>
      </c>
      <c r="C166" s="2">
        <v>11.0</v>
      </c>
      <c r="D166" s="2">
        <v>6.0</v>
      </c>
      <c r="E166" s="2">
        <v>2107.0</v>
      </c>
      <c r="F166" s="3">
        <v>4.5243E-5</v>
      </c>
      <c r="H166" s="2" t="s">
        <v>3502</v>
      </c>
      <c r="I166" s="2">
        <v>100.0</v>
      </c>
      <c r="J166" s="2">
        <v>11.0</v>
      </c>
      <c r="K166" s="2">
        <v>6.0</v>
      </c>
      <c r="L166" s="2">
        <v>848.0</v>
      </c>
      <c r="M166" s="3">
        <v>7.1578E-5</v>
      </c>
      <c r="O166" s="13">
        <f t="shared" si="1"/>
        <v>848</v>
      </c>
      <c r="Q166" s="2" t="s">
        <v>3503</v>
      </c>
      <c r="R166" s="13">
        <v>448.0</v>
      </c>
      <c r="S166" s="2">
        <v>0.05318</v>
      </c>
      <c r="T166" s="2"/>
      <c r="U166" s="9">
        <f t="shared" si="2"/>
        <v>89.28571429</v>
      </c>
      <c r="V166" s="2"/>
    </row>
    <row r="167">
      <c r="A167" s="2" t="s">
        <v>3504</v>
      </c>
      <c r="B167" s="2">
        <v>100.0</v>
      </c>
      <c r="C167" s="2">
        <v>11.0</v>
      </c>
      <c r="D167" s="2">
        <v>6.0</v>
      </c>
      <c r="E167" s="2">
        <v>2063.0</v>
      </c>
      <c r="F167" s="3">
        <v>4.1037E-5</v>
      </c>
      <c r="H167" s="2" t="s">
        <v>3505</v>
      </c>
      <c r="I167" s="2">
        <v>100.0</v>
      </c>
      <c r="J167" s="2">
        <v>11.0</v>
      </c>
      <c r="K167" s="2">
        <v>6.0</v>
      </c>
      <c r="L167" s="2">
        <v>1101.0</v>
      </c>
      <c r="M167" s="3">
        <v>5.8263E-5</v>
      </c>
      <c r="O167" s="13">
        <f t="shared" si="1"/>
        <v>1101</v>
      </c>
      <c r="Q167" s="2" t="s">
        <v>3506</v>
      </c>
      <c r="R167" s="13">
        <v>516.0</v>
      </c>
      <c r="S167" s="2">
        <v>0.161942</v>
      </c>
      <c r="T167" s="2"/>
      <c r="U167" s="9">
        <f t="shared" si="2"/>
        <v>113.372093</v>
      </c>
      <c r="V167" s="2"/>
    </row>
    <row r="168">
      <c r="A168" s="2" t="s">
        <v>3507</v>
      </c>
      <c r="B168" s="2">
        <v>100.0</v>
      </c>
      <c r="C168" s="2">
        <v>13.0</v>
      </c>
      <c r="D168" s="2">
        <v>6.0</v>
      </c>
      <c r="E168" s="2">
        <v>2098.0</v>
      </c>
      <c r="F168" s="3">
        <v>4.7172E-5</v>
      </c>
      <c r="H168" s="2" t="s">
        <v>3508</v>
      </c>
      <c r="I168" s="2">
        <v>100.0</v>
      </c>
      <c r="J168" s="2">
        <v>13.0</v>
      </c>
      <c r="K168" s="2">
        <v>6.0</v>
      </c>
      <c r="L168" s="2">
        <v>1178.0</v>
      </c>
      <c r="M168" s="3">
        <v>5.9231E-5</v>
      </c>
      <c r="O168" s="13">
        <f t="shared" si="1"/>
        <v>1178</v>
      </c>
      <c r="Q168" s="2" t="s">
        <v>3509</v>
      </c>
      <c r="R168" s="13">
        <v>444.0</v>
      </c>
      <c r="S168" s="2">
        <v>0.121035</v>
      </c>
      <c r="T168" s="2"/>
      <c r="U168" s="9">
        <f t="shared" si="2"/>
        <v>165.3153153</v>
      </c>
      <c r="V168" s="2"/>
    </row>
    <row r="169">
      <c r="A169" s="2" t="s">
        <v>3510</v>
      </c>
      <c r="B169" s="2">
        <v>100.0</v>
      </c>
      <c r="C169" s="2">
        <v>13.0</v>
      </c>
      <c r="D169" s="2">
        <v>6.0</v>
      </c>
      <c r="E169" s="2">
        <v>2009.0</v>
      </c>
      <c r="F169" s="3">
        <v>3.9656E-5</v>
      </c>
      <c r="H169" s="2" t="s">
        <v>3511</v>
      </c>
      <c r="I169" s="2">
        <v>100.0</v>
      </c>
      <c r="J169" s="2">
        <v>13.0</v>
      </c>
      <c r="K169" s="2">
        <v>6.0</v>
      </c>
      <c r="L169" s="2">
        <v>1177.0</v>
      </c>
      <c r="M169" s="3">
        <v>5.8363E-5</v>
      </c>
      <c r="O169" s="13">
        <f t="shared" si="1"/>
        <v>1177</v>
      </c>
      <c r="Q169" s="2" t="s">
        <v>3512</v>
      </c>
      <c r="R169" s="13">
        <v>511.0</v>
      </c>
      <c r="S169" s="2">
        <v>0.0640988</v>
      </c>
      <c r="T169" s="2"/>
      <c r="U169" s="9">
        <f t="shared" si="2"/>
        <v>130.332681</v>
      </c>
      <c r="V169" s="2"/>
    </row>
    <row r="170">
      <c r="A170" s="2" t="s">
        <v>3513</v>
      </c>
      <c r="B170" s="2">
        <v>100.0</v>
      </c>
      <c r="C170" s="2">
        <v>13.0</v>
      </c>
      <c r="D170" s="2">
        <v>6.0</v>
      </c>
      <c r="E170" s="2">
        <v>1955.0</v>
      </c>
      <c r="F170" s="3">
        <v>3.5007E-5</v>
      </c>
      <c r="H170" s="2" t="s">
        <v>3514</v>
      </c>
      <c r="I170" s="2">
        <v>100.0</v>
      </c>
      <c r="J170" s="2">
        <v>13.0</v>
      </c>
      <c r="K170" s="2">
        <v>6.0</v>
      </c>
      <c r="L170" s="2">
        <v>1272.0</v>
      </c>
      <c r="M170" s="3">
        <v>7.0165E-5</v>
      </c>
      <c r="O170" s="13">
        <f t="shared" si="1"/>
        <v>1272</v>
      </c>
      <c r="Q170" s="2" t="s">
        <v>3515</v>
      </c>
      <c r="R170" s="13">
        <v>520.0</v>
      </c>
      <c r="S170" s="2">
        <v>0.056679</v>
      </c>
      <c r="T170" s="2"/>
      <c r="U170" s="9">
        <f t="shared" si="2"/>
        <v>144.6153846</v>
      </c>
      <c r="V170" s="2"/>
    </row>
    <row r="171">
      <c r="A171" s="2" t="s">
        <v>3516</v>
      </c>
      <c r="B171" s="2">
        <v>100.0</v>
      </c>
      <c r="C171" s="2">
        <v>13.0</v>
      </c>
      <c r="D171" s="2">
        <v>6.0</v>
      </c>
      <c r="E171" s="2">
        <v>1927.0</v>
      </c>
      <c r="F171" s="3">
        <v>3.4487E-5</v>
      </c>
      <c r="H171" s="2" t="s">
        <v>3517</v>
      </c>
      <c r="I171" s="2">
        <v>100.0</v>
      </c>
      <c r="J171" s="2">
        <v>13.0</v>
      </c>
      <c r="K171" s="2">
        <v>6.0</v>
      </c>
      <c r="L171" s="2">
        <v>831.0</v>
      </c>
      <c r="M171" s="3">
        <v>7.9506E-5</v>
      </c>
      <c r="O171" s="13">
        <f t="shared" si="1"/>
        <v>831</v>
      </c>
      <c r="Q171" s="2" t="s">
        <v>3518</v>
      </c>
      <c r="R171" s="13">
        <v>449.0</v>
      </c>
      <c r="S171" s="2">
        <v>0.018296</v>
      </c>
      <c r="T171" s="2"/>
      <c r="U171" s="9">
        <f t="shared" si="2"/>
        <v>85.077951</v>
      </c>
      <c r="V171" s="2"/>
    </row>
    <row r="172">
      <c r="A172" s="2" t="s">
        <v>3519</v>
      </c>
      <c r="B172" s="2">
        <v>50.0</v>
      </c>
      <c r="C172" s="2">
        <v>5.0</v>
      </c>
      <c r="D172" s="2">
        <v>3.0</v>
      </c>
      <c r="E172" s="2">
        <v>1523.0</v>
      </c>
      <c r="F172" s="3">
        <v>1.6285E-5</v>
      </c>
      <c r="H172" s="2" t="s">
        <v>3520</v>
      </c>
      <c r="I172" s="2">
        <v>50.0</v>
      </c>
      <c r="J172" s="2">
        <v>5.0</v>
      </c>
      <c r="K172" s="2">
        <v>3.0</v>
      </c>
      <c r="L172" s="2">
        <v>867.0</v>
      </c>
      <c r="M172" s="3">
        <v>3.5386E-5</v>
      </c>
      <c r="O172" s="13">
        <f t="shared" si="1"/>
        <v>867</v>
      </c>
      <c r="Q172" s="2" t="s">
        <v>3521</v>
      </c>
      <c r="R172" s="13">
        <v>440.0</v>
      </c>
      <c r="S172" s="2">
        <v>0.0053401</v>
      </c>
      <c r="T172" s="2"/>
      <c r="U172" s="9">
        <f t="shared" si="2"/>
        <v>97.04545455</v>
      </c>
      <c r="V172" s="2"/>
    </row>
    <row r="173">
      <c r="A173" s="2" t="s">
        <v>3522</v>
      </c>
      <c r="B173" s="2">
        <v>100.0</v>
      </c>
      <c r="C173" s="2">
        <v>13.0</v>
      </c>
      <c r="D173" s="2">
        <v>6.0</v>
      </c>
      <c r="E173" s="2">
        <v>2168.0</v>
      </c>
      <c r="F173" s="3">
        <v>5.0245E-5</v>
      </c>
      <c r="H173" s="2" t="s">
        <v>3523</v>
      </c>
      <c r="I173" s="2">
        <v>100.0</v>
      </c>
      <c r="J173" s="2">
        <v>13.0</v>
      </c>
      <c r="K173" s="2">
        <v>6.0</v>
      </c>
      <c r="L173" s="2">
        <v>1443.0</v>
      </c>
      <c r="M173" s="3">
        <v>6.4844E-5</v>
      </c>
      <c r="O173" s="13">
        <f t="shared" si="1"/>
        <v>1443</v>
      </c>
      <c r="Q173" s="2" t="s">
        <v>3524</v>
      </c>
      <c r="R173" s="13">
        <v>496.0</v>
      </c>
      <c r="S173" s="2">
        <v>0.0604851</v>
      </c>
      <c r="T173" s="2"/>
      <c r="U173" s="9">
        <f t="shared" si="2"/>
        <v>190.9274194</v>
      </c>
      <c r="V173" s="2"/>
    </row>
    <row r="174">
      <c r="A174" s="2" t="s">
        <v>3525</v>
      </c>
      <c r="B174" s="2">
        <v>200.0</v>
      </c>
      <c r="C174" s="2">
        <v>7.0</v>
      </c>
      <c r="D174" s="2">
        <v>6.0</v>
      </c>
      <c r="E174" s="2">
        <v>4655.0</v>
      </c>
      <c r="F174" s="3">
        <v>6.8041E-5</v>
      </c>
      <c r="H174" s="2" t="s">
        <v>3526</v>
      </c>
      <c r="I174" s="2">
        <v>200.0</v>
      </c>
      <c r="J174" s="2">
        <v>7.0</v>
      </c>
      <c r="K174" s="2">
        <v>6.0</v>
      </c>
      <c r="L174" s="2">
        <v>2990.0</v>
      </c>
      <c r="M174" s="3">
        <v>8.098E-5</v>
      </c>
      <c r="O174" s="13">
        <f t="shared" si="1"/>
        <v>2990</v>
      </c>
      <c r="Q174" s="2" t="s">
        <v>3527</v>
      </c>
      <c r="R174" s="13">
        <v>983.0</v>
      </c>
      <c r="S174" s="2">
        <v>0.110484</v>
      </c>
      <c r="T174" s="2"/>
      <c r="U174" s="9">
        <f t="shared" si="2"/>
        <v>204.1709054</v>
      </c>
      <c r="V174" s="2"/>
    </row>
    <row r="175">
      <c r="A175" s="2" t="s">
        <v>3528</v>
      </c>
      <c r="B175" s="2">
        <v>200.0</v>
      </c>
      <c r="C175" s="2">
        <v>7.0</v>
      </c>
      <c r="D175" s="2">
        <v>6.0</v>
      </c>
      <c r="E175" s="2">
        <v>4399.0</v>
      </c>
      <c r="F175" s="3">
        <v>9.8466E-5</v>
      </c>
      <c r="H175" s="2" t="s">
        <v>3529</v>
      </c>
      <c r="I175" s="2">
        <v>200.0</v>
      </c>
      <c r="J175" s="2">
        <v>7.0</v>
      </c>
      <c r="K175" s="2">
        <v>6.0</v>
      </c>
      <c r="L175" s="2">
        <v>2344.0</v>
      </c>
      <c r="M175" s="3">
        <v>7.7984E-5</v>
      </c>
      <c r="O175" s="13">
        <f t="shared" si="1"/>
        <v>2344</v>
      </c>
      <c r="Q175" s="2" t="s">
        <v>3530</v>
      </c>
      <c r="R175" s="13">
        <v>961.0</v>
      </c>
      <c r="S175" s="2">
        <v>0.0951719</v>
      </c>
      <c r="T175" s="2"/>
      <c r="U175" s="9">
        <f t="shared" si="2"/>
        <v>143.9125911</v>
      </c>
      <c r="V175" s="2"/>
    </row>
    <row r="176">
      <c r="A176" s="2" t="s">
        <v>3531</v>
      </c>
      <c r="B176" s="2">
        <v>200.0</v>
      </c>
      <c r="C176" s="2">
        <v>7.0</v>
      </c>
      <c r="D176" s="2">
        <v>6.0</v>
      </c>
      <c r="E176" s="2">
        <v>4521.0</v>
      </c>
      <c r="F176" s="3">
        <v>6.8163E-5</v>
      </c>
      <c r="H176" s="2" t="s">
        <v>3532</v>
      </c>
      <c r="I176" s="2">
        <v>200.0</v>
      </c>
      <c r="J176" s="2">
        <v>7.0</v>
      </c>
      <c r="K176" s="2">
        <v>6.0</v>
      </c>
      <c r="L176" s="2">
        <v>2784.0</v>
      </c>
      <c r="M176" s="3">
        <v>5.5696E-5</v>
      </c>
      <c r="O176" s="13">
        <f t="shared" si="1"/>
        <v>2784</v>
      </c>
      <c r="Q176" s="2" t="s">
        <v>3533</v>
      </c>
      <c r="R176" s="13">
        <v>983.0</v>
      </c>
      <c r="S176" s="2">
        <v>0.0354218</v>
      </c>
      <c r="T176" s="2"/>
      <c r="U176" s="9">
        <f t="shared" si="2"/>
        <v>183.214649</v>
      </c>
      <c r="V176" s="2"/>
    </row>
    <row r="177">
      <c r="A177" s="2" t="s">
        <v>3534</v>
      </c>
      <c r="B177" s="2">
        <v>200.0</v>
      </c>
      <c r="C177" s="2">
        <v>7.0</v>
      </c>
      <c r="D177" s="2">
        <v>6.0</v>
      </c>
      <c r="E177" s="2">
        <v>4657.0</v>
      </c>
      <c r="F177" s="3">
        <v>9.4998E-5</v>
      </c>
      <c r="H177" s="2" t="s">
        <v>3535</v>
      </c>
      <c r="I177" s="2">
        <v>200.0</v>
      </c>
      <c r="J177" s="2">
        <v>7.0</v>
      </c>
      <c r="K177" s="2">
        <v>6.0</v>
      </c>
      <c r="L177" s="2">
        <v>2758.0</v>
      </c>
      <c r="M177" s="3">
        <v>5.874E-5</v>
      </c>
      <c r="O177" s="13">
        <f t="shared" si="1"/>
        <v>2758</v>
      </c>
      <c r="Q177" s="2" t="s">
        <v>3536</v>
      </c>
      <c r="R177" s="13">
        <v>963.0</v>
      </c>
      <c r="S177" s="2">
        <v>0.0373328</v>
      </c>
      <c r="T177" s="2"/>
      <c r="U177" s="9">
        <f t="shared" si="2"/>
        <v>186.3966771</v>
      </c>
      <c r="V177" s="2"/>
    </row>
    <row r="178">
      <c r="A178" s="2" t="s">
        <v>3537</v>
      </c>
      <c r="B178" s="2">
        <v>200.0</v>
      </c>
      <c r="C178" s="2">
        <v>7.0</v>
      </c>
      <c r="D178" s="2">
        <v>6.0</v>
      </c>
      <c r="E178" s="2">
        <v>4813.0</v>
      </c>
      <c r="F178" s="3">
        <v>8.7011E-5</v>
      </c>
      <c r="H178" s="2" t="s">
        <v>3538</v>
      </c>
      <c r="I178" s="2">
        <v>200.0</v>
      </c>
      <c r="J178" s="2">
        <v>7.0</v>
      </c>
      <c r="K178" s="2">
        <v>6.0</v>
      </c>
      <c r="L178" s="2">
        <v>2908.0</v>
      </c>
      <c r="M178" s="3">
        <v>9.055E-5</v>
      </c>
      <c r="O178" s="13">
        <f t="shared" si="1"/>
        <v>2908</v>
      </c>
      <c r="Q178" s="2" t="s">
        <v>3539</v>
      </c>
      <c r="R178" s="13">
        <v>1000.0</v>
      </c>
      <c r="S178" s="2">
        <v>0.0514021</v>
      </c>
      <c r="T178" s="2"/>
      <c r="U178" s="9">
        <f t="shared" si="2"/>
        <v>190.8</v>
      </c>
      <c r="V178" s="2"/>
    </row>
    <row r="179">
      <c r="A179" s="2" t="s">
        <v>3540</v>
      </c>
      <c r="B179" s="2">
        <v>200.0</v>
      </c>
      <c r="C179" s="2">
        <v>11.0</v>
      </c>
      <c r="D179" s="2">
        <v>6.0</v>
      </c>
      <c r="E179" s="2">
        <v>2355.0</v>
      </c>
      <c r="F179" s="3">
        <v>9.0668E-5</v>
      </c>
      <c r="H179" s="2" t="s">
        <v>3541</v>
      </c>
      <c r="I179" s="2">
        <v>200.0</v>
      </c>
      <c r="J179" s="2">
        <v>11.0</v>
      </c>
      <c r="K179" s="2">
        <v>6.0</v>
      </c>
      <c r="L179" s="2">
        <v>1462.0</v>
      </c>
      <c r="M179" s="3">
        <v>8.2627E-5</v>
      </c>
      <c r="O179" s="13">
        <f t="shared" si="1"/>
        <v>1462</v>
      </c>
      <c r="Q179" s="2" t="s">
        <v>3542</v>
      </c>
      <c r="R179" s="13">
        <v>1038.0</v>
      </c>
      <c r="S179" s="2">
        <v>0.0248809</v>
      </c>
      <c r="T179" s="2"/>
      <c r="U179" s="9">
        <f t="shared" si="2"/>
        <v>40.8477842</v>
      </c>
      <c r="V179" s="2"/>
    </row>
    <row r="180">
      <c r="A180" s="2" t="s">
        <v>3543</v>
      </c>
      <c r="B180" s="2">
        <v>200.0</v>
      </c>
      <c r="C180" s="2">
        <v>11.0</v>
      </c>
      <c r="D180" s="2">
        <v>6.0</v>
      </c>
      <c r="E180" s="2">
        <v>1581.0</v>
      </c>
      <c r="F180" s="3">
        <v>6.7412E-5</v>
      </c>
      <c r="H180" s="2" t="s">
        <v>3544</v>
      </c>
      <c r="I180" s="2">
        <v>200.0</v>
      </c>
      <c r="J180" s="2">
        <v>11.0</v>
      </c>
      <c r="K180" s="2">
        <v>6.0</v>
      </c>
      <c r="L180" s="2">
        <v>1205.0</v>
      </c>
      <c r="M180" s="3">
        <v>7.8194E-5</v>
      </c>
      <c r="O180" s="13">
        <f t="shared" si="1"/>
        <v>1205</v>
      </c>
      <c r="Q180" s="2" t="s">
        <v>3545</v>
      </c>
      <c r="R180" s="13">
        <v>1073.0</v>
      </c>
      <c r="S180" s="2">
        <v>0.0249679</v>
      </c>
      <c r="T180" s="2"/>
      <c r="U180" s="9">
        <f t="shared" si="2"/>
        <v>12.30195713</v>
      </c>
      <c r="V180" s="2"/>
    </row>
    <row r="181">
      <c r="A181" s="2" t="s">
        <v>3546</v>
      </c>
      <c r="B181" s="2">
        <v>200.0</v>
      </c>
      <c r="C181" s="2">
        <v>11.0</v>
      </c>
      <c r="D181" s="2">
        <v>6.0</v>
      </c>
      <c r="E181" s="2">
        <v>2020.0</v>
      </c>
      <c r="F181" s="3">
        <v>7.6515E-5</v>
      </c>
      <c r="H181" s="2" t="s">
        <v>3547</v>
      </c>
      <c r="I181" s="2">
        <v>200.0</v>
      </c>
      <c r="J181" s="2">
        <v>11.0</v>
      </c>
      <c r="K181" s="2">
        <v>6.0</v>
      </c>
      <c r="L181" s="2">
        <v>1551.0</v>
      </c>
      <c r="M181" s="3">
        <v>5.6093E-5</v>
      </c>
      <c r="O181" s="13">
        <f t="shared" si="1"/>
        <v>1551</v>
      </c>
      <c r="Q181" s="2" t="s">
        <v>3548</v>
      </c>
      <c r="R181" s="13">
        <v>997.0</v>
      </c>
      <c r="S181" s="2">
        <v>0.0488749</v>
      </c>
      <c r="T181" s="2"/>
      <c r="U181" s="9">
        <f t="shared" si="2"/>
        <v>55.5667001</v>
      </c>
      <c r="V181" s="2"/>
    </row>
    <row r="182">
      <c r="A182" s="2" t="s">
        <v>3549</v>
      </c>
      <c r="B182" s="2">
        <v>200.0</v>
      </c>
      <c r="C182" s="2">
        <v>11.0</v>
      </c>
      <c r="D182" s="2">
        <v>6.0</v>
      </c>
      <c r="E182" s="2">
        <v>1371.0</v>
      </c>
      <c r="F182" s="2">
        <v>1.57327E-4</v>
      </c>
      <c r="H182" s="2" t="s">
        <v>3550</v>
      </c>
      <c r="I182" s="2">
        <v>200.0</v>
      </c>
      <c r="J182" s="2">
        <v>11.0</v>
      </c>
      <c r="K182" s="2">
        <v>6.0</v>
      </c>
      <c r="L182" s="2">
        <v>1309.0</v>
      </c>
      <c r="M182" s="2">
        <v>1.18325E-4</v>
      </c>
      <c r="O182" s="13">
        <f t="shared" si="1"/>
        <v>1309</v>
      </c>
      <c r="Q182" s="2" t="s">
        <v>3551</v>
      </c>
      <c r="R182" s="13">
        <v>965.0</v>
      </c>
      <c r="S182" s="2">
        <v>0.026993</v>
      </c>
      <c r="T182" s="2"/>
      <c r="U182" s="9">
        <f t="shared" si="2"/>
        <v>35.64766839</v>
      </c>
      <c r="V182" s="2"/>
    </row>
  </sheetData>
  <mergeCells count="3">
    <mergeCell ref="A1:F1"/>
    <mergeCell ref="H1:M1"/>
    <mergeCell ref="Q1:S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3" width="2.75"/>
    <col customWidth="1" min="4" max="4" width="2.5"/>
    <col customWidth="1" min="5" max="5" width="7.5"/>
    <col customWidth="1" min="7" max="7" width="13.5"/>
    <col customWidth="1" min="9" max="9" width="14.75"/>
    <col customWidth="1" min="10" max="10" width="4.5"/>
    <col customWidth="1" min="11" max="11" width="10.63"/>
    <col customWidth="1" min="12" max="12" width="13.38"/>
    <col customWidth="1" min="13" max="13" width="11.38"/>
    <col customWidth="1" min="14" max="14" width="18.63"/>
    <col customWidth="1" min="15" max="15" width="5.25"/>
    <col customWidth="1" min="16" max="16" width="22.88"/>
    <col customWidth="1" min="17" max="17" width="32.25"/>
    <col customWidth="1" min="18" max="18" width="6.7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16</v>
      </c>
      <c r="K1" s="15" t="s">
        <v>17</v>
      </c>
      <c r="L1" s="15" t="s">
        <v>18</v>
      </c>
      <c r="M1" s="15" t="s">
        <v>19</v>
      </c>
      <c r="N1" s="15" t="s">
        <v>3552</v>
      </c>
      <c r="O1" s="16"/>
      <c r="P1" s="15" t="s">
        <v>3553</v>
      </c>
      <c r="Q1" s="15" t="s">
        <v>3554</v>
      </c>
    </row>
    <row r="2">
      <c r="A2" s="1" t="s">
        <v>3555</v>
      </c>
      <c r="B2" s="1">
        <v>6.0</v>
      </c>
      <c r="C2" s="1">
        <v>4.0</v>
      </c>
      <c r="D2" s="1">
        <v>2.0</v>
      </c>
      <c r="E2" s="1">
        <v>18.0</v>
      </c>
      <c r="F2" s="1">
        <v>7.353E-4</v>
      </c>
      <c r="G2" s="1">
        <v>1.0</v>
      </c>
      <c r="H2" s="1">
        <v>18.0</v>
      </c>
      <c r="I2" s="1">
        <v>1.0</v>
      </c>
    </row>
    <row r="3">
      <c r="A3" s="1" t="s">
        <v>3556</v>
      </c>
      <c r="B3" s="1">
        <v>6.0</v>
      </c>
      <c r="C3" s="1">
        <v>4.0</v>
      </c>
      <c r="D3" s="1">
        <v>2.0</v>
      </c>
      <c r="E3" s="1">
        <v>18.0</v>
      </c>
      <c r="F3" s="1">
        <v>4.99088E-4</v>
      </c>
      <c r="G3" s="1">
        <v>1.0</v>
      </c>
      <c r="H3" s="1">
        <v>18.0</v>
      </c>
      <c r="I3" s="1">
        <v>1.0</v>
      </c>
    </row>
    <row r="4">
      <c r="A4" s="1" t="s">
        <v>3557</v>
      </c>
      <c r="B4" s="1">
        <v>6.0</v>
      </c>
      <c r="C4" s="1">
        <v>4.0</v>
      </c>
      <c r="D4" s="1">
        <v>2.0</v>
      </c>
      <c r="E4" s="1">
        <v>18.0</v>
      </c>
      <c r="F4" s="1">
        <v>6.75665E-4</v>
      </c>
      <c r="G4" s="1">
        <v>1.0</v>
      </c>
      <c r="H4" s="1">
        <v>18.0</v>
      </c>
      <c r="I4" s="1">
        <v>1.0</v>
      </c>
    </row>
    <row r="5">
      <c r="A5" s="1" t="s">
        <v>3558</v>
      </c>
      <c r="B5" s="1">
        <v>6.0</v>
      </c>
      <c r="C5" s="1">
        <v>4.0</v>
      </c>
      <c r="D5" s="1">
        <v>2.0</v>
      </c>
      <c r="E5" s="1">
        <v>18.0</v>
      </c>
      <c r="F5" s="1">
        <v>5.51821E-4</v>
      </c>
      <c r="G5" s="1">
        <v>1.0</v>
      </c>
      <c r="H5" s="1">
        <v>18.0</v>
      </c>
      <c r="I5" s="1">
        <v>1.0</v>
      </c>
    </row>
    <row r="6">
      <c r="A6" s="1" t="s">
        <v>3559</v>
      </c>
      <c r="B6" s="1">
        <v>6.0</v>
      </c>
      <c r="C6" s="1">
        <v>4.0</v>
      </c>
      <c r="D6" s="1">
        <v>2.0</v>
      </c>
      <c r="E6" s="1">
        <v>18.0</v>
      </c>
      <c r="F6" s="1">
        <v>5.5017E-4</v>
      </c>
      <c r="G6" s="1">
        <v>1.0</v>
      </c>
      <c r="H6" s="1">
        <v>18.0</v>
      </c>
      <c r="I6" s="1">
        <v>1.0</v>
      </c>
    </row>
    <row r="7">
      <c r="A7" s="1" t="s">
        <v>3560</v>
      </c>
      <c r="B7" s="1">
        <v>6.0</v>
      </c>
      <c r="C7" s="1">
        <v>4.0</v>
      </c>
      <c r="D7" s="1">
        <v>2.0</v>
      </c>
      <c r="E7" s="1">
        <v>18.0</v>
      </c>
      <c r="F7" s="1">
        <v>5.87461E-4</v>
      </c>
      <c r="G7" s="1">
        <v>1.0</v>
      </c>
      <c r="H7" s="1">
        <v>18.0</v>
      </c>
      <c r="I7" s="1">
        <v>1.0</v>
      </c>
    </row>
    <row r="8">
      <c r="A8" s="1" t="s">
        <v>3561</v>
      </c>
      <c r="B8" s="1">
        <v>6.0</v>
      </c>
      <c r="C8" s="1">
        <v>4.0</v>
      </c>
      <c r="D8" s="1">
        <v>2.0</v>
      </c>
      <c r="E8" s="1">
        <v>18.0</v>
      </c>
      <c r="F8" s="1">
        <v>5.47365E-4</v>
      </c>
      <c r="G8" s="1">
        <v>1.0</v>
      </c>
      <c r="H8" s="1">
        <v>18.0</v>
      </c>
      <c r="I8" s="1">
        <v>1.0</v>
      </c>
    </row>
    <row r="9">
      <c r="A9" s="1" t="s">
        <v>3562</v>
      </c>
      <c r="B9" s="1">
        <v>6.0</v>
      </c>
      <c r="C9" s="1">
        <v>4.0</v>
      </c>
      <c r="D9" s="1">
        <v>2.0</v>
      </c>
      <c r="E9" s="1">
        <v>18.0</v>
      </c>
      <c r="F9" s="1">
        <v>4.94712E-4</v>
      </c>
      <c r="G9" s="1">
        <v>1.0</v>
      </c>
      <c r="H9" s="1">
        <v>18.0</v>
      </c>
      <c r="I9" s="1">
        <v>1.0</v>
      </c>
    </row>
    <row r="10">
      <c r="A10" s="1" t="s">
        <v>3563</v>
      </c>
      <c r="B10" s="1">
        <v>6.0</v>
      </c>
      <c r="C10" s="1">
        <v>4.0</v>
      </c>
      <c r="D10" s="1">
        <v>2.0</v>
      </c>
      <c r="E10" s="1">
        <v>18.0</v>
      </c>
      <c r="F10" s="1">
        <v>5.12601E-4</v>
      </c>
      <c r="G10" s="1">
        <v>1.0</v>
      </c>
      <c r="H10" s="1">
        <v>18.0</v>
      </c>
      <c r="I10" s="1">
        <v>1.0</v>
      </c>
    </row>
    <row r="11">
      <c r="A11" s="1" t="s">
        <v>3564</v>
      </c>
      <c r="B11" s="1">
        <v>6.0</v>
      </c>
      <c r="C11" s="1">
        <v>4.0</v>
      </c>
      <c r="D11" s="1">
        <v>2.0</v>
      </c>
      <c r="E11" s="1">
        <v>18.0</v>
      </c>
      <c r="F11" s="1">
        <v>5.00905E-4</v>
      </c>
      <c r="G11" s="1">
        <v>1.0</v>
      </c>
      <c r="H11" s="1">
        <v>18.0</v>
      </c>
      <c r="I11" s="1">
        <v>1.0</v>
      </c>
      <c r="K11" s="1">
        <v>18.0</v>
      </c>
      <c r="L11" s="1">
        <v>18.0</v>
      </c>
      <c r="M11" s="1">
        <v>0.0</v>
      </c>
      <c r="N11" s="1">
        <v>5.655088E-4</v>
      </c>
      <c r="P11" s="1">
        <v>18.0</v>
      </c>
      <c r="Q11" s="1">
        <v>18.0</v>
      </c>
    </row>
    <row r="12">
      <c r="A12" s="1" t="s">
        <v>3565</v>
      </c>
      <c r="B12" s="1">
        <v>6.0</v>
      </c>
      <c r="C12" s="1">
        <v>4.0</v>
      </c>
      <c r="D12" s="1">
        <v>2.0</v>
      </c>
      <c r="E12" s="1">
        <v>12.0</v>
      </c>
      <c r="F12" s="1">
        <v>6.46513E-4</v>
      </c>
      <c r="G12" s="1">
        <v>1.0</v>
      </c>
      <c r="H12" s="1">
        <v>12.0</v>
      </c>
      <c r="I12" s="1">
        <v>1.0</v>
      </c>
    </row>
    <row r="13">
      <c r="A13" s="1" t="s">
        <v>3566</v>
      </c>
      <c r="B13" s="1">
        <v>6.0</v>
      </c>
      <c r="C13" s="1">
        <v>4.0</v>
      </c>
      <c r="D13" s="1">
        <v>2.0</v>
      </c>
      <c r="E13" s="1">
        <v>12.0</v>
      </c>
      <c r="F13" s="1">
        <v>4.84868E-4</v>
      </c>
      <c r="G13" s="1">
        <v>1.0</v>
      </c>
      <c r="H13" s="1">
        <v>12.0</v>
      </c>
      <c r="I13" s="1">
        <v>1.0</v>
      </c>
    </row>
    <row r="14">
      <c r="A14" s="1" t="s">
        <v>3567</v>
      </c>
      <c r="B14" s="1">
        <v>6.0</v>
      </c>
      <c r="C14" s="1">
        <v>4.0</v>
      </c>
      <c r="D14" s="1">
        <v>2.0</v>
      </c>
      <c r="E14" s="1">
        <v>12.0</v>
      </c>
      <c r="F14" s="1">
        <v>5.77543E-4</v>
      </c>
      <c r="G14" s="1">
        <v>1.0</v>
      </c>
      <c r="H14" s="1">
        <v>12.0</v>
      </c>
      <c r="I14" s="1">
        <v>1.0</v>
      </c>
    </row>
    <row r="15">
      <c r="A15" s="1" t="s">
        <v>3568</v>
      </c>
      <c r="B15" s="1">
        <v>6.0</v>
      </c>
      <c r="C15" s="1">
        <v>4.0</v>
      </c>
      <c r="D15" s="1">
        <v>2.0</v>
      </c>
      <c r="E15" s="1">
        <v>12.0</v>
      </c>
      <c r="F15" s="1">
        <v>5.7128E-4</v>
      </c>
      <c r="G15" s="1">
        <v>1.0</v>
      </c>
      <c r="H15" s="1">
        <v>12.0</v>
      </c>
      <c r="I15" s="1">
        <v>1.0</v>
      </c>
    </row>
    <row r="16">
      <c r="A16" s="1" t="s">
        <v>3569</v>
      </c>
      <c r="B16" s="1">
        <v>6.0</v>
      </c>
      <c r="C16" s="1">
        <v>4.0</v>
      </c>
      <c r="D16" s="1">
        <v>2.0</v>
      </c>
      <c r="E16" s="1">
        <v>12.0</v>
      </c>
      <c r="F16" s="1">
        <v>5.55637E-4</v>
      </c>
      <c r="G16" s="1">
        <v>1.0</v>
      </c>
      <c r="H16" s="1">
        <v>12.0</v>
      </c>
      <c r="I16" s="1">
        <v>1.0</v>
      </c>
    </row>
    <row r="17">
      <c r="A17" s="1" t="s">
        <v>3570</v>
      </c>
      <c r="B17" s="1">
        <v>6.0</v>
      </c>
      <c r="C17" s="1">
        <v>4.0</v>
      </c>
      <c r="D17" s="1">
        <v>2.0</v>
      </c>
      <c r="E17" s="1">
        <v>12.0</v>
      </c>
      <c r="F17" s="1">
        <v>6.23827E-4</v>
      </c>
      <c r="G17" s="1">
        <v>1.0</v>
      </c>
      <c r="H17" s="1">
        <v>12.0</v>
      </c>
      <c r="I17" s="1">
        <v>1.0</v>
      </c>
    </row>
    <row r="18">
      <c r="A18" s="1" t="s">
        <v>3571</v>
      </c>
      <c r="B18" s="1">
        <v>6.0</v>
      </c>
      <c r="C18" s="1">
        <v>4.0</v>
      </c>
      <c r="D18" s="1">
        <v>2.0</v>
      </c>
      <c r="E18" s="1">
        <v>12.0</v>
      </c>
      <c r="F18" s="1">
        <v>6.09034E-4</v>
      </c>
      <c r="G18" s="1">
        <v>1.0</v>
      </c>
      <c r="H18" s="1">
        <v>12.0</v>
      </c>
      <c r="I18" s="1">
        <v>1.0</v>
      </c>
    </row>
    <row r="19">
      <c r="A19" s="1" t="s">
        <v>3572</v>
      </c>
      <c r="B19" s="1">
        <v>6.0</v>
      </c>
      <c r="C19" s="1">
        <v>4.0</v>
      </c>
      <c r="D19" s="1">
        <v>2.0</v>
      </c>
      <c r="E19" s="1">
        <v>12.0</v>
      </c>
      <c r="F19" s="1">
        <v>4.52272E-4</v>
      </c>
      <c r="G19" s="1">
        <v>1.0</v>
      </c>
      <c r="H19" s="1">
        <v>12.0</v>
      </c>
      <c r="I19" s="1">
        <v>1.0</v>
      </c>
    </row>
    <row r="20">
      <c r="A20" s="1" t="s">
        <v>3573</v>
      </c>
      <c r="B20" s="1">
        <v>6.0</v>
      </c>
      <c r="C20" s="1">
        <v>4.0</v>
      </c>
      <c r="D20" s="1">
        <v>2.0</v>
      </c>
      <c r="E20" s="1">
        <v>12.0</v>
      </c>
      <c r="F20" s="1">
        <v>5.20389E-4</v>
      </c>
      <c r="G20" s="1">
        <v>1.0</v>
      </c>
      <c r="H20" s="1">
        <v>12.0</v>
      </c>
      <c r="I20" s="1">
        <v>1.0</v>
      </c>
    </row>
    <row r="21">
      <c r="A21" s="1" t="s">
        <v>3574</v>
      </c>
      <c r="B21" s="1">
        <v>6.0</v>
      </c>
      <c r="C21" s="1">
        <v>4.0</v>
      </c>
      <c r="D21" s="1">
        <v>2.0</v>
      </c>
      <c r="E21" s="1">
        <v>12.0</v>
      </c>
      <c r="F21" s="1">
        <v>5.51986E-4</v>
      </c>
      <c r="G21" s="1">
        <v>1.0</v>
      </c>
      <c r="H21" s="1">
        <v>12.0</v>
      </c>
      <c r="I21" s="1">
        <v>1.0</v>
      </c>
      <c r="K21" s="1">
        <v>12.0</v>
      </c>
      <c r="L21" s="1">
        <v>12.0</v>
      </c>
      <c r="M21" s="1">
        <v>0.0</v>
      </c>
      <c r="N21" s="1">
        <v>5.593349E-4</v>
      </c>
      <c r="P21" s="1">
        <v>12.0</v>
      </c>
      <c r="Q21" s="1">
        <v>12.0</v>
      </c>
    </row>
    <row r="22">
      <c r="A22" s="1" t="s">
        <v>3575</v>
      </c>
      <c r="B22" s="1">
        <v>6.0</v>
      </c>
      <c r="C22" s="1">
        <v>4.0</v>
      </c>
      <c r="D22" s="1">
        <v>2.0</v>
      </c>
      <c r="E22" s="1">
        <v>17.0</v>
      </c>
      <c r="F22" s="1">
        <v>0.00144859</v>
      </c>
      <c r="G22" s="1">
        <v>7.0</v>
      </c>
      <c r="H22" s="1">
        <v>18.0</v>
      </c>
      <c r="I22" s="1">
        <v>7.0</v>
      </c>
    </row>
    <row r="23">
      <c r="A23" s="1" t="s">
        <v>3576</v>
      </c>
      <c r="B23" s="1">
        <v>6.0</v>
      </c>
      <c r="C23" s="1">
        <v>4.0</v>
      </c>
      <c r="D23" s="1">
        <v>2.0</v>
      </c>
      <c r="E23" s="1">
        <v>17.0</v>
      </c>
      <c r="F23" s="1">
        <v>4.82468E-4</v>
      </c>
      <c r="G23" s="1">
        <v>1.0</v>
      </c>
      <c r="H23" s="1">
        <v>17.0</v>
      </c>
      <c r="I23" s="1">
        <v>1.0</v>
      </c>
    </row>
    <row r="24">
      <c r="A24" s="1" t="s">
        <v>3577</v>
      </c>
      <c r="B24" s="1">
        <v>6.0</v>
      </c>
      <c r="C24" s="1">
        <v>4.0</v>
      </c>
      <c r="D24" s="1">
        <v>2.0</v>
      </c>
      <c r="E24" s="1">
        <v>17.0</v>
      </c>
      <c r="F24" s="1">
        <v>6.94692E-4</v>
      </c>
      <c r="G24" s="1">
        <v>1.0</v>
      </c>
      <c r="H24" s="1">
        <v>17.0</v>
      </c>
      <c r="I24" s="1">
        <v>1.0</v>
      </c>
    </row>
    <row r="25">
      <c r="A25" s="1" t="s">
        <v>3578</v>
      </c>
      <c r="B25" s="1">
        <v>6.0</v>
      </c>
      <c r="C25" s="1">
        <v>4.0</v>
      </c>
      <c r="D25" s="1">
        <v>2.0</v>
      </c>
      <c r="E25" s="1">
        <v>17.0</v>
      </c>
      <c r="F25" s="1">
        <v>5.74101E-4</v>
      </c>
      <c r="G25" s="1">
        <v>1.0</v>
      </c>
      <c r="H25" s="1">
        <v>17.0</v>
      </c>
      <c r="I25" s="1">
        <v>1.0</v>
      </c>
    </row>
    <row r="26">
      <c r="A26" s="1" t="s">
        <v>3579</v>
      </c>
      <c r="B26" s="1">
        <v>6.0</v>
      </c>
      <c r="C26" s="1">
        <v>4.0</v>
      </c>
      <c r="D26" s="1">
        <v>2.0</v>
      </c>
      <c r="E26" s="1">
        <v>17.0</v>
      </c>
      <c r="F26" s="1">
        <v>5.32884E-4</v>
      </c>
      <c r="G26" s="1">
        <v>1.0</v>
      </c>
      <c r="H26" s="1">
        <v>17.0</v>
      </c>
      <c r="I26" s="1">
        <v>1.0</v>
      </c>
    </row>
    <row r="27">
      <c r="A27" s="1" t="s">
        <v>3580</v>
      </c>
      <c r="B27" s="1">
        <v>6.0</v>
      </c>
      <c r="C27" s="1">
        <v>4.0</v>
      </c>
      <c r="D27" s="1">
        <v>2.0</v>
      </c>
      <c r="E27" s="1">
        <v>17.0</v>
      </c>
      <c r="F27" s="1">
        <v>5.44454E-4</v>
      </c>
      <c r="G27" s="1">
        <v>1.0</v>
      </c>
      <c r="H27" s="1">
        <v>17.0</v>
      </c>
      <c r="I27" s="1">
        <v>1.0</v>
      </c>
    </row>
    <row r="28">
      <c r="A28" s="1" t="s">
        <v>3581</v>
      </c>
      <c r="B28" s="1">
        <v>6.0</v>
      </c>
      <c r="C28" s="1">
        <v>4.0</v>
      </c>
      <c r="D28" s="1">
        <v>2.0</v>
      </c>
      <c r="E28" s="1">
        <v>17.0</v>
      </c>
      <c r="F28" s="1">
        <v>5.55685E-4</v>
      </c>
      <c r="G28" s="1">
        <v>1.0</v>
      </c>
      <c r="H28" s="1">
        <v>17.0</v>
      </c>
      <c r="I28" s="1">
        <v>1.0</v>
      </c>
    </row>
    <row r="29">
      <c r="A29" s="1" t="s">
        <v>3582</v>
      </c>
      <c r="B29" s="1">
        <v>6.0</v>
      </c>
      <c r="C29" s="1">
        <v>4.0</v>
      </c>
      <c r="D29" s="1">
        <v>2.0</v>
      </c>
      <c r="E29" s="1">
        <v>17.0</v>
      </c>
      <c r="F29" s="1">
        <v>0.00138</v>
      </c>
      <c r="G29" s="1">
        <v>6.0</v>
      </c>
      <c r="H29" s="1">
        <v>19.0</v>
      </c>
      <c r="I29" s="1">
        <v>6.0</v>
      </c>
    </row>
    <row r="30">
      <c r="A30" s="1" t="s">
        <v>3583</v>
      </c>
      <c r="B30" s="1">
        <v>6.0</v>
      </c>
      <c r="C30" s="1">
        <v>4.0</v>
      </c>
      <c r="D30" s="1">
        <v>2.0</v>
      </c>
      <c r="E30" s="1">
        <v>17.0</v>
      </c>
      <c r="F30" s="1">
        <v>5.4056E-4</v>
      </c>
      <c r="G30" s="1">
        <v>1.0</v>
      </c>
      <c r="H30" s="1">
        <v>17.0</v>
      </c>
      <c r="I30" s="1">
        <v>1.0</v>
      </c>
    </row>
    <row r="31">
      <c r="A31" s="1" t="s">
        <v>3584</v>
      </c>
      <c r="B31" s="1">
        <v>6.0</v>
      </c>
      <c r="C31" s="1">
        <v>4.0</v>
      </c>
      <c r="D31" s="1">
        <v>2.0</v>
      </c>
      <c r="E31" s="1">
        <v>17.0</v>
      </c>
      <c r="F31" s="1">
        <v>4.87251E-4</v>
      </c>
      <c r="G31" s="1">
        <v>1.0</v>
      </c>
      <c r="H31" s="1">
        <v>17.0</v>
      </c>
      <c r="I31" s="1">
        <v>1.0</v>
      </c>
      <c r="K31" s="1">
        <v>17.0</v>
      </c>
      <c r="L31" s="1">
        <v>17.0</v>
      </c>
      <c r="M31" s="1">
        <v>0.0</v>
      </c>
      <c r="N31" s="1">
        <v>7.240685E-4</v>
      </c>
      <c r="P31" s="1">
        <v>17.0</v>
      </c>
      <c r="Q31" s="1">
        <v>17.0</v>
      </c>
    </row>
    <row r="32">
      <c r="A32" s="1" t="s">
        <v>3585</v>
      </c>
      <c r="B32" s="1">
        <v>6.0</v>
      </c>
      <c r="C32" s="1">
        <v>4.0</v>
      </c>
      <c r="D32" s="1">
        <v>2.0</v>
      </c>
      <c r="E32" s="1">
        <v>14.0</v>
      </c>
      <c r="F32" s="1">
        <v>5.27441E-4</v>
      </c>
      <c r="G32" s="1">
        <v>1.0</v>
      </c>
      <c r="H32" s="1">
        <v>14.0</v>
      </c>
      <c r="I32" s="1">
        <v>1.0</v>
      </c>
    </row>
    <row r="33">
      <c r="A33" s="1" t="s">
        <v>3586</v>
      </c>
      <c r="B33" s="1">
        <v>6.0</v>
      </c>
      <c r="C33" s="1">
        <v>4.0</v>
      </c>
      <c r="D33" s="1">
        <v>2.0</v>
      </c>
      <c r="E33" s="1">
        <v>14.0</v>
      </c>
      <c r="F33" s="1">
        <v>4.73272E-4</v>
      </c>
      <c r="G33" s="1">
        <v>1.0</v>
      </c>
      <c r="H33" s="1">
        <v>14.0</v>
      </c>
      <c r="I33" s="1">
        <v>1.0</v>
      </c>
    </row>
    <row r="34">
      <c r="A34" s="1" t="s">
        <v>3587</v>
      </c>
      <c r="B34" s="1">
        <v>6.0</v>
      </c>
      <c r="C34" s="1">
        <v>4.0</v>
      </c>
      <c r="D34" s="1">
        <v>2.0</v>
      </c>
      <c r="E34" s="1">
        <v>14.0</v>
      </c>
      <c r="F34" s="1">
        <v>4.98257E-4</v>
      </c>
      <c r="G34" s="1">
        <v>1.0</v>
      </c>
      <c r="H34" s="1">
        <v>14.0</v>
      </c>
      <c r="I34" s="1">
        <v>1.0</v>
      </c>
    </row>
    <row r="35">
      <c r="A35" s="1" t="s">
        <v>3588</v>
      </c>
      <c r="B35" s="1">
        <v>6.0</v>
      </c>
      <c r="C35" s="1">
        <v>4.0</v>
      </c>
      <c r="D35" s="1">
        <v>2.0</v>
      </c>
      <c r="E35" s="1">
        <v>14.0</v>
      </c>
      <c r="F35" s="1">
        <v>4.8942E-4</v>
      </c>
      <c r="G35" s="1">
        <v>1.0</v>
      </c>
      <c r="H35" s="1">
        <v>14.0</v>
      </c>
      <c r="I35" s="1">
        <v>1.0</v>
      </c>
    </row>
    <row r="36">
      <c r="A36" s="1" t="s">
        <v>3589</v>
      </c>
      <c r="B36" s="1">
        <v>6.0</v>
      </c>
      <c r="C36" s="1">
        <v>4.0</v>
      </c>
      <c r="D36" s="1">
        <v>2.0</v>
      </c>
      <c r="E36" s="1">
        <v>14.0</v>
      </c>
      <c r="F36" s="1">
        <v>4.55787E-4</v>
      </c>
      <c r="G36" s="1">
        <v>1.0</v>
      </c>
      <c r="H36" s="1">
        <v>14.0</v>
      </c>
      <c r="I36" s="1">
        <v>1.0</v>
      </c>
    </row>
    <row r="37">
      <c r="A37" s="1" t="s">
        <v>3590</v>
      </c>
      <c r="B37" s="1">
        <v>6.0</v>
      </c>
      <c r="C37" s="1">
        <v>4.0</v>
      </c>
      <c r="D37" s="1">
        <v>2.0</v>
      </c>
      <c r="E37" s="1">
        <v>14.0</v>
      </c>
      <c r="F37" s="1">
        <v>4.21516E-4</v>
      </c>
      <c r="G37" s="1">
        <v>1.0</v>
      </c>
      <c r="H37" s="1">
        <v>14.0</v>
      </c>
      <c r="I37" s="1">
        <v>1.0</v>
      </c>
    </row>
    <row r="38">
      <c r="A38" s="1" t="s">
        <v>3591</v>
      </c>
      <c r="B38" s="1">
        <v>6.0</v>
      </c>
      <c r="C38" s="1">
        <v>4.0</v>
      </c>
      <c r="D38" s="1">
        <v>2.0</v>
      </c>
      <c r="E38" s="1">
        <v>14.0</v>
      </c>
      <c r="F38" s="1">
        <v>3.88291E-4</v>
      </c>
      <c r="G38" s="1">
        <v>1.0</v>
      </c>
      <c r="H38" s="1">
        <v>14.0</v>
      </c>
      <c r="I38" s="1">
        <v>1.0</v>
      </c>
    </row>
    <row r="39">
      <c r="A39" s="1" t="s">
        <v>3592</v>
      </c>
      <c r="B39" s="1">
        <v>6.0</v>
      </c>
      <c r="C39" s="1">
        <v>4.0</v>
      </c>
      <c r="D39" s="1">
        <v>2.0</v>
      </c>
      <c r="E39" s="1">
        <v>14.0</v>
      </c>
      <c r="F39" s="1">
        <v>4.08703E-4</v>
      </c>
      <c r="G39" s="1">
        <v>1.0</v>
      </c>
      <c r="H39" s="1">
        <v>14.0</v>
      </c>
      <c r="I39" s="1">
        <v>1.0</v>
      </c>
    </row>
    <row r="40">
      <c r="A40" s="1" t="s">
        <v>3593</v>
      </c>
      <c r="B40" s="1">
        <v>6.0</v>
      </c>
      <c r="C40" s="1">
        <v>4.0</v>
      </c>
      <c r="D40" s="1">
        <v>2.0</v>
      </c>
      <c r="E40" s="1">
        <v>14.0</v>
      </c>
      <c r="F40" s="1">
        <v>4.44502E-4</v>
      </c>
      <c r="G40" s="1">
        <v>1.0</v>
      </c>
      <c r="H40" s="1">
        <v>14.0</v>
      </c>
      <c r="I40" s="1">
        <v>1.0</v>
      </c>
    </row>
    <row r="41">
      <c r="A41" s="1" t="s">
        <v>3594</v>
      </c>
      <c r="B41" s="1">
        <v>6.0</v>
      </c>
      <c r="C41" s="1">
        <v>4.0</v>
      </c>
      <c r="D41" s="1">
        <v>2.0</v>
      </c>
      <c r="E41" s="1">
        <v>14.0</v>
      </c>
      <c r="F41" s="1">
        <v>3.90664E-4</v>
      </c>
      <c r="G41" s="1">
        <v>1.0</v>
      </c>
      <c r="H41" s="1">
        <v>14.0</v>
      </c>
      <c r="I41" s="1">
        <v>1.0</v>
      </c>
      <c r="K41" s="1">
        <v>14.0</v>
      </c>
      <c r="L41" s="1">
        <v>14.0</v>
      </c>
      <c r="M41" s="1">
        <v>0.0</v>
      </c>
      <c r="N41" s="1">
        <v>4.497853E-4</v>
      </c>
      <c r="P41" s="1">
        <v>14.0</v>
      </c>
      <c r="Q41" s="1">
        <v>14.0</v>
      </c>
    </row>
    <row r="42">
      <c r="A42" s="1" t="s">
        <v>3595</v>
      </c>
      <c r="B42" s="1">
        <v>6.0</v>
      </c>
      <c r="C42" s="1">
        <v>4.0</v>
      </c>
      <c r="D42" s="1">
        <v>2.0</v>
      </c>
      <c r="E42" s="1">
        <v>19.0</v>
      </c>
      <c r="F42" s="1">
        <v>6.56385E-4</v>
      </c>
      <c r="G42" s="1">
        <v>1.0</v>
      </c>
      <c r="H42" s="1">
        <v>19.0</v>
      </c>
      <c r="I42" s="1">
        <v>1.0</v>
      </c>
    </row>
    <row r="43">
      <c r="A43" s="1" t="s">
        <v>3596</v>
      </c>
      <c r="B43" s="1">
        <v>6.0</v>
      </c>
      <c r="C43" s="1">
        <v>4.0</v>
      </c>
      <c r="D43" s="1">
        <v>2.0</v>
      </c>
      <c r="E43" s="1">
        <v>19.0</v>
      </c>
      <c r="F43" s="1">
        <v>4.85358E-4</v>
      </c>
      <c r="G43" s="1">
        <v>1.0</v>
      </c>
      <c r="H43" s="1">
        <v>19.0</v>
      </c>
      <c r="I43" s="1">
        <v>1.0</v>
      </c>
    </row>
    <row r="44">
      <c r="A44" s="1" t="s">
        <v>3597</v>
      </c>
      <c r="B44" s="1">
        <v>6.0</v>
      </c>
      <c r="C44" s="1">
        <v>4.0</v>
      </c>
      <c r="D44" s="1">
        <v>2.0</v>
      </c>
      <c r="E44" s="1">
        <v>19.0</v>
      </c>
      <c r="F44" s="1">
        <v>6.23123E-4</v>
      </c>
      <c r="G44" s="1">
        <v>1.0</v>
      </c>
      <c r="H44" s="1">
        <v>19.0</v>
      </c>
      <c r="I44" s="1">
        <v>1.0</v>
      </c>
    </row>
    <row r="45">
      <c r="A45" s="1" t="s">
        <v>3598</v>
      </c>
      <c r="B45" s="1">
        <v>6.0</v>
      </c>
      <c r="C45" s="1">
        <v>4.0</v>
      </c>
      <c r="D45" s="1">
        <v>2.0</v>
      </c>
      <c r="E45" s="1">
        <v>19.0</v>
      </c>
      <c r="F45" s="1">
        <v>4.88168E-4</v>
      </c>
      <c r="G45" s="1">
        <v>1.0</v>
      </c>
      <c r="H45" s="1">
        <v>19.0</v>
      </c>
      <c r="I45" s="1">
        <v>1.0</v>
      </c>
    </row>
    <row r="46">
      <c r="A46" s="1" t="s">
        <v>3599</v>
      </c>
      <c r="B46" s="1">
        <v>6.0</v>
      </c>
      <c r="C46" s="1">
        <v>4.0</v>
      </c>
      <c r="D46" s="1">
        <v>2.0</v>
      </c>
      <c r="E46" s="1">
        <v>19.0</v>
      </c>
      <c r="F46" s="1">
        <v>4.56348E-4</v>
      </c>
      <c r="G46" s="1">
        <v>1.0</v>
      </c>
      <c r="H46" s="1">
        <v>19.0</v>
      </c>
      <c r="I46" s="1">
        <v>1.0</v>
      </c>
    </row>
    <row r="47">
      <c r="A47" s="1" t="s">
        <v>3600</v>
      </c>
      <c r="B47" s="1">
        <v>6.0</v>
      </c>
      <c r="C47" s="1">
        <v>4.0</v>
      </c>
      <c r="D47" s="1">
        <v>2.0</v>
      </c>
      <c r="E47" s="1">
        <v>19.0</v>
      </c>
      <c r="F47" s="1">
        <v>5.38354E-4</v>
      </c>
      <c r="G47" s="1">
        <v>1.0</v>
      </c>
      <c r="H47" s="1">
        <v>19.0</v>
      </c>
      <c r="I47" s="1">
        <v>1.0</v>
      </c>
    </row>
    <row r="48">
      <c r="A48" s="1" t="s">
        <v>3601</v>
      </c>
      <c r="B48" s="1">
        <v>6.0</v>
      </c>
      <c r="C48" s="1">
        <v>4.0</v>
      </c>
      <c r="D48" s="1">
        <v>2.0</v>
      </c>
      <c r="E48" s="1">
        <v>19.0</v>
      </c>
      <c r="F48" s="1">
        <v>5.01849E-4</v>
      </c>
      <c r="G48" s="1">
        <v>1.0</v>
      </c>
      <c r="H48" s="1">
        <v>19.0</v>
      </c>
      <c r="I48" s="1">
        <v>1.0</v>
      </c>
    </row>
    <row r="49">
      <c r="A49" s="1" t="s">
        <v>3602</v>
      </c>
      <c r="B49" s="1">
        <v>6.0</v>
      </c>
      <c r="C49" s="1">
        <v>4.0</v>
      </c>
      <c r="D49" s="1">
        <v>2.0</v>
      </c>
      <c r="E49" s="1">
        <v>19.0</v>
      </c>
      <c r="F49" s="1">
        <v>5.45555E-4</v>
      </c>
      <c r="G49" s="1">
        <v>1.0</v>
      </c>
      <c r="H49" s="1">
        <v>19.0</v>
      </c>
      <c r="I49" s="1">
        <v>1.0</v>
      </c>
    </row>
    <row r="50">
      <c r="A50" s="1" t="s">
        <v>3603</v>
      </c>
      <c r="B50" s="1">
        <v>6.0</v>
      </c>
      <c r="C50" s="1">
        <v>4.0</v>
      </c>
      <c r="D50" s="1">
        <v>2.0</v>
      </c>
      <c r="E50" s="1">
        <v>19.0</v>
      </c>
      <c r="F50" s="1">
        <v>5.50764E-4</v>
      </c>
      <c r="G50" s="1">
        <v>1.0</v>
      </c>
      <c r="H50" s="1">
        <v>19.0</v>
      </c>
      <c r="I50" s="1">
        <v>1.0</v>
      </c>
    </row>
    <row r="51">
      <c r="A51" s="1" t="s">
        <v>3604</v>
      </c>
      <c r="B51" s="1">
        <v>6.0</v>
      </c>
      <c r="C51" s="1">
        <v>4.0</v>
      </c>
      <c r="D51" s="1">
        <v>2.0</v>
      </c>
      <c r="E51" s="1">
        <v>19.0</v>
      </c>
      <c r="F51" s="1">
        <v>5.22503E-4</v>
      </c>
      <c r="G51" s="1">
        <v>1.0</v>
      </c>
      <c r="H51" s="1">
        <v>19.0</v>
      </c>
      <c r="I51" s="1">
        <v>1.0</v>
      </c>
      <c r="K51" s="1">
        <v>19.0</v>
      </c>
      <c r="L51" s="1">
        <v>19.0</v>
      </c>
      <c r="M51" s="1">
        <v>0.0</v>
      </c>
      <c r="N51" s="1">
        <v>5.368407E-4</v>
      </c>
      <c r="P51" s="1">
        <v>19.0</v>
      </c>
      <c r="Q51" s="1">
        <v>19.0</v>
      </c>
    </row>
    <row r="52">
      <c r="A52" s="1" t="s">
        <v>3605</v>
      </c>
      <c r="B52" s="1">
        <v>6.0</v>
      </c>
      <c r="C52" s="1">
        <v>4.0</v>
      </c>
      <c r="D52" s="1">
        <v>2.0</v>
      </c>
      <c r="E52" s="1">
        <v>15.0</v>
      </c>
      <c r="F52" s="1">
        <v>5.103E-4</v>
      </c>
      <c r="G52" s="1">
        <v>1.0</v>
      </c>
      <c r="H52" s="1">
        <v>15.0</v>
      </c>
      <c r="I52" s="1">
        <v>1.0</v>
      </c>
    </row>
    <row r="53">
      <c r="A53" s="1" t="s">
        <v>3606</v>
      </c>
      <c r="B53" s="1">
        <v>6.0</v>
      </c>
      <c r="C53" s="1">
        <v>4.0</v>
      </c>
      <c r="D53" s="1">
        <v>2.0</v>
      </c>
      <c r="E53" s="1">
        <v>15.0</v>
      </c>
      <c r="F53" s="1">
        <v>5.7136E-4</v>
      </c>
      <c r="G53" s="1">
        <v>1.0</v>
      </c>
      <c r="H53" s="1">
        <v>15.0</v>
      </c>
      <c r="I53" s="1">
        <v>1.0</v>
      </c>
    </row>
    <row r="54">
      <c r="A54" s="1" t="s">
        <v>3607</v>
      </c>
      <c r="B54" s="1">
        <v>6.0</v>
      </c>
      <c r="C54" s="1">
        <v>4.0</v>
      </c>
      <c r="D54" s="1">
        <v>2.0</v>
      </c>
      <c r="E54" s="1">
        <v>15.0</v>
      </c>
      <c r="F54" s="1">
        <v>4.89552E-4</v>
      </c>
      <c r="G54" s="1">
        <v>1.0</v>
      </c>
      <c r="H54" s="1">
        <v>15.0</v>
      </c>
      <c r="I54" s="1">
        <v>1.0</v>
      </c>
    </row>
    <row r="55">
      <c r="A55" s="1" t="s">
        <v>3608</v>
      </c>
      <c r="B55" s="1">
        <v>6.0</v>
      </c>
      <c r="C55" s="1">
        <v>4.0</v>
      </c>
      <c r="D55" s="1">
        <v>2.0</v>
      </c>
      <c r="E55" s="1">
        <v>15.0</v>
      </c>
      <c r="F55" s="1">
        <v>6.00906E-4</v>
      </c>
      <c r="G55" s="1">
        <v>1.0</v>
      </c>
      <c r="H55" s="1">
        <v>15.0</v>
      </c>
      <c r="I55" s="1">
        <v>1.0</v>
      </c>
    </row>
    <row r="56">
      <c r="A56" s="1" t="s">
        <v>3609</v>
      </c>
      <c r="B56" s="1">
        <v>6.0</v>
      </c>
      <c r="C56" s="1">
        <v>4.0</v>
      </c>
      <c r="D56" s="1">
        <v>2.0</v>
      </c>
      <c r="E56" s="1">
        <v>15.0</v>
      </c>
      <c r="F56" s="1">
        <v>6.46153E-4</v>
      </c>
      <c r="G56" s="1">
        <v>1.0</v>
      </c>
      <c r="H56" s="1">
        <v>15.0</v>
      </c>
      <c r="I56" s="1">
        <v>1.0</v>
      </c>
    </row>
    <row r="57">
      <c r="A57" s="1" t="s">
        <v>3610</v>
      </c>
      <c r="B57" s="1">
        <v>6.0</v>
      </c>
      <c r="C57" s="1">
        <v>4.0</v>
      </c>
      <c r="D57" s="1">
        <v>2.0</v>
      </c>
      <c r="E57" s="1">
        <v>15.0</v>
      </c>
      <c r="F57" s="1">
        <v>9.13865E-4</v>
      </c>
      <c r="G57" s="1">
        <v>3.0</v>
      </c>
      <c r="H57" s="1">
        <v>16.0</v>
      </c>
      <c r="I57" s="1">
        <v>3.0</v>
      </c>
    </row>
    <row r="58">
      <c r="A58" s="1" t="s">
        <v>3611</v>
      </c>
      <c r="B58" s="1">
        <v>6.0</v>
      </c>
      <c r="C58" s="1">
        <v>4.0</v>
      </c>
      <c r="D58" s="1">
        <v>2.0</v>
      </c>
      <c r="E58" s="1">
        <v>15.0</v>
      </c>
      <c r="F58" s="1">
        <v>8.19135E-4</v>
      </c>
      <c r="G58" s="1">
        <v>2.0</v>
      </c>
      <c r="H58" s="1">
        <v>16.0</v>
      </c>
      <c r="I58" s="1">
        <v>2.0</v>
      </c>
    </row>
    <row r="59">
      <c r="A59" s="1" t="s">
        <v>3612</v>
      </c>
      <c r="B59" s="1">
        <v>6.0</v>
      </c>
      <c r="C59" s="1">
        <v>4.0</v>
      </c>
      <c r="D59" s="1">
        <v>2.0</v>
      </c>
      <c r="E59" s="1">
        <v>15.0</v>
      </c>
      <c r="F59" s="1">
        <v>5.7496E-4</v>
      </c>
      <c r="G59" s="1">
        <v>1.0</v>
      </c>
      <c r="H59" s="1">
        <v>15.0</v>
      </c>
      <c r="I59" s="1">
        <v>1.0</v>
      </c>
    </row>
    <row r="60">
      <c r="A60" s="1" t="s">
        <v>3613</v>
      </c>
      <c r="B60" s="1">
        <v>6.0</v>
      </c>
      <c r="C60" s="1">
        <v>4.0</v>
      </c>
      <c r="D60" s="1">
        <v>2.0</v>
      </c>
      <c r="E60" s="1">
        <v>15.0</v>
      </c>
      <c r="F60" s="1">
        <v>5.64292E-4</v>
      </c>
      <c r="G60" s="1">
        <v>1.0</v>
      </c>
      <c r="H60" s="1">
        <v>15.0</v>
      </c>
      <c r="I60" s="1">
        <v>1.0</v>
      </c>
    </row>
    <row r="61">
      <c r="A61" s="1" t="s">
        <v>3614</v>
      </c>
      <c r="B61" s="1">
        <v>6.0</v>
      </c>
      <c r="C61" s="1">
        <v>4.0</v>
      </c>
      <c r="D61" s="1">
        <v>2.0</v>
      </c>
      <c r="E61" s="1">
        <v>15.0</v>
      </c>
      <c r="F61" s="1">
        <v>6.65042E-4</v>
      </c>
      <c r="G61" s="1">
        <v>2.0</v>
      </c>
      <c r="H61" s="1">
        <v>16.0</v>
      </c>
      <c r="I61" s="1">
        <v>2.0</v>
      </c>
      <c r="K61" s="1">
        <v>15.0</v>
      </c>
      <c r="L61" s="1">
        <v>15.0</v>
      </c>
      <c r="M61" s="1">
        <v>0.0</v>
      </c>
      <c r="N61" s="1">
        <v>6.355565E-4</v>
      </c>
      <c r="P61" s="1">
        <v>15.0</v>
      </c>
      <c r="Q61" s="1">
        <v>15.0</v>
      </c>
    </row>
    <row r="62">
      <c r="A62" s="1" t="s">
        <v>3615</v>
      </c>
      <c r="B62" s="1">
        <v>6.0</v>
      </c>
      <c r="C62" s="1">
        <v>4.0</v>
      </c>
      <c r="D62" s="1">
        <v>2.0</v>
      </c>
      <c r="E62" s="1">
        <v>14.0</v>
      </c>
      <c r="F62" s="1">
        <v>5.60648E-4</v>
      </c>
      <c r="G62" s="1">
        <v>1.0</v>
      </c>
      <c r="H62" s="1">
        <v>14.0</v>
      </c>
      <c r="I62" s="1">
        <v>1.0</v>
      </c>
    </row>
    <row r="63">
      <c r="A63" s="1" t="s">
        <v>3616</v>
      </c>
      <c r="B63" s="1">
        <v>6.0</v>
      </c>
      <c r="C63" s="1">
        <v>4.0</v>
      </c>
      <c r="D63" s="1">
        <v>2.0</v>
      </c>
      <c r="E63" s="1">
        <v>14.0</v>
      </c>
      <c r="F63" s="1">
        <v>4.74864E-4</v>
      </c>
      <c r="G63" s="1">
        <v>1.0</v>
      </c>
      <c r="H63" s="1">
        <v>14.0</v>
      </c>
      <c r="I63" s="1">
        <v>1.0</v>
      </c>
    </row>
    <row r="64">
      <c r="A64" s="1" t="s">
        <v>3617</v>
      </c>
      <c r="B64" s="1">
        <v>6.0</v>
      </c>
      <c r="C64" s="1">
        <v>4.0</v>
      </c>
      <c r="D64" s="1">
        <v>2.0</v>
      </c>
      <c r="E64" s="1">
        <v>14.0</v>
      </c>
      <c r="F64" s="1">
        <v>6.58976E-4</v>
      </c>
      <c r="G64" s="1">
        <v>1.0</v>
      </c>
      <c r="H64" s="1">
        <v>14.0</v>
      </c>
      <c r="I64" s="1">
        <v>1.0</v>
      </c>
    </row>
    <row r="65">
      <c r="A65" s="1" t="s">
        <v>3618</v>
      </c>
      <c r="B65" s="1">
        <v>6.0</v>
      </c>
      <c r="C65" s="1">
        <v>4.0</v>
      </c>
      <c r="D65" s="1">
        <v>2.0</v>
      </c>
      <c r="E65" s="1">
        <v>14.0</v>
      </c>
      <c r="F65" s="1">
        <v>4.64926E-4</v>
      </c>
      <c r="G65" s="1">
        <v>1.0</v>
      </c>
      <c r="H65" s="1">
        <v>14.0</v>
      </c>
      <c r="I65" s="1">
        <v>1.0</v>
      </c>
    </row>
    <row r="66">
      <c r="A66" s="1" t="s">
        <v>3619</v>
      </c>
      <c r="B66" s="1">
        <v>6.0</v>
      </c>
      <c r="C66" s="1">
        <v>4.0</v>
      </c>
      <c r="D66" s="1">
        <v>2.0</v>
      </c>
      <c r="E66" s="1">
        <v>14.0</v>
      </c>
      <c r="F66" s="1">
        <v>4.93814E-4</v>
      </c>
      <c r="G66" s="1">
        <v>1.0</v>
      </c>
      <c r="H66" s="1">
        <v>14.0</v>
      </c>
      <c r="I66" s="1">
        <v>1.0</v>
      </c>
    </row>
    <row r="67">
      <c r="A67" s="1" t="s">
        <v>3620</v>
      </c>
      <c r="B67" s="1">
        <v>6.0</v>
      </c>
      <c r="C67" s="1">
        <v>4.0</v>
      </c>
      <c r="D67" s="1">
        <v>2.0</v>
      </c>
      <c r="E67" s="1">
        <v>14.0</v>
      </c>
      <c r="F67" s="1">
        <v>5.12462E-4</v>
      </c>
      <c r="G67" s="1">
        <v>1.0</v>
      </c>
      <c r="H67" s="1">
        <v>14.0</v>
      </c>
      <c r="I67" s="1">
        <v>1.0</v>
      </c>
    </row>
    <row r="68">
      <c r="A68" s="1" t="s">
        <v>3621</v>
      </c>
      <c r="B68" s="1">
        <v>6.0</v>
      </c>
      <c r="C68" s="1">
        <v>4.0</v>
      </c>
      <c r="D68" s="1">
        <v>2.0</v>
      </c>
      <c r="E68" s="1">
        <v>14.0</v>
      </c>
      <c r="F68" s="1">
        <v>4.61902E-4</v>
      </c>
      <c r="G68" s="1">
        <v>1.0</v>
      </c>
      <c r="H68" s="1">
        <v>14.0</v>
      </c>
      <c r="I68" s="1">
        <v>1.0</v>
      </c>
    </row>
    <row r="69">
      <c r="A69" s="1" t="s">
        <v>3622</v>
      </c>
      <c r="B69" s="1">
        <v>6.0</v>
      </c>
      <c r="C69" s="1">
        <v>4.0</v>
      </c>
      <c r="D69" s="1">
        <v>2.0</v>
      </c>
      <c r="E69" s="1">
        <v>14.0</v>
      </c>
      <c r="F69" s="1">
        <v>4.66741E-4</v>
      </c>
      <c r="G69" s="1">
        <v>1.0</v>
      </c>
      <c r="H69" s="1">
        <v>14.0</v>
      </c>
      <c r="I69" s="1">
        <v>1.0</v>
      </c>
    </row>
    <row r="70">
      <c r="A70" s="1" t="s">
        <v>3623</v>
      </c>
      <c r="B70" s="1">
        <v>6.0</v>
      </c>
      <c r="C70" s="1">
        <v>4.0</v>
      </c>
      <c r="D70" s="1">
        <v>2.0</v>
      </c>
      <c r="E70" s="1">
        <v>14.0</v>
      </c>
      <c r="F70" s="1">
        <v>4.71851E-4</v>
      </c>
      <c r="G70" s="1">
        <v>1.0</v>
      </c>
      <c r="H70" s="1">
        <v>14.0</v>
      </c>
      <c r="I70" s="1">
        <v>1.0</v>
      </c>
    </row>
    <row r="71">
      <c r="A71" s="1" t="s">
        <v>3624</v>
      </c>
      <c r="B71" s="1">
        <v>6.0</v>
      </c>
      <c r="C71" s="1">
        <v>4.0</v>
      </c>
      <c r="D71" s="1">
        <v>2.0</v>
      </c>
      <c r="E71" s="1">
        <v>14.0</v>
      </c>
      <c r="F71" s="1">
        <v>4.72405E-4</v>
      </c>
      <c r="G71" s="1">
        <v>1.0</v>
      </c>
      <c r="H71" s="1">
        <v>14.0</v>
      </c>
      <c r="I71" s="1">
        <v>1.0</v>
      </c>
      <c r="K71" s="1">
        <v>14.0</v>
      </c>
      <c r="L71" s="1">
        <v>14.0</v>
      </c>
      <c r="M71" s="1">
        <v>0.0</v>
      </c>
      <c r="N71" s="1">
        <v>5.038589E-4</v>
      </c>
      <c r="P71" s="1">
        <v>14.0</v>
      </c>
      <c r="Q71" s="1">
        <v>14.0</v>
      </c>
    </row>
    <row r="72">
      <c r="A72" s="1" t="s">
        <v>3625</v>
      </c>
      <c r="B72" s="1">
        <v>6.0</v>
      </c>
      <c r="C72" s="1">
        <v>4.0</v>
      </c>
      <c r="D72" s="1">
        <v>2.0</v>
      </c>
      <c r="E72" s="1">
        <v>19.0</v>
      </c>
      <c r="F72" s="1">
        <v>6.58511E-4</v>
      </c>
      <c r="G72" s="1">
        <v>1.0</v>
      </c>
      <c r="H72" s="1">
        <v>19.0</v>
      </c>
      <c r="I72" s="1">
        <v>1.0</v>
      </c>
    </row>
    <row r="73">
      <c r="A73" s="1" t="s">
        <v>3626</v>
      </c>
      <c r="B73" s="1">
        <v>6.0</v>
      </c>
      <c r="C73" s="1">
        <v>4.0</v>
      </c>
      <c r="D73" s="1">
        <v>2.0</v>
      </c>
      <c r="E73" s="1">
        <v>19.0</v>
      </c>
      <c r="F73" s="1">
        <v>6.14044E-4</v>
      </c>
      <c r="G73" s="1">
        <v>1.0</v>
      </c>
      <c r="H73" s="1">
        <v>19.0</v>
      </c>
      <c r="I73" s="1">
        <v>1.0</v>
      </c>
    </row>
    <row r="74">
      <c r="A74" s="1" t="s">
        <v>3627</v>
      </c>
      <c r="B74" s="1">
        <v>6.0</v>
      </c>
      <c r="C74" s="1">
        <v>4.0</v>
      </c>
      <c r="D74" s="1">
        <v>2.0</v>
      </c>
      <c r="E74" s="1">
        <v>19.0</v>
      </c>
      <c r="F74" s="1">
        <v>6.87079E-4</v>
      </c>
      <c r="G74" s="1">
        <v>1.0</v>
      </c>
      <c r="H74" s="1">
        <v>19.0</v>
      </c>
      <c r="I74" s="1">
        <v>1.0</v>
      </c>
    </row>
    <row r="75">
      <c r="A75" s="1" t="s">
        <v>3628</v>
      </c>
      <c r="B75" s="1">
        <v>6.0</v>
      </c>
      <c r="C75" s="1">
        <v>4.0</v>
      </c>
      <c r="D75" s="1">
        <v>2.0</v>
      </c>
      <c r="E75" s="1">
        <v>19.0</v>
      </c>
      <c r="F75" s="1">
        <v>6.55754E-4</v>
      </c>
      <c r="G75" s="1">
        <v>1.0</v>
      </c>
      <c r="H75" s="1">
        <v>19.0</v>
      </c>
      <c r="I75" s="1">
        <v>1.0</v>
      </c>
    </row>
    <row r="76">
      <c r="A76" s="1" t="s">
        <v>3629</v>
      </c>
      <c r="B76" s="1">
        <v>6.0</v>
      </c>
      <c r="C76" s="1">
        <v>4.0</v>
      </c>
      <c r="D76" s="1">
        <v>2.0</v>
      </c>
      <c r="E76" s="1">
        <v>19.0</v>
      </c>
      <c r="F76" s="1">
        <v>8.25344E-4</v>
      </c>
      <c r="G76" s="1">
        <v>1.0</v>
      </c>
      <c r="H76" s="1">
        <v>19.0</v>
      </c>
      <c r="I76" s="1">
        <v>1.0</v>
      </c>
    </row>
    <row r="77">
      <c r="A77" s="1" t="s">
        <v>3630</v>
      </c>
      <c r="B77" s="1">
        <v>6.0</v>
      </c>
      <c r="C77" s="1">
        <v>4.0</v>
      </c>
      <c r="D77" s="1">
        <v>2.0</v>
      </c>
      <c r="E77" s="1">
        <v>19.0</v>
      </c>
      <c r="F77" s="1">
        <v>6.46854E-4</v>
      </c>
      <c r="G77" s="1">
        <v>1.0</v>
      </c>
      <c r="H77" s="1">
        <v>19.0</v>
      </c>
      <c r="I77" s="1">
        <v>1.0</v>
      </c>
    </row>
    <row r="78">
      <c r="A78" s="1" t="s">
        <v>3631</v>
      </c>
      <c r="B78" s="1">
        <v>6.0</v>
      </c>
      <c r="C78" s="1">
        <v>4.0</v>
      </c>
      <c r="D78" s="1">
        <v>2.0</v>
      </c>
      <c r="E78" s="1">
        <v>19.0</v>
      </c>
      <c r="F78" s="1">
        <v>6.61418E-4</v>
      </c>
      <c r="G78" s="1">
        <v>1.0</v>
      </c>
      <c r="H78" s="1">
        <v>19.0</v>
      </c>
      <c r="I78" s="1">
        <v>1.0</v>
      </c>
    </row>
    <row r="79">
      <c r="A79" s="1" t="s">
        <v>3632</v>
      </c>
      <c r="B79" s="1">
        <v>6.0</v>
      </c>
      <c r="C79" s="1">
        <v>4.0</v>
      </c>
      <c r="D79" s="1">
        <v>2.0</v>
      </c>
      <c r="E79" s="1">
        <v>19.0</v>
      </c>
      <c r="F79" s="1">
        <v>6.1235E-4</v>
      </c>
      <c r="G79" s="1">
        <v>1.0</v>
      </c>
      <c r="H79" s="1">
        <v>19.0</v>
      </c>
      <c r="I79" s="1">
        <v>1.0</v>
      </c>
    </row>
    <row r="80">
      <c r="A80" s="1" t="s">
        <v>3633</v>
      </c>
      <c r="B80" s="1">
        <v>6.0</v>
      </c>
      <c r="C80" s="1">
        <v>4.0</v>
      </c>
      <c r="D80" s="1">
        <v>2.0</v>
      </c>
      <c r="E80" s="1">
        <v>19.0</v>
      </c>
      <c r="F80" s="1">
        <v>5.66737E-4</v>
      </c>
      <c r="G80" s="1">
        <v>1.0</v>
      </c>
      <c r="H80" s="1">
        <v>19.0</v>
      </c>
      <c r="I80" s="1">
        <v>1.0</v>
      </c>
    </row>
    <row r="81">
      <c r="A81" s="1" t="s">
        <v>3634</v>
      </c>
      <c r="B81" s="1">
        <v>6.0</v>
      </c>
      <c r="C81" s="1">
        <v>4.0</v>
      </c>
      <c r="D81" s="1">
        <v>2.0</v>
      </c>
      <c r="E81" s="1">
        <v>19.0</v>
      </c>
      <c r="F81" s="1">
        <v>5.22156E-4</v>
      </c>
      <c r="G81" s="1">
        <v>1.0</v>
      </c>
      <c r="H81" s="1">
        <v>19.0</v>
      </c>
      <c r="I81" s="1">
        <v>1.0</v>
      </c>
      <c r="K81" s="1">
        <v>19.0</v>
      </c>
      <c r="L81" s="1">
        <v>19.0</v>
      </c>
      <c r="M81" s="1">
        <v>0.0</v>
      </c>
      <c r="N81" s="1">
        <v>6.450247E-4</v>
      </c>
      <c r="P81" s="1">
        <v>19.0</v>
      </c>
      <c r="Q81" s="1">
        <v>19.0</v>
      </c>
    </row>
    <row r="82">
      <c r="A82" s="1" t="s">
        <v>3635</v>
      </c>
      <c r="B82" s="1">
        <v>6.0</v>
      </c>
      <c r="C82" s="1">
        <v>4.0</v>
      </c>
      <c r="D82" s="1">
        <v>2.0</v>
      </c>
      <c r="E82" s="1">
        <v>24.0</v>
      </c>
      <c r="F82" s="1">
        <v>6.00737E-4</v>
      </c>
      <c r="G82" s="1">
        <v>1.0</v>
      </c>
      <c r="H82" s="1">
        <v>24.0</v>
      </c>
      <c r="I82" s="1">
        <v>1.0</v>
      </c>
    </row>
    <row r="83">
      <c r="A83" s="1" t="s">
        <v>3636</v>
      </c>
      <c r="B83" s="1">
        <v>6.0</v>
      </c>
      <c r="C83" s="1">
        <v>4.0</v>
      </c>
      <c r="D83" s="1">
        <v>2.0</v>
      </c>
      <c r="E83" s="1">
        <v>24.0</v>
      </c>
      <c r="F83" s="1">
        <v>4.5749E-4</v>
      </c>
      <c r="G83" s="1">
        <v>1.0</v>
      </c>
      <c r="H83" s="1">
        <v>24.0</v>
      </c>
      <c r="I83" s="1">
        <v>1.0</v>
      </c>
    </row>
    <row r="84">
      <c r="A84" s="1" t="s">
        <v>3637</v>
      </c>
      <c r="B84" s="1">
        <v>6.0</v>
      </c>
      <c r="C84" s="1">
        <v>4.0</v>
      </c>
      <c r="D84" s="1">
        <v>2.0</v>
      </c>
      <c r="E84" s="1">
        <v>24.0</v>
      </c>
      <c r="F84" s="1">
        <v>5.18914E-4</v>
      </c>
      <c r="G84" s="1">
        <v>1.0</v>
      </c>
      <c r="H84" s="1">
        <v>24.0</v>
      </c>
      <c r="I84" s="1">
        <v>1.0</v>
      </c>
    </row>
    <row r="85">
      <c r="A85" s="1" t="s">
        <v>3638</v>
      </c>
      <c r="B85" s="1">
        <v>6.0</v>
      </c>
      <c r="C85" s="1">
        <v>4.0</v>
      </c>
      <c r="D85" s="1">
        <v>2.0</v>
      </c>
      <c r="E85" s="1">
        <v>24.0</v>
      </c>
      <c r="F85" s="1">
        <v>5.58229E-4</v>
      </c>
      <c r="G85" s="1">
        <v>1.0</v>
      </c>
      <c r="H85" s="1">
        <v>24.0</v>
      </c>
      <c r="I85" s="1">
        <v>1.0</v>
      </c>
    </row>
    <row r="86">
      <c r="A86" s="1" t="s">
        <v>3639</v>
      </c>
      <c r="B86" s="1">
        <v>6.0</v>
      </c>
      <c r="C86" s="1">
        <v>4.0</v>
      </c>
      <c r="D86" s="1">
        <v>2.0</v>
      </c>
      <c r="E86" s="1">
        <v>24.0</v>
      </c>
      <c r="F86" s="1">
        <v>4.75409E-4</v>
      </c>
      <c r="G86" s="1">
        <v>1.0</v>
      </c>
      <c r="H86" s="1">
        <v>24.0</v>
      </c>
      <c r="I86" s="1">
        <v>1.0</v>
      </c>
    </row>
    <row r="87">
      <c r="A87" s="1" t="s">
        <v>3640</v>
      </c>
      <c r="B87" s="1">
        <v>6.0</v>
      </c>
      <c r="C87" s="1">
        <v>4.0</v>
      </c>
      <c r="D87" s="1">
        <v>2.0</v>
      </c>
      <c r="E87" s="1">
        <v>24.0</v>
      </c>
      <c r="F87" s="1">
        <v>7.07189E-4</v>
      </c>
      <c r="G87" s="1">
        <v>1.0</v>
      </c>
      <c r="H87" s="1">
        <v>24.0</v>
      </c>
      <c r="I87" s="1">
        <v>1.0</v>
      </c>
    </row>
    <row r="88">
      <c r="A88" s="1" t="s">
        <v>3641</v>
      </c>
      <c r="B88" s="1">
        <v>6.0</v>
      </c>
      <c r="C88" s="1">
        <v>4.0</v>
      </c>
      <c r="D88" s="1">
        <v>2.0</v>
      </c>
      <c r="E88" s="1">
        <v>24.0</v>
      </c>
      <c r="F88" s="1">
        <v>5.19024E-4</v>
      </c>
      <c r="G88" s="1">
        <v>1.0</v>
      </c>
      <c r="H88" s="1">
        <v>24.0</v>
      </c>
      <c r="I88" s="1">
        <v>1.0</v>
      </c>
    </row>
    <row r="89">
      <c r="A89" s="1" t="s">
        <v>3642</v>
      </c>
      <c r="B89" s="1">
        <v>6.0</v>
      </c>
      <c r="C89" s="1">
        <v>4.0</v>
      </c>
      <c r="D89" s="1">
        <v>2.0</v>
      </c>
      <c r="E89" s="1">
        <v>24.0</v>
      </c>
      <c r="F89" s="1">
        <v>4.831E-4</v>
      </c>
      <c r="G89" s="1">
        <v>1.0</v>
      </c>
      <c r="H89" s="1">
        <v>24.0</v>
      </c>
      <c r="I89" s="1">
        <v>1.0</v>
      </c>
    </row>
    <row r="90">
      <c r="A90" s="1" t="s">
        <v>3643</v>
      </c>
      <c r="B90" s="1">
        <v>6.0</v>
      </c>
      <c r="C90" s="1">
        <v>4.0</v>
      </c>
      <c r="D90" s="1">
        <v>2.0</v>
      </c>
      <c r="E90" s="1">
        <v>24.0</v>
      </c>
      <c r="F90" s="1">
        <v>4.89257E-4</v>
      </c>
      <c r="G90" s="1">
        <v>1.0</v>
      </c>
      <c r="H90" s="1">
        <v>24.0</v>
      </c>
      <c r="I90" s="1">
        <v>1.0</v>
      </c>
    </row>
    <row r="91">
      <c r="A91" s="1" t="s">
        <v>3644</v>
      </c>
      <c r="B91" s="1">
        <v>6.0</v>
      </c>
      <c r="C91" s="1">
        <v>4.0</v>
      </c>
      <c r="D91" s="1">
        <v>2.0</v>
      </c>
      <c r="E91" s="1">
        <v>24.0</v>
      </c>
      <c r="F91" s="1">
        <v>5.45232E-4</v>
      </c>
      <c r="G91" s="1">
        <v>1.0</v>
      </c>
      <c r="H91" s="1">
        <v>24.0</v>
      </c>
      <c r="I91" s="1">
        <v>1.0</v>
      </c>
      <c r="K91" s="1">
        <v>24.0</v>
      </c>
      <c r="L91" s="1">
        <v>24.0</v>
      </c>
      <c r="M91" s="1">
        <v>0.0</v>
      </c>
      <c r="N91" s="1">
        <v>5.354581E-4</v>
      </c>
      <c r="P91" s="1">
        <v>23.0</v>
      </c>
      <c r="Q91" s="1">
        <v>24.0</v>
      </c>
    </row>
    <row r="92">
      <c r="A92" s="1" t="s">
        <v>3645</v>
      </c>
      <c r="B92" s="1">
        <v>6.0</v>
      </c>
      <c r="C92" s="1">
        <v>4.0</v>
      </c>
      <c r="D92" s="1">
        <v>2.0</v>
      </c>
      <c r="E92" s="1">
        <v>14.0</v>
      </c>
      <c r="F92" s="1">
        <v>8.53733E-4</v>
      </c>
      <c r="G92" s="1">
        <v>2.0</v>
      </c>
      <c r="H92" s="1">
        <v>15.0</v>
      </c>
      <c r="I92" s="1">
        <v>2.0</v>
      </c>
    </row>
    <row r="93">
      <c r="A93" s="1" t="s">
        <v>3646</v>
      </c>
      <c r="B93" s="1">
        <v>6.0</v>
      </c>
      <c r="C93" s="1">
        <v>4.0</v>
      </c>
      <c r="D93" s="1">
        <v>2.0</v>
      </c>
      <c r="E93" s="1">
        <v>14.0</v>
      </c>
      <c r="F93" s="1">
        <v>4.72832E-4</v>
      </c>
      <c r="G93" s="1">
        <v>1.0</v>
      </c>
      <c r="H93" s="1">
        <v>14.0</v>
      </c>
      <c r="I93" s="1">
        <v>1.0</v>
      </c>
    </row>
    <row r="94">
      <c r="A94" s="1" t="s">
        <v>3647</v>
      </c>
      <c r="B94" s="1">
        <v>6.0</v>
      </c>
      <c r="C94" s="1">
        <v>4.0</v>
      </c>
      <c r="D94" s="1">
        <v>2.0</v>
      </c>
      <c r="E94" s="1">
        <v>14.0</v>
      </c>
      <c r="F94" s="1">
        <v>6.34557E-4</v>
      </c>
      <c r="G94" s="1">
        <v>1.0</v>
      </c>
      <c r="H94" s="1">
        <v>14.0</v>
      </c>
      <c r="I94" s="1">
        <v>1.0</v>
      </c>
    </row>
    <row r="95">
      <c r="A95" s="1" t="s">
        <v>3648</v>
      </c>
      <c r="B95" s="1">
        <v>6.0</v>
      </c>
      <c r="C95" s="1">
        <v>4.0</v>
      </c>
      <c r="D95" s="1">
        <v>2.0</v>
      </c>
      <c r="E95" s="1">
        <v>14.0</v>
      </c>
      <c r="F95" s="1">
        <v>5.26864E-4</v>
      </c>
      <c r="G95" s="1">
        <v>1.0</v>
      </c>
      <c r="H95" s="1">
        <v>14.0</v>
      </c>
      <c r="I95" s="1">
        <v>1.0</v>
      </c>
    </row>
    <row r="96">
      <c r="A96" s="1" t="s">
        <v>3649</v>
      </c>
      <c r="B96" s="1">
        <v>6.0</v>
      </c>
      <c r="C96" s="1">
        <v>4.0</v>
      </c>
      <c r="D96" s="1">
        <v>2.0</v>
      </c>
      <c r="E96" s="1">
        <v>14.0</v>
      </c>
      <c r="F96" s="1">
        <v>5.27566E-4</v>
      </c>
      <c r="G96" s="1">
        <v>1.0</v>
      </c>
      <c r="H96" s="1">
        <v>14.0</v>
      </c>
      <c r="I96" s="1">
        <v>1.0</v>
      </c>
    </row>
    <row r="97">
      <c r="A97" s="1" t="s">
        <v>3650</v>
      </c>
      <c r="B97" s="1">
        <v>6.0</v>
      </c>
      <c r="C97" s="1">
        <v>4.0</v>
      </c>
      <c r="D97" s="1">
        <v>2.0</v>
      </c>
      <c r="E97" s="1">
        <v>14.0</v>
      </c>
      <c r="F97" s="1">
        <v>6.53381E-4</v>
      </c>
      <c r="G97" s="1">
        <v>2.0</v>
      </c>
      <c r="H97" s="1">
        <v>15.0</v>
      </c>
      <c r="I97" s="1">
        <v>2.0</v>
      </c>
    </row>
    <row r="98">
      <c r="A98" s="1" t="s">
        <v>3651</v>
      </c>
      <c r="B98" s="1">
        <v>6.0</v>
      </c>
      <c r="C98" s="1">
        <v>4.0</v>
      </c>
      <c r="D98" s="1">
        <v>2.0</v>
      </c>
      <c r="E98" s="1">
        <v>14.0</v>
      </c>
      <c r="F98" s="1">
        <v>5.45155E-4</v>
      </c>
      <c r="G98" s="1">
        <v>1.0</v>
      </c>
      <c r="H98" s="1">
        <v>14.0</v>
      </c>
      <c r="I98" s="1">
        <v>1.0</v>
      </c>
    </row>
    <row r="99">
      <c r="A99" s="1" t="s">
        <v>3652</v>
      </c>
      <c r="B99" s="1">
        <v>6.0</v>
      </c>
      <c r="C99" s="1">
        <v>4.0</v>
      </c>
      <c r="D99" s="1">
        <v>2.0</v>
      </c>
      <c r="E99" s="1">
        <v>14.0</v>
      </c>
      <c r="F99" s="1">
        <v>4.89793E-4</v>
      </c>
      <c r="G99" s="1">
        <v>1.0</v>
      </c>
      <c r="H99" s="1">
        <v>14.0</v>
      </c>
      <c r="I99" s="1">
        <v>1.0</v>
      </c>
    </row>
    <row r="100">
      <c r="A100" s="1" t="s">
        <v>3653</v>
      </c>
      <c r="B100" s="1">
        <v>6.0</v>
      </c>
      <c r="C100" s="1">
        <v>4.0</v>
      </c>
      <c r="D100" s="1">
        <v>2.0</v>
      </c>
      <c r="E100" s="1">
        <v>14.0</v>
      </c>
      <c r="F100" s="1">
        <v>4.91245E-4</v>
      </c>
      <c r="G100" s="1">
        <v>1.0</v>
      </c>
      <c r="H100" s="1">
        <v>14.0</v>
      </c>
      <c r="I100" s="1">
        <v>1.0</v>
      </c>
    </row>
    <row r="101">
      <c r="A101" s="1" t="s">
        <v>3654</v>
      </c>
      <c r="B101" s="1">
        <v>6.0</v>
      </c>
      <c r="C101" s="1">
        <v>4.0</v>
      </c>
      <c r="D101" s="1">
        <v>2.0</v>
      </c>
      <c r="E101" s="1">
        <v>14.0</v>
      </c>
      <c r="F101" s="1">
        <v>4.81613E-4</v>
      </c>
      <c r="G101" s="1">
        <v>1.0</v>
      </c>
      <c r="H101" s="1">
        <v>14.0</v>
      </c>
      <c r="I101" s="1">
        <v>1.0</v>
      </c>
      <c r="K101" s="1">
        <v>14.0</v>
      </c>
      <c r="L101" s="1">
        <v>14.0</v>
      </c>
      <c r="M101" s="1">
        <v>0.0</v>
      </c>
      <c r="N101" s="1">
        <v>5.676739E-4</v>
      </c>
      <c r="P101" s="1">
        <v>14.0</v>
      </c>
      <c r="Q101" s="1">
        <v>14.0</v>
      </c>
    </row>
    <row r="102">
      <c r="A102" s="1" t="s">
        <v>3655</v>
      </c>
      <c r="B102" s="1">
        <v>6.0</v>
      </c>
      <c r="C102" s="1">
        <v>6.0</v>
      </c>
      <c r="D102" s="1">
        <v>2.0</v>
      </c>
      <c r="E102" s="1">
        <v>18.0</v>
      </c>
      <c r="F102" s="1">
        <v>6.10445E-4</v>
      </c>
      <c r="G102" s="1">
        <v>1.0</v>
      </c>
      <c r="H102" s="1">
        <v>18.0</v>
      </c>
      <c r="I102" s="1">
        <v>1.0</v>
      </c>
    </row>
    <row r="103">
      <c r="A103" s="1" t="s">
        <v>3656</v>
      </c>
      <c r="B103" s="1">
        <v>6.0</v>
      </c>
      <c r="C103" s="1">
        <v>6.0</v>
      </c>
      <c r="D103" s="1">
        <v>2.0</v>
      </c>
      <c r="E103" s="1">
        <v>18.0</v>
      </c>
      <c r="F103" s="1">
        <v>5.33429E-4</v>
      </c>
      <c r="G103" s="1">
        <v>1.0</v>
      </c>
      <c r="H103" s="1">
        <v>18.0</v>
      </c>
      <c r="I103" s="1">
        <v>1.0</v>
      </c>
    </row>
    <row r="104">
      <c r="A104" s="1" t="s">
        <v>3657</v>
      </c>
      <c r="B104" s="1">
        <v>6.0</v>
      </c>
      <c r="C104" s="1">
        <v>6.0</v>
      </c>
      <c r="D104" s="1">
        <v>2.0</v>
      </c>
      <c r="E104" s="1">
        <v>18.0</v>
      </c>
      <c r="F104" s="1">
        <v>6.83883E-4</v>
      </c>
      <c r="G104" s="1">
        <v>1.0</v>
      </c>
      <c r="H104" s="1">
        <v>18.0</v>
      </c>
      <c r="I104" s="1">
        <v>1.0</v>
      </c>
    </row>
    <row r="105">
      <c r="A105" s="1" t="s">
        <v>3658</v>
      </c>
      <c r="B105" s="1">
        <v>6.0</v>
      </c>
      <c r="C105" s="1">
        <v>6.0</v>
      </c>
      <c r="D105" s="1">
        <v>2.0</v>
      </c>
      <c r="E105" s="1">
        <v>18.0</v>
      </c>
      <c r="F105" s="1">
        <v>5.86049E-4</v>
      </c>
      <c r="G105" s="1">
        <v>1.0</v>
      </c>
      <c r="H105" s="1">
        <v>18.0</v>
      </c>
      <c r="I105" s="1">
        <v>1.0</v>
      </c>
    </row>
    <row r="106">
      <c r="A106" s="1" t="s">
        <v>3659</v>
      </c>
      <c r="B106" s="1">
        <v>6.0</v>
      </c>
      <c r="C106" s="1">
        <v>6.0</v>
      </c>
      <c r="D106" s="1">
        <v>2.0</v>
      </c>
      <c r="E106" s="1">
        <v>18.0</v>
      </c>
      <c r="F106" s="1">
        <v>5.45297E-4</v>
      </c>
      <c r="G106" s="1">
        <v>1.0</v>
      </c>
      <c r="H106" s="1">
        <v>18.0</v>
      </c>
      <c r="I106" s="1">
        <v>1.0</v>
      </c>
    </row>
    <row r="107">
      <c r="A107" s="1" t="s">
        <v>3660</v>
      </c>
      <c r="B107" s="1">
        <v>6.0</v>
      </c>
      <c r="C107" s="1">
        <v>6.0</v>
      </c>
      <c r="D107" s="1">
        <v>2.0</v>
      </c>
      <c r="E107" s="1">
        <v>18.0</v>
      </c>
      <c r="F107" s="1">
        <v>5.09347E-4</v>
      </c>
      <c r="G107" s="1">
        <v>1.0</v>
      </c>
      <c r="H107" s="1">
        <v>18.0</v>
      </c>
      <c r="I107" s="1">
        <v>1.0</v>
      </c>
    </row>
    <row r="108">
      <c r="A108" s="1" t="s">
        <v>3661</v>
      </c>
      <c r="B108" s="1">
        <v>6.0</v>
      </c>
      <c r="C108" s="1">
        <v>6.0</v>
      </c>
      <c r="D108" s="1">
        <v>2.0</v>
      </c>
      <c r="E108" s="1">
        <v>18.0</v>
      </c>
      <c r="F108" s="1">
        <v>5.3968E-4</v>
      </c>
      <c r="G108" s="1">
        <v>1.0</v>
      </c>
      <c r="H108" s="1">
        <v>18.0</v>
      </c>
      <c r="I108" s="1">
        <v>1.0</v>
      </c>
    </row>
    <row r="109">
      <c r="A109" s="1" t="s">
        <v>3662</v>
      </c>
      <c r="B109" s="1">
        <v>6.0</v>
      </c>
      <c r="C109" s="1">
        <v>6.0</v>
      </c>
      <c r="D109" s="1">
        <v>2.0</v>
      </c>
      <c r="E109" s="1">
        <v>18.0</v>
      </c>
      <c r="F109" s="1">
        <v>4.9036E-4</v>
      </c>
      <c r="G109" s="1">
        <v>1.0</v>
      </c>
      <c r="H109" s="1">
        <v>18.0</v>
      </c>
      <c r="I109" s="1">
        <v>1.0</v>
      </c>
    </row>
    <row r="110">
      <c r="A110" s="1" t="s">
        <v>3663</v>
      </c>
      <c r="B110" s="1">
        <v>6.0</v>
      </c>
      <c r="C110" s="1">
        <v>6.0</v>
      </c>
      <c r="D110" s="1">
        <v>2.0</v>
      </c>
      <c r="E110" s="1">
        <v>18.0</v>
      </c>
      <c r="F110" s="1">
        <v>5.19369E-4</v>
      </c>
      <c r="G110" s="1">
        <v>1.0</v>
      </c>
      <c r="H110" s="1">
        <v>18.0</v>
      </c>
      <c r="I110" s="1">
        <v>1.0</v>
      </c>
    </row>
    <row r="111">
      <c r="A111" s="1" t="s">
        <v>3664</v>
      </c>
      <c r="B111" s="1">
        <v>6.0</v>
      </c>
      <c r="C111" s="1">
        <v>6.0</v>
      </c>
      <c r="D111" s="1">
        <v>2.0</v>
      </c>
      <c r="E111" s="1">
        <v>18.0</v>
      </c>
      <c r="F111" s="1">
        <v>4.6648E-4</v>
      </c>
      <c r="G111" s="1">
        <v>1.0</v>
      </c>
      <c r="H111" s="1">
        <v>18.0</v>
      </c>
      <c r="I111" s="1">
        <v>1.0</v>
      </c>
      <c r="K111" s="1">
        <v>18.0</v>
      </c>
      <c r="L111" s="1">
        <v>18.0</v>
      </c>
      <c r="M111" s="1">
        <v>0.0</v>
      </c>
      <c r="N111" s="1">
        <v>5.484339E-4</v>
      </c>
      <c r="P111" s="1">
        <v>18.0</v>
      </c>
      <c r="Q111" s="1">
        <v>18.0</v>
      </c>
    </row>
    <row r="112">
      <c r="A112" s="1" t="s">
        <v>3665</v>
      </c>
      <c r="B112" s="1">
        <v>6.0</v>
      </c>
      <c r="C112" s="1">
        <v>6.0</v>
      </c>
      <c r="D112" s="1">
        <v>2.0</v>
      </c>
      <c r="E112" s="1">
        <v>12.0</v>
      </c>
      <c r="F112" s="1">
        <v>6.13308E-4</v>
      </c>
      <c r="G112" s="1">
        <v>1.0</v>
      </c>
      <c r="H112" s="1">
        <v>12.0</v>
      </c>
      <c r="I112" s="1">
        <v>1.0</v>
      </c>
    </row>
    <row r="113">
      <c r="A113" s="1" t="s">
        <v>3666</v>
      </c>
      <c r="B113" s="1">
        <v>6.0</v>
      </c>
      <c r="C113" s="1">
        <v>6.0</v>
      </c>
      <c r="D113" s="1">
        <v>2.0</v>
      </c>
      <c r="E113" s="1">
        <v>12.0</v>
      </c>
      <c r="F113" s="1">
        <v>5.42712E-4</v>
      </c>
      <c r="G113" s="1">
        <v>1.0</v>
      </c>
      <c r="H113" s="1">
        <v>12.0</v>
      </c>
      <c r="I113" s="1">
        <v>1.0</v>
      </c>
    </row>
    <row r="114">
      <c r="A114" s="1" t="s">
        <v>3667</v>
      </c>
      <c r="B114" s="1">
        <v>6.0</v>
      </c>
      <c r="C114" s="1">
        <v>6.0</v>
      </c>
      <c r="D114" s="1">
        <v>2.0</v>
      </c>
      <c r="E114" s="1">
        <v>12.0</v>
      </c>
      <c r="F114" s="1">
        <v>6.40359E-4</v>
      </c>
      <c r="G114" s="1">
        <v>1.0</v>
      </c>
      <c r="H114" s="1">
        <v>12.0</v>
      </c>
      <c r="I114" s="1">
        <v>1.0</v>
      </c>
    </row>
    <row r="115">
      <c r="A115" s="1" t="s">
        <v>3668</v>
      </c>
      <c r="B115" s="1">
        <v>6.0</v>
      </c>
      <c r="C115" s="1">
        <v>6.0</v>
      </c>
      <c r="D115" s="1">
        <v>2.0</v>
      </c>
      <c r="E115" s="1">
        <v>12.0</v>
      </c>
      <c r="F115" s="1">
        <v>6.64321E-4</v>
      </c>
      <c r="G115" s="1">
        <v>1.0</v>
      </c>
      <c r="H115" s="1">
        <v>12.0</v>
      </c>
      <c r="I115" s="1">
        <v>1.0</v>
      </c>
    </row>
    <row r="116">
      <c r="A116" s="1" t="s">
        <v>3669</v>
      </c>
      <c r="B116" s="1">
        <v>6.0</v>
      </c>
      <c r="C116" s="1">
        <v>6.0</v>
      </c>
      <c r="D116" s="1">
        <v>2.0</v>
      </c>
      <c r="E116" s="1">
        <v>12.0</v>
      </c>
      <c r="F116" s="1">
        <v>5.63509E-4</v>
      </c>
      <c r="G116" s="1">
        <v>1.0</v>
      </c>
      <c r="H116" s="1">
        <v>12.0</v>
      </c>
      <c r="I116" s="1">
        <v>1.0</v>
      </c>
    </row>
    <row r="117">
      <c r="A117" s="1" t="s">
        <v>3670</v>
      </c>
      <c r="B117" s="1">
        <v>6.0</v>
      </c>
      <c r="C117" s="1">
        <v>6.0</v>
      </c>
      <c r="D117" s="1">
        <v>2.0</v>
      </c>
      <c r="E117" s="1">
        <v>12.0</v>
      </c>
      <c r="F117" s="1">
        <v>5.97199E-4</v>
      </c>
      <c r="G117" s="1">
        <v>1.0</v>
      </c>
      <c r="H117" s="1">
        <v>12.0</v>
      </c>
      <c r="I117" s="1">
        <v>1.0</v>
      </c>
    </row>
    <row r="118">
      <c r="A118" s="1" t="s">
        <v>3671</v>
      </c>
      <c r="B118" s="1">
        <v>6.0</v>
      </c>
      <c r="C118" s="1">
        <v>6.0</v>
      </c>
      <c r="D118" s="1">
        <v>2.0</v>
      </c>
      <c r="E118" s="1">
        <v>12.0</v>
      </c>
      <c r="F118" s="1">
        <v>5.95088E-4</v>
      </c>
      <c r="G118" s="1">
        <v>1.0</v>
      </c>
      <c r="H118" s="1">
        <v>12.0</v>
      </c>
      <c r="I118" s="1">
        <v>1.0</v>
      </c>
    </row>
    <row r="119">
      <c r="A119" s="1" t="s">
        <v>3672</v>
      </c>
      <c r="B119" s="1">
        <v>6.0</v>
      </c>
      <c r="C119" s="1">
        <v>6.0</v>
      </c>
      <c r="D119" s="1">
        <v>2.0</v>
      </c>
      <c r="E119" s="1">
        <v>12.0</v>
      </c>
      <c r="F119" s="1">
        <v>5.48375E-4</v>
      </c>
      <c r="G119" s="1">
        <v>1.0</v>
      </c>
      <c r="H119" s="1">
        <v>12.0</v>
      </c>
      <c r="I119" s="1">
        <v>1.0</v>
      </c>
    </row>
    <row r="120">
      <c r="A120" s="1" t="s">
        <v>3673</v>
      </c>
      <c r="B120" s="1">
        <v>6.0</v>
      </c>
      <c r="C120" s="1">
        <v>6.0</v>
      </c>
      <c r="D120" s="1">
        <v>2.0</v>
      </c>
      <c r="E120" s="1">
        <v>12.0</v>
      </c>
      <c r="F120" s="1">
        <v>4.62811E-4</v>
      </c>
      <c r="G120" s="1">
        <v>1.0</v>
      </c>
      <c r="H120" s="1">
        <v>12.0</v>
      </c>
      <c r="I120" s="1">
        <v>1.0</v>
      </c>
    </row>
    <row r="121">
      <c r="A121" s="1" t="s">
        <v>3674</v>
      </c>
      <c r="B121" s="1">
        <v>6.0</v>
      </c>
      <c r="C121" s="1">
        <v>6.0</v>
      </c>
      <c r="D121" s="1">
        <v>2.0</v>
      </c>
      <c r="E121" s="1">
        <v>12.0</v>
      </c>
      <c r="F121" s="1">
        <v>4.93217E-4</v>
      </c>
      <c r="G121" s="1">
        <v>1.0</v>
      </c>
      <c r="H121" s="1">
        <v>12.0</v>
      </c>
      <c r="I121" s="1">
        <v>1.0</v>
      </c>
      <c r="K121" s="1">
        <v>12.0</v>
      </c>
      <c r="L121" s="1">
        <v>12.0</v>
      </c>
      <c r="M121" s="1">
        <v>0.0</v>
      </c>
      <c r="N121" s="1">
        <v>5.720899E-4</v>
      </c>
      <c r="P121" s="1">
        <v>12.0</v>
      </c>
      <c r="Q121" s="1">
        <v>12.0</v>
      </c>
    </row>
    <row r="122">
      <c r="A122" s="1" t="s">
        <v>3675</v>
      </c>
      <c r="B122" s="1">
        <v>6.0</v>
      </c>
      <c r="C122" s="1">
        <v>6.0</v>
      </c>
      <c r="D122" s="1">
        <v>2.0</v>
      </c>
      <c r="E122" s="1">
        <v>17.0</v>
      </c>
      <c r="F122" s="1">
        <v>6.49965E-4</v>
      </c>
      <c r="G122" s="1">
        <v>1.0</v>
      </c>
      <c r="H122" s="1">
        <v>17.0</v>
      </c>
      <c r="I122" s="1">
        <v>1.0</v>
      </c>
    </row>
    <row r="123">
      <c r="A123" s="1" t="s">
        <v>3676</v>
      </c>
      <c r="B123" s="1">
        <v>6.0</v>
      </c>
      <c r="C123" s="1">
        <v>6.0</v>
      </c>
      <c r="D123" s="1">
        <v>2.0</v>
      </c>
      <c r="E123" s="1">
        <v>17.0</v>
      </c>
      <c r="F123" s="1">
        <v>4.59878E-4</v>
      </c>
      <c r="G123" s="1">
        <v>1.0</v>
      </c>
      <c r="H123" s="1">
        <v>17.0</v>
      </c>
      <c r="I123" s="1">
        <v>1.0</v>
      </c>
    </row>
    <row r="124">
      <c r="A124" s="1" t="s">
        <v>3677</v>
      </c>
      <c r="B124" s="1">
        <v>6.0</v>
      </c>
      <c r="C124" s="1">
        <v>6.0</v>
      </c>
      <c r="D124" s="1">
        <v>2.0</v>
      </c>
      <c r="E124" s="1">
        <v>17.0</v>
      </c>
      <c r="F124" s="1">
        <v>6.92687E-4</v>
      </c>
      <c r="G124" s="1">
        <v>1.0</v>
      </c>
      <c r="H124" s="1">
        <v>17.0</v>
      </c>
      <c r="I124" s="1">
        <v>1.0</v>
      </c>
    </row>
    <row r="125">
      <c r="A125" s="1" t="s">
        <v>3678</v>
      </c>
      <c r="B125" s="1">
        <v>6.0</v>
      </c>
      <c r="C125" s="1">
        <v>6.0</v>
      </c>
      <c r="D125" s="1">
        <v>2.0</v>
      </c>
      <c r="E125" s="1">
        <v>17.0</v>
      </c>
      <c r="F125" s="1">
        <v>5.59444E-4</v>
      </c>
      <c r="G125" s="1">
        <v>1.0</v>
      </c>
      <c r="H125" s="1">
        <v>17.0</v>
      </c>
      <c r="I125" s="1">
        <v>1.0</v>
      </c>
    </row>
    <row r="126">
      <c r="A126" s="1" t="s">
        <v>3679</v>
      </c>
      <c r="B126" s="1">
        <v>6.0</v>
      </c>
      <c r="C126" s="1">
        <v>6.0</v>
      </c>
      <c r="D126" s="1">
        <v>2.0</v>
      </c>
      <c r="E126" s="1">
        <v>17.0</v>
      </c>
      <c r="F126" s="1">
        <v>5.5978E-4</v>
      </c>
      <c r="G126" s="1">
        <v>1.0</v>
      </c>
      <c r="H126" s="1">
        <v>17.0</v>
      </c>
      <c r="I126" s="1">
        <v>1.0</v>
      </c>
    </row>
    <row r="127">
      <c r="A127" s="1" t="s">
        <v>3680</v>
      </c>
      <c r="B127" s="1">
        <v>6.0</v>
      </c>
      <c r="C127" s="1">
        <v>6.0</v>
      </c>
      <c r="D127" s="1">
        <v>2.0</v>
      </c>
      <c r="E127" s="1">
        <v>17.0</v>
      </c>
      <c r="F127" s="1">
        <v>5.74143E-4</v>
      </c>
      <c r="G127" s="1">
        <v>1.0</v>
      </c>
      <c r="H127" s="1">
        <v>17.0</v>
      </c>
      <c r="I127" s="1">
        <v>1.0</v>
      </c>
    </row>
    <row r="128">
      <c r="A128" s="1" t="s">
        <v>3681</v>
      </c>
      <c r="B128" s="1">
        <v>6.0</v>
      </c>
      <c r="C128" s="1">
        <v>6.0</v>
      </c>
      <c r="D128" s="1">
        <v>2.0</v>
      </c>
      <c r="E128" s="1">
        <v>17.0</v>
      </c>
      <c r="F128" s="1">
        <v>5.07744E-4</v>
      </c>
      <c r="G128" s="1">
        <v>1.0</v>
      </c>
      <c r="H128" s="1">
        <v>17.0</v>
      </c>
      <c r="I128" s="1">
        <v>1.0</v>
      </c>
    </row>
    <row r="129">
      <c r="A129" s="1" t="s">
        <v>3682</v>
      </c>
      <c r="B129" s="1">
        <v>6.0</v>
      </c>
      <c r="C129" s="1">
        <v>6.0</v>
      </c>
      <c r="D129" s="1">
        <v>2.0</v>
      </c>
      <c r="E129" s="1">
        <v>17.0</v>
      </c>
      <c r="F129" s="1">
        <v>4.80793E-4</v>
      </c>
      <c r="G129" s="1">
        <v>1.0</v>
      </c>
      <c r="H129" s="1">
        <v>17.0</v>
      </c>
      <c r="I129" s="1">
        <v>1.0</v>
      </c>
    </row>
    <row r="130">
      <c r="A130" s="1" t="s">
        <v>3683</v>
      </c>
      <c r="B130" s="1">
        <v>6.0</v>
      </c>
      <c r="C130" s="1">
        <v>6.0</v>
      </c>
      <c r="D130" s="1">
        <v>2.0</v>
      </c>
      <c r="E130" s="1">
        <v>17.0</v>
      </c>
      <c r="F130" s="1">
        <v>5.19834E-4</v>
      </c>
      <c r="G130" s="1">
        <v>1.0</v>
      </c>
      <c r="H130" s="1">
        <v>17.0</v>
      </c>
      <c r="I130" s="1">
        <v>1.0</v>
      </c>
    </row>
    <row r="131">
      <c r="A131" s="1" t="s">
        <v>3684</v>
      </c>
      <c r="B131" s="1">
        <v>6.0</v>
      </c>
      <c r="C131" s="1">
        <v>6.0</v>
      </c>
      <c r="D131" s="1">
        <v>2.0</v>
      </c>
      <c r="E131" s="1">
        <v>17.0</v>
      </c>
      <c r="F131" s="1">
        <v>4.56316E-4</v>
      </c>
      <c r="G131" s="1">
        <v>1.0</v>
      </c>
      <c r="H131" s="1">
        <v>17.0</v>
      </c>
      <c r="I131" s="1">
        <v>1.0</v>
      </c>
      <c r="K131" s="1">
        <v>17.0</v>
      </c>
      <c r="L131" s="1">
        <v>17.0</v>
      </c>
      <c r="M131" s="1">
        <v>0.0</v>
      </c>
      <c r="N131" s="1">
        <v>5.460584E-4</v>
      </c>
      <c r="P131" s="1">
        <v>17.0</v>
      </c>
      <c r="Q131" s="1">
        <v>17.0</v>
      </c>
    </row>
    <row r="132">
      <c r="A132" s="1" t="s">
        <v>3685</v>
      </c>
      <c r="B132" s="1">
        <v>6.0</v>
      </c>
      <c r="C132" s="1">
        <v>6.0</v>
      </c>
      <c r="D132" s="1">
        <v>2.0</v>
      </c>
      <c r="E132" s="1">
        <v>14.0</v>
      </c>
      <c r="F132" s="1">
        <v>6.1537E-4</v>
      </c>
      <c r="G132" s="1">
        <v>1.0</v>
      </c>
      <c r="H132" s="1">
        <v>14.0</v>
      </c>
      <c r="I132" s="1">
        <v>1.0</v>
      </c>
    </row>
    <row r="133">
      <c r="A133" s="1" t="s">
        <v>3686</v>
      </c>
      <c r="B133" s="1">
        <v>6.0</v>
      </c>
      <c r="C133" s="1">
        <v>6.0</v>
      </c>
      <c r="D133" s="1">
        <v>2.0</v>
      </c>
      <c r="E133" s="1">
        <v>14.0</v>
      </c>
      <c r="F133" s="1">
        <v>5.19714E-4</v>
      </c>
      <c r="G133" s="1">
        <v>1.0</v>
      </c>
      <c r="H133" s="1">
        <v>14.0</v>
      </c>
      <c r="I133" s="1">
        <v>1.0</v>
      </c>
    </row>
    <row r="134">
      <c r="A134" s="1" t="s">
        <v>3687</v>
      </c>
      <c r="B134" s="1">
        <v>6.0</v>
      </c>
      <c r="C134" s="1">
        <v>6.0</v>
      </c>
      <c r="D134" s="1">
        <v>2.0</v>
      </c>
      <c r="E134" s="1">
        <v>14.0</v>
      </c>
      <c r="F134" s="1">
        <v>6.82704E-4</v>
      </c>
      <c r="G134" s="1">
        <v>1.0</v>
      </c>
      <c r="H134" s="1">
        <v>14.0</v>
      </c>
      <c r="I134" s="1">
        <v>1.0</v>
      </c>
    </row>
    <row r="135">
      <c r="A135" s="1" t="s">
        <v>3688</v>
      </c>
      <c r="B135" s="1">
        <v>6.0</v>
      </c>
      <c r="C135" s="1">
        <v>6.0</v>
      </c>
      <c r="D135" s="1">
        <v>2.0</v>
      </c>
      <c r="E135" s="1">
        <v>14.0</v>
      </c>
      <c r="F135" s="1">
        <v>5.37656E-4</v>
      </c>
      <c r="G135" s="1">
        <v>1.0</v>
      </c>
      <c r="H135" s="1">
        <v>14.0</v>
      </c>
      <c r="I135" s="1">
        <v>1.0</v>
      </c>
    </row>
    <row r="136">
      <c r="A136" s="1" t="s">
        <v>3689</v>
      </c>
      <c r="B136" s="1">
        <v>6.0</v>
      </c>
      <c r="C136" s="1">
        <v>6.0</v>
      </c>
      <c r="D136" s="1">
        <v>2.0</v>
      </c>
      <c r="E136" s="1">
        <v>14.0</v>
      </c>
      <c r="F136" s="1">
        <v>5.65273E-4</v>
      </c>
      <c r="G136" s="1">
        <v>1.0</v>
      </c>
      <c r="H136" s="1">
        <v>14.0</v>
      </c>
      <c r="I136" s="1">
        <v>1.0</v>
      </c>
    </row>
    <row r="137">
      <c r="A137" s="1" t="s">
        <v>3690</v>
      </c>
      <c r="B137" s="1">
        <v>6.0</v>
      </c>
      <c r="C137" s="1">
        <v>6.0</v>
      </c>
      <c r="D137" s="1">
        <v>2.0</v>
      </c>
      <c r="E137" s="1">
        <v>14.0</v>
      </c>
      <c r="F137" s="1">
        <v>5.88706E-4</v>
      </c>
      <c r="G137" s="1">
        <v>1.0</v>
      </c>
      <c r="H137" s="1">
        <v>14.0</v>
      </c>
      <c r="I137" s="1">
        <v>1.0</v>
      </c>
    </row>
    <row r="138">
      <c r="A138" s="1" t="s">
        <v>3691</v>
      </c>
      <c r="B138" s="1">
        <v>6.0</v>
      </c>
      <c r="C138" s="1">
        <v>6.0</v>
      </c>
      <c r="D138" s="1">
        <v>2.0</v>
      </c>
      <c r="E138" s="1">
        <v>14.0</v>
      </c>
      <c r="F138" s="1">
        <v>5.49635E-4</v>
      </c>
      <c r="G138" s="1">
        <v>1.0</v>
      </c>
      <c r="H138" s="1">
        <v>14.0</v>
      </c>
      <c r="I138" s="1">
        <v>1.0</v>
      </c>
    </row>
    <row r="139">
      <c r="A139" s="1" t="s">
        <v>3692</v>
      </c>
      <c r="B139" s="1">
        <v>6.0</v>
      </c>
      <c r="C139" s="1">
        <v>6.0</v>
      </c>
      <c r="D139" s="1">
        <v>2.0</v>
      </c>
      <c r="E139" s="1">
        <v>14.0</v>
      </c>
      <c r="F139" s="1">
        <v>4.97596E-4</v>
      </c>
      <c r="G139" s="1">
        <v>1.0</v>
      </c>
      <c r="H139" s="1">
        <v>14.0</v>
      </c>
      <c r="I139" s="1">
        <v>1.0</v>
      </c>
    </row>
    <row r="140">
      <c r="A140" s="1" t="s">
        <v>3693</v>
      </c>
      <c r="B140" s="1">
        <v>6.0</v>
      </c>
      <c r="C140" s="1">
        <v>6.0</v>
      </c>
      <c r="D140" s="1">
        <v>2.0</v>
      </c>
      <c r="E140" s="1">
        <v>14.0</v>
      </c>
      <c r="F140" s="1">
        <v>5.45699E-4</v>
      </c>
      <c r="G140" s="1">
        <v>1.0</v>
      </c>
      <c r="H140" s="1">
        <v>14.0</v>
      </c>
      <c r="I140" s="1">
        <v>1.0</v>
      </c>
    </row>
    <row r="141">
      <c r="A141" s="1" t="s">
        <v>3694</v>
      </c>
      <c r="B141" s="1">
        <v>6.0</v>
      </c>
      <c r="C141" s="1">
        <v>6.0</v>
      </c>
      <c r="D141" s="1">
        <v>2.0</v>
      </c>
      <c r="E141" s="1">
        <v>14.0</v>
      </c>
      <c r="F141" s="1">
        <v>5.36737E-4</v>
      </c>
      <c r="G141" s="1">
        <v>1.0</v>
      </c>
      <c r="H141" s="1">
        <v>14.0</v>
      </c>
      <c r="I141" s="1">
        <v>1.0</v>
      </c>
      <c r="K141" s="1">
        <v>14.0</v>
      </c>
      <c r="L141" s="1">
        <v>14.0</v>
      </c>
      <c r="M141" s="1">
        <v>0.0</v>
      </c>
      <c r="N141" s="1">
        <v>5.63909E-4</v>
      </c>
      <c r="P141" s="1">
        <v>14.0</v>
      </c>
      <c r="Q141" s="1">
        <v>14.0</v>
      </c>
    </row>
    <row r="142">
      <c r="A142" s="1" t="s">
        <v>3695</v>
      </c>
      <c r="B142" s="1">
        <v>6.0</v>
      </c>
      <c r="C142" s="1">
        <v>6.0</v>
      </c>
      <c r="D142" s="1">
        <v>2.0</v>
      </c>
      <c r="E142" s="1">
        <v>19.0</v>
      </c>
      <c r="F142" s="1">
        <v>6.13171E-4</v>
      </c>
      <c r="G142" s="1">
        <v>1.0</v>
      </c>
      <c r="H142" s="1">
        <v>19.0</v>
      </c>
      <c r="I142" s="1">
        <v>1.0</v>
      </c>
    </row>
    <row r="143">
      <c r="A143" s="1" t="s">
        <v>3696</v>
      </c>
      <c r="B143" s="1">
        <v>6.0</v>
      </c>
      <c r="C143" s="1">
        <v>6.0</v>
      </c>
      <c r="D143" s="1">
        <v>2.0</v>
      </c>
      <c r="E143" s="1">
        <v>19.0</v>
      </c>
      <c r="F143" s="1">
        <v>4.54057E-4</v>
      </c>
      <c r="G143" s="1">
        <v>1.0</v>
      </c>
      <c r="H143" s="1">
        <v>19.0</v>
      </c>
      <c r="I143" s="1">
        <v>1.0</v>
      </c>
    </row>
    <row r="144">
      <c r="A144" s="1" t="s">
        <v>3697</v>
      </c>
      <c r="B144" s="1">
        <v>6.0</v>
      </c>
      <c r="C144" s="1">
        <v>6.0</v>
      </c>
      <c r="D144" s="1">
        <v>2.0</v>
      </c>
      <c r="E144" s="1">
        <v>19.0</v>
      </c>
      <c r="F144" s="1">
        <v>6.14995E-4</v>
      </c>
      <c r="G144" s="1">
        <v>1.0</v>
      </c>
      <c r="H144" s="1">
        <v>19.0</v>
      </c>
      <c r="I144" s="1">
        <v>1.0</v>
      </c>
    </row>
    <row r="145">
      <c r="A145" s="1" t="s">
        <v>3698</v>
      </c>
      <c r="B145" s="1">
        <v>6.0</v>
      </c>
      <c r="C145" s="1">
        <v>6.0</v>
      </c>
      <c r="D145" s="1">
        <v>2.0</v>
      </c>
      <c r="E145" s="1">
        <v>19.0</v>
      </c>
      <c r="F145" s="1">
        <v>6.85367E-4</v>
      </c>
      <c r="G145" s="1">
        <v>1.0</v>
      </c>
      <c r="H145" s="1">
        <v>19.0</v>
      </c>
      <c r="I145" s="1">
        <v>1.0</v>
      </c>
    </row>
    <row r="146">
      <c r="A146" s="1" t="s">
        <v>3699</v>
      </c>
      <c r="B146" s="1">
        <v>6.0</v>
      </c>
      <c r="C146" s="1">
        <v>6.0</v>
      </c>
      <c r="D146" s="1">
        <v>2.0</v>
      </c>
      <c r="E146" s="1">
        <v>19.0</v>
      </c>
      <c r="F146" s="1">
        <v>5.29646E-4</v>
      </c>
      <c r="G146" s="1">
        <v>1.0</v>
      </c>
      <c r="H146" s="1">
        <v>19.0</v>
      </c>
      <c r="I146" s="1">
        <v>1.0</v>
      </c>
    </row>
    <row r="147">
      <c r="A147" s="1" t="s">
        <v>3700</v>
      </c>
      <c r="B147" s="1">
        <v>6.0</v>
      </c>
      <c r="C147" s="1">
        <v>6.0</v>
      </c>
      <c r="D147" s="1">
        <v>2.0</v>
      </c>
      <c r="E147" s="1">
        <v>19.0</v>
      </c>
      <c r="F147" s="1">
        <v>4.86496E-4</v>
      </c>
      <c r="G147" s="1">
        <v>1.0</v>
      </c>
      <c r="H147" s="1">
        <v>19.0</v>
      </c>
      <c r="I147" s="1">
        <v>1.0</v>
      </c>
    </row>
    <row r="148">
      <c r="A148" s="1" t="s">
        <v>3701</v>
      </c>
      <c r="B148" s="1">
        <v>6.0</v>
      </c>
      <c r="C148" s="1">
        <v>6.0</v>
      </c>
      <c r="D148" s="1">
        <v>2.0</v>
      </c>
      <c r="E148" s="1">
        <v>19.0</v>
      </c>
      <c r="F148" s="1">
        <v>5.60208E-4</v>
      </c>
      <c r="G148" s="1">
        <v>1.0</v>
      </c>
      <c r="H148" s="1">
        <v>19.0</v>
      </c>
      <c r="I148" s="1">
        <v>1.0</v>
      </c>
    </row>
    <row r="149">
      <c r="A149" s="1" t="s">
        <v>3702</v>
      </c>
      <c r="B149" s="1">
        <v>6.0</v>
      </c>
      <c r="C149" s="1">
        <v>6.0</v>
      </c>
      <c r="D149" s="1">
        <v>2.0</v>
      </c>
      <c r="E149" s="1">
        <v>19.0</v>
      </c>
      <c r="F149" s="1">
        <v>5.50307E-4</v>
      </c>
      <c r="G149" s="1">
        <v>1.0</v>
      </c>
      <c r="H149" s="1">
        <v>19.0</v>
      </c>
      <c r="I149" s="1">
        <v>1.0</v>
      </c>
    </row>
    <row r="150">
      <c r="A150" s="1" t="s">
        <v>3703</v>
      </c>
      <c r="B150" s="1">
        <v>6.0</v>
      </c>
      <c r="C150" s="1">
        <v>6.0</v>
      </c>
      <c r="D150" s="1">
        <v>2.0</v>
      </c>
      <c r="E150" s="1">
        <v>19.0</v>
      </c>
      <c r="F150" s="1">
        <v>4.21068E-4</v>
      </c>
      <c r="G150" s="1">
        <v>1.0</v>
      </c>
      <c r="H150" s="1">
        <v>19.0</v>
      </c>
      <c r="I150" s="1">
        <v>1.0</v>
      </c>
    </row>
    <row r="151">
      <c r="A151" s="1" t="s">
        <v>3704</v>
      </c>
      <c r="B151" s="1">
        <v>6.0</v>
      </c>
      <c r="C151" s="1">
        <v>6.0</v>
      </c>
      <c r="D151" s="1">
        <v>2.0</v>
      </c>
      <c r="E151" s="1">
        <v>19.0</v>
      </c>
      <c r="F151" s="1">
        <v>5.05936E-4</v>
      </c>
      <c r="G151" s="1">
        <v>1.0</v>
      </c>
      <c r="H151" s="1">
        <v>19.0</v>
      </c>
      <c r="I151" s="1">
        <v>1.0</v>
      </c>
      <c r="K151" s="1">
        <v>19.0</v>
      </c>
      <c r="L151" s="1">
        <v>19.0</v>
      </c>
      <c r="M151" s="1">
        <v>0.0</v>
      </c>
      <c r="N151" s="1">
        <v>5.421251E-4</v>
      </c>
      <c r="P151" s="1">
        <v>19.0</v>
      </c>
      <c r="Q151" s="1">
        <v>19.0</v>
      </c>
    </row>
    <row r="152">
      <c r="A152" s="1" t="s">
        <v>3705</v>
      </c>
      <c r="B152" s="1">
        <v>6.0</v>
      </c>
      <c r="C152" s="1">
        <v>6.0</v>
      </c>
      <c r="D152" s="1">
        <v>2.0</v>
      </c>
      <c r="E152" s="1">
        <v>15.0</v>
      </c>
      <c r="F152" s="1">
        <v>7.46186E-4</v>
      </c>
      <c r="G152" s="1">
        <v>1.0</v>
      </c>
      <c r="H152" s="1">
        <v>15.0</v>
      </c>
      <c r="I152" s="1">
        <v>1.0</v>
      </c>
    </row>
    <row r="153">
      <c r="A153" s="1" t="s">
        <v>3706</v>
      </c>
      <c r="B153" s="1">
        <v>6.0</v>
      </c>
      <c r="C153" s="1">
        <v>6.0</v>
      </c>
      <c r="D153" s="1">
        <v>2.0</v>
      </c>
      <c r="E153" s="1">
        <v>15.0</v>
      </c>
      <c r="F153" s="1">
        <v>4.6398E-4</v>
      </c>
      <c r="G153" s="1">
        <v>1.0</v>
      </c>
      <c r="H153" s="1">
        <v>15.0</v>
      </c>
      <c r="I153" s="1">
        <v>1.0</v>
      </c>
    </row>
    <row r="154">
      <c r="A154" s="1" t="s">
        <v>3707</v>
      </c>
      <c r="B154" s="1">
        <v>6.0</v>
      </c>
      <c r="C154" s="1">
        <v>6.0</v>
      </c>
      <c r="D154" s="1">
        <v>2.0</v>
      </c>
      <c r="E154" s="1">
        <v>15.0</v>
      </c>
      <c r="F154" s="1">
        <v>5.86633E-4</v>
      </c>
      <c r="G154" s="1">
        <v>1.0</v>
      </c>
      <c r="H154" s="1">
        <v>15.0</v>
      </c>
      <c r="I154" s="1">
        <v>1.0</v>
      </c>
    </row>
    <row r="155">
      <c r="A155" s="1" t="s">
        <v>3708</v>
      </c>
      <c r="B155" s="1">
        <v>6.0</v>
      </c>
      <c r="C155" s="1">
        <v>6.0</v>
      </c>
      <c r="D155" s="1">
        <v>2.0</v>
      </c>
      <c r="E155" s="1">
        <v>15.0</v>
      </c>
      <c r="F155" s="1">
        <v>6.27526E-4</v>
      </c>
      <c r="G155" s="1">
        <v>1.0</v>
      </c>
      <c r="H155" s="1">
        <v>15.0</v>
      </c>
      <c r="I155" s="1">
        <v>1.0</v>
      </c>
    </row>
    <row r="156">
      <c r="A156" s="1" t="s">
        <v>3709</v>
      </c>
      <c r="B156" s="1">
        <v>6.0</v>
      </c>
      <c r="C156" s="1">
        <v>6.0</v>
      </c>
      <c r="D156" s="1">
        <v>2.0</v>
      </c>
      <c r="E156" s="1">
        <v>15.0</v>
      </c>
      <c r="F156" s="1">
        <v>4.96538E-4</v>
      </c>
      <c r="G156" s="1">
        <v>1.0</v>
      </c>
      <c r="H156" s="1">
        <v>15.0</v>
      </c>
      <c r="I156" s="1">
        <v>1.0</v>
      </c>
    </row>
    <row r="157">
      <c r="A157" s="1" t="s">
        <v>3710</v>
      </c>
      <c r="B157" s="1">
        <v>6.0</v>
      </c>
      <c r="C157" s="1">
        <v>6.0</v>
      </c>
      <c r="D157" s="1">
        <v>2.0</v>
      </c>
      <c r="E157" s="1">
        <v>15.0</v>
      </c>
      <c r="F157" s="1">
        <v>7.08526E-4</v>
      </c>
      <c r="G157" s="1">
        <v>2.0</v>
      </c>
      <c r="H157" s="1">
        <v>16.0</v>
      </c>
      <c r="I157" s="1">
        <v>2.0</v>
      </c>
    </row>
    <row r="158">
      <c r="A158" s="1" t="s">
        <v>3711</v>
      </c>
      <c r="B158" s="1">
        <v>6.0</v>
      </c>
      <c r="C158" s="1">
        <v>6.0</v>
      </c>
      <c r="D158" s="1">
        <v>2.0</v>
      </c>
      <c r="E158" s="1">
        <v>15.0</v>
      </c>
      <c r="F158" s="1">
        <v>4.885E-4</v>
      </c>
      <c r="G158" s="1">
        <v>1.0</v>
      </c>
      <c r="H158" s="1">
        <v>15.0</v>
      </c>
      <c r="I158" s="1">
        <v>1.0</v>
      </c>
    </row>
    <row r="159">
      <c r="A159" s="1" t="s">
        <v>3712</v>
      </c>
      <c r="B159" s="1">
        <v>6.0</v>
      </c>
      <c r="C159" s="1">
        <v>6.0</v>
      </c>
      <c r="D159" s="1">
        <v>2.0</v>
      </c>
      <c r="E159" s="1">
        <v>15.0</v>
      </c>
      <c r="F159" s="1">
        <v>5.01187E-4</v>
      </c>
      <c r="G159" s="1">
        <v>1.0</v>
      </c>
      <c r="H159" s="1">
        <v>15.0</v>
      </c>
      <c r="I159" s="1">
        <v>1.0</v>
      </c>
    </row>
    <row r="160">
      <c r="A160" s="1" t="s">
        <v>3713</v>
      </c>
      <c r="B160" s="1">
        <v>6.0</v>
      </c>
      <c r="C160" s="1">
        <v>6.0</v>
      </c>
      <c r="D160" s="1">
        <v>2.0</v>
      </c>
      <c r="E160" s="1">
        <v>15.0</v>
      </c>
      <c r="F160" s="1">
        <v>4.81281E-4</v>
      </c>
      <c r="G160" s="1">
        <v>1.0</v>
      </c>
      <c r="H160" s="1">
        <v>15.0</v>
      </c>
      <c r="I160" s="1">
        <v>1.0</v>
      </c>
    </row>
    <row r="161">
      <c r="A161" s="1" t="s">
        <v>3714</v>
      </c>
      <c r="B161" s="1">
        <v>6.0</v>
      </c>
      <c r="C161" s="1">
        <v>6.0</v>
      </c>
      <c r="D161" s="1">
        <v>2.0</v>
      </c>
      <c r="E161" s="1">
        <v>15.0</v>
      </c>
      <c r="F161" s="1">
        <v>5.44525E-4</v>
      </c>
      <c r="G161" s="1">
        <v>1.0</v>
      </c>
      <c r="H161" s="1">
        <v>15.0</v>
      </c>
      <c r="I161" s="1">
        <v>1.0</v>
      </c>
      <c r="K161" s="1">
        <v>15.0</v>
      </c>
      <c r="L161" s="1">
        <v>15.0</v>
      </c>
      <c r="M161" s="1">
        <v>0.0</v>
      </c>
      <c r="N161" s="1">
        <v>5.644882E-4</v>
      </c>
      <c r="P161" s="1">
        <v>15.0</v>
      </c>
      <c r="Q161" s="1">
        <v>15.0</v>
      </c>
    </row>
    <row r="162">
      <c r="A162" s="1" t="s">
        <v>3715</v>
      </c>
      <c r="B162" s="1">
        <v>6.0</v>
      </c>
      <c r="C162" s="1">
        <v>6.0</v>
      </c>
      <c r="D162" s="1">
        <v>2.0</v>
      </c>
      <c r="E162" s="1">
        <v>14.0</v>
      </c>
      <c r="F162" s="1">
        <v>5.28439E-4</v>
      </c>
      <c r="G162" s="1">
        <v>1.0</v>
      </c>
      <c r="H162" s="1">
        <v>14.0</v>
      </c>
      <c r="I162" s="1">
        <v>1.0</v>
      </c>
    </row>
    <row r="163">
      <c r="A163" s="1" t="s">
        <v>3716</v>
      </c>
      <c r="B163" s="1">
        <v>6.0</v>
      </c>
      <c r="C163" s="1">
        <v>6.0</v>
      </c>
      <c r="D163" s="1">
        <v>2.0</v>
      </c>
      <c r="E163" s="1">
        <v>14.0</v>
      </c>
      <c r="F163" s="1">
        <v>4.36369E-4</v>
      </c>
      <c r="G163" s="1">
        <v>1.0</v>
      </c>
      <c r="H163" s="1">
        <v>14.0</v>
      </c>
      <c r="I163" s="1">
        <v>1.0</v>
      </c>
    </row>
    <row r="164">
      <c r="A164" s="1" t="s">
        <v>3717</v>
      </c>
      <c r="B164" s="1">
        <v>6.0</v>
      </c>
      <c r="C164" s="1">
        <v>6.0</v>
      </c>
      <c r="D164" s="1">
        <v>2.0</v>
      </c>
      <c r="E164" s="1">
        <v>14.0</v>
      </c>
      <c r="F164" s="1">
        <v>4.90189E-4</v>
      </c>
      <c r="G164" s="1">
        <v>1.0</v>
      </c>
      <c r="H164" s="1">
        <v>14.0</v>
      </c>
      <c r="I164" s="1">
        <v>1.0</v>
      </c>
    </row>
    <row r="165">
      <c r="A165" s="1" t="s">
        <v>3718</v>
      </c>
      <c r="B165" s="1">
        <v>6.0</v>
      </c>
      <c r="C165" s="1">
        <v>6.0</v>
      </c>
      <c r="D165" s="1">
        <v>2.0</v>
      </c>
      <c r="E165" s="1">
        <v>14.0</v>
      </c>
      <c r="F165" s="1">
        <v>4.37846E-4</v>
      </c>
      <c r="G165" s="1">
        <v>1.0</v>
      </c>
      <c r="H165" s="1">
        <v>14.0</v>
      </c>
      <c r="I165" s="1">
        <v>1.0</v>
      </c>
    </row>
    <row r="166">
      <c r="A166" s="1" t="s">
        <v>3719</v>
      </c>
      <c r="B166" s="1">
        <v>6.0</v>
      </c>
      <c r="C166" s="1">
        <v>6.0</v>
      </c>
      <c r="D166" s="1">
        <v>2.0</v>
      </c>
      <c r="E166" s="1">
        <v>14.0</v>
      </c>
      <c r="F166" s="1">
        <v>4.08068E-4</v>
      </c>
      <c r="G166" s="1">
        <v>1.0</v>
      </c>
      <c r="H166" s="1">
        <v>14.0</v>
      </c>
      <c r="I166" s="1">
        <v>1.0</v>
      </c>
    </row>
    <row r="167">
      <c r="A167" s="1" t="s">
        <v>3720</v>
      </c>
      <c r="B167" s="1">
        <v>6.0</v>
      </c>
      <c r="C167" s="1">
        <v>6.0</v>
      </c>
      <c r="D167" s="1">
        <v>2.0</v>
      </c>
      <c r="E167" s="1">
        <v>14.0</v>
      </c>
      <c r="F167" s="1">
        <v>4.65192E-4</v>
      </c>
      <c r="G167" s="1">
        <v>1.0</v>
      </c>
      <c r="H167" s="1">
        <v>14.0</v>
      </c>
      <c r="I167" s="1">
        <v>1.0</v>
      </c>
    </row>
    <row r="168">
      <c r="A168" s="1" t="s">
        <v>3721</v>
      </c>
      <c r="B168" s="1">
        <v>6.0</v>
      </c>
      <c r="C168" s="1">
        <v>6.0</v>
      </c>
      <c r="D168" s="1">
        <v>2.0</v>
      </c>
      <c r="E168" s="1">
        <v>14.0</v>
      </c>
      <c r="F168" s="1">
        <v>4.50075E-4</v>
      </c>
      <c r="G168" s="1">
        <v>1.0</v>
      </c>
      <c r="H168" s="1">
        <v>14.0</v>
      </c>
      <c r="I168" s="1">
        <v>1.0</v>
      </c>
    </row>
    <row r="169">
      <c r="A169" s="1" t="s">
        <v>3722</v>
      </c>
      <c r="B169" s="1">
        <v>6.0</v>
      </c>
      <c r="C169" s="1">
        <v>6.0</v>
      </c>
      <c r="D169" s="1">
        <v>2.0</v>
      </c>
      <c r="E169" s="1">
        <v>14.0</v>
      </c>
      <c r="F169" s="1">
        <v>4.61429E-4</v>
      </c>
      <c r="G169" s="1">
        <v>1.0</v>
      </c>
      <c r="H169" s="1">
        <v>14.0</v>
      </c>
      <c r="I169" s="1">
        <v>1.0</v>
      </c>
    </row>
    <row r="170">
      <c r="A170" s="1" t="s">
        <v>3723</v>
      </c>
      <c r="B170" s="1">
        <v>6.0</v>
      </c>
      <c r="C170" s="1">
        <v>6.0</v>
      </c>
      <c r="D170" s="1">
        <v>2.0</v>
      </c>
      <c r="E170" s="1">
        <v>14.0</v>
      </c>
      <c r="F170" s="1">
        <v>3.95892E-4</v>
      </c>
      <c r="G170" s="1">
        <v>1.0</v>
      </c>
      <c r="H170" s="1">
        <v>14.0</v>
      </c>
      <c r="I170" s="1">
        <v>1.0</v>
      </c>
    </row>
    <row r="171">
      <c r="A171" s="1" t="s">
        <v>3724</v>
      </c>
      <c r="B171" s="1">
        <v>6.0</v>
      </c>
      <c r="C171" s="1">
        <v>6.0</v>
      </c>
      <c r="D171" s="1">
        <v>2.0</v>
      </c>
      <c r="E171" s="1">
        <v>14.0</v>
      </c>
      <c r="F171" s="1">
        <v>4.54422E-4</v>
      </c>
      <c r="G171" s="1">
        <v>1.0</v>
      </c>
      <c r="H171" s="1">
        <v>14.0</v>
      </c>
      <c r="I171" s="1">
        <v>1.0</v>
      </c>
      <c r="K171" s="1">
        <v>14.0</v>
      </c>
      <c r="L171" s="1">
        <v>14.0</v>
      </c>
      <c r="M171" s="1">
        <v>0.0</v>
      </c>
      <c r="N171" s="1">
        <v>4.527921E-4</v>
      </c>
      <c r="P171" s="1">
        <v>14.0</v>
      </c>
      <c r="Q171" s="1">
        <v>14.0</v>
      </c>
    </row>
    <row r="172">
      <c r="A172" s="1" t="s">
        <v>3725</v>
      </c>
      <c r="B172" s="1">
        <v>6.0</v>
      </c>
      <c r="C172" s="1">
        <v>5.0</v>
      </c>
      <c r="D172" s="1">
        <v>2.0</v>
      </c>
      <c r="E172" s="1">
        <v>19.0</v>
      </c>
      <c r="F172" s="1">
        <v>6.43564E-4</v>
      </c>
      <c r="G172" s="1">
        <v>1.0</v>
      </c>
      <c r="H172" s="1">
        <v>19.0</v>
      </c>
      <c r="I172" s="1">
        <v>1.0</v>
      </c>
    </row>
    <row r="173">
      <c r="A173" s="1" t="s">
        <v>3726</v>
      </c>
      <c r="B173" s="1">
        <v>6.0</v>
      </c>
      <c r="C173" s="1">
        <v>5.0</v>
      </c>
      <c r="D173" s="1">
        <v>2.0</v>
      </c>
      <c r="E173" s="1">
        <v>19.0</v>
      </c>
      <c r="F173" s="1">
        <v>5.09384E-4</v>
      </c>
      <c r="G173" s="1">
        <v>1.0</v>
      </c>
      <c r="H173" s="1">
        <v>19.0</v>
      </c>
      <c r="I173" s="1">
        <v>1.0</v>
      </c>
    </row>
    <row r="174">
      <c r="A174" s="1" t="s">
        <v>3727</v>
      </c>
      <c r="B174" s="1">
        <v>6.0</v>
      </c>
      <c r="C174" s="1">
        <v>5.0</v>
      </c>
      <c r="D174" s="1">
        <v>2.0</v>
      </c>
      <c r="E174" s="1">
        <v>19.0</v>
      </c>
      <c r="F174" s="1">
        <v>5.91651E-4</v>
      </c>
      <c r="G174" s="1">
        <v>1.0</v>
      </c>
      <c r="H174" s="1">
        <v>19.0</v>
      </c>
      <c r="I174" s="1">
        <v>1.0</v>
      </c>
    </row>
    <row r="175">
      <c r="A175" s="1" t="s">
        <v>3728</v>
      </c>
      <c r="B175" s="1">
        <v>6.0</v>
      </c>
      <c r="C175" s="1">
        <v>5.0</v>
      </c>
      <c r="D175" s="1">
        <v>2.0</v>
      </c>
      <c r="E175" s="1">
        <v>19.0</v>
      </c>
      <c r="F175" s="1">
        <v>6.67643E-4</v>
      </c>
      <c r="G175" s="1">
        <v>1.0</v>
      </c>
      <c r="H175" s="1">
        <v>19.0</v>
      </c>
      <c r="I175" s="1">
        <v>1.0</v>
      </c>
    </row>
    <row r="176">
      <c r="A176" s="1" t="s">
        <v>3729</v>
      </c>
      <c r="B176" s="1">
        <v>6.0</v>
      </c>
      <c r="C176" s="1">
        <v>5.0</v>
      </c>
      <c r="D176" s="1">
        <v>2.0</v>
      </c>
      <c r="E176" s="1">
        <v>19.0</v>
      </c>
      <c r="F176" s="1">
        <v>3.95604E-4</v>
      </c>
      <c r="G176" s="1">
        <v>1.0</v>
      </c>
      <c r="H176" s="1">
        <v>19.0</v>
      </c>
      <c r="I176" s="1">
        <v>1.0</v>
      </c>
    </row>
    <row r="177">
      <c r="A177" s="1" t="s">
        <v>3730</v>
      </c>
      <c r="B177" s="1">
        <v>6.0</v>
      </c>
      <c r="C177" s="1">
        <v>5.0</v>
      </c>
      <c r="D177" s="1">
        <v>2.0</v>
      </c>
      <c r="E177" s="1">
        <v>19.0</v>
      </c>
      <c r="F177" s="1">
        <v>4.91727E-4</v>
      </c>
      <c r="G177" s="1">
        <v>1.0</v>
      </c>
      <c r="H177" s="1">
        <v>19.0</v>
      </c>
      <c r="I177" s="1">
        <v>1.0</v>
      </c>
    </row>
    <row r="178">
      <c r="A178" s="1" t="s">
        <v>3731</v>
      </c>
      <c r="B178" s="1">
        <v>6.0</v>
      </c>
      <c r="C178" s="1">
        <v>5.0</v>
      </c>
      <c r="D178" s="1">
        <v>2.0</v>
      </c>
      <c r="E178" s="1">
        <v>19.0</v>
      </c>
      <c r="F178" s="1">
        <v>5.17577E-4</v>
      </c>
      <c r="G178" s="1">
        <v>1.0</v>
      </c>
      <c r="H178" s="1">
        <v>19.0</v>
      </c>
      <c r="I178" s="1">
        <v>1.0</v>
      </c>
    </row>
    <row r="179">
      <c r="A179" s="1" t="s">
        <v>3732</v>
      </c>
      <c r="B179" s="1">
        <v>6.0</v>
      </c>
      <c r="C179" s="1">
        <v>5.0</v>
      </c>
      <c r="D179" s="1">
        <v>2.0</v>
      </c>
      <c r="E179" s="1">
        <v>19.0</v>
      </c>
      <c r="F179" s="1">
        <v>5.32999E-4</v>
      </c>
      <c r="G179" s="1">
        <v>1.0</v>
      </c>
      <c r="H179" s="1">
        <v>19.0</v>
      </c>
      <c r="I179" s="1">
        <v>1.0</v>
      </c>
    </row>
    <row r="180">
      <c r="A180" s="1" t="s">
        <v>3733</v>
      </c>
      <c r="B180" s="1">
        <v>6.0</v>
      </c>
      <c r="C180" s="1">
        <v>5.0</v>
      </c>
      <c r="D180" s="1">
        <v>2.0</v>
      </c>
      <c r="E180" s="1">
        <v>19.0</v>
      </c>
      <c r="F180" s="1">
        <v>5.18574E-4</v>
      </c>
      <c r="G180" s="1">
        <v>1.0</v>
      </c>
      <c r="H180" s="1">
        <v>19.0</v>
      </c>
      <c r="I180" s="1">
        <v>1.0</v>
      </c>
    </row>
    <row r="181">
      <c r="A181" s="1" t="s">
        <v>3734</v>
      </c>
      <c r="B181" s="1">
        <v>6.0</v>
      </c>
      <c r="C181" s="1">
        <v>5.0</v>
      </c>
      <c r="D181" s="1">
        <v>2.0</v>
      </c>
      <c r="E181" s="1">
        <v>19.0</v>
      </c>
      <c r="F181" s="1">
        <v>6.6004E-4</v>
      </c>
      <c r="G181" s="1">
        <v>2.0</v>
      </c>
      <c r="H181" s="1">
        <v>20.0</v>
      </c>
      <c r="I181" s="1">
        <v>2.0</v>
      </c>
      <c r="K181" s="1">
        <v>19.0</v>
      </c>
      <c r="L181" s="1">
        <v>19.0</v>
      </c>
      <c r="M181" s="1">
        <v>0.0</v>
      </c>
      <c r="N181" s="1">
        <v>5.528763E-4</v>
      </c>
      <c r="P181" s="1">
        <v>19.0</v>
      </c>
      <c r="Q181" s="1">
        <v>19.0</v>
      </c>
    </row>
    <row r="182">
      <c r="A182" s="1" t="s">
        <v>3735</v>
      </c>
      <c r="B182" s="1">
        <v>6.0</v>
      </c>
      <c r="C182" s="1">
        <v>6.0</v>
      </c>
      <c r="D182" s="1">
        <v>2.0</v>
      </c>
      <c r="E182" s="1">
        <v>23.0</v>
      </c>
      <c r="F182" s="1">
        <v>5.88572E-4</v>
      </c>
      <c r="G182" s="1">
        <v>1.0</v>
      </c>
      <c r="H182" s="1">
        <v>23.0</v>
      </c>
      <c r="I182" s="1">
        <v>1.0</v>
      </c>
    </row>
    <row r="183">
      <c r="A183" s="1" t="s">
        <v>3736</v>
      </c>
      <c r="B183" s="1">
        <v>6.0</v>
      </c>
      <c r="C183" s="1">
        <v>6.0</v>
      </c>
      <c r="D183" s="1">
        <v>2.0</v>
      </c>
      <c r="E183" s="1">
        <v>23.0</v>
      </c>
      <c r="F183" s="1">
        <v>5.84668E-4</v>
      </c>
      <c r="G183" s="1">
        <v>1.0</v>
      </c>
      <c r="H183" s="1">
        <v>23.0</v>
      </c>
      <c r="I183" s="1">
        <v>1.0</v>
      </c>
    </row>
    <row r="184">
      <c r="A184" s="1" t="s">
        <v>3737</v>
      </c>
      <c r="B184" s="1">
        <v>6.0</v>
      </c>
      <c r="C184" s="1">
        <v>6.0</v>
      </c>
      <c r="D184" s="1">
        <v>2.0</v>
      </c>
      <c r="E184" s="1">
        <v>23.0</v>
      </c>
      <c r="F184" s="1">
        <v>6.06969E-4</v>
      </c>
      <c r="G184" s="1">
        <v>1.0</v>
      </c>
      <c r="H184" s="1">
        <v>23.0</v>
      </c>
      <c r="I184" s="1">
        <v>1.0</v>
      </c>
    </row>
    <row r="185">
      <c r="A185" s="1" t="s">
        <v>3738</v>
      </c>
      <c r="B185" s="1">
        <v>6.0</v>
      </c>
      <c r="C185" s="1">
        <v>6.0</v>
      </c>
      <c r="D185" s="1">
        <v>2.0</v>
      </c>
      <c r="E185" s="1">
        <v>23.0</v>
      </c>
      <c r="F185" s="1">
        <v>5.21272E-4</v>
      </c>
      <c r="G185" s="1">
        <v>1.0</v>
      </c>
      <c r="H185" s="1">
        <v>23.0</v>
      </c>
      <c r="I185" s="1">
        <v>1.0</v>
      </c>
    </row>
    <row r="186">
      <c r="A186" s="1" t="s">
        <v>3739</v>
      </c>
      <c r="B186" s="1">
        <v>6.0</v>
      </c>
      <c r="C186" s="1">
        <v>6.0</v>
      </c>
      <c r="D186" s="1">
        <v>2.0</v>
      </c>
      <c r="E186" s="1">
        <v>23.0</v>
      </c>
      <c r="F186" s="1">
        <v>5.48224E-4</v>
      </c>
      <c r="G186" s="1">
        <v>1.0</v>
      </c>
      <c r="H186" s="1">
        <v>23.0</v>
      </c>
      <c r="I186" s="1">
        <v>1.0</v>
      </c>
    </row>
    <row r="187">
      <c r="A187" s="1" t="s">
        <v>3740</v>
      </c>
      <c r="B187" s="1">
        <v>6.0</v>
      </c>
      <c r="C187" s="1">
        <v>6.0</v>
      </c>
      <c r="D187" s="1">
        <v>2.0</v>
      </c>
      <c r="E187" s="1">
        <v>23.0</v>
      </c>
      <c r="F187" s="1">
        <v>5.32927E-4</v>
      </c>
      <c r="G187" s="1">
        <v>1.0</v>
      </c>
      <c r="H187" s="1">
        <v>23.0</v>
      </c>
      <c r="I187" s="1">
        <v>1.0</v>
      </c>
    </row>
    <row r="188">
      <c r="A188" s="1" t="s">
        <v>3741</v>
      </c>
      <c r="B188" s="1">
        <v>6.0</v>
      </c>
      <c r="C188" s="1">
        <v>6.0</v>
      </c>
      <c r="D188" s="1">
        <v>2.0</v>
      </c>
      <c r="E188" s="1">
        <v>23.0</v>
      </c>
      <c r="F188" s="1">
        <v>5.80019E-4</v>
      </c>
      <c r="G188" s="1">
        <v>1.0</v>
      </c>
      <c r="H188" s="1">
        <v>23.0</v>
      </c>
      <c r="I188" s="1">
        <v>1.0</v>
      </c>
    </row>
    <row r="189">
      <c r="A189" s="1" t="s">
        <v>3742</v>
      </c>
      <c r="B189" s="1">
        <v>6.0</v>
      </c>
      <c r="C189" s="1">
        <v>6.0</v>
      </c>
      <c r="D189" s="1">
        <v>2.0</v>
      </c>
      <c r="E189" s="1">
        <v>23.0</v>
      </c>
      <c r="F189" s="1">
        <v>5.28209E-4</v>
      </c>
      <c r="G189" s="1">
        <v>1.0</v>
      </c>
      <c r="H189" s="1">
        <v>23.0</v>
      </c>
      <c r="I189" s="1">
        <v>1.0</v>
      </c>
    </row>
    <row r="190">
      <c r="A190" s="1" t="s">
        <v>3743</v>
      </c>
      <c r="B190" s="1">
        <v>6.0</v>
      </c>
      <c r="C190" s="1">
        <v>6.0</v>
      </c>
      <c r="D190" s="1">
        <v>2.0</v>
      </c>
      <c r="E190" s="1">
        <v>23.0</v>
      </c>
      <c r="F190" s="1">
        <v>4.70616E-4</v>
      </c>
      <c r="G190" s="1">
        <v>1.0</v>
      </c>
      <c r="H190" s="1">
        <v>23.0</v>
      </c>
      <c r="I190" s="1">
        <v>1.0</v>
      </c>
    </row>
    <row r="191">
      <c r="A191" s="1" t="s">
        <v>3744</v>
      </c>
      <c r="B191" s="1">
        <v>6.0</v>
      </c>
      <c r="C191" s="1">
        <v>6.0</v>
      </c>
      <c r="D191" s="1">
        <v>2.0</v>
      </c>
      <c r="E191" s="1">
        <v>23.0</v>
      </c>
      <c r="F191" s="1">
        <v>4.32601E-4</v>
      </c>
      <c r="G191" s="1">
        <v>1.0</v>
      </c>
      <c r="H191" s="1">
        <v>23.0</v>
      </c>
      <c r="I191" s="1">
        <v>1.0</v>
      </c>
      <c r="K191" s="1">
        <v>23.0</v>
      </c>
      <c r="L191" s="1">
        <v>23.0</v>
      </c>
      <c r="M191" s="1">
        <v>0.0</v>
      </c>
      <c r="N191" s="1">
        <v>5.394077E-4</v>
      </c>
      <c r="P191" s="1">
        <v>23.0</v>
      </c>
      <c r="Q191" s="1">
        <v>23.0</v>
      </c>
    </row>
    <row r="192">
      <c r="A192" s="1" t="s">
        <v>3745</v>
      </c>
      <c r="B192" s="1">
        <v>6.0</v>
      </c>
      <c r="C192" s="1">
        <v>6.0</v>
      </c>
      <c r="D192" s="1">
        <v>2.0</v>
      </c>
      <c r="E192" s="1">
        <v>14.0</v>
      </c>
      <c r="F192" s="1">
        <v>6.69197E-4</v>
      </c>
      <c r="G192" s="1">
        <v>1.0</v>
      </c>
      <c r="H192" s="1">
        <v>14.0</v>
      </c>
      <c r="I192" s="1">
        <v>1.0</v>
      </c>
    </row>
    <row r="193">
      <c r="A193" s="1" t="s">
        <v>3746</v>
      </c>
      <c r="B193" s="1">
        <v>6.0</v>
      </c>
      <c r="C193" s="1">
        <v>6.0</v>
      </c>
      <c r="D193" s="1">
        <v>2.0</v>
      </c>
      <c r="E193" s="1">
        <v>14.0</v>
      </c>
      <c r="F193" s="1">
        <v>4.82433E-4</v>
      </c>
      <c r="G193" s="1">
        <v>1.0</v>
      </c>
      <c r="H193" s="1">
        <v>14.0</v>
      </c>
      <c r="I193" s="1">
        <v>1.0</v>
      </c>
    </row>
    <row r="194">
      <c r="A194" s="1" t="s">
        <v>3747</v>
      </c>
      <c r="B194" s="1">
        <v>6.0</v>
      </c>
      <c r="C194" s="1">
        <v>6.0</v>
      </c>
      <c r="D194" s="1">
        <v>2.0</v>
      </c>
      <c r="E194" s="1">
        <v>14.0</v>
      </c>
      <c r="F194" s="1">
        <v>6.29986E-4</v>
      </c>
      <c r="G194" s="1">
        <v>1.0</v>
      </c>
      <c r="H194" s="1">
        <v>14.0</v>
      </c>
      <c r="I194" s="1">
        <v>1.0</v>
      </c>
    </row>
    <row r="195">
      <c r="A195" s="1" t="s">
        <v>3748</v>
      </c>
      <c r="B195" s="1">
        <v>6.0</v>
      </c>
      <c r="C195" s="1">
        <v>6.0</v>
      </c>
      <c r="D195" s="1">
        <v>2.0</v>
      </c>
      <c r="E195" s="1">
        <v>14.0</v>
      </c>
      <c r="F195" s="1">
        <v>5.94922E-4</v>
      </c>
      <c r="G195" s="1">
        <v>1.0</v>
      </c>
      <c r="H195" s="1">
        <v>14.0</v>
      </c>
      <c r="I195" s="1">
        <v>1.0</v>
      </c>
    </row>
    <row r="196">
      <c r="A196" s="1" t="s">
        <v>3749</v>
      </c>
      <c r="B196" s="1">
        <v>6.0</v>
      </c>
      <c r="C196" s="1">
        <v>6.0</v>
      </c>
      <c r="D196" s="1">
        <v>2.0</v>
      </c>
      <c r="E196" s="1">
        <v>14.0</v>
      </c>
      <c r="F196" s="1">
        <v>5.67696E-4</v>
      </c>
      <c r="G196" s="1">
        <v>1.0</v>
      </c>
      <c r="H196" s="1">
        <v>14.0</v>
      </c>
      <c r="I196" s="1">
        <v>1.0</v>
      </c>
    </row>
    <row r="197">
      <c r="A197" s="1" t="s">
        <v>3750</v>
      </c>
      <c r="B197" s="1">
        <v>6.0</v>
      </c>
      <c r="C197" s="1">
        <v>6.0</v>
      </c>
      <c r="D197" s="1">
        <v>2.0</v>
      </c>
      <c r="E197" s="1">
        <v>14.0</v>
      </c>
      <c r="F197" s="1">
        <v>5.13484E-4</v>
      </c>
      <c r="G197" s="1">
        <v>1.0</v>
      </c>
      <c r="H197" s="1">
        <v>14.0</v>
      </c>
      <c r="I197" s="1">
        <v>1.0</v>
      </c>
    </row>
    <row r="198">
      <c r="A198" s="1" t="s">
        <v>3751</v>
      </c>
      <c r="B198" s="1">
        <v>6.0</v>
      </c>
      <c r="C198" s="1">
        <v>6.0</v>
      </c>
      <c r="D198" s="1">
        <v>2.0</v>
      </c>
      <c r="E198" s="1">
        <v>14.0</v>
      </c>
      <c r="F198" s="1">
        <v>5.68798E-4</v>
      </c>
      <c r="G198" s="1">
        <v>1.0</v>
      </c>
      <c r="H198" s="1">
        <v>14.0</v>
      </c>
      <c r="I198" s="1">
        <v>1.0</v>
      </c>
    </row>
    <row r="199">
      <c r="A199" s="1" t="s">
        <v>3752</v>
      </c>
      <c r="B199" s="1">
        <v>6.0</v>
      </c>
      <c r="C199" s="1">
        <v>6.0</v>
      </c>
      <c r="D199" s="1">
        <v>2.0</v>
      </c>
      <c r="E199" s="1">
        <v>14.0</v>
      </c>
      <c r="F199" s="1">
        <v>4.66741E-4</v>
      </c>
      <c r="G199" s="1">
        <v>1.0</v>
      </c>
      <c r="H199" s="1">
        <v>14.0</v>
      </c>
      <c r="I199" s="1">
        <v>1.0</v>
      </c>
    </row>
    <row r="200">
      <c r="A200" s="1" t="s">
        <v>3753</v>
      </c>
      <c r="B200" s="1">
        <v>6.0</v>
      </c>
      <c r="C200" s="1">
        <v>6.0</v>
      </c>
      <c r="D200" s="1">
        <v>2.0</v>
      </c>
      <c r="E200" s="1">
        <v>14.0</v>
      </c>
      <c r="F200" s="1">
        <v>5.41969E-4</v>
      </c>
      <c r="G200" s="1">
        <v>1.0</v>
      </c>
      <c r="H200" s="1">
        <v>14.0</v>
      </c>
      <c r="I200" s="1">
        <v>1.0</v>
      </c>
    </row>
    <row r="201">
      <c r="A201" s="1" t="s">
        <v>3754</v>
      </c>
      <c r="B201" s="1">
        <v>6.0</v>
      </c>
      <c r="C201" s="1">
        <v>6.0</v>
      </c>
      <c r="D201" s="1">
        <v>2.0</v>
      </c>
      <c r="E201" s="1">
        <v>14.0</v>
      </c>
      <c r="F201" s="1">
        <v>5.18654E-4</v>
      </c>
      <c r="G201" s="1">
        <v>1.0</v>
      </c>
      <c r="H201" s="1">
        <v>14.0</v>
      </c>
      <c r="I201" s="1">
        <v>1.0</v>
      </c>
      <c r="K201" s="1">
        <v>14.0</v>
      </c>
      <c r="L201" s="1">
        <v>14.0</v>
      </c>
      <c r="M201" s="1">
        <v>0.0</v>
      </c>
      <c r="N201" s="1">
        <v>5.55388E-4</v>
      </c>
      <c r="P201" s="1">
        <v>14.0</v>
      </c>
      <c r="Q201" s="1">
        <v>14.0</v>
      </c>
    </row>
    <row r="202">
      <c r="A202" s="1" t="s">
        <v>3755</v>
      </c>
      <c r="B202" s="1">
        <v>9.0</v>
      </c>
      <c r="C202" s="1">
        <v>4.0</v>
      </c>
      <c r="D202" s="1">
        <v>2.0</v>
      </c>
      <c r="E202" s="1">
        <v>23.0</v>
      </c>
      <c r="F202" s="1">
        <v>7.13997E-4</v>
      </c>
      <c r="G202" s="1">
        <v>1.0</v>
      </c>
      <c r="H202" s="1">
        <v>23.0</v>
      </c>
      <c r="I202" s="1">
        <v>1.0</v>
      </c>
    </row>
    <row r="203">
      <c r="A203" s="1" t="s">
        <v>3756</v>
      </c>
      <c r="B203" s="1">
        <v>9.0</v>
      </c>
      <c r="C203" s="1">
        <v>4.0</v>
      </c>
      <c r="D203" s="1">
        <v>2.0</v>
      </c>
      <c r="E203" s="1">
        <v>23.0</v>
      </c>
      <c r="F203" s="1">
        <v>6.68287E-4</v>
      </c>
      <c r="G203" s="1">
        <v>1.0</v>
      </c>
      <c r="H203" s="1">
        <v>23.0</v>
      </c>
      <c r="I203" s="1">
        <v>1.0</v>
      </c>
    </row>
    <row r="204">
      <c r="A204" s="1" t="s">
        <v>3757</v>
      </c>
      <c r="B204" s="1">
        <v>9.0</v>
      </c>
      <c r="C204" s="1">
        <v>4.0</v>
      </c>
      <c r="D204" s="1">
        <v>2.0</v>
      </c>
      <c r="E204" s="1">
        <v>23.0</v>
      </c>
      <c r="F204" s="1">
        <v>8.10921E-4</v>
      </c>
      <c r="G204" s="1">
        <v>1.0</v>
      </c>
      <c r="H204" s="1">
        <v>23.0</v>
      </c>
      <c r="I204" s="1">
        <v>1.0</v>
      </c>
    </row>
    <row r="205">
      <c r="A205" s="1" t="s">
        <v>3758</v>
      </c>
      <c r="B205" s="1">
        <v>9.0</v>
      </c>
      <c r="C205" s="1">
        <v>4.0</v>
      </c>
      <c r="D205" s="1">
        <v>2.0</v>
      </c>
      <c r="E205" s="1">
        <v>23.0</v>
      </c>
      <c r="F205" s="1">
        <v>7.36786E-4</v>
      </c>
      <c r="G205" s="1">
        <v>1.0</v>
      </c>
      <c r="H205" s="1">
        <v>23.0</v>
      </c>
      <c r="I205" s="1">
        <v>1.0</v>
      </c>
    </row>
    <row r="206">
      <c r="A206" s="1" t="s">
        <v>3759</v>
      </c>
      <c r="B206" s="1">
        <v>9.0</v>
      </c>
      <c r="C206" s="1">
        <v>4.0</v>
      </c>
      <c r="D206" s="1">
        <v>2.0</v>
      </c>
      <c r="E206" s="1">
        <v>23.0</v>
      </c>
      <c r="F206" s="1">
        <v>7.6808E-4</v>
      </c>
      <c r="G206" s="1">
        <v>1.0</v>
      </c>
      <c r="H206" s="1">
        <v>23.0</v>
      </c>
      <c r="I206" s="1">
        <v>1.0</v>
      </c>
    </row>
    <row r="207">
      <c r="A207" s="1" t="s">
        <v>3760</v>
      </c>
      <c r="B207" s="1">
        <v>9.0</v>
      </c>
      <c r="C207" s="1">
        <v>4.0</v>
      </c>
      <c r="D207" s="1">
        <v>2.0</v>
      </c>
      <c r="E207" s="1">
        <v>23.0</v>
      </c>
      <c r="F207" s="1">
        <v>7.5202E-4</v>
      </c>
      <c r="G207" s="1">
        <v>1.0</v>
      </c>
      <c r="H207" s="1">
        <v>23.0</v>
      </c>
      <c r="I207" s="1">
        <v>1.0</v>
      </c>
    </row>
    <row r="208">
      <c r="A208" s="1" t="s">
        <v>3761</v>
      </c>
      <c r="B208" s="1">
        <v>9.0</v>
      </c>
      <c r="C208" s="1">
        <v>4.0</v>
      </c>
      <c r="D208" s="1">
        <v>2.0</v>
      </c>
      <c r="E208" s="1">
        <v>23.0</v>
      </c>
      <c r="F208" s="1">
        <v>6.99926E-4</v>
      </c>
      <c r="G208" s="1">
        <v>1.0</v>
      </c>
      <c r="H208" s="1">
        <v>23.0</v>
      </c>
      <c r="I208" s="1">
        <v>1.0</v>
      </c>
    </row>
    <row r="209">
      <c r="A209" s="1" t="s">
        <v>3762</v>
      </c>
      <c r="B209" s="1">
        <v>9.0</v>
      </c>
      <c r="C209" s="1">
        <v>4.0</v>
      </c>
      <c r="D209" s="1">
        <v>2.0</v>
      </c>
      <c r="E209" s="1">
        <v>23.0</v>
      </c>
      <c r="F209" s="1">
        <v>6.98589E-4</v>
      </c>
      <c r="G209" s="1">
        <v>1.0</v>
      </c>
      <c r="H209" s="1">
        <v>23.0</v>
      </c>
      <c r="I209" s="1">
        <v>1.0</v>
      </c>
    </row>
    <row r="210">
      <c r="A210" s="1" t="s">
        <v>3763</v>
      </c>
      <c r="B210" s="1">
        <v>9.0</v>
      </c>
      <c r="C210" s="1">
        <v>4.0</v>
      </c>
      <c r="D210" s="1">
        <v>2.0</v>
      </c>
      <c r="E210" s="1">
        <v>23.0</v>
      </c>
      <c r="F210" s="1">
        <v>6.23904E-4</v>
      </c>
      <c r="G210" s="1">
        <v>1.0</v>
      </c>
      <c r="H210" s="1">
        <v>23.0</v>
      </c>
      <c r="I210" s="1">
        <v>1.0</v>
      </c>
    </row>
    <row r="211">
      <c r="A211" s="1" t="s">
        <v>3764</v>
      </c>
      <c r="B211" s="1">
        <v>9.0</v>
      </c>
      <c r="C211" s="1">
        <v>4.0</v>
      </c>
      <c r="D211" s="1">
        <v>2.0</v>
      </c>
      <c r="E211" s="1">
        <v>23.0</v>
      </c>
      <c r="F211" s="1">
        <v>6.15838E-4</v>
      </c>
      <c r="G211" s="1">
        <v>1.0</v>
      </c>
      <c r="H211" s="1">
        <v>23.0</v>
      </c>
      <c r="I211" s="1">
        <v>1.0</v>
      </c>
      <c r="K211" s="1">
        <v>23.0</v>
      </c>
      <c r="L211" s="1">
        <v>23.0</v>
      </c>
      <c r="M211" s="1">
        <v>0.0</v>
      </c>
      <c r="N211" s="1">
        <v>7.088348E-4</v>
      </c>
      <c r="P211" s="1">
        <v>23.0</v>
      </c>
      <c r="Q211" s="1">
        <v>23.0</v>
      </c>
    </row>
    <row r="212">
      <c r="A212" s="1" t="s">
        <v>3765</v>
      </c>
      <c r="B212" s="1">
        <v>9.0</v>
      </c>
      <c r="C212" s="1">
        <v>4.0</v>
      </c>
      <c r="D212" s="1">
        <v>2.0</v>
      </c>
      <c r="E212" s="1">
        <v>24.0</v>
      </c>
      <c r="F212" s="1">
        <v>8.68066E-4</v>
      </c>
      <c r="G212" s="1">
        <v>1.0</v>
      </c>
      <c r="H212" s="1">
        <v>24.0</v>
      </c>
      <c r="I212" s="1">
        <v>1.0</v>
      </c>
    </row>
    <row r="213">
      <c r="A213" s="1" t="s">
        <v>3766</v>
      </c>
      <c r="B213" s="1">
        <v>9.0</v>
      </c>
      <c r="C213" s="1">
        <v>4.0</v>
      </c>
      <c r="D213" s="1">
        <v>2.0</v>
      </c>
      <c r="E213" s="1">
        <v>24.0</v>
      </c>
      <c r="F213" s="1">
        <v>6.65696E-4</v>
      </c>
      <c r="G213" s="1">
        <v>1.0</v>
      </c>
      <c r="H213" s="1">
        <v>24.0</v>
      </c>
      <c r="I213" s="1">
        <v>1.0</v>
      </c>
    </row>
    <row r="214">
      <c r="A214" s="1" t="s">
        <v>3767</v>
      </c>
      <c r="B214" s="1">
        <v>9.0</v>
      </c>
      <c r="C214" s="1">
        <v>4.0</v>
      </c>
      <c r="D214" s="1">
        <v>2.0</v>
      </c>
      <c r="E214" s="1">
        <v>24.0</v>
      </c>
      <c r="F214" s="1">
        <v>8.71008E-4</v>
      </c>
      <c r="G214" s="1">
        <v>1.0</v>
      </c>
      <c r="H214" s="1">
        <v>24.0</v>
      </c>
      <c r="I214" s="1">
        <v>1.0</v>
      </c>
    </row>
    <row r="215">
      <c r="A215" s="1" t="s">
        <v>3768</v>
      </c>
      <c r="B215" s="1">
        <v>9.0</v>
      </c>
      <c r="C215" s="1">
        <v>4.0</v>
      </c>
      <c r="D215" s="1">
        <v>2.0</v>
      </c>
      <c r="E215" s="1">
        <v>24.0</v>
      </c>
      <c r="F215" s="1">
        <v>6.98567E-4</v>
      </c>
      <c r="G215" s="1">
        <v>1.0</v>
      </c>
      <c r="H215" s="1">
        <v>24.0</v>
      </c>
      <c r="I215" s="1">
        <v>1.0</v>
      </c>
    </row>
    <row r="216">
      <c r="A216" s="1" t="s">
        <v>3769</v>
      </c>
      <c r="B216" s="1">
        <v>9.0</v>
      </c>
      <c r="C216" s="1">
        <v>4.0</v>
      </c>
      <c r="D216" s="1">
        <v>2.0</v>
      </c>
      <c r="E216" s="1">
        <v>24.0</v>
      </c>
      <c r="F216" s="1">
        <v>7.44736E-4</v>
      </c>
      <c r="G216" s="1">
        <v>1.0</v>
      </c>
      <c r="H216" s="1">
        <v>24.0</v>
      </c>
      <c r="I216" s="1">
        <v>1.0</v>
      </c>
    </row>
    <row r="217">
      <c r="A217" s="1" t="s">
        <v>3770</v>
      </c>
      <c r="B217" s="1">
        <v>9.0</v>
      </c>
      <c r="C217" s="1">
        <v>4.0</v>
      </c>
      <c r="D217" s="1">
        <v>2.0</v>
      </c>
      <c r="E217" s="1">
        <v>24.0</v>
      </c>
      <c r="F217" s="1">
        <v>8.87667E-4</v>
      </c>
      <c r="G217" s="1">
        <v>2.0</v>
      </c>
      <c r="H217" s="1">
        <v>25.0</v>
      </c>
      <c r="I217" s="1">
        <v>2.0</v>
      </c>
    </row>
    <row r="218">
      <c r="A218" s="1" t="s">
        <v>3771</v>
      </c>
      <c r="B218" s="1">
        <v>9.0</v>
      </c>
      <c r="C218" s="1">
        <v>4.0</v>
      </c>
      <c r="D218" s="1">
        <v>2.0</v>
      </c>
      <c r="E218" s="1">
        <v>24.0</v>
      </c>
      <c r="F218" s="1">
        <v>7.07932E-4</v>
      </c>
      <c r="G218" s="1">
        <v>1.0</v>
      </c>
      <c r="H218" s="1">
        <v>24.0</v>
      </c>
      <c r="I218" s="1">
        <v>1.0</v>
      </c>
    </row>
    <row r="219">
      <c r="A219" s="1" t="s">
        <v>3772</v>
      </c>
      <c r="B219" s="1">
        <v>9.0</v>
      </c>
      <c r="C219" s="1">
        <v>4.0</v>
      </c>
      <c r="D219" s="1">
        <v>2.0</v>
      </c>
      <c r="E219" s="1">
        <v>24.0</v>
      </c>
      <c r="F219" s="1">
        <v>9.48025E-4</v>
      </c>
      <c r="G219" s="1">
        <v>2.0</v>
      </c>
      <c r="H219" s="1">
        <v>25.0</v>
      </c>
      <c r="I219" s="1">
        <v>2.0</v>
      </c>
    </row>
    <row r="220">
      <c r="A220" s="1" t="s">
        <v>3773</v>
      </c>
      <c r="B220" s="1">
        <v>9.0</v>
      </c>
      <c r="C220" s="1">
        <v>4.0</v>
      </c>
      <c r="D220" s="1">
        <v>2.0</v>
      </c>
      <c r="E220" s="1">
        <v>24.0</v>
      </c>
      <c r="F220" s="1">
        <v>6.79593E-4</v>
      </c>
      <c r="G220" s="1">
        <v>1.0</v>
      </c>
      <c r="H220" s="1">
        <v>24.0</v>
      </c>
      <c r="I220" s="1">
        <v>1.0</v>
      </c>
    </row>
    <row r="221">
      <c r="A221" s="1" t="s">
        <v>3774</v>
      </c>
      <c r="B221" s="1">
        <v>9.0</v>
      </c>
      <c r="C221" s="1">
        <v>4.0</v>
      </c>
      <c r="D221" s="1">
        <v>2.0</v>
      </c>
      <c r="E221" s="1">
        <v>24.0</v>
      </c>
      <c r="F221" s="1">
        <v>6.94272E-4</v>
      </c>
      <c r="G221" s="1">
        <v>1.0</v>
      </c>
      <c r="H221" s="1">
        <v>24.0</v>
      </c>
      <c r="I221" s="1">
        <v>1.0</v>
      </c>
      <c r="K221" s="1">
        <v>24.0</v>
      </c>
      <c r="L221" s="1">
        <v>24.0</v>
      </c>
      <c r="M221" s="1">
        <v>0.0</v>
      </c>
      <c r="N221" s="1">
        <v>7.765562E-4</v>
      </c>
      <c r="P221" s="1">
        <v>24.0</v>
      </c>
      <c r="Q221" s="1">
        <v>24.0</v>
      </c>
    </row>
    <row r="222">
      <c r="A222" s="1" t="s">
        <v>3775</v>
      </c>
      <c r="B222" s="1">
        <v>9.0</v>
      </c>
      <c r="C222" s="1">
        <v>4.0</v>
      </c>
      <c r="D222" s="1">
        <v>2.0</v>
      </c>
      <c r="E222" s="1">
        <v>21.0</v>
      </c>
      <c r="F222" s="1">
        <v>9.67069E-4</v>
      </c>
      <c r="G222" s="1">
        <v>1.0</v>
      </c>
      <c r="H222" s="1">
        <v>21.0</v>
      </c>
      <c r="I222" s="1">
        <v>1.0</v>
      </c>
    </row>
    <row r="223">
      <c r="A223" s="1" t="s">
        <v>3776</v>
      </c>
      <c r="B223" s="1">
        <v>9.0</v>
      </c>
      <c r="C223" s="1">
        <v>4.0</v>
      </c>
      <c r="D223" s="1">
        <v>2.0</v>
      </c>
      <c r="E223" s="1">
        <v>21.0</v>
      </c>
      <c r="F223" s="1">
        <v>7.08029E-4</v>
      </c>
      <c r="G223" s="1">
        <v>1.0</v>
      </c>
      <c r="H223" s="1">
        <v>21.0</v>
      </c>
      <c r="I223" s="1">
        <v>1.0</v>
      </c>
    </row>
    <row r="224">
      <c r="A224" s="1" t="s">
        <v>3777</v>
      </c>
      <c r="B224" s="1">
        <v>9.0</v>
      </c>
      <c r="C224" s="1">
        <v>4.0</v>
      </c>
      <c r="D224" s="1">
        <v>2.0</v>
      </c>
      <c r="E224" s="1">
        <v>21.0</v>
      </c>
      <c r="F224" s="1">
        <v>0.00114517</v>
      </c>
      <c r="G224" s="1">
        <v>2.0</v>
      </c>
      <c r="H224" s="1">
        <v>22.0</v>
      </c>
      <c r="I224" s="1">
        <v>2.0</v>
      </c>
    </row>
    <row r="225">
      <c r="A225" s="1" t="s">
        <v>3778</v>
      </c>
      <c r="B225" s="1">
        <v>9.0</v>
      </c>
      <c r="C225" s="1">
        <v>4.0</v>
      </c>
      <c r="D225" s="1">
        <v>2.0</v>
      </c>
      <c r="E225" s="1">
        <v>21.0</v>
      </c>
      <c r="F225" s="1">
        <v>0.0012303</v>
      </c>
      <c r="G225" s="1">
        <v>2.0</v>
      </c>
      <c r="H225" s="1">
        <v>22.0</v>
      </c>
      <c r="I225" s="1">
        <v>2.0</v>
      </c>
    </row>
    <row r="226">
      <c r="A226" s="1" t="s">
        <v>3779</v>
      </c>
      <c r="B226" s="1">
        <v>9.0</v>
      </c>
      <c r="C226" s="1">
        <v>4.0</v>
      </c>
      <c r="D226" s="1">
        <v>2.0</v>
      </c>
      <c r="E226" s="1">
        <v>21.0</v>
      </c>
      <c r="F226" s="1">
        <v>8.97524E-4</v>
      </c>
      <c r="G226" s="1">
        <v>1.0</v>
      </c>
      <c r="H226" s="1">
        <v>21.0</v>
      </c>
      <c r="I226" s="1">
        <v>1.0</v>
      </c>
    </row>
    <row r="227">
      <c r="A227" s="1" t="s">
        <v>3780</v>
      </c>
      <c r="B227" s="1">
        <v>9.0</v>
      </c>
      <c r="C227" s="1">
        <v>4.0</v>
      </c>
      <c r="D227" s="1">
        <v>2.0</v>
      </c>
      <c r="E227" s="1">
        <v>21.0</v>
      </c>
      <c r="F227" s="1">
        <v>0.00186663</v>
      </c>
      <c r="G227" s="1">
        <v>4.0</v>
      </c>
      <c r="H227" s="1">
        <v>22.0</v>
      </c>
      <c r="I227" s="1">
        <v>4.0</v>
      </c>
    </row>
    <row r="228">
      <c r="A228" s="1" t="s">
        <v>3781</v>
      </c>
      <c r="B228" s="1">
        <v>9.0</v>
      </c>
      <c r="C228" s="1">
        <v>4.0</v>
      </c>
      <c r="D228" s="1">
        <v>2.0</v>
      </c>
      <c r="E228" s="1">
        <v>21.0</v>
      </c>
      <c r="F228" s="1">
        <v>0.00120847</v>
      </c>
      <c r="G228" s="1">
        <v>2.0</v>
      </c>
      <c r="H228" s="1">
        <v>22.0</v>
      </c>
      <c r="I228" s="1">
        <v>2.0</v>
      </c>
    </row>
    <row r="229">
      <c r="A229" s="1" t="s">
        <v>3782</v>
      </c>
      <c r="B229" s="1">
        <v>9.0</v>
      </c>
      <c r="C229" s="1">
        <v>4.0</v>
      </c>
      <c r="D229" s="1">
        <v>2.0</v>
      </c>
      <c r="E229" s="1">
        <v>21.0</v>
      </c>
      <c r="F229" s="1">
        <v>0.00325742</v>
      </c>
      <c r="G229" s="1">
        <v>10.0</v>
      </c>
      <c r="H229" s="1">
        <v>22.0</v>
      </c>
      <c r="I229" s="1">
        <v>10.0</v>
      </c>
    </row>
    <row r="230">
      <c r="A230" s="1" t="s">
        <v>3783</v>
      </c>
      <c r="B230" s="1">
        <v>9.0</v>
      </c>
      <c r="C230" s="1">
        <v>4.0</v>
      </c>
      <c r="D230" s="1">
        <v>2.0</v>
      </c>
      <c r="E230" s="1">
        <v>21.0</v>
      </c>
      <c r="F230" s="1">
        <v>7.53574E-4</v>
      </c>
      <c r="G230" s="1">
        <v>1.0</v>
      </c>
      <c r="H230" s="1">
        <v>21.0</v>
      </c>
      <c r="I230" s="1">
        <v>1.0</v>
      </c>
    </row>
    <row r="231">
      <c r="A231" s="1" t="s">
        <v>3784</v>
      </c>
      <c r="B231" s="1">
        <v>9.0</v>
      </c>
      <c r="C231" s="1">
        <v>4.0</v>
      </c>
      <c r="D231" s="1">
        <v>2.0</v>
      </c>
      <c r="E231" s="1">
        <v>21.0</v>
      </c>
      <c r="F231" s="1">
        <v>0.00218847</v>
      </c>
      <c r="G231" s="1">
        <v>6.0</v>
      </c>
      <c r="H231" s="1">
        <v>22.0</v>
      </c>
      <c r="I231" s="1">
        <v>6.0</v>
      </c>
      <c r="K231" s="1">
        <v>21.0</v>
      </c>
      <c r="L231" s="1">
        <v>21.0</v>
      </c>
      <c r="M231" s="1">
        <v>0.0</v>
      </c>
      <c r="N231" s="1">
        <v>0.0014222656</v>
      </c>
      <c r="P231" s="1">
        <v>21.0</v>
      </c>
      <c r="Q231" s="1">
        <v>21.0</v>
      </c>
    </row>
    <row r="232">
      <c r="A232" s="1" t="s">
        <v>3785</v>
      </c>
      <c r="B232" s="1">
        <v>9.0</v>
      </c>
      <c r="C232" s="1">
        <v>4.0</v>
      </c>
      <c r="D232" s="1">
        <v>2.0</v>
      </c>
      <c r="E232" s="1">
        <v>26.0</v>
      </c>
      <c r="F232" s="1">
        <v>0.00138146</v>
      </c>
      <c r="G232" s="1">
        <v>3.0</v>
      </c>
      <c r="H232" s="1">
        <v>27.0</v>
      </c>
      <c r="I232" s="1">
        <v>3.0</v>
      </c>
    </row>
    <row r="233">
      <c r="A233" s="1" t="s">
        <v>3786</v>
      </c>
      <c r="B233" s="1">
        <v>9.0</v>
      </c>
      <c r="C233" s="1">
        <v>4.0</v>
      </c>
      <c r="D233" s="1">
        <v>2.0</v>
      </c>
      <c r="E233" s="1">
        <v>26.0</v>
      </c>
      <c r="F233" s="1">
        <v>0.00101999</v>
      </c>
      <c r="G233" s="1">
        <v>3.0</v>
      </c>
      <c r="H233" s="1">
        <v>27.0</v>
      </c>
      <c r="I233" s="1">
        <v>3.0</v>
      </c>
    </row>
    <row r="234">
      <c r="A234" s="1" t="s">
        <v>3787</v>
      </c>
      <c r="B234" s="1">
        <v>9.0</v>
      </c>
      <c r="C234" s="1">
        <v>4.0</v>
      </c>
      <c r="D234" s="1">
        <v>2.0</v>
      </c>
      <c r="E234" s="1">
        <v>26.0</v>
      </c>
      <c r="F234" s="1">
        <v>8.0237E-4</v>
      </c>
      <c r="G234" s="1">
        <v>1.0</v>
      </c>
      <c r="H234" s="1">
        <v>26.0</v>
      </c>
      <c r="I234" s="1">
        <v>1.0</v>
      </c>
    </row>
    <row r="235">
      <c r="A235" s="1" t="s">
        <v>3788</v>
      </c>
      <c r="B235" s="1">
        <v>9.0</v>
      </c>
      <c r="C235" s="1">
        <v>4.0</v>
      </c>
      <c r="D235" s="1">
        <v>2.0</v>
      </c>
      <c r="E235" s="1">
        <v>26.0</v>
      </c>
      <c r="F235" s="1">
        <v>7.33173E-4</v>
      </c>
      <c r="G235" s="1">
        <v>1.0</v>
      </c>
      <c r="H235" s="1">
        <v>26.0</v>
      </c>
      <c r="I235" s="1">
        <v>1.0</v>
      </c>
    </row>
    <row r="236">
      <c r="A236" s="1" t="s">
        <v>3789</v>
      </c>
      <c r="B236" s="1">
        <v>9.0</v>
      </c>
      <c r="C236" s="1">
        <v>4.0</v>
      </c>
      <c r="D236" s="1">
        <v>2.0</v>
      </c>
      <c r="E236" s="1">
        <v>26.0</v>
      </c>
      <c r="F236" s="1">
        <v>8.88123E-4</v>
      </c>
      <c r="G236" s="1">
        <v>2.0</v>
      </c>
      <c r="H236" s="1">
        <v>27.0</v>
      </c>
      <c r="I236" s="1">
        <v>2.0</v>
      </c>
    </row>
    <row r="237">
      <c r="A237" s="1" t="s">
        <v>3790</v>
      </c>
      <c r="B237" s="1">
        <v>9.0</v>
      </c>
      <c r="C237" s="1">
        <v>4.0</v>
      </c>
      <c r="D237" s="1">
        <v>2.0</v>
      </c>
      <c r="E237" s="1">
        <v>26.0</v>
      </c>
      <c r="F237" s="1">
        <v>7.02988E-4</v>
      </c>
      <c r="G237" s="1">
        <v>1.0</v>
      </c>
      <c r="H237" s="1">
        <v>26.0</v>
      </c>
      <c r="I237" s="1">
        <v>1.0</v>
      </c>
    </row>
    <row r="238">
      <c r="A238" s="1" t="s">
        <v>3791</v>
      </c>
      <c r="B238" s="1">
        <v>9.0</v>
      </c>
      <c r="C238" s="1">
        <v>4.0</v>
      </c>
      <c r="D238" s="1">
        <v>2.0</v>
      </c>
      <c r="E238" s="1">
        <v>26.0</v>
      </c>
      <c r="F238" s="1">
        <v>0.00201618</v>
      </c>
      <c r="G238" s="1">
        <v>7.0</v>
      </c>
      <c r="H238" s="1">
        <v>27.0</v>
      </c>
      <c r="I238" s="1">
        <v>7.0</v>
      </c>
    </row>
    <row r="239">
      <c r="A239" s="1" t="s">
        <v>3792</v>
      </c>
      <c r="B239" s="1">
        <v>9.0</v>
      </c>
      <c r="C239" s="1">
        <v>4.0</v>
      </c>
      <c r="D239" s="1">
        <v>2.0</v>
      </c>
      <c r="E239" s="1">
        <v>26.0</v>
      </c>
      <c r="F239" s="1">
        <v>0.00216334</v>
      </c>
      <c r="G239" s="1">
        <v>8.0</v>
      </c>
      <c r="H239" s="1">
        <v>27.0</v>
      </c>
      <c r="I239" s="1">
        <v>8.0</v>
      </c>
    </row>
    <row r="240">
      <c r="A240" s="1" t="s">
        <v>3793</v>
      </c>
      <c r="B240" s="1">
        <v>9.0</v>
      </c>
      <c r="C240" s="1">
        <v>4.0</v>
      </c>
      <c r="D240" s="1">
        <v>2.0</v>
      </c>
      <c r="E240" s="1">
        <v>26.0</v>
      </c>
      <c r="F240" s="1">
        <v>6.18578E-4</v>
      </c>
      <c r="G240" s="1">
        <v>1.0</v>
      </c>
      <c r="H240" s="1">
        <v>26.0</v>
      </c>
      <c r="I240" s="1">
        <v>1.0</v>
      </c>
    </row>
    <row r="241">
      <c r="A241" s="1" t="s">
        <v>3794</v>
      </c>
      <c r="B241" s="1">
        <v>9.0</v>
      </c>
      <c r="C241" s="1">
        <v>4.0</v>
      </c>
      <c r="D241" s="1">
        <v>2.0</v>
      </c>
      <c r="E241" s="1">
        <v>26.0</v>
      </c>
      <c r="F241" s="1">
        <v>0.0011258</v>
      </c>
      <c r="G241" s="1">
        <v>3.0</v>
      </c>
      <c r="H241" s="1">
        <v>27.0</v>
      </c>
      <c r="I241" s="1">
        <v>3.0</v>
      </c>
      <c r="K241" s="1">
        <v>26.0</v>
      </c>
      <c r="L241" s="1">
        <v>26.0</v>
      </c>
      <c r="M241" s="1">
        <v>0.0</v>
      </c>
      <c r="N241" s="1">
        <v>0.0011452002</v>
      </c>
      <c r="P241" s="1">
        <v>26.0</v>
      </c>
      <c r="Q241" s="1">
        <v>26.0</v>
      </c>
    </row>
    <row r="242">
      <c r="A242" s="1" t="s">
        <v>3795</v>
      </c>
      <c r="B242" s="1">
        <v>9.0</v>
      </c>
      <c r="C242" s="1">
        <v>4.0</v>
      </c>
      <c r="D242" s="1">
        <v>2.0</v>
      </c>
      <c r="E242" s="1">
        <v>22.0</v>
      </c>
      <c r="F242" s="1">
        <v>0.00119824</v>
      </c>
      <c r="G242" s="1">
        <v>2.0</v>
      </c>
      <c r="H242" s="1">
        <v>23.0</v>
      </c>
      <c r="I242" s="1">
        <v>2.0</v>
      </c>
    </row>
    <row r="243">
      <c r="A243" s="1" t="s">
        <v>3796</v>
      </c>
      <c r="B243" s="1">
        <v>9.0</v>
      </c>
      <c r="C243" s="1">
        <v>4.0</v>
      </c>
      <c r="D243" s="1">
        <v>2.0</v>
      </c>
      <c r="E243" s="1">
        <v>22.0</v>
      </c>
      <c r="F243" s="1">
        <v>0.00158547</v>
      </c>
      <c r="G243" s="1">
        <v>5.0</v>
      </c>
      <c r="H243" s="1">
        <v>23.0</v>
      </c>
      <c r="I243" s="1">
        <v>5.0</v>
      </c>
    </row>
    <row r="244">
      <c r="A244" s="1" t="s">
        <v>3797</v>
      </c>
      <c r="B244" s="1">
        <v>9.0</v>
      </c>
      <c r="C244" s="1">
        <v>4.0</v>
      </c>
      <c r="D244" s="1">
        <v>2.0</v>
      </c>
      <c r="E244" s="1">
        <v>22.0</v>
      </c>
      <c r="F244" s="1">
        <v>0.00262035</v>
      </c>
      <c r="G244" s="1">
        <v>7.0</v>
      </c>
      <c r="H244" s="1">
        <v>23.0</v>
      </c>
      <c r="I244" s="1">
        <v>7.0</v>
      </c>
    </row>
    <row r="245">
      <c r="A245" s="1" t="s">
        <v>3798</v>
      </c>
      <c r="B245" s="1">
        <v>9.0</v>
      </c>
      <c r="C245" s="1">
        <v>4.0</v>
      </c>
      <c r="D245" s="1">
        <v>2.0</v>
      </c>
      <c r="E245" s="1">
        <v>22.0</v>
      </c>
      <c r="F245" s="1">
        <v>7.62076E-4</v>
      </c>
      <c r="G245" s="1">
        <v>1.0</v>
      </c>
      <c r="H245" s="1">
        <v>22.0</v>
      </c>
      <c r="I245" s="1">
        <v>1.0</v>
      </c>
    </row>
    <row r="246">
      <c r="A246" s="1" t="s">
        <v>3799</v>
      </c>
      <c r="B246" s="1">
        <v>9.0</v>
      </c>
      <c r="C246" s="1">
        <v>4.0</v>
      </c>
      <c r="D246" s="1">
        <v>2.0</v>
      </c>
      <c r="E246" s="1">
        <v>22.0</v>
      </c>
      <c r="F246" s="1">
        <v>6.58568E-4</v>
      </c>
      <c r="G246" s="1">
        <v>1.0</v>
      </c>
      <c r="H246" s="1">
        <v>22.0</v>
      </c>
      <c r="I246" s="1">
        <v>1.0</v>
      </c>
    </row>
    <row r="247">
      <c r="A247" s="1" t="s">
        <v>3800</v>
      </c>
      <c r="B247" s="1">
        <v>9.0</v>
      </c>
      <c r="C247" s="1">
        <v>4.0</v>
      </c>
      <c r="D247" s="1">
        <v>2.0</v>
      </c>
      <c r="E247" s="1">
        <v>22.0</v>
      </c>
      <c r="F247" s="1">
        <v>9.55133E-4</v>
      </c>
      <c r="G247" s="1">
        <v>2.0</v>
      </c>
      <c r="H247" s="1">
        <v>23.0</v>
      </c>
      <c r="I247" s="1">
        <v>2.0</v>
      </c>
    </row>
    <row r="248">
      <c r="A248" s="1" t="s">
        <v>3801</v>
      </c>
      <c r="B248" s="1">
        <v>9.0</v>
      </c>
      <c r="C248" s="1">
        <v>4.0</v>
      </c>
      <c r="D248" s="1">
        <v>2.0</v>
      </c>
      <c r="E248" s="1">
        <v>22.0</v>
      </c>
      <c r="F248" s="1">
        <v>6.88416E-4</v>
      </c>
      <c r="G248" s="1">
        <v>1.0</v>
      </c>
      <c r="H248" s="1">
        <v>22.0</v>
      </c>
      <c r="I248" s="1">
        <v>1.0</v>
      </c>
    </row>
    <row r="249">
      <c r="A249" s="1" t="s">
        <v>3802</v>
      </c>
      <c r="B249" s="1">
        <v>9.0</v>
      </c>
      <c r="C249" s="1">
        <v>4.0</v>
      </c>
      <c r="D249" s="1">
        <v>2.0</v>
      </c>
      <c r="E249" s="1">
        <v>22.0</v>
      </c>
      <c r="F249" s="1">
        <v>0.00136421</v>
      </c>
      <c r="G249" s="1">
        <v>4.0</v>
      </c>
      <c r="H249" s="1">
        <v>24.0</v>
      </c>
      <c r="I249" s="1">
        <v>4.0</v>
      </c>
    </row>
    <row r="250">
      <c r="A250" s="1" t="s">
        <v>3803</v>
      </c>
      <c r="B250" s="1">
        <v>9.0</v>
      </c>
      <c r="C250" s="1">
        <v>4.0</v>
      </c>
      <c r="D250" s="1">
        <v>2.0</v>
      </c>
      <c r="E250" s="1">
        <v>22.0</v>
      </c>
      <c r="F250" s="1">
        <v>9.19665E-4</v>
      </c>
      <c r="G250" s="1">
        <v>2.0</v>
      </c>
      <c r="H250" s="1">
        <v>23.0</v>
      </c>
      <c r="I250" s="1">
        <v>2.0</v>
      </c>
    </row>
    <row r="251">
      <c r="A251" s="1" t="s">
        <v>3804</v>
      </c>
      <c r="B251" s="1">
        <v>9.0</v>
      </c>
      <c r="C251" s="1">
        <v>4.0</v>
      </c>
      <c r="D251" s="1">
        <v>2.0</v>
      </c>
      <c r="E251" s="1">
        <v>22.0</v>
      </c>
      <c r="F251" s="1">
        <v>6.35591E-4</v>
      </c>
      <c r="G251" s="1">
        <v>1.0</v>
      </c>
      <c r="H251" s="1">
        <v>22.0</v>
      </c>
      <c r="I251" s="1">
        <v>1.0</v>
      </c>
      <c r="K251" s="1">
        <v>22.0</v>
      </c>
      <c r="L251" s="1">
        <v>22.0</v>
      </c>
      <c r="M251" s="1">
        <v>0.0</v>
      </c>
      <c r="N251" s="1">
        <v>0.0011387719</v>
      </c>
      <c r="P251" s="1">
        <v>22.0</v>
      </c>
      <c r="Q251" s="1">
        <v>22.0</v>
      </c>
    </row>
    <row r="252">
      <c r="A252" s="1" t="s">
        <v>3805</v>
      </c>
      <c r="B252" s="1">
        <v>9.0</v>
      </c>
      <c r="C252" s="1">
        <v>4.0</v>
      </c>
      <c r="D252" s="1">
        <v>2.0</v>
      </c>
      <c r="E252" s="1">
        <v>40.0</v>
      </c>
      <c r="F252" s="1">
        <v>7.31999E-4</v>
      </c>
      <c r="G252" s="1">
        <v>1.0</v>
      </c>
      <c r="H252" s="1">
        <v>40.0</v>
      </c>
      <c r="I252" s="1">
        <v>1.0</v>
      </c>
    </row>
    <row r="253">
      <c r="A253" s="1" t="s">
        <v>3806</v>
      </c>
      <c r="B253" s="1">
        <v>9.0</v>
      </c>
      <c r="C253" s="1">
        <v>4.0</v>
      </c>
      <c r="D253" s="1">
        <v>2.0</v>
      </c>
      <c r="E253" s="1">
        <v>40.0</v>
      </c>
      <c r="F253" s="1">
        <v>5.99722E-4</v>
      </c>
      <c r="G253" s="1">
        <v>1.0</v>
      </c>
      <c r="H253" s="1">
        <v>40.0</v>
      </c>
      <c r="I253" s="1">
        <v>1.0</v>
      </c>
    </row>
    <row r="254">
      <c r="A254" s="1" t="s">
        <v>3807</v>
      </c>
      <c r="B254" s="1">
        <v>9.0</v>
      </c>
      <c r="C254" s="1">
        <v>4.0</v>
      </c>
      <c r="D254" s="1">
        <v>2.0</v>
      </c>
      <c r="E254" s="1">
        <v>40.0</v>
      </c>
      <c r="F254" s="1">
        <v>6.55384E-4</v>
      </c>
      <c r="G254" s="1">
        <v>1.0</v>
      </c>
      <c r="H254" s="1">
        <v>40.0</v>
      </c>
      <c r="I254" s="1">
        <v>1.0</v>
      </c>
    </row>
    <row r="255">
      <c r="A255" s="1" t="s">
        <v>3808</v>
      </c>
      <c r="B255" s="1">
        <v>9.0</v>
      </c>
      <c r="C255" s="1">
        <v>4.0</v>
      </c>
      <c r="D255" s="1">
        <v>2.0</v>
      </c>
      <c r="E255" s="1">
        <v>40.0</v>
      </c>
      <c r="F255" s="1">
        <v>5.78601E-4</v>
      </c>
      <c r="G255" s="1">
        <v>1.0</v>
      </c>
      <c r="H255" s="1">
        <v>40.0</v>
      </c>
      <c r="I255" s="1">
        <v>1.0</v>
      </c>
    </row>
    <row r="256">
      <c r="A256" s="1" t="s">
        <v>3809</v>
      </c>
      <c r="B256" s="1">
        <v>9.0</v>
      </c>
      <c r="C256" s="1">
        <v>4.0</v>
      </c>
      <c r="D256" s="1">
        <v>2.0</v>
      </c>
      <c r="E256" s="1">
        <v>40.0</v>
      </c>
      <c r="F256" s="1">
        <v>5.88752E-4</v>
      </c>
      <c r="G256" s="1">
        <v>1.0</v>
      </c>
      <c r="H256" s="1">
        <v>40.0</v>
      </c>
      <c r="I256" s="1">
        <v>1.0</v>
      </c>
    </row>
    <row r="257">
      <c r="A257" s="1" t="s">
        <v>3810</v>
      </c>
      <c r="B257" s="1">
        <v>9.0</v>
      </c>
      <c r="C257" s="1">
        <v>4.0</v>
      </c>
      <c r="D257" s="1">
        <v>2.0</v>
      </c>
      <c r="E257" s="1">
        <v>40.0</v>
      </c>
      <c r="F257" s="1">
        <v>6.31095E-4</v>
      </c>
      <c r="G257" s="1">
        <v>1.0</v>
      </c>
      <c r="H257" s="1">
        <v>40.0</v>
      </c>
      <c r="I257" s="1">
        <v>1.0</v>
      </c>
    </row>
    <row r="258">
      <c r="A258" s="1" t="s">
        <v>3811</v>
      </c>
      <c r="B258" s="1">
        <v>9.0</v>
      </c>
      <c r="C258" s="1">
        <v>4.0</v>
      </c>
      <c r="D258" s="1">
        <v>2.0</v>
      </c>
      <c r="E258" s="1">
        <v>40.0</v>
      </c>
      <c r="F258" s="1">
        <v>7.04624E-4</v>
      </c>
      <c r="G258" s="1">
        <v>1.0</v>
      </c>
      <c r="H258" s="1">
        <v>40.0</v>
      </c>
      <c r="I258" s="1">
        <v>1.0</v>
      </c>
    </row>
    <row r="259">
      <c r="A259" s="1" t="s">
        <v>3812</v>
      </c>
      <c r="B259" s="1">
        <v>9.0</v>
      </c>
      <c r="C259" s="1">
        <v>4.0</v>
      </c>
      <c r="D259" s="1">
        <v>2.0</v>
      </c>
      <c r="E259" s="1">
        <v>40.0</v>
      </c>
      <c r="F259" s="1">
        <v>6.54553E-4</v>
      </c>
      <c r="G259" s="1">
        <v>1.0</v>
      </c>
      <c r="H259" s="1">
        <v>40.0</v>
      </c>
      <c r="I259" s="1">
        <v>1.0</v>
      </c>
    </row>
    <row r="260">
      <c r="A260" s="1" t="s">
        <v>3813</v>
      </c>
      <c r="B260" s="1">
        <v>9.0</v>
      </c>
      <c r="C260" s="1">
        <v>4.0</v>
      </c>
      <c r="D260" s="1">
        <v>2.0</v>
      </c>
      <c r="E260" s="1">
        <v>40.0</v>
      </c>
      <c r="F260" s="1">
        <v>6.4219E-4</v>
      </c>
      <c r="G260" s="1">
        <v>1.0</v>
      </c>
      <c r="H260" s="1">
        <v>40.0</v>
      </c>
      <c r="I260" s="1">
        <v>1.0</v>
      </c>
    </row>
    <row r="261">
      <c r="A261" s="1" t="s">
        <v>3814</v>
      </c>
      <c r="B261" s="1">
        <v>9.0</v>
      </c>
      <c r="C261" s="1">
        <v>4.0</v>
      </c>
      <c r="D261" s="1">
        <v>2.0</v>
      </c>
      <c r="E261" s="1">
        <v>40.0</v>
      </c>
      <c r="F261" s="1">
        <v>5.21177E-4</v>
      </c>
      <c r="G261" s="1">
        <v>1.0</v>
      </c>
      <c r="H261" s="1">
        <v>40.0</v>
      </c>
      <c r="I261" s="1">
        <v>1.0</v>
      </c>
      <c r="K261" s="1">
        <v>40.0</v>
      </c>
      <c r="L261" s="1">
        <v>40.0</v>
      </c>
      <c r="M261" s="1">
        <v>0.0</v>
      </c>
      <c r="N261" s="1">
        <v>6.308097E-4</v>
      </c>
      <c r="P261" s="1">
        <v>33.0</v>
      </c>
      <c r="Q261" s="1">
        <v>40.0</v>
      </c>
    </row>
    <row r="262">
      <c r="A262" s="1" t="s">
        <v>3815</v>
      </c>
      <c r="B262" s="1">
        <v>9.0</v>
      </c>
      <c r="C262" s="1">
        <v>4.0</v>
      </c>
      <c r="D262" s="1">
        <v>2.0</v>
      </c>
      <c r="E262" s="1">
        <v>22.0</v>
      </c>
      <c r="F262" s="1">
        <v>7.89494E-4</v>
      </c>
      <c r="G262" s="1">
        <v>1.0</v>
      </c>
      <c r="H262" s="1">
        <v>22.0</v>
      </c>
      <c r="I262" s="1">
        <v>1.0</v>
      </c>
    </row>
    <row r="263">
      <c r="A263" s="1" t="s">
        <v>3816</v>
      </c>
      <c r="B263" s="1">
        <v>9.0</v>
      </c>
      <c r="C263" s="1">
        <v>4.0</v>
      </c>
      <c r="D263" s="1">
        <v>2.0</v>
      </c>
      <c r="E263" s="1">
        <v>22.0</v>
      </c>
      <c r="F263" s="1">
        <v>6.48404E-4</v>
      </c>
      <c r="G263" s="1">
        <v>1.0</v>
      </c>
      <c r="H263" s="1">
        <v>22.0</v>
      </c>
      <c r="I263" s="1">
        <v>1.0</v>
      </c>
    </row>
    <row r="264">
      <c r="A264" s="1" t="s">
        <v>3817</v>
      </c>
      <c r="B264" s="1">
        <v>9.0</v>
      </c>
      <c r="C264" s="1">
        <v>4.0</v>
      </c>
      <c r="D264" s="1">
        <v>2.0</v>
      </c>
      <c r="E264" s="1">
        <v>22.0</v>
      </c>
      <c r="F264" s="1">
        <v>7.02928E-4</v>
      </c>
      <c r="G264" s="1">
        <v>1.0</v>
      </c>
      <c r="H264" s="1">
        <v>22.0</v>
      </c>
      <c r="I264" s="1">
        <v>1.0</v>
      </c>
    </row>
    <row r="265">
      <c r="A265" s="1" t="s">
        <v>3818</v>
      </c>
      <c r="B265" s="1">
        <v>9.0</v>
      </c>
      <c r="C265" s="1">
        <v>4.0</v>
      </c>
      <c r="D265" s="1">
        <v>2.0</v>
      </c>
      <c r="E265" s="1">
        <v>22.0</v>
      </c>
      <c r="F265" s="1">
        <v>6.29283E-4</v>
      </c>
      <c r="G265" s="1">
        <v>1.0</v>
      </c>
      <c r="H265" s="1">
        <v>22.0</v>
      </c>
      <c r="I265" s="1">
        <v>1.0</v>
      </c>
    </row>
    <row r="266">
      <c r="A266" s="1" t="s">
        <v>3819</v>
      </c>
      <c r="B266" s="1">
        <v>9.0</v>
      </c>
      <c r="C266" s="1">
        <v>4.0</v>
      </c>
      <c r="D266" s="1">
        <v>2.0</v>
      </c>
      <c r="E266" s="1">
        <v>22.0</v>
      </c>
      <c r="F266" s="1">
        <v>6.6275E-4</v>
      </c>
      <c r="G266" s="1">
        <v>1.0</v>
      </c>
      <c r="H266" s="1">
        <v>22.0</v>
      </c>
      <c r="I266" s="1">
        <v>1.0</v>
      </c>
    </row>
    <row r="267">
      <c r="A267" s="1" t="s">
        <v>3820</v>
      </c>
      <c r="B267" s="1">
        <v>9.0</v>
      </c>
      <c r="C267" s="1">
        <v>4.0</v>
      </c>
      <c r="D267" s="1">
        <v>2.0</v>
      </c>
      <c r="E267" s="1">
        <v>22.0</v>
      </c>
      <c r="F267" s="1">
        <v>0.00120674</v>
      </c>
      <c r="G267" s="1">
        <v>3.0</v>
      </c>
      <c r="H267" s="1">
        <v>23.0</v>
      </c>
      <c r="I267" s="1">
        <v>3.0</v>
      </c>
    </row>
    <row r="268">
      <c r="A268" s="1" t="s">
        <v>3821</v>
      </c>
      <c r="B268" s="1">
        <v>9.0</v>
      </c>
      <c r="C268" s="1">
        <v>4.0</v>
      </c>
      <c r="D268" s="1">
        <v>2.0</v>
      </c>
      <c r="E268" s="1">
        <v>22.0</v>
      </c>
      <c r="F268" s="1">
        <v>6.87327E-4</v>
      </c>
      <c r="G268" s="1">
        <v>1.0</v>
      </c>
      <c r="H268" s="1">
        <v>22.0</v>
      </c>
      <c r="I268" s="1">
        <v>1.0</v>
      </c>
    </row>
    <row r="269">
      <c r="A269" s="1" t="s">
        <v>3822</v>
      </c>
      <c r="B269" s="1">
        <v>9.0</v>
      </c>
      <c r="C269" s="1">
        <v>4.0</v>
      </c>
      <c r="D269" s="1">
        <v>2.0</v>
      </c>
      <c r="E269" s="1">
        <v>22.0</v>
      </c>
      <c r="F269" s="1">
        <v>7.71999E-4</v>
      </c>
      <c r="G269" s="1">
        <v>1.0</v>
      </c>
      <c r="H269" s="1">
        <v>22.0</v>
      </c>
      <c r="I269" s="1">
        <v>1.0</v>
      </c>
    </row>
    <row r="270">
      <c r="A270" s="1" t="s">
        <v>3823</v>
      </c>
      <c r="B270" s="1">
        <v>9.0</v>
      </c>
      <c r="C270" s="1">
        <v>4.0</v>
      </c>
      <c r="D270" s="1">
        <v>2.0</v>
      </c>
      <c r="E270" s="1">
        <v>22.0</v>
      </c>
      <c r="F270" s="1">
        <v>6.7267E-4</v>
      </c>
      <c r="G270" s="1">
        <v>1.0</v>
      </c>
      <c r="H270" s="1">
        <v>22.0</v>
      </c>
      <c r="I270" s="1">
        <v>1.0</v>
      </c>
    </row>
    <row r="271">
      <c r="A271" s="1" t="s">
        <v>3824</v>
      </c>
      <c r="B271" s="1">
        <v>9.0</v>
      </c>
      <c r="C271" s="1">
        <v>4.0</v>
      </c>
      <c r="D271" s="1">
        <v>2.0</v>
      </c>
      <c r="E271" s="1">
        <v>22.0</v>
      </c>
      <c r="F271" s="1">
        <v>6.97439E-4</v>
      </c>
      <c r="G271" s="1">
        <v>1.0</v>
      </c>
      <c r="H271" s="1">
        <v>22.0</v>
      </c>
      <c r="I271" s="1">
        <v>1.0</v>
      </c>
      <c r="K271" s="1">
        <v>22.0</v>
      </c>
      <c r="L271" s="1">
        <v>22.0</v>
      </c>
      <c r="M271" s="1">
        <v>0.0</v>
      </c>
      <c r="N271" s="1">
        <v>7.469034E-4</v>
      </c>
      <c r="P271" s="1">
        <v>22.0</v>
      </c>
      <c r="Q271" s="1">
        <v>22.0</v>
      </c>
    </row>
    <row r="272">
      <c r="A272" s="1" t="s">
        <v>3825</v>
      </c>
      <c r="B272" s="1">
        <v>9.0</v>
      </c>
      <c r="C272" s="1">
        <v>4.0</v>
      </c>
      <c r="D272" s="1">
        <v>2.0</v>
      </c>
      <c r="E272" s="1">
        <v>23.0</v>
      </c>
      <c r="F272" s="1">
        <v>8.3499E-4</v>
      </c>
      <c r="G272" s="1">
        <v>1.0</v>
      </c>
      <c r="H272" s="1">
        <v>23.0</v>
      </c>
      <c r="I272" s="1">
        <v>1.0</v>
      </c>
    </row>
    <row r="273">
      <c r="A273" s="1" t="s">
        <v>3826</v>
      </c>
      <c r="B273" s="1">
        <v>9.0</v>
      </c>
      <c r="C273" s="1">
        <v>4.0</v>
      </c>
      <c r="D273" s="1">
        <v>2.0</v>
      </c>
      <c r="E273" s="1">
        <v>23.0</v>
      </c>
      <c r="F273" s="1">
        <v>0.00152612</v>
      </c>
      <c r="G273" s="1">
        <v>3.0</v>
      </c>
      <c r="H273" s="1">
        <v>24.0</v>
      </c>
      <c r="I273" s="1">
        <v>3.0</v>
      </c>
    </row>
    <row r="274">
      <c r="A274" s="1" t="s">
        <v>3827</v>
      </c>
      <c r="B274" s="1">
        <v>9.0</v>
      </c>
      <c r="C274" s="1">
        <v>4.0</v>
      </c>
      <c r="D274" s="1">
        <v>2.0</v>
      </c>
      <c r="E274" s="1">
        <v>23.0</v>
      </c>
      <c r="F274" s="1">
        <v>0.00165005</v>
      </c>
      <c r="G274" s="1">
        <v>3.0</v>
      </c>
      <c r="H274" s="1">
        <v>24.0</v>
      </c>
      <c r="I274" s="1">
        <v>3.0</v>
      </c>
    </row>
    <row r="275">
      <c r="A275" s="1" t="s">
        <v>3828</v>
      </c>
      <c r="B275" s="1">
        <v>9.0</v>
      </c>
      <c r="C275" s="1">
        <v>4.0</v>
      </c>
      <c r="D275" s="1">
        <v>2.0</v>
      </c>
      <c r="E275" s="1">
        <v>23.0</v>
      </c>
      <c r="F275" s="1">
        <v>0.00110933</v>
      </c>
      <c r="G275" s="1">
        <v>2.0</v>
      </c>
      <c r="H275" s="1">
        <v>24.0</v>
      </c>
      <c r="I275" s="1">
        <v>2.0</v>
      </c>
    </row>
    <row r="276">
      <c r="A276" s="1" t="s">
        <v>3829</v>
      </c>
      <c r="B276" s="1">
        <v>9.0</v>
      </c>
      <c r="C276" s="1">
        <v>4.0</v>
      </c>
      <c r="D276" s="1">
        <v>2.0</v>
      </c>
      <c r="E276" s="1">
        <v>23.0</v>
      </c>
      <c r="F276" s="1">
        <v>0.00159093</v>
      </c>
      <c r="G276" s="1">
        <v>4.0</v>
      </c>
      <c r="H276" s="1">
        <v>24.0</v>
      </c>
      <c r="I276" s="1">
        <v>4.0</v>
      </c>
    </row>
    <row r="277">
      <c r="A277" s="1" t="s">
        <v>3830</v>
      </c>
      <c r="B277" s="1">
        <v>9.0</v>
      </c>
      <c r="C277" s="1">
        <v>4.0</v>
      </c>
      <c r="D277" s="1">
        <v>2.0</v>
      </c>
      <c r="E277" s="1">
        <v>23.0</v>
      </c>
      <c r="F277" s="1">
        <v>0.0010245</v>
      </c>
      <c r="G277" s="1">
        <v>1.0</v>
      </c>
      <c r="H277" s="1">
        <v>23.0</v>
      </c>
      <c r="I277" s="1">
        <v>1.0</v>
      </c>
    </row>
    <row r="278">
      <c r="A278" s="1" t="s">
        <v>3831</v>
      </c>
      <c r="B278" s="1">
        <v>9.0</v>
      </c>
      <c r="C278" s="1">
        <v>4.0</v>
      </c>
      <c r="D278" s="1">
        <v>2.0</v>
      </c>
      <c r="E278" s="1">
        <v>23.0</v>
      </c>
      <c r="F278" s="1">
        <v>7.5426E-4</v>
      </c>
      <c r="G278" s="1">
        <v>1.0</v>
      </c>
      <c r="H278" s="1">
        <v>23.0</v>
      </c>
      <c r="I278" s="1">
        <v>1.0</v>
      </c>
    </row>
    <row r="279">
      <c r="A279" s="1" t="s">
        <v>3832</v>
      </c>
      <c r="B279" s="1">
        <v>9.0</v>
      </c>
      <c r="C279" s="1">
        <v>4.0</v>
      </c>
      <c r="D279" s="1">
        <v>2.0</v>
      </c>
      <c r="E279" s="1">
        <v>23.0</v>
      </c>
      <c r="F279" s="1">
        <v>8.42473E-4</v>
      </c>
      <c r="G279" s="1">
        <v>1.0</v>
      </c>
      <c r="H279" s="1">
        <v>23.0</v>
      </c>
      <c r="I279" s="1">
        <v>1.0</v>
      </c>
    </row>
    <row r="280">
      <c r="A280" s="1" t="s">
        <v>3833</v>
      </c>
      <c r="B280" s="1">
        <v>9.0</v>
      </c>
      <c r="C280" s="1">
        <v>4.0</v>
      </c>
      <c r="D280" s="1">
        <v>2.0</v>
      </c>
      <c r="E280" s="1">
        <v>23.0</v>
      </c>
      <c r="F280" s="1">
        <v>0.00210289</v>
      </c>
      <c r="G280" s="1">
        <v>5.0</v>
      </c>
      <c r="H280" s="1">
        <v>24.0</v>
      </c>
      <c r="I280" s="1">
        <v>5.0</v>
      </c>
    </row>
    <row r="281">
      <c r="A281" s="1" t="s">
        <v>3834</v>
      </c>
      <c r="B281" s="1">
        <v>9.0</v>
      </c>
      <c r="C281" s="1">
        <v>4.0</v>
      </c>
      <c r="D281" s="1">
        <v>2.0</v>
      </c>
      <c r="E281" s="1">
        <v>23.0</v>
      </c>
      <c r="F281" s="1">
        <v>0.00131032</v>
      </c>
      <c r="G281" s="1">
        <v>2.0</v>
      </c>
      <c r="H281" s="1">
        <v>24.0</v>
      </c>
      <c r="I281" s="1">
        <v>2.0</v>
      </c>
      <c r="K281" s="1">
        <v>23.0</v>
      </c>
      <c r="L281" s="1">
        <v>23.0</v>
      </c>
      <c r="M281" s="1">
        <v>0.0</v>
      </c>
      <c r="N281" s="1">
        <v>0.0012745863</v>
      </c>
      <c r="P281" s="1">
        <v>23.0</v>
      </c>
      <c r="Q281" s="1">
        <v>23.0</v>
      </c>
    </row>
    <row r="282">
      <c r="A282" s="1" t="s">
        <v>3835</v>
      </c>
      <c r="B282" s="1">
        <v>9.0</v>
      </c>
      <c r="C282" s="1">
        <v>4.0</v>
      </c>
      <c r="D282" s="1">
        <v>2.0</v>
      </c>
      <c r="E282" s="1">
        <v>20.0</v>
      </c>
      <c r="F282" s="1">
        <v>8.14203E-4</v>
      </c>
      <c r="G282" s="1">
        <v>1.0</v>
      </c>
      <c r="H282" s="1">
        <v>20.0</v>
      </c>
      <c r="I282" s="1">
        <v>1.0</v>
      </c>
    </row>
    <row r="283">
      <c r="A283" s="1" t="s">
        <v>3836</v>
      </c>
      <c r="B283" s="1">
        <v>9.0</v>
      </c>
      <c r="C283" s="1">
        <v>4.0</v>
      </c>
      <c r="D283" s="1">
        <v>2.0</v>
      </c>
      <c r="E283" s="1">
        <v>20.0</v>
      </c>
      <c r="F283" s="1">
        <v>6.2534E-4</v>
      </c>
      <c r="G283" s="1">
        <v>1.0</v>
      </c>
      <c r="H283" s="1">
        <v>20.0</v>
      </c>
      <c r="I283" s="1">
        <v>1.0</v>
      </c>
    </row>
    <row r="284">
      <c r="A284" s="1" t="s">
        <v>3837</v>
      </c>
      <c r="B284" s="1">
        <v>9.0</v>
      </c>
      <c r="C284" s="1">
        <v>4.0</v>
      </c>
      <c r="D284" s="1">
        <v>2.0</v>
      </c>
      <c r="E284" s="1">
        <v>20.0</v>
      </c>
      <c r="F284" s="1">
        <v>9.07764E-4</v>
      </c>
      <c r="G284" s="1">
        <v>1.0</v>
      </c>
      <c r="H284" s="1">
        <v>20.0</v>
      </c>
      <c r="I284" s="1">
        <v>1.0</v>
      </c>
    </row>
    <row r="285">
      <c r="A285" s="1" t="s">
        <v>3838</v>
      </c>
      <c r="B285" s="1">
        <v>9.0</v>
      </c>
      <c r="C285" s="1">
        <v>4.0</v>
      </c>
      <c r="D285" s="1">
        <v>2.0</v>
      </c>
      <c r="E285" s="1">
        <v>20.0</v>
      </c>
      <c r="F285" s="1">
        <v>7.89858E-4</v>
      </c>
      <c r="G285" s="1">
        <v>1.0</v>
      </c>
      <c r="H285" s="1">
        <v>20.0</v>
      </c>
      <c r="I285" s="1">
        <v>1.0</v>
      </c>
    </row>
    <row r="286">
      <c r="A286" s="1" t="s">
        <v>3839</v>
      </c>
      <c r="B286" s="1">
        <v>9.0</v>
      </c>
      <c r="C286" s="1">
        <v>4.0</v>
      </c>
      <c r="D286" s="1">
        <v>2.0</v>
      </c>
      <c r="E286" s="1">
        <v>20.0</v>
      </c>
      <c r="F286" s="1">
        <v>7.73011E-4</v>
      </c>
      <c r="G286" s="1">
        <v>1.0</v>
      </c>
      <c r="H286" s="1">
        <v>20.0</v>
      </c>
      <c r="I286" s="1">
        <v>1.0</v>
      </c>
    </row>
    <row r="287">
      <c r="A287" s="1" t="s">
        <v>3840</v>
      </c>
      <c r="B287" s="1">
        <v>9.0</v>
      </c>
      <c r="C287" s="1">
        <v>4.0</v>
      </c>
      <c r="D287" s="1">
        <v>2.0</v>
      </c>
      <c r="E287" s="1">
        <v>20.0</v>
      </c>
      <c r="F287" s="1">
        <v>7.02376E-4</v>
      </c>
      <c r="G287" s="1">
        <v>1.0</v>
      </c>
      <c r="H287" s="1">
        <v>20.0</v>
      </c>
      <c r="I287" s="1">
        <v>1.0</v>
      </c>
    </row>
    <row r="288">
      <c r="A288" s="1" t="s">
        <v>3841</v>
      </c>
      <c r="B288" s="1">
        <v>9.0</v>
      </c>
      <c r="C288" s="1">
        <v>4.0</v>
      </c>
      <c r="D288" s="1">
        <v>2.0</v>
      </c>
      <c r="E288" s="1">
        <v>20.0</v>
      </c>
      <c r="F288" s="1">
        <v>7.57396E-4</v>
      </c>
      <c r="G288" s="1">
        <v>1.0</v>
      </c>
      <c r="H288" s="1">
        <v>20.0</v>
      </c>
      <c r="I288" s="1">
        <v>1.0</v>
      </c>
    </row>
    <row r="289">
      <c r="A289" s="1" t="s">
        <v>3842</v>
      </c>
      <c r="B289" s="1">
        <v>9.0</v>
      </c>
      <c r="C289" s="1">
        <v>4.0</v>
      </c>
      <c r="D289" s="1">
        <v>2.0</v>
      </c>
      <c r="E289" s="1">
        <v>20.0</v>
      </c>
      <c r="F289" s="1">
        <v>7.7079E-4</v>
      </c>
      <c r="G289" s="1">
        <v>1.0</v>
      </c>
      <c r="H289" s="1">
        <v>20.0</v>
      </c>
      <c r="I289" s="1">
        <v>1.0</v>
      </c>
    </row>
    <row r="290">
      <c r="A290" s="1" t="s">
        <v>3843</v>
      </c>
      <c r="B290" s="1">
        <v>9.0</v>
      </c>
      <c r="C290" s="1">
        <v>4.0</v>
      </c>
      <c r="D290" s="1">
        <v>2.0</v>
      </c>
      <c r="E290" s="1">
        <v>20.0</v>
      </c>
      <c r="F290" s="1">
        <v>7.05394E-4</v>
      </c>
      <c r="G290" s="1">
        <v>1.0</v>
      </c>
      <c r="H290" s="1">
        <v>20.0</v>
      </c>
      <c r="I290" s="1">
        <v>1.0</v>
      </c>
    </row>
    <row r="291">
      <c r="A291" s="1" t="s">
        <v>3844</v>
      </c>
      <c r="B291" s="1">
        <v>9.0</v>
      </c>
      <c r="C291" s="1">
        <v>4.0</v>
      </c>
      <c r="D291" s="1">
        <v>2.0</v>
      </c>
      <c r="E291" s="1">
        <v>20.0</v>
      </c>
      <c r="F291" s="1">
        <v>6.93626E-4</v>
      </c>
      <c r="G291" s="1">
        <v>1.0</v>
      </c>
      <c r="H291" s="1">
        <v>20.0</v>
      </c>
      <c r="I291" s="1">
        <v>1.0</v>
      </c>
      <c r="K291" s="1">
        <v>20.0</v>
      </c>
      <c r="L291" s="1">
        <v>20.0</v>
      </c>
      <c r="M291" s="1">
        <v>0.0</v>
      </c>
      <c r="N291" s="1">
        <v>7.539758E-4</v>
      </c>
      <c r="P291" s="1">
        <v>19.0</v>
      </c>
      <c r="Q291" s="1">
        <v>20.0</v>
      </c>
    </row>
    <row r="292">
      <c r="A292" s="1" t="s">
        <v>3845</v>
      </c>
      <c r="B292" s="1">
        <v>9.0</v>
      </c>
      <c r="C292" s="1">
        <v>4.0</v>
      </c>
      <c r="D292" s="1">
        <v>2.0</v>
      </c>
      <c r="E292" s="1">
        <v>28.0</v>
      </c>
      <c r="F292" s="1">
        <v>7.931E-4</v>
      </c>
      <c r="G292" s="1">
        <v>1.0</v>
      </c>
      <c r="H292" s="1">
        <v>28.0</v>
      </c>
      <c r="I292" s="1">
        <v>1.0</v>
      </c>
    </row>
    <row r="293">
      <c r="A293" s="1" t="s">
        <v>3846</v>
      </c>
      <c r="B293" s="1">
        <v>9.0</v>
      </c>
      <c r="C293" s="1">
        <v>4.0</v>
      </c>
      <c r="D293" s="1">
        <v>2.0</v>
      </c>
      <c r="E293" s="1">
        <v>28.0</v>
      </c>
      <c r="F293" s="1">
        <v>6.91841E-4</v>
      </c>
      <c r="G293" s="1">
        <v>1.0</v>
      </c>
      <c r="H293" s="1">
        <v>28.0</v>
      </c>
      <c r="I293" s="1">
        <v>1.0</v>
      </c>
    </row>
    <row r="294">
      <c r="A294" s="1" t="s">
        <v>3847</v>
      </c>
      <c r="B294" s="1">
        <v>9.0</v>
      </c>
      <c r="C294" s="1">
        <v>4.0</v>
      </c>
      <c r="D294" s="1">
        <v>2.0</v>
      </c>
      <c r="E294" s="1">
        <v>28.0</v>
      </c>
      <c r="F294" s="1">
        <v>8.42291E-4</v>
      </c>
      <c r="G294" s="1">
        <v>1.0</v>
      </c>
      <c r="H294" s="1">
        <v>28.0</v>
      </c>
      <c r="I294" s="1">
        <v>1.0</v>
      </c>
    </row>
    <row r="295">
      <c r="A295" s="1" t="s">
        <v>3848</v>
      </c>
      <c r="B295" s="1">
        <v>9.0</v>
      </c>
      <c r="C295" s="1">
        <v>4.0</v>
      </c>
      <c r="D295" s="1">
        <v>2.0</v>
      </c>
      <c r="E295" s="1">
        <v>28.0</v>
      </c>
      <c r="F295" s="1">
        <v>7.29746E-4</v>
      </c>
      <c r="G295" s="1">
        <v>1.0</v>
      </c>
      <c r="H295" s="1">
        <v>28.0</v>
      </c>
      <c r="I295" s="1">
        <v>1.0</v>
      </c>
    </row>
    <row r="296">
      <c r="A296" s="1" t="s">
        <v>3849</v>
      </c>
      <c r="B296" s="1">
        <v>9.0</v>
      </c>
      <c r="C296" s="1">
        <v>4.0</v>
      </c>
      <c r="D296" s="1">
        <v>2.0</v>
      </c>
      <c r="E296" s="1">
        <v>28.0</v>
      </c>
      <c r="F296" s="1">
        <v>0.00213702</v>
      </c>
      <c r="G296" s="1">
        <v>6.0</v>
      </c>
      <c r="H296" s="1">
        <v>29.0</v>
      </c>
      <c r="I296" s="1">
        <v>6.0</v>
      </c>
    </row>
    <row r="297">
      <c r="A297" s="1" t="s">
        <v>3850</v>
      </c>
      <c r="B297" s="1">
        <v>9.0</v>
      </c>
      <c r="C297" s="1">
        <v>4.0</v>
      </c>
      <c r="D297" s="1">
        <v>2.0</v>
      </c>
      <c r="E297" s="1">
        <v>28.0</v>
      </c>
      <c r="F297" s="1">
        <v>7.16774E-4</v>
      </c>
      <c r="G297" s="1">
        <v>1.0</v>
      </c>
      <c r="H297" s="1">
        <v>28.0</v>
      </c>
      <c r="I297" s="1">
        <v>1.0</v>
      </c>
    </row>
    <row r="298">
      <c r="A298" s="1" t="s">
        <v>3851</v>
      </c>
      <c r="B298" s="1">
        <v>9.0</v>
      </c>
      <c r="C298" s="1">
        <v>4.0</v>
      </c>
      <c r="D298" s="1">
        <v>2.0</v>
      </c>
      <c r="E298" s="1">
        <v>28.0</v>
      </c>
      <c r="F298" s="1">
        <v>6.19316E-4</v>
      </c>
      <c r="G298" s="1">
        <v>1.0</v>
      </c>
      <c r="H298" s="1">
        <v>28.0</v>
      </c>
      <c r="I298" s="1">
        <v>1.0</v>
      </c>
    </row>
    <row r="299">
      <c r="A299" s="1" t="s">
        <v>3852</v>
      </c>
      <c r="B299" s="1">
        <v>9.0</v>
      </c>
      <c r="C299" s="1">
        <v>4.0</v>
      </c>
      <c r="D299" s="1">
        <v>2.0</v>
      </c>
      <c r="E299" s="1">
        <v>28.0</v>
      </c>
      <c r="F299" s="1">
        <v>6.74811E-4</v>
      </c>
      <c r="G299" s="1">
        <v>1.0</v>
      </c>
      <c r="H299" s="1">
        <v>28.0</v>
      </c>
      <c r="I299" s="1">
        <v>1.0</v>
      </c>
    </row>
    <row r="300">
      <c r="A300" s="1" t="s">
        <v>3853</v>
      </c>
      <c r="B300" s="1">
        <v>9.0</v>
      </c>
      <c r="C300" s="1">
        <v>4.0</v>
      </c>
      <c r="D300" s="1">
        <v>2.0</v>
      </c>
      <c r="E300" s="1">
        <v>28.0</v>
      </c>
      <c r="F300" s="1">
        <v>7.11729E-4</v>
      </c>
      <c r="G300" s="1">
        <v>1.0</v>
      </c>
      <c r="H300" s="1">
        <v>28.0</v>
      </c>
      <c r="I300" s="1">
        <v>1.0</v>
      </c>
    </row>
    <row r="301">
      <c r="A301" s="1" t="s">
        <v>3854</v>
      </c>
      <c r="B301" s="1">
        <v>9.0</v>
      </c>
      <c r="C301" s="1">
        <v>4.0</v>
      </c>
      <c r="D301" s="1">
        <v>2.0</v>
      </c>
      <c r="E301" s="1">
        <v>28.0</v>
      </c>
      <c r="F301" s="1">
        <v>7.19414E-4</v>
      </c>
      <c r="G301" s="1">
        <v>1.0</v>
      </c>
      <c r="H301" s="1">
        <v>28.0</v>
      </c>
      <c r="I301" s="1">
        <v>1.0</v>
      </c>
      <c r="K301" s="1">
        <v>28.0</v>
      </c>
      <c r="L301" s="1">
        <v>28.0</v>
      </c>
      <c r="M301" s="1">
        <v>0.0</v>
      </c>
      <c r="N301" s="1">
        <v>8.636042E-4</v>
      </c>
      <c r="P301" s="1">
        <v>28.0</v>
      </c>
      <c r="Q301" s="1">
        <v>28.0</v>
      </c>
    </row>
    <row r="302">
      <c r="A302" s="1" t="s">
        <v>3855</v>
      </c>
      <c r="B302" s="1">
        <v>9.0</v>
      </c>
      <c r="C302" s="1">
        <v>6.0</v>
      </c>
      <c r="D302" s="1">
        <v>2.0</v>
      </c>
      <c r="E302" s="1">
        <v>23.0</v>
      </c>
      <c r="F302" s="1">
        <v>9.23315E-4</v>
      </c>
      <c r="G302" s="1">
        <v>1.0</v>
      </c>
      <c r="H302" s="1">
        <v>23.0</v>
      </c>
      <c r="I302" s="1">
        <v>1.0</v>
      </c>
    </row>
    <row r="303">
      <c r="A303" s="1" t="s">
        <v>3856</v>
      </c>
      <c r="B303" s="1">
        <v>9.0</v>
      </c>
      <c r="C303" s="1">
        <v>6.0</v>
      </c>
      <c r="D303" s="1">
        <v>2.0</v>
      </c>
      <c r="E303" s="1">
        <v>23.0</v>
      </c>
      <c r="F303" s="1">
        <v>7.73554E-4</v>
      </c>
      <c r="G303" s="1">
        <v>1.0</v>
      </c>
      <c r="H303" s="1">
        <v>23.0</v>
      </c>
      <c r="I303" s="1">
        <v>1.0</v>
      </c>
    </row>
    <row r="304">
      <c r="A304" s="1" t="s">
        <v>3857</v>
      </c>
      <c r="B304" s="1">
        <v>9.0</v>
      </c>
      <c r="C304" s="1">
        <v>6.0</v>
      </c>
      <c r="D304" s="1">
        <v>2.0</v>
      </c>
      <c r="E304" s="1">
        <v>23.0</v>
      </c>
      <c r="F304" s="1">
        <v>8.12809E-4</v>
      </c>
      <c r="G304" s="1">
        <v>1.0</v>
      </c>
      <c r="H304" s="1">
        <v>23.0</v>
      </c>
      <c r="I304" s="1">
        <v>1.0</v>
      </c>
    </row>
    <row r="305">
      <c r="A305" s="1" t="s">
        <v>3858</v>
      </c>
      <c r="B305" s="1">
        <v>9.0</v>
      </c>
      <c r="C305" s="1">
        <v>6.0</v>
      </c>
      <c r="D305" s="1">
        <v>2.0</v>
      </c>
      <c r="E305" s="1">
        <v>23.0</v>
      </c>
      <c r="F305" s="1">
        <v>7.45604E-4</v>
      </c>
      <c r="G305" s="1">
        <v>1.0</v>
      </c>
      <c r="H305" s="1">
        <v>23.0</v>
      </c>
      <c r="I305" s="1">
        <v>1.0</v>
      </c>
    </row>
    <row r="306">
      <c r="A306" s="1" t="s">
        <v>3859</v>
      </c>
      <c r="B306" s="1">
        <v>9.0</v>
      </c>
      <c r="C306" s="1">
        <v>6.0</v>
      </c>
      <c r="D306" s="1">
        <v>2.0</v>
      </c>
      <c r="E306" s="1">
        <v>23.0</v>
      </c>
      <c r="F306" s="1">
        <v>7.24785E-4</v>
      </c>
      <c r="G306" s="1">
        <v>1.0</v>
      </c>
      <c r="H306" s="1">
        <v>23.0</v>
      </c>
      <c r="I306" s="1">
        <v>1.0</v>
      </c>
    </row>
    <row r="307">
      <c r="A307" s="1" t="s">
        <v>3860</v>
      </c>
      <c r="B307" s="1">
        <v>9.0</v>
      </c>
      <c r="C307" s="1">
        <v>6.0</v>
      </c>
      <c r="D307" s="1">
        <v>2.0</v>
      </c>
      <c r="E307" s="1">
        <v>23.0</v>
      </c>
      <c r="F307" s="1">
        <v>7.86404E-4</v>
      </c>
      <c r="G307" s="1">
        <v>1.0</v>
      </c>
      <c r="H307" s="1">
        <v>23.0</v>
      </c>
      <c r="I307" s="1">
        <v>1.0</v>
      </c>
    </row>
    <row r="308">
      <c r="A308" s="1" t="s">
        <v>3861</v>
      </c>
      <c r="B308" s="1">
        <v>9.0</v>
      </c>
      <c r="C308" s="1">
        <v>6.0</v>
      </c>
      <c r="D308" s="1">
        <v>2.0</v>
      </c>
      <c r="E308" s="1">
        <v>23.0</v>
      </c>
      <c r="F308" s="1">
        <v>6.93569E-4</v>
      </c>
      <c r="G308" s="1">
        <v>1.0</v>
      </c>
      <c r="H308" s="1">
        <v>23.0</v>
      </c>
      <c r="I308" s="1">
        <v>1.0</v>
      </c>
    </row>
    <row r="309">
      <c r="A309" s="1" t="s">
        <v>3862</v>
      </c>
      <c r="B309" s="1">
        <v>9.0</v>
      </c>
      <c r="C309" s="1">
        <v>6.0</v>
      </c>
      <c r="D309" s="1">
        <v>2.0</v>
      </c>
      <c r="E309" s="1">
        <v>23.0</v>
      </c>
      <c r="F309" s="1">
        <v>6.86382E-4</v>
      </c>
      <c r="G309" s="1">
        <v>1.0</v>
      </c>
      <c r="H309" s="1">
        <v>23.0</v>
      </c>
      <c r="I309" s="1">
        <v>1.0</v>
      </c>
    </row>
    <row r="310">
      <c r="A310" s="1" t="s">
        <v>3863</v>
      </c>
      <c r="B310" s="1">
        <v>9.0</v>
      </c>
      <c r="C310" s="1">
        <v>6.0</v>
      </c>
      <c r="D310" s="1">
        <v>2.0</v>
      </c>
      <c r="E310" s="1">
        <v>23.0</v>
      </c>
      <c r="F310" s="1">
        <v>9.02168E-4</v>
      </c>
      <c r="G310" s="1">
        <v>1.0</v>
      </c>
      <c r="H310" s="1">
        <v>23.0</v>
      </c>
      <c r="I310" s="1">
        <v>1.0</v>
      </c>
    </row>
    <row r="311">
      <c r="A311" s="1" t="s">
        <v>3864</v>
      </c>
      <c r="B311" s="1">
        <v>9.0</v>
      </c>
      <c r="C311" s="1">
        <v>6.0</v>
      </c>
      <c r="D311" s="1">
        <v>2.0</v>
      </c>
      <c r="E311" s="1">
        <v>23.0</v>
      </c>
      <c r="F311" s="1">
        <v>7.03585E-4</v>
      </c>
      <c r="G311" s="1">
        <v>1.0</v>
      </c>
      <c r="H311" s="1">
        <v>23.0</v>
      </c>
      <c r="I311" s="1">
        <v>1.0</v>
      </c>
      <c r="K311" s="1">
        <v>23.0</v>
      </c>
      <c r="L311" s="1">
        <v>23.0</v>
      </c>
      <c r="M311" s="1">
        <v>0.0</v>
      </c>
      <c r="N311" s="1">
        <v>7.752175E-4</v>
      </c>
      <c r="P311" s="1">
        <v>23.0</v>
      </c>
      <c r="Q311" s="1">
        <v>23.0</v>
      </c>
    </row>
    <row r="312">
      <c r="A312" s="1" t="s">
        <v>3865</v>
      </c>
      <c r="B312" s="1">
        <v>9.0</v>
      </c>
      <c r="C312" s="1">
        <v>6.0</v>
      </c>
      <c r="D312" s="1">
        <v>2.0</v>
      </c>
      <c r="E312" s="1">
        <v>24.0</v>
      </c>
      <c r="F312" s="1">
        <v>7.86708E-4</v>
      </c>
      <c r="G312" s="1">
        <v>1.0</v>
      </c>
      <c r="H312" s="1">
        <v>24.0</v>
      </c>
      <c r="I312" s="1">
        <v>1.0</v>
      </c>
    </row>
    <row r="313">
      <c r="A313" s="1" t="s">
        <v>3866</v>
      </c>
      <c r="B313" s="1">
        <v>9.0</v>
      </c>
      <c r="C313" s="1">
        <v>6.0</v>
      </c>
      <c r="D313" s="1">
        <v>2.0</v>
      </c>
      <c r="E313" s="1">
        <v>24.0</v>
      </c>
      <c r="F313" s="1">
        <v>6.883E-4</v>
      </c>
      <c r="G313" s="1">
        <v>1.0</v>
      </c>
      <c r="H313" s="1">
        <v>24.0</v>
      </c>
      <c r="I313" s="1">
        <v>1.0</v>
      </c>
    </row>
    <row r="314">
      <c r="A314" s="1" t="s">
        <v>3867</v>
      </c>
      <c r="B314" s="1">
        <v>9.0</v>
      </c>
      <c r="C314" s="1">
        <v>6.0</v>
      </c>
      <c r="D314" s="1">
        <v>2.0</v>
      </c>
      <c r="E314" s="1">
        <v>24.0</v>
      </c>
      <c r="F314" s="1">
        <v>8.64227E-4</v>
      </c>
      <c r="G314" s="1">
        <v>1.0</v>
      </c>
      <c r="H314" s="1">
        <v>24.0</v>
      </c>
      <c r="I314" s="1">
        <v>1.0</v>
      </c>
    </row>
    <row r="315">
      <c r="A315" s="1" t="s">
        <v>3868</v>
      </c>
      <c r="B315" s="1">
        <v>9.0</v>
      </c>
      <c r="C315" s="1">
        <v>6.0</v>
      </c>
      <c r="D315" s="1">
        <v>2.0</v>
      </c>
      <c r="E315" s="1">
        <v>24.0</v>
      </c>
      <c r="F315" s="1">
        <v>7.61784E-4</v>
      </c>
      <c r="G315" s="1">
        <v>1.0</v>
      </c>
      <c r="H315" s="1">
        <v>24.0</v>
      </c>
      <c r="I315" s="1">
        <v>1.0</v>
      </c>
    </row>
    <row r="316">
      <c r="A316" s="1" t="s">
        <v>3869</v>
      </c>
      <c r="B316" s="1">
        <v>9.0</v>
      </c>
      <c r="C316" s="1">
        <v>6.0</v>
      </c>
      <c r="D316" s="1">
        <v>2.0</v>
      </c>
      <c r="E316" s="1">
        <v>24.0</v>
      </c>
      <c r="F316" s="1">
        <v>7.34573E-4</v>
      </c>
      <c r="G316" s="1">
        <v>1.0</v>
      </c>
      <c r="H316" s="1">
        <v>24.0</v>
      </c>
      <c r="I316" s="1">
        <v>1.0</v>
      </c>
    </row>
    <row r="317">
      <c r="A317" s="1" t="s">
        <v>3870</v>
      </c>
      <c r="B317" s="1">
        <v>9.0</v>
      </c>
      <c r="C317" s="1">
        <v>6.0</v>
      </c>
      <c r="D317" s="1">
        <v>2.0</v>
      </c>
      <c r="E317" s="1">
        <v>24.0</v>
      </c>
      <c r="F317" s="1">
        <v>7.59161E-4</v>
      </c>
      <c r="G317" s="1">
        <v>1.0</v>
      </c>
      <c r="H317" s="1">
        <v>24.0</v>
      </c>
      <c r="I317" s="1">
        <v>1.0</v>
      </c>
    </row>
    <row r="318">
      <c r="A318" s="1" t="s">
        <v>3871</v>
      </c>
      <c r="B318" s="1">
        <v>9.0</v>
      </c>
      <c r="C318" s="1">
        <v>6.0</v>
      </c>
      <c r="D318" s="1">
        <v>2.0</v>
      </c>
      <c r="E318" s="1">
        <v>24.0</v>
      </c>
      <c r="F318" s="1">
        <v>7.66129E-4</v>
      </c>
      <c r="G318" s="1">
        <v>1.0</v>
      </c>
      <c r="H318" s="1">
        <v>24.0</v>
      </c>
      <c r="I318" s="1">
        <v>1.0</v>
      </c>
    </row>
    <row r="319">
      <c r="A319" s="1" t="s">
        <v>3872</v>
      </c>
      <c r="B319" s="1">
        <v>9.0</v>
      </c>
      <c r="C319" s="1">
        <v>6.0</v>
      </c>
      <c r="D319" s="1">
        <v>2.0</v>
      </c>
      <c r="E319" s="1">
        <v>24.0</v>
      </c>
      <c r="F319" s="1">
        <v>7.1691E-4</v>
      </c>
      <c r="G319" s="1">
        <v>1.0</v>
      </c>
      <c r="H319" s="1">
        <v>24.0</v>
      </c>
      <c r="I319" s="1">
        <v>1.0</v>
      </c>
    </row>
    <row r="320">
      <c r="A320" s="1" t="s">
        <v>3873</v>
      </c>
      <c r="B320" s="1">
        <v>9.0</v>
      </c>
      <c r="C320" s="1">
        <v>6.0</v>
      </c>
      <c r="D320" s="1">
        <v>2.0</v>
      </c>
      <c r="E320" s="1">
        <v>24.0</v>
      </c>
      <c r="F320" s="1">
        <v>7.67794E-4</v>
      </c>
      <c r="G320" s="1">
        <v>1.0</v>
      </c>
      <c r="H320" s="1">
        <v>24.0</v>
      </c>
      <c r="I320" s="1">
        <v>1.0</v>
      </c>
    </row>
    <row r="321">
      <c r="A321" s="1" t="s">
        <v>3874</v>
      </c>
      <c r="B321" s="1">
        <v>9.0</v>
      </c>
      <c r="C321" s="1">
        <v>6.0</v>
      </c>
      <c r="D321" s="1">
        <v>2.0</v>
      </c>
      <c r="E321" s="1">
        <v>24.0</v>
      </c>
      <c r="F321" s="1">
        <v>6.17177E-4</v>
      </c>
      <c r="G321" s="1">
        <v>1.0</v>
      </c>
      <c r="H321" s="1">
        <v>24.0</v>
      </c>
      <c r="I321" s="1">
        <v>1.0</v>
      </c>
      <c r="K321" s="1">
        <v>24.0</v>
      </c>
      <c r="L321" s="1">
        <v>24.0</v>
      </c>
      <c r="M321" s="1">
        <v>0.0</v>
      </c>
      <c r="N321" s="1">
        <v>7.462763E-4</v>
      </c>
      <c r="P321" s="1">
        <v>24.0</v>
      </c>
      <c r="Q321" s="1">
        <v>24.0</v>
      </c>
    </row>
    <row r="322">
      <c r="A322" s="1" t="s">
        <v>3875</v>
      </c>
      <c r="B322" s="1">
        <v>9.0</v>
      </c>
      <c r="C322" s="1">
        <v>6.0</v>
      </c>
      <c r="D322" s="1">
        <v>2.0</v>
      </c>
      <c r="E322" s="1">
        <v>21.0</v>
      </c>
      <c r="F322" s="1">
        <v>8.81816E-4</v>
      </c>
      <c r="G322" s="1">
        <v>1.0</v>
      </c>
      <c r="H322" s="1">
        <v>21.0</v>
      </c>
      <c r="I322" s="1">
        <v>1.0</v>
      </c>
    </row>
    <row r="323">
      <c r="A323" s="1" t="s">
        <v>3876</v>
      </c>
      <c r="B323" s="1">
        <v>9.0</v>
      </c>
      <c r="C323" s="1">
        <v>6.0</v>
      </c>
      <c r="D323" s="1">
        <v>2.0</v>
      </c>
      <c r="E323" s="1">
        <v>21.0</v>
      </c>
      <c r="F323" s="1">
        <v>9.21787E-4</v>
      </c>
      <c r="G323" s="1">
        <v>2.0</v>
      </c>
      <c r="H323" s="1">
        <v>22.0</v>
      </c>
      <c r="I323" s="1">
        <v>2.0</v>
      </c>
    </row>
    <row r="324">
      <c r="A324" s="1" t="s">
        <v>3877</v>
      </c>
      <c r="B324" s="1">
        <v>9.0</v>
      </c>
      <c r="C324" s="1">
        <v>6.0</v>
      </c>
      <c r="D324" s="1">
        <v>2.0</v>
      </c>
      <c r="E324" s="1">
        <v>21.0</v>
      </c>
      <c r="F324" s="1">
        <v>8.21845E-4</v>
      </c>
      <c r="G324" s="1">
        <v>1.0</v>
      </c>
      <c r="H324" s="1">
        <v>21.0</v>
      </c>
      <c r="I324" s="1">
        <v>1.0</v>
      </c>
    </row>
    <row r="325">
      <c r="A325" s="1" t="s">
        <v>3878</v>
      </c>
      <c r="B325" s="1">
        <v>9.0</v>
      </c>
      <c r="C325" s="1">
        <v>6.0</v>
      </c>
      <c r="D325" s="1">
        <v>2.0</v>
      </c>
      <c r="E325" s="1">
        <v>21.0</v>
      </c>
      <c r="F325" s="1">
        <v>7.37496E-4</v>
      </c>
      <c r="G325" s="1">
        <v>1.0</v>
      </c>
      <c r="H325" s="1">
        <v>21.0</v>
      </c>
      <c r="I325" s="1">
        <v>1.0</v>
      </c>
    </row>
    <row r="326">
      <c r="A326" s="1" t="s">
        <v>3879</v>
      </c>
      <c r="B326" s="1">
        <v>9.0</v>
      </c>
      <c r="C326" s="1">
        <v>6.0</v>
      </c>
      <c r="D326" s="1">
        <v>2.0</v>
      </c>
      <c r="E326" s="1">
        <v>21.0</v>
      </c>
      <c r="F326" s="1">
        <v>6.95271E-4</v>
      </c>
      <c r="G326" s="1">
        <v>1.0</v>
      </c>
      <c r="H326" s="1">
        <v>21.0</v>
      </c>
      <c r="I326" s="1">
        <v>1.0</v>
      </c>
    </row>
    <row r="327">
      <c r="A327" s="1" t="s">
        <v>3880</v>
      </c>
      <c r="B327" s="1">
        <v>9.0</v>
      </c>
      <c r="C327" s="1">
        <v>6.0</v>
      </c>
      <c r="D327" s="1">
        <v>2.0</v>
      </c>
      <c r="E327" s="1">
        <v>21.0</v>
      </c>
      <c r="F327" s="1">
        <v>6.77186E-4</v>
      </c>
      <c r="G327" s="1">
        <v>1.0</v>
      </c>
      <c r="H327" s="1">
        <v>21.0</v>
      </c>
      <c r="I327" s="1">
        <v>1.0</v>
      </c>
    </row>
    <row r="328">
      <c r="A328" s="1" t="s">
        <v>3881</v>
      </c>
      <c r="B328" s="1">
        <v>9.0</v>
      </c>
      <c r="C328" s="1">
        <v>6.0</v>
      </c>
      <c r="D328" s="1">
        <v>2.0</v>
      </c>
      <c r="E328" s="1">
        <v>21.0</v>
      </c>
      <c r="F328" s="1">
        <v>7.2628E-4</v>
      </c>
      <c r="G328" s="1">
        <v>1.0</v>
      </c>
      <c r="H328" s="1">
        <v>21.0</v>
      </c>
      <c r="I328" s="1">
        <v>1.0</v>
      </c>
    </row>
    <row r="329">
      <c r="A329" s="1" t="s">
        <v>3882</v>
      </c>
      <c r="B329" s="1">
        <v>9.0</v>
      </c>
      <c r="C329" s="1">
        <v>6.0</v>
      </c>
      <c r="D329" s="1">
        <v>2.0</v>
      </c>
      <c r="E329" s="1">
        <v>21.0</v>
      </c>
      <c r="F329" s="1">
        <v>7.16558E-4</v>
      </c>
      <c r="G329" s="1">
        <v>1.0</v>
      </c>
      <c r="H329" s="1">
        <v>21.0</v>
      </c>
      <c r="I329" s="1">
        <v>1.0</v>
      </c>
    </row>
    <row r="330">
      <c r="A330" s="1" t="s">
        <v>3883</v>
      </c>
      <c r="B330" s="1">
        <v>9.0</v>
      </c>
      <c r="C330" s="1">
        <v>6.0</v>
      </c>
      <c r="D330" s="1">
        <v>2.0</v>
      </c>
      <c r="E330" s="1">
        <v>21.0</v>
      </c>
      <c r="F330" s="1">
        <v>6.8828E-4</v>
      </c>
      <c r="G330" s="1">
        <v>1.0</v>
      </c>
      <c r="H330" s="1">
        <v>21.0</v>
      </c>
      <c r="I330" s="1">
        <v>1.0</v>
      </c>
    </row>
    <row r="331">
      <c r="A331" s="1" t="s">
        <v>3884</v>
      </c>
      <c r="B331" s="1">
        <v>9.0</v>
      </c>
      <c r="C331" s="1">
        <v>6.0</v>
      </c>
      <c r="D331" s="1">
        <v>2.0</v>
      </c>
      <c r="E331" s="1">
        <v>21.0</v>
      </c>
      <c r="F331" s="1">
        <v>6.89411E-4</v>
      </c>
      <c r="G331" s="1">
        <v>1.0</v>
      </c>
      <c r="H331" s="1">
        <v>21.0</v>
      </c>
      <c r="I331" s="1">
        <v>1.0</v>
      </c>
      <c r="K331" s="1">
        <v>21.0</v>
      </c>
      <c r="L331" s="1">
        <v>21.0</v>
      </c>
      <c r="M331" s="1">
        <v>0.0</v>
      </c>
      <c r="N331" s="1">
        <v>7.55593E-4</v>
      </c>
      <c r="P331" s="1">
        <v>21.0</v>
      </c>
      <c r="Q331" s="1">
        <v>21.0</v>
      </c>
    </row>
    <row r="332">
      <c r="A332" s="1" t="s">
        <v>3885</v>
      </c>
      <c r="B332" s="1">
        <v>9.0</v>
      </c>
      <c r="C332" s="1">
        <v>6.0</v>
      </c>
      <c r="D332" s="1">
        <v>2.0</v>
      </c>
      <c r="E332" s="1">
        <v>26.0</v>
      </c>
      <c r="F332" s="1">
        <v>8.2878E-4</v>
      </c>
      <c r="G332" s="1">
        <v>1.0</v>
      </c>
      <c r="H332" s="1">
        <v>26.0</v>
      </c>
      <c r="I332" s="1">
        <v>1.0</v>
      </c>
    </row>
    <row r="333">
      <c r="A333" s="1" t="s">
        <v>3886</v>
      </c>
      <c r="B333" s="1">
        <v>9.0</v>
      </c>
      <c r="C333" s="1">
        <v>6.0</v>
      </c>
      <c r="D333" s="1">
        <v>2.0</v>
      </c>
      <c r="E333" s="1">
        <v>26.0</v>
      </c>
      <c r="F333" s="1">
        <v>6.52525E-4</v>
      </c>
      <c r="G333" s="1">
        <v>1.0</v>
      </c>
      <c r="H333" s="1">
        <v>26.0</v>
      </c>
      <c r="I333" s="1">
        <v>1.0</v>
      </c>
    </row>
    <row r="334">
      <c r="A334" s="1" t="s">
        <v>3887</v>
      </c>
      <c r="B334" s="1">
        <v>9.0</v>
      </c>
      <c r="C334" s="1">
        <v>6.0</v>
      </c>
      <c r="D334" s="1">
        <v>2.0</v>
      </c>
      <c r="E334" s="1">
        <v>26.0</v>
      </c>
      <c r="F334" s="1">
        <v>7.57673E-4</v>
      </c>
      <c r="G334" s="1">
        <v>1.0</v>
      </c>
      <c r="H334" s="1">
        <v>26.0</v>
      </c>
      <c r="I334" s="1">
        <v>1.0</v>
      </c>
    </row>
    <row r="335">
      <c r="A335" s="1" t="s">
        <v>3888</v>
      </c>
      <c r="B335" s="1">
        <v>9.0</v>
      </c>
      <c r="C335" s="1">
        <v>6.0</v>
      </c>
      <c r="D335" s="1">
        <v>2.0</v>
      </c>
      <c r="E335" s="1">
        <v>26.0</v>
      </c>
      <c r="F335" s="1">
        <v>7.35687E-4</v>
      </c>
      <c r="G335" s="1">
        <v>1.0</v>
      </c>
      <c r="H335" s="1">
        <v>26.0</v>
      </c>
      <c r="I335" s="1">
        <v>1.0</v>
      </c>
    </row>
    <row r="336">
      <c r="A336" s="1" t="s">
        <v>3889</v>
      </c>
      <c r="B336" s="1">
        <v>9.0</v>
      </c>
      <c r="C336" s="1">
        <v>6.0</v>
      </c>
      <c r="D336" s="1">
        <v>2.0</v>
      </c>
      <c r="E336" s="1">
        <v>26.0</v>
      </c>
      <c r="F336" s="1">
        <v>9.29801E-4</v>
      </c>
      <c r="G336" s="1">
        <v>2.0</v>
      </c>
      <c r="H336" s="1">
        <v>27.0</v>
      </c>
      <c r="I336" s="1">
        <v>2.0</v>
      </c>
    </row>
    <row r="337">
      <c r="A337" s="1" t="s">
        <v>3890</v>
      </c>
      <c r="B337" s="1">
        <v>9.0</v>
      </c>
      <c r="C337" s="1">
        <v>6.0</v>
      </c>
      <c r="D337" s="1">
        <v>2.0</v>
      </c>
      <c r="E337" s="1">
        <v>26.0</v>
      </c>
      <c r="F337" s="1">
        <v>0.00117447</v>
      </c>
      <c r="G337" s="1">
        <v>3.0</v>
      </c>
      <c r="H337" s="1">
        <v>27.0</v>
      </c>
      <c r="I337" s="1">
        <v>3.0</v>
      </c>
    </row>
    <row r="338">
      <c r="A338" s="1" t="s">
        <v>3891</v>
      </c>
      <c r="B338" s="1">
        <v>9.0</v>
      </c>
      <c r="C338" s="1">
        <v>6.0</v>
      </c>
      <c r="D338" s="1">
        <v>2.0</v>
      </c>
      <c r="E338" s="1">
        <v>26.0</v>
      </c>
      <c r="F338" s="1">
        <v>6.58379E-4</v>
      </c>
      <c r="G338" s="1">
        <v>1.0</v>
      </c>
      <c r="H338" s="1">
        <v>26.0</v>
      </c>
      <c r="I338" s="1">
        <v>1.0</v>
      </c>
    </row>
    <row r="339">
      <c r="A339" s="1" t="s">
        <v>3892</v>
      </c>
      <c r="B339" s="1">
        <v>9.0</v>
      </c>
      <c r="C339" s="1">
        <v>6.0</v>
      </c>
      <c r="D339" s="1">
        <v>2.0</v>
      </c>
      <c r="E339" s="1">
        <v>26.0</v>
      </c>
      <c r="F339" s="1">
        <v>0.00120245</v>
      </c>
      <c r="G339" s="1">
        <v>3.0</v>
      </c>
      <c r="H339" s="1">
        <v>27.0</v>
      </c>
      <c r="I339" s="1">
        <v>3.0</v>
      </c>
    </row>
    <row r="340">
      <c r="A340" s="1" t="s">
        <v>3893</v>
      </c>
      <c r="B340" s="1">
        <v>9.0</v>
      </c>
      <c r="C340" s="1">
        <v>6.0</v>
      </c>
      <c r="D340" s="1">
        <v>2.0</v>
      </c>
      <c r="E340" s="1">
        <v>26.0</v>
      </c>
      <c r="F340" s="1">
        <v>8.40223E-4</v>
      </c>
      <c r="G340" s="1">
        <v>2.0</v>
      </c>
      <c r="H340" s="1">
        <v>27.0</v>
      </c>
      <c r="I340" s="1">
        <v>2.0</v>
      </c>
    </row>
    <row r="341">
      <c r="A341" s="1" t="s">
        <v>3894</v>
      </c>
      <c r="B341" s="1">
        <v>9.0</v>
      </c>
      <c r="C341" s="1">
        <v>6.0</v>
      </c>
      <c r="D341" s="1">
        <v>2.0</v>
      </c>
      <c r="E341" s="1">
        <v>26.0</v>
      </c>
      <c r="F341" s="1">
        <v>5.82099E-4</v>
      </c>
      <c r="G341" s="1">
        <v>1.0</v>
      </c>
      <c r="H341" s="1">
        <v>26.0</v>
      </c>
      <c r="I341" s="1">
        <v>1.0</v>
      </c>
      <c r="K341" s="1">
        <v>26.0</v>
      </c>
      <c r="L341" s="1">
        <v>26.0</v>
      </c>
      <c r="M341" s="1">
        <v>0.0</v>
      </c>
      <c r="N341" s="1">
        <v>8.362087E-4</v>
      </c>
      <c r="P341" s="1">
        <v>26.0</v>
      </c>
      <c r="Q341" s="1">
        <v>26.0</v>
      </c>
    </row>
    <row r="342">
      <c r="A342" s="1" t="s">
        <v>3895</v>
      </c>
      <c r="B342" s="1">
        <v>9.0</v>
      </c>
      <c r="C342" s="1">
        <v>6.0</v>
      </c>
      <c r="D342" s="1">
        <v>2.0</v>
      </c>
      <c r="E342" s="1">
        <v>22.0</v>
      </c>
      <c r="F342" s="1">
        <v>8.83847E-4</v>
      </c>
      <c r="G342" s="1">
        <v>1.0</v>
      </c>
      <c r="H342" s="1">
        <v>22.0</v>
      </c>
      <c r="I342" s="1">
        <v>1.0</v>
      </c>
    </row>
    <row r="343">
      <c r="A343" s="1" t="s">
        <v>3896</v>
      </c>
      <c r="B343" s="1">
        <v>9.0</v>
      </c>
      <c r="C343" s="1">
        <v>6.0</v>
      </c>
      <c r="D343" s="1">
        <v>2.0</v>
      </c>
      <c r="E343" s="1">
        <v>22.0</v>
      </c>
      <c r="F343" s="1">
        <v>6.65778E-4</v>
      </c>
      <c r="G343" s="1">
        <v>1.0</v>
      </c>
      <c r="H343" s="1">
        <v>22.0</v>
      </c>
      <c r="I343" s="1">
        <v>1.0</v>
      </c>
    </row>
    <row r="344">
      <c r="A344" s="1" t="s">
        <v>3897</v>
      </c>
      <c r="B344" s="1">
        <v>9.0</v>
      </c>
      <c r="C344" s="1">
        <v>6.0</v>
      </c>
      <c r="D344" s="1">
        <v>2.0</v>
      </c>
      <c r="E344" s="1">
        <v>22.0</v>
      </c>
      <c r="F344" s="1">
        <v>8.89937E-4</v>
      </c>
      <c r="G344" s="1">
        <v>1.0</v>
      </c>
      <c r="H344" s="1">
        <v>22.0</v>
      </c>
      <c r="I344" s="1">
        <v>1.0</v>
      </c>
    </row>
    <row r="345">
      <c r="A345" s="1" t="s">
        <v>3898</v>
      </c>
      <c r="B345" s="1">
        <v>9.0</v>
      </c>
      <c r="C345" s="1">
        <v>6.0</v>
      </c>
      <c r="D345" s="1">
        <v>2.0</v>
      </c>
      <c r="E345" s="1">
        <v>22.0</v>
      </c>
      <c r="F345" s="1">
        <v>6.68271E-4</v>
      </c>
      <c r="G345" s="1">
        <v>1.0</v>
      </c>
      <c r="H345" s="1">
        <v>22.0</v>
      </c>
      <c r="I345" s="1">
        <v>1.0</v>
      </c>
    </row>
    <row r="346">
      <c r="A346" s="1" t="s">
        <v>3899</v>
      </c>
      <c r="B346" s="1">
        <v>9.0</v>
      </c>
      <c r="C346" s="1">
        <v>6.0</v>
      </c>
      <c r="D346" s="1">
        <v>2.0</v>
      </c>
      <c r="E346" s="1">
        <v>22.0</v>
      </c>
      <c r="F346" s="1">
        <v>0.00111392</v>
      </c>
      <c r="G346" s="1">
        <v>2.0</v>
      </c>
      <c r="H346" s="1">
        <v>23.0</v>
      </c>
      <c r="I346" s="1">
        <v>2.0</v>
      </c>
    </row>
    <row r="347">
      <c r="A347" s="1" t="s">
        <v>3900</v>
      </c>
      <c r="B347" s="1">
        <v>9.0</v>
      </c>
      <c r="C347" s="1">
        <v>6.0</v>
      </c>
      <c r="D347" s="1">
        <v>2.0</v>
      </c>
      <c r="E347" s="1">
        <v>22.0</v>
      </c>
      <c r="F347" s="1">
        <v>6.87655E-4</v>
      </c>
      <c r="G347" s="1">
        <v>1.0</v>
      </c>
      <c r="H347" s="1">
        <v>22.0</v>
      </c>
      <c r="I347" s="1">
        <v>1.0</v>
      </c>
    </row>
    <row r="348">
      <c r="A348" s="1" t="s">
        <v>3901</v>
      </c>
      <c r="B348" s="1">
        <v>9.0</v>
      </c>
      <c r="C348" s="1">
        <v>6.0</v>
      </c>
      <c r="D348" s="1">
        <v>2.0</v>
      </c>
      <c r="E348" s="1">
        <v>22.0</v>
      </c>
      <c r="F348" s="1">
        <v>6.89926E-4</v>
      </c>
      <c r="G348" s="1">
        <v>1.0</v>
      </c>
      <c r="H348" s="1">
        <v>22.0</v>
      </c>
      <c r="I348" s="1">
        <v>1.0</v>
      </c>
    </row>
    <row r="349">
      <c r="A349" s="1" t="s">
        <v>3902</v>
      </c>
      <c r="B349" s="1">
        <v>9.0</v>
      </c>
      <c r="C349" s="1">
        <v>6.0</v>
      </c>
      <c r="D349" s="1">
        <v>2.0</v>
      </c>
      <c r="E349" s="1">
        <v>22.0</v>
      </c>
      <c r="F349" s="1">
        <v>6.59251E-4</v>
      </c>
      <c r="G349" s="1">
        <v>1.0</v>
      </c>
      <c r="H349" s="1">
        <v>22.0</v>
      </c>
      <c r="I349" s="1">
        <v>1.0</v>
      </c>
    </row>
    <row r="350">
      <c r="A350" s="1" t="s">
        <v>3903</v>
      </c>
      <c r="B350" s="1">
        <v>9.0</v>
      </c>
      <c r="C350" s="1">
        <v>6.0</v>
      </c>
      <c r="D350" s="1">
        <v>2.0</v>
      </c>
      <c r="E350" s="1">
        <v>22.0</v>
      </c>
      <c r="F350" s="1">
        <v>7.27221E-4</v>
      </c>
      <c r="G350" s="1">
        <v>1.0</v>
      </c>
      <c r="H350" s="1">
        <v>22.0</v>
      </c>
      <c r="I350" s="1">
        <v>1.0</v>
      </c>
    </row>
    <row r="351">
      <c r="A351" s="1" t="s">
        <v>3904</v>
      </c>
      <c r="B351" s="1">
        <v>9.0</v>
      </c>
      <c r="C351" s="1">
        <v>6.0</v>
      </c>
      <c r="D351" s="1">
        <v>2.0</v>
      </c>
      <c r="E351" s="1">
        <v>22.0</v>
      </c>
      <c r="F351" s="1">
        <v>6.58699E-4</v>
      </c>
      <c r="G351" s="1">
        <v>1.0</v>
      </c>
      <c r="H351" s="1">
        <v>22.0</v>
      </c>
      <c r="I351" s="1">
        <v>1.0</v>
      </c>
      <c r="K351" s="1">
        <v>22.0</v>
      </c>
      <c r="L351" s="1">
        <v>22.0</v>
      </c>
      <c r="M351" s="1">
        <v>0.0</v>
      </c>
      <c r="N351" s="1">
        <v>7.644505E-4</v>
      </c>
      <c r="P351" s="1">
        <v>22.0</v>
      </c>
      <c r="Q351" s="1">
        <v>22.0</v>
      </c>
    </row>
    <row r="352">
      <c r="A352" s="1" t="s">
        <v>3905</v>
      </c>
      <c r="B352" s="1">
        <v>9.0</v>
      </c>
      <c r="C352" s="1">
        <v>6.0</v>
      </c>
      <c r="D352" s="1">
        <v>2.0</v>
      </c>
      <c r="E352" s="1">
        <v>33.0</v>
      </c>
      <c r="F352" s="1">
        <v>0.00101901</v>
      </c>
      <c r="G352" s="1">
        <v>1.0</v>
      </c>
      <c r="H352" s="1">
        <v>33.0</v>
      </c>
      <c r="I352" s="1">
        <v>1.0</v>
      </c>
    </row>
    <row r="353">
      <c r="A353" s="1" t="s">
        <v>3906</v>
      </c>
      <c r="B353" s="1">
        <v>9.0</v>
      </c>
      <c r="C353" s="1">
        <v>6.0</v>
      </c>
      <c r="D353" s="1">
        <v>2.0</v>
      </c>
      <c r="E353" s="1">
        <v>33.0</v>
      </c>
      <c r="F353" s="1">
        <v>0.00119483</v>
      </c>
      <c r="G353" s="1">
        <v>3.0</v>
      </c>
      <c r="H353" s="1">
        <v>34.0</v>
      </c>
      <c r="I353" s="1">
        <v>3.0</v>
      </c>
    </row>
    <row r="354">
      <c r="A354" s="1" t="s">
        <v>3907</v>
      </c>
      <c r="B354" s="1">
        <v>9.0</v>
      </c>
      <c r="C354" s="1">
        <v>6.0</v>
      </c>
      <c r="D354" s="1">
        <v>2.0</v>
      </c>
      <c r="E354" s="1">
        <v>33.0</v>
      </c>
      <c r="F354" s="1">
        <v>0.00221588</v>
      </c>
      <c r="G354" s="1">
        <v>6.0</v>
      </c>
      <c r="H354" s="1">
        <v>34.0</v>
      </c>
      <c r="I354" s="1">
        <v>6.0</v>
      </c>
    </row>
    <row r="355">
      <c r="A355" s="1" t="s">
        <v>3908</v>
      </c>
      <c r="B355" s="1">
        <v>9.0</v>
      </c>
      <c r="C355" s="1">
        <v>6.0</v>
      </c>
      <c r="D355" s="1">
        <v>2.0</v>
      </c>
      <c r="E355" s="1">
        <v>33.0</v>
      </c>
      <c r="F355" s="1">
        <v>0.00157703</v>
      </c>
      <c r="G355" s="1">
        <v>4.0</v>
      </c>
      <c r="H355" s="1">
        <v>34.0</v>
      </c>
      <c r="I355" s="1">
        <v>4.0</v>
      </c>
    </row>
    <row r="356">
      <c r="A356" s="1" t="s">
        <v>3909</v>
      </c>
      <c r="B356" s="1">
        <v>9.0</v>
      </c>
      <c r="C356" s="1">
        <v>6.0</v>
      </c>
      <c r="D356" s="1">
        <v>2.0</v>
      </c>
      <c r="E356" s="1">
        <v>33.0</v>
      </c>
      <c r="F356" s="1">
        <v>9.30169E-4</v>
      </c>
      <c r="G356" s="1">
        <v>2.0</v>
      </c>
      <c r="H356" s="1">
        <v>34.0</v>
      </c>
      <c r="I356" s="1">
        <v>2.0</v>
      </c>
    </row>
    <row r="357">
      <c r="A357" s="1" t="s">
        <v>3910</v>
      </c>
      <c r="B357" s="1">
        <v>9.0</v>
      </c>
      <c r="C357" s="1">
        <v>6.0</v>
      </c>
      <c r="D357" s="1">
        <v>2.0</v>
      </c>
      <c r="E357" s="1">
        <v>33.0</v>
      </c>
      <c r="F357" s="1">
        <v>6.90002E-4</v>
      </c>
      <c r="G357" s="1">
        <v>1.0</v>
      </c>
      <c r="H357" s="1">
        <v>33.0</v>
      </c>
      <c r="I357" s="1">
        <v>1.0</v>
      </c>
    </row>
    <row r="358">
      <c r="A358" s="1" t="s">
        <v>3911</v>
      </c>
      <c r="B358" s="1">
        <v>9.0</v>
      </c>
      <c r="C358" s="1">
        <v>6.0</v>
      </c>
      <c r="D358" s="1">
        <v>2.0</v>
      </c>
      <c r="E358" s="1">
        <v>33.0</v>
      </c>
      <c r="F358" s="1">
        <v>6.8177E-4</v>
      </c>
      <c r="G358" s="1">
        <v>1.0</v>
      </c>
      <c r="H358" s="1">
        <v>33.0</v>
      </c>
      <c r="I358" s="1">
        <v>1.0</v>
      </c>
    </row>
    <row r="359">
      <c r="A359" s="1" t="s">
        <v>3912</v>
      </c>
      <c r="B359" s="1">
        <v>9.0</v>
      </c>
      <c r="C359" s="1">
        <v>6.0</v>
      </c>
      <c r="D359" s="1">
        <v>2.0</v>
      </c>
      <c r="E359" s="1">
        <v>33.0</v>
      </c>
      <c r="F359" s="1">
        <v>6.66548E-4</v>
      </c>
      <c r="G359" s="1">
        <v>1.0</v>
      </c>
      <c r="H359" s="1">
        <v>33.0</v>
      </c>
      <c r="I359" s="1">
        <v>1.0</v>
      </c>
    </row>
    <row r="360">
      <c r="A360" s="1" t="s">
        <v>3913</v>
      </c>
      <c r="B360" s="1">
        <v>9.0</v>
      </c>
      <c r="C360" s="1">
        <v>6.0</v>
      </c>
      <c r="D360" s="1">
        <v>2.0</v>
      </c>
      <c r="E360" s="1">
        <v>33.0</v>
      </c>
      <c r="F360" s="1">
        <v>0.00180443</v>
      </c>
      <c r="G360" s="1">
        <v>5.0</v>
      </c>
      <c r="H360" s="1">
        <v>34.0</v>
      </c>
      <c r="I360" s="1">
        <v>5.0</v>
      </c>
    </row>
    <row r="361">
      <c r="A361" s="1" t="s">
        <v>3914</v>
      </c>
      <c r="B361" s="1">
        <v>9.0</v>
      </c>
      <c r="C361" s="1">
        <v>6.0</v>
      </c>
      <c r="D361" s="1">
        <v>2.0</v>
      </c>
      <c r="E361" s="1">
        <v>33.0</v>
      </c>
      <c r="F361" s="1">
        <v>7.18916E-4</v>
      </c>
      <c r="G361" s="1">
        <v>1.0</v>
      </c>
      <c r="H361" s="1">
        <v>33.0</v>
      </c>
      <c r="I361" s="1">
        <v>1.0</v>
      </c>
      <c r="K361" s="1">
        <v>33.0</v>
      </c>
      <c r="L361" s="1">
        <v>33.0</v>
      </c>
      <c r="M361" s="1">
        <v>0.0</v>
      </c>
      <c r="N361" s="1">
        <v>0.0011498585</v>
      </c>
      <c r="P361" s="1">
        <v>33.0</v>
      </c>
      <c r="Q361" s="1">
        <v>33.0</v>
      </c>
    </row>
    <row r="362">
      <c r="A362" s="1" t="s">
        <v>3915</v>
      </c>
      <c r="B362" s="1">
        <v>9.0</v>
      </c>
      <c r="C362" s="1">
        <v>6.0</v>
      </c>
      <c r="D362" s="1">
        <v>2.0</v>
      </c>
      <c r="E362" s="1">
        <v>22.0</v>
      </c>
      <c r="F362" s="1">
        <v>9.35419E-4</v>
      </c>
      <c r="G362" s="1">
        <v>1.0</v>
      </c>
      <c r="H362" s="1">
        <v>22.0</v>
      </c>
      <c r="I362" s="1">
        <v>1.0</v>
      </c>
    </row>
    <row r="363">
      <c r="A363" s="1" t="s">
        <v>3916</v>
      </c>
      <c r="B363" s="1">
        <v>9.0</v>
      </c>
      <c r="C363" s="1">
        <v>6.0</v>
      </c>
      <c r="D363" s="1">
        <v>2.0</v>
      </c>
      <c r="E363" s="1">
        <v>22.0</v>
      </c>
      <c r="F363" s="1">
        <v>7.08289E-4</v>
      </c>
      <c r="G363" s="1">
        <v>1.0</v>
      </c>
      <c r="H363" s="1">
        <v>22.0</v>
      </c>
      <c r="I363" s="1">
        <v>1.0</v>
      </c>
    </row>
    <row r="364">
      <c r="A364" s="1" t="s">
        <v>3917</v>
      </c>
      <c r="B364" s="1">
        <v>9.0</v>
      </c>
      <c r="C364" s="1">
        <v>6.0</v>
      </c>
      <c r="D364" s="1">
        <v>2.0</v>
      </c>
      <c r="E364" s="1">
        <v>22.0</v>
      </c>
      <c r="F364" s="1">
        <v>9.43252E-4</v>
      </c>
      <c r="G364" s="1">
        <v>1.0</v>
      </c>
      <c r="H364" s="1">
        <v>22.0</v>
      </c>
      <c r="I364" s="1">
        <v>1.0</v>
      </c>
    </row>
    <row r="365">
      <c r="A365" s="1" t="s">
        <v>3918</v>
      </c>
      <c r="B365" s="1">
        <v>9.0</v>
      </c>
      <c r="C365" s="1">
        <v>6.0</v>
      </c>
      <c r="D365" s="1">
        <v>2.0</v>
      </c>
      <c r="E365" s="1">
        <v>22.0</v>
      </c>
      <c r="F365" s="1">
        <v>7.49366E-4</v>
      </c>
      <c r="G365" s="1">
        <v>1.0</v>
      </c>
      <c r="H365" s="1">
        <v>22.0</v>
      </c>
      <c r="I365" s="1">
        <v>1.0</v>
      </c>
    </row>
    <row r="366">
      <c r="A366" s="1" t="s">
        <v>3919</v>
      </c>
      <c r="B366" s="1">
        <v>9.0</v>
      </c>
      <c r="C366" s="1">
        <v>6.0</v>
      </c>
      <c r="D366" s="1">
        <v>2.0</v>
      </c>
      <c r="E366" s="1">
        <v>22.0</v>
      </c>
      <c r="F366" s="1">
        <v>7.45424E-4</v>
      </c>
      <c r="G366" s="1">
        <v>1.0</v>
      </c>
      <c r="H366" s="1">
        <v>22.0</v>
      </c>
      <c r="I366" s="1">
        <v>1.0</v>
      </c>
    </row>
    <row r="367">
      <c r="A367" s="1" t="s">
        <v>3920</v>
      </c>
      <c r="B367" s="1">
        <v>9.0</v>
      </c>
      <c r="C367" s="1">
        <v>6.0</v>
      </c>
      <c r="D367" s="1">
        <v>2.0</v>
      </c>
      <c r="E367" s="1">
        <v>22.0</v>
      </c>
      <c r="F367" s="1">
        <v>7.285E-4</v>
      </c>
      <c r="G367" s="1">
        <v>1.0</v>
      </c>
      <c r="H367" s="1">
        <v>22.0</v>
      </c>
      <c r="I367" s="1">
        <v>1.0</v>
      </c>
    </row>
    <row r="368">
      <c r="A368" s="1" t="s">
        <v>3921</v>
      </c>
      <c r="B368" s="1">
        <v>9.0</v>
      </c>
      <c r="C368" s="1">
        <v>6.0</v>
      </c>
      <c r="D368" s="1">
        <v>2.0</v>
      </c>
      <c r="E368" s="1">
        <v>22.0</v>
      </c>
      <c r="F368" s="1">
        <v>8.15126E-4</v>
      </c>
      <c r="G368" s="1">
        <v>1.0</v>
      </c>
      <c r="H368" s="1">
        <v>22.0</v>
      </c>
      <c r="I368" s="1">
        <v>1.0</v>
      </c>
    </row>
    <row r="369">
      <c r="A369" s="1" t="s">
        <v>3922</v>
      </c>
      <c r="B369" s="1">
        <v>9.0</v>
      </c>
      <c r="C369" s="1">
        <v>6.0</v>
      </c>
      <c r="D369" s="1">
        <v>2.0</v>
      </c>
      <c r="E369" s="1">
        <v>22.0</v>
      </c>
      <c r="F369" s="1">
        <v>7.42151E-4</v>
      </c>
      <c r="G369" s="1">
        <v>1.0</v>
      </c>
      <c r="H369" s="1">
        <v>22.0</v>
      </c>
      <c r="I369" s="1">
        <v>1.0</v>
      </c>
    </row>
    <row r="370">
      <c r="A370" s="1" t="s">
        <v>3923</v>
      </c>
      <c r="B370" s="1">
        <v>9.0</v>
      </c>
      <c r="C370" s="1">
        <v>6.0</v>
      </c>
      <c r="D370" s="1">
        <v>2.0</v>
      </c>
      <c r="E370" s="1">
        <v>22.0</v>
      </c>
      <c r="F370" s="1">
        <v>6.42102E-4</v>
      </c>
      <c r="G370" s="1">
        <v>1.0</v>
      </c>
      <c r="H370" s="1">
        <v>22.0</v>
      </c>
      <c r="I370" s="1">
        <v>1.0</v>
      </c>
    </row>
    <row r="371">
      <c r="A371" s="1" t="s">
        <v>3924</v>
      </c>
      <c r="B371" s="1">
        <v>9.0</v>
      </c>
      <c r="C371" s="1">
        <v>6.0</v>
      </c>
      <c r="D371" s="1">
        <v>2.0</v>
      </c>
      <c r="E371" s="1">
        <v>22.0</v>
      </c>
      <c r="F371" s="1">
        <v>7.07841E-4</v>
      </c>
      <c r="G371" s="1">
        <v>1.0</v>
      </c>
      <c r="H371" s="1">
        <v>22.0</v>
      </c>
      <c r="I371" s="1">
        <v>1.0</v>
      </c>
      <c r="K371" s="1">
        <v>22.0</v>
      </c>
      <c r="L371" s="1">
        <v>22.0</v>
      </c>
      <c r="M371" s="1">
        <v>0.0</v>
      </c>
      <c r="N371" s="1">
        <v>7.71747E-4</v>
      </c>
      <c r="P371" s="1">
        <v>22.0</v>
      </c>
      <c r="Q371" s="1">
        <v>22.0</v>
      </c>
    </row>
    <row r="372">
      <c r="A372" s="1" t="s">
        <v>3925</v>
      </c>
      <c r="B372" s="1">
        <v>9.0</v>
      </c>
      <c r="C372" s="1">
        <v>6.0</v>
      </c>
      <c r="D372" s="1">
        <v>2.0</v>
      </c>
      <c r="E372" s="1">
        <v>23.0</v>
      </c>
      <c r="F372" s="1">
        <v>5.81003E-4</v>
      </c>
      <c r="G372" s="1">
        <v>1.0</v>
      </c>
      <c r="H372" s="1">
        <v>23.0</v>
      </c>
      <c r="I372" s="1">
        <v>1.0</v>
      </c>
    </row>
    <row r="373">
      <c r="A373" s="1" t="s">
        <v>3926</v>
      </c>
      <c r="B373" s="1">
        <v>9.0</v>
      </c>
      <c r="C373" s="1">
        <v>6.0</v>
      </c>
      <c r="D373" s="1">
        <v>2.0</v>
      </c>
      <c r="E373" s="1">
        <v>23.0</v>
      </c>
      <c r="F373" s="1">
        <v>7.85988E-4</v>
      </c>
      <c r="G373" s="1">
        <v>2.0</v>
      </c>
      <c r="H373" s="1">
        <v>24.0</v>
      </c>
      <c r="I373" s="1">
        <v>2.0</v>
      </c>
    </row>
    <row r="374">
      <c r="A374" s="1" t="s">
        <v>3927</v>
      </c>
      <c r="B374" s="1">
        <v>9.0</v>
      </c>
      <c r="C374" s="1">
        <v>6.0</v>
      </c>
      <c r="D374" s="1">
        <v>2.0</v>
      </c>
      <c r="E374" s="1">
        <v>23.0</v>
      </c>
      <c r="F374" s="1">
        <v>7.05431E-4</v>
      </c>
      <c r="G374" s="1">
        <v>1.0</v>
      </c>
      <c r="H374" s="1">
        <v>23.0</v>
      </c>
      <c r="I374" s="1">
        <v>1.0</v>
      </c>
    </row>
    <row r="375">
      <c r="A375" s="1" t="s">
        <v>3928</v>
      </c>
      <c r="B375" s="1">
        <v>9.0</v>
      </c>
      <c r="C375" s="1">
        <v>6.0</v>
      </c>
      <c r="D375" s="1">
        <v>2.0</v>
      </c>
      <c r="E375" s="1">
        <v>23.0</v>
      </c>
      <c r="F375" s="1">
        <v>7.09295E-4</v>
      </c>
      <c r="G375" s="1">
        <v>1.0</v>
      </c>
      <c r="H375" s="1">
        <v>23.0</v>
      </c>
      <c r="I375" s="1">
        <v>1.0</v>
      </c>
    </row>
    <row r="376">
      <c r="A376" s="1" t="s">
        <v>3929</v>
      </c>
      <c r="B376" s="1">
        <v>9.0</v>
      </c>
      <c r="C376" s="1">
        <v>6.0</v>
      </c>
      <c r="D376" s="1">
        <v>2.0</v>
      </c>
      <c r="E376" s="1">
        <v>23.0</v>
      </c>
      <c r="F376" s="1">
        <v>6.46199E-4</v>
      </c>
      <c r="G376" s="1">
        <v>1.0</v>
      </c>
      <c r="H376" s="1">
        <v>23.0</v>
      </c>
      <c r="I376" s="1">
        <v>1.0</v>
      </c>
    </row>
    <row r="377">
      <c r="A377" s="1" t="s">
        <v>3930</v>
      </c>
      <c r="B377" s="1">
        <v>9.0</v>
      </c>
      <c r="C377" s="1">
        <v>6.0</v>
      </c>
      <c r="D377" s="1">
        <v>2.0</v>
      </c>
      <c r="E377" s="1">
        <v>23.0</v>
      </c>
      <c r="F377" s="1">
        <v>6.53801E-4</v>
      </c>
      <c r="G377" s="1">
        <v>1.0</v>
      </c>
      <c r="H377" s="1">
        <v>23.0</v>
      </c>
      <c r="I377" s="1">
        <v>1.0</v>
      </c>
    </row>
    <row r="378">
      <c r="A378" s="1" t="s">
        <v>3931</v>
      </c>
      <c r="B378" s="1">
        <v>9.0</v>
      </c>
      <c r="C378" s="1">
        <v>6.0</v>
      </c>
      <c r="D378" s="1">
        <v>2.0</v>
      </c>
      <c r="E378" s="1">
        <v>23.0</v>
      </c>
      <c r="F378" s="1">
        <v>5.19761E-4</v>
      </c>
      <c r="G378" s="1">
        <v>1.0</v>
      </c>
      <c r="H378" s="1">
        <v>23.0</v>
      </c>
      <c r="I378" s="1">
        <v>1.0</v>
      </c>
    </row>
    <row r="379">
      <c r="A379" s="1" t="s">
        <v>3932</v>
      </c>
      <c r="B379" s="1">
        <v>9.0</v>
      </c>
      <c r="C379" s="1">
        <v>6.0</v>
      </c>
      <c r="D379" s="1">
        <v>2.0</v>
      </c>
      <c r="E379" s="1">
        <v>23.0</v>
      </c>
      <c r="F379" s="1">
        <v>5.65604E-4</v>
      </c>
      <c r="G379" s="1">
        <v>1.0</v>
      </c>
      <c r="H379" s="1">
        <v>23.0</v>
      </c>
      <c r="I379" s="1">
        <v>1.0</v>
      </c>
    </row>
    <row r="380">
      <c r="A380" s="1" t="s">
        <v>3933</v>
      </c>
      <c r="B380" s="1">
        <v>9.0</v>
      </c>
      <c r="C380" s="1">
        <v>6.0</v>
      </c>
      <c r="D380" s="1">
        <v>2.0</v>
      </c>
      <c r="E380" s="1">
        <v>23.0</v>
      </c>
      <c r="F380" s="1">
        <v>7.06939E-4</v>
      </c>
      <c r="G380" s="1">
        <v>1.0</v>
      </c>
      <c r="H380" s="1">
        <v>23.0</v>
      </c>
      <c r="I380" s="1">
        <v>1.0</v>
      </c>
    </row>
    <row r="381">
      <c r="A381" s="1" t="s">
        <v>3934</v>
      </c>
      <c r="B381" s="1">
        <v>9.0</v>
      </c>
      <c r="C381" s="1">
        <v>6.0</v>
      </c>
      <c r="D381" s="1">
        <v>2.0</v>
      </c>
      <c r="E381" s="1">
        <v>23.0</v>
      </c>
      <c r="F381" s="1">
        <v>5.19758E-4</v>
      </c>
      <c r="G381" s="1">
        <v>1.0</v>
      </c>
      <c r="H381" s="1">
        <v>23.0</v>
      </c>
      <c r="I381" s="1">
        <v>1.0</v>
      </c>
      <c r="K381" s="1">
        <v>23.0</v>
      </c>
      <c r="L381" s="1">
        <v>23.0</v>
      </c>
      <c r="M381" s="1">
        <v>0.0</v>
      </c>
      <c r="N381" s="1">
        <v>6.393779E-4</v>
      </c>
      <c r="P381" s="1">
        <v>23.0</v>
      </c>
      <c r="Q381" s="1">
        <v>23.0</v>
      </c>
    </row>
    <row r="382">
      <c r="A382" s="1" t="s">
        <v>3935</v>
      </c>
      <c r="B382" s="1">
        <v>9.0</v>
      </c>
      <c r="C382" s="1">
        <v>6.0</v>
      </c>
      <c r="D382" s="1">
        <v>2.0</v>
      </c>
      <c r="E382" s="1">
        <v>19.0</v>
      </c>
      <c r="F382" s="1">
        <v>7.72041E-4</v>
      </c>
      <c r="G382" s="1">
        <v>1.0</v>
      </c>
      <c r="H382" s="1">
        <v>19.0</v>
      </c>
      <c r="I382" s="1">
        <v>1.0</v>
      </c>
    </row>
    <row r="383">
      <c r="A383" s="1" t="s">
        <v>3936</v>
      </c>
      <c r="B383" s="1">
        <v>9.0</v>
      </c>
      <c r="C383" s="1">
        <v>6.0</v>
      </c>
      <c r="D383" s="1">
        <v>2.0</v>
      </c>
      <c r="E383" s="1">
        <v>19.0</v>
      </c>
      <c r="F383" s="1">
        <v>7.14359E-4</v>
      </c>
      <c r="G383" s="1">
        <v>1.0</v>
      </c>
      <c r="H383" s="1">
        <v>19.0</v>
      </c>
      <c r="I383" s="1">
        <v>1.0</v>
      </c>
    </row>
    <row r="384">
      <c r="A384" s="1" t="s">
        <v>3937</v>
      </c>
      <c r="B384" s="1">
        <v>9.0</v>
      </c>
      <c r="C384" s="1">
        <v>6.0</v>
      </c>
      <c r="D384" s="1">
        <v>2.0</v>
      </c>
      <c r="E384" s="1">
        <v>19.0</v>
      </c>
      <c r="F384" s="1">
        <v>6.90835E-4</v>
      </c>
      <c r="G384" s="1">
        <v>1.0</v>
      </c>
      <c r="H384" s="1">
        <v>19.0</v>
      </c>
      <c r="I384" s="1">
        <v>1.0</v>
      </c>
    </row>
    <row r="385">
      <c r="A385" s="1" t="s">
        <v>3938</v>
      </c>
      <c r="B385" s="1">
        <v>9.0</v>
      </c>
      <c r="C385" s="1">
        <v>6.0</v>
      </c>
      <c r="D385" s="1">
        <v>2.0</v>
      </c>
      <c r="E385" s="1">
        <v>19.0</v>
      </c>
      <c r="F385" s="1">
        <v>7.62392E-4</v>
      </c>
      <c r="G385" s="1">
        <v>1.0</v>
      </c>
      <c r="H385" s="1">
        <v>19.0</v>
      </c>
      <c r="I385" s="1">
        <v>1.0</v>
      </c>
    </row>
    <row r="386">
      <c r="A386" s="1" t="s">
        <v>3939</v>
      </c>
      <c r="B386" s="1">
        <v>9.0</v>
      </c>
      <c r="C386" s="1">
        <v>6.0</v>
      </c>
      <c r="D386" s="1">
        <v>2.0</v>
      </c>
      <c r="E386" s="1">
        <v>19.0</v>
      </c>
      <c r="F386" s="1">
        <v>7.48712E-4</v>
      </c>
      <c r="G386" s="1">
        <v>1.0</v>
      </c>
      <c r="H386" s="1">
        <v>19.0</v>
      </c>
      <c r="I386" s="1">
        <v>1.0</v>
      </c>
    </row>
    <row r="387">
      <c r="A387" s="1" t="s">
        <v>3940</v>
      </c>
      <c r="B387" s="1">
        <v>9.0</v>
      </c>
      <c r="C387" s="1">
        <v>6.0</v>
      </c>
      <c r="D387" s="1">
        <v>2.0</v>
      </c>
      <c r="E387" s="1">
        <v>19.0</v>
      </c>
      <c r="F387" s="1">
        <v>7.24954E-4</v>
      </c>
      <c r="G387" s="1">
        <v>1.0</v>
      </c>
      <c r="H387" s="1">
        <v>19.0</v>
      </c>
      <c r="I387" s="1">
        <v>1.0</v>
      </c>
    </row>
    <row r="388">
      <c r="A388" s="1" t="s">
        <v>3941</v>
      </c>
      <c r="B388" s="1">
        <v>9.0</v>
      </c>
      <c r="C388" s="1">
        <v>6.0</v>
      </c>
      <c r="D388" s="1">
        <v>2.0</v>
      </c>
      <c r="E388" s="1">
        <v>19.0</v>
      </c>
      <c r="F388" s="1">
        <v>6.57298E-4</v>
      </c>
      <c r="G388" s="1">
        <v>1.0</v>
      </c>
      <c r="H388" s="1">
        <v>19.0</v>
      </c>
      <c r="I388" s="1">
        <v>1.0</v>
      </c>
    </row>
    <row r="389">
      <c r="A389" s="1" t="s">
        <v>3942</v>
      </c>
      <c r="B389" s="1">
        <v>9.0</v>
      </c>
      <c r="C389" s="1">
        <v>6.0</v>
      </c>
      <c r="D389" s="1">
        <v>2.0</v>
      </c>
      <c r="E389" s="1">
        <v>19.0</v>
      </c>
      <c r="F389" s="1">
        <v>6.96234E-4</v>
      </c>
      <c r="G389" s="1">
        <v>1.0</v>
      </c>
      <c r="H389" s="1">
        <v>19.0</v>
      </c>
      <c r="I389" s="1">
        <v>1.0</v>
      </c>
    </row>
    <row r="390">
      <c r="A390" s="1" t="s">
        <v>3943</v>
      </c>
      <c r="B390" s="1">
        <v>9.0</v>
      </c>
      <c r="C390" s="1">
        <v>6.0</v>
      </c>
      <c r="D390" s="1">
        <v>2.0</v>
      </c>
      <c r="E390" s="1">
        <v>19.0</v>
      </c>
      <c r="F390" s="1">
        <v>6.36311E-4</v>
      </c>
      <c r="G390" s="1">
        <v>1.0</v>
      </c>
      <c r="H390" s="1">
        <v>19.0</v>
      </c>
      <c r="I390" s="1">
        <v>1.0</v>
      </c>
    </row>
    <row r="391">
      <c r="A391" s="1" t="s">
        <v>3944</v>
      </c>
      <c r="B391" s="1">
        <v>9.0</v>
      </c>
      <c r="C391" s="1">
        <v>6.0</v>
      </c>
      <c r="D391" s="1">
        <v>2.0</v>
      </c>
      <c r="E391" s="1">
        <v>19.0</v>
      </c>
      <c r="F391" s="1">
        <v>6.74447E-4</v>
      </c>
      <c r="G391" s="1">
        <v>1.0</v>
      </c>
      <c r="H391" s="1">
        <v>19.0</v>
      </c>
      <c r="I391" s="1">
        <v>1.0</v>
      </c>
      <c r="K391" s="1">
        <v>19.0</v>
      </c>
      <c r="L391" s="1">
        <v>19.0</v>
      </c>
      <c r="M391" s="1">
        <v>0.0</v>
      </c>
      <c r="N391" s="1">
        <v>7.077583E-4</v>
      </c>
      <c r="P391" s="1">
        <v>19.0</v>
      </c>
      <c r="Q391" s="1">
        <v>19.0</v>
      </c>
    </row>
    <row r="392">
      <c r="A392" s="1" t="s">
        <v>3945</v>
      </c>
      <c r="B392" s="1">
        <v>9.0</v>
      </c>
      <c r="C392" s="1">
        <v>6.0</v>
      </c>
      <c r="D392" s="1">
        <v>2.0</v>
      </c>
      <c r="E392" s="1">
        <v>28.0</v>
      </c>
      <c r="F392" s="1">
        <v>9.25307E-4</v>
      </c>
      <c r="G392" s="1">
        <v>1.0</v>
      </c>
      <c r="H392" s="1">
        <v>28.0</v>
      </c>
      <c r="I392" s="1">
        <v>1.0</v>
      </c>
    </row>
    <row r="393">
      <c r="A393" s="1" t="s">
        <v>3946</v>
      </c>
      <c r="B393" s="1">
        <v>9.0</v>
      </c>
      <c r="C393" s="1">
        <v>6.0</v>
      </c>
      <c r="D393" s="1">
        <v>2.0</v>
      </c>
      <c r="E393" s="1">
        <v>28.0</v>
      </c>
      <c r="F393" s="1">
        <v>6.20799E-4</v>
      </c>
      <c r="G393" s="1">
        <v>1.0</v>
      </c>
      <c r="H393" s="1">
        <v>28.0</v>
      </c>
      <c r="I393" s="1">
        <v>1.0</v>
      </c>
    </row>
    <row r="394">
      <c r="A394" s="1" t="s">
        <v>3947</v>
      </c>
      <c r="B394" s="1">
        <v>9.0</v>
      </c>
      <c r="C394" s="1">
        <v>6.0</v>
      </c>
      <c r="D394" s="1">
        <v>2.0</v>
      </c>
      <c r="E394" s="1">
        <v>28.0</v>
      </c>
      <c r="F394" s="1">
        <v>8.80629E-4</v>
      </c>
      <c r="G394" s="1">
        <v>1.0</v>
      </c>
      <c r="H394" s="1">
        <v>28.0</v>
      </c>
      <c r="I394" s="1">
        <v>1.0</v>
      </c>
    </row>
    <row r="395">
      <c r="A395" s="1" t="s">
        <v>3948</v>
      </c>
      <c r="B395" s="1">
        <v>9.0</v>
      </c>
      <c r="C395" s="1">
        <v>6.0</v>
      </c>
      <c r="D395" s="1">
        <v>2.0</v>
      </c>
      <c r="E395" s="1">
        <v>28.0</v>
      </c>
      <c r="F395" s="1">
        <v>7.5555E-4</v>
      </c>
      <c r="G395" s="1">
        <v>1.0</v>
      </c>
      <c r="H395" s="1">
        <v>28.0</v>
      </c>
      <c r="I395" s="1">
        <v>1.0</v>
      </c>
    </row>
    <row r="396">
      <c r="A396" s="1" t="s">
        <v>3949</v>
      </c>
      <c r="B396" s="1">
        <v>9.0</v>
      </c>
      <c r="C396" s="1">
        <v>6.0</v>
      </c>
      <c r="D396" s="1">
        <v>2.0</v>
      </c>
      <c r="E396" s="1">
        <v>28.0</v>
      </c>
      <c r="F396" s="1">
        <v>7.62253E-4</v>
      </c>
      <c r="G396" s="1">
        <v>1.0</v>
      </c>
      <c r="H396" s="1">
        <v>28.0</v>
      </c>
      <c r="I396" s="1">
        <v>1.0</v>
      </c>
    </row>
    <row r="397">
      <c r="A397" s="1" t="s">
        <v>3950</v>
      </c>
      <c r="B397" s="1">
        <v>9.0</v>
      </c>
      <c r="C397" s="1">
        <v>6.0</v>
      </c>
      <c r="D397" s="1">
        <v>2.0</v>
      </c>
      <c r="E397" s="1">
        <v>28.0</v>
      </c>
      <c r="F397" s="1">
        <v>7.47564E-4</v>
      </c>
      <c r="G397" s="1">
        <v>1.0</v>
      </c>
      <c r="H397" s="1">
        <v>28.0</v>
      </c>
      <c r="I397" s="1">
        <v>1.0</v>
      </c>
    </row>
    <row r="398">
      <c r="A398" s="1" t="s">
        <v>3951</v>
      </c>
      <c r="B398" s="1">
        <v>9.0</v>
      </c>
      <c r="C398" s="1">
        <v>6.0</v>
      </c>
      <c r="D398" s="1">
        <v>2.0</v>
      </c>
      <c r="E398" s="1">
        <v>28.0</v>
      </c>
      <c r="F398" s="1">
        <v>7.08994E-4</v>
      </c>
      <c r="G398" s="1">
        <v>1.0</v>
      </c>
      <c r="H398" s="1">
        <v>28.0</v>
      </c>
      <c r="I398" s="1">
        <v>1.0</v>
      </c>
    </row>
    <row r="399">
      <c r="A399" s="1" t="s">
        <v>3952</v>
      </c>
      <c r="B399" s="1">
        <v>9.0</v>
      </c>
      <c r="C399" s="1">
        <v>6.0</v>
      </c>
      <c r="D399" s="1">
        <v>2.0</v>
      </c>
      <c r="E399" s="1">
        <v>28.0</v>
      </c>
      <c r="F399" s="1">
        <v>6.42104E-4</v>
      </c>
      <c r="G399" s="1">
        <v>1.0</v>
      </c>
      <c r="H399" s="1">
        <v>28.0</v>
      </c>
      <c r="I399" s="1">
        <v>1.0</v>
      </c>
    </row>
    <row r="400">
      <c r="A400" s="1" t="s">
        <v>3953</v>
      </c>
      <c r="B400" s="1">
        <v>9.0</v>
      </c>
      <c r="C400" s="1">
        <v>6.0</v>
      </c>
      <c r="D400" s="1">
        <v>2.0</v>
      </c>
      <c r="E400" s="1">
        <v>28.0</v>
      </c>
      <c r="F400" s="1">
        <v>7.41167E-4</v>
      </c>
      <c r="G400" s="1">
        <v>1.0</v>
      </c>
      <c r="H400" s="1">
        <v>28.0</v>
      </c>
      <c r="I400" s="1">
        <v>1.0</v>
      </c>
    </row>
    <row r="401">
      <c r="A401" s="1" t="s">
        <v>3954</v>
      </c>
      <c r="B401" s="1">
        <v>9.0</v>
      </c>
      <c r="C401" s="1">
        <v>6.0</v>
      </c>
      <c r="D401" s="1">
        <v>2.0</v>
      </c>
      <c r="E401" s="1">
        <v>28.0</v>
      </c>
      <c r="F401" s="1">
        <v>0.00120257</v>
      </c>
      <c r="G401" s="1">
        <v>3.0</v>
      </c>
      <c r="H401" s="1">
        <v>29.0</v>
      </c>
      <c r="I401" s="1">
        <v>3.0</v>
      </c>
      <c r="K401" s="1">
        <v>28.0</v>
      </c>
      <c r="L401" s="1">
        <v>28.0</v>
      </c>
      <c r="M401" s="1">
        <v>0.0</v>
      </c>
      <c r="N401" s="1">
        <v>7.986937E-4</v>
      </c>
      <c r="P401" s="1">
        <v>28.0</v>
      </c>
      <c r="Q401" s="1">
        <v>28.0</v>
      </c>
    </row>
    <row r="402">
      <c r="A402" s="1" t="s">
        <v>3955</v>
      </c>
      <c r="B402" s="1">
        <v>9.0</v>
      </c>
      <c r="C402" s="1">
        <v>8.0</v>
      </c>
      <c r="D402" s="1">
        <v>2.0</v>
      </c>
      <c r="E402" s="1">
        <v>23.0</v>
      </c>
      <c r="F402" s="1">
        <v>8.82968E-4</v>
      </c>
      <c r="G402" s="1">
        <v>1.0</v>
      </c>
      <c r="H402" s="1">
        <v>23.0</v>
      </c>
      <c r="I402" s="1">
        <v>1.0</v>
      </c>
    </row>
    <row r="403">
      <c r="A403" s="1" t="s">
        <v>3956</v>
      </c>
      <c r="B403" s="1">
        <v>9.0</v>
      </c>
      <c r="C403" s="1">
        <v>8.0</v>
      </c>
      <c r="D403" s="1">
        <v>2.0</v>
      </c>
      <c r="E403" s="1">
        <v>23.0</v>
      </c>
      <c r="F403" s="1">
        <v>6.20945E-4</v>
      </c>
      <c r="G403" s="1">
        <v>1.0</v>
      </c>
      <c r="H403" s="1">
        <v>23.0</v>
      </c>
      <c r="I403" s="1">
        <v>1.0</v>
      </c>
    </row>
    <row r="404">
      <c r="A404" s="1" t="s">
        <v>3957</v>
      </c>
      <c r="B404" s="1">
        <v>9.0</v>
      </c>
      <c r="C404" s="1">
        <v>8.0</v>
      </c>
      <c r="D404" s="1">
        <v>2.0</v>
      </c>
      <c r="E404" s="1">
        <v>23.0</v>
      </c>
      <c r="F404" s="1">
        <v>8.02156E-4</v>
      </c>
      <c r="G404" s="1">
        <v>1.0</v>
      </c>
      <c r="H404" s="1">
        <v>23.0</v>
      </c>
      <c r="I404" s="1">
        <v>1.0</v>
      </c>
    </row>
    <row r="405">
      <c r="A405" s="1" t="s">
        <v>3958</v>
      </c>
      <c r="B405" s="1">
        <v>9.0</v>
      </c>
      <c r="C405" s="1">
        <v>8.0</v>
      </c>
      <c r="D405" s="1">
        <v>2.0</v>
      </c>
      <c r="E405" s="1">
        <v>23.0</v>
      </c>
      <c r="F405" s="1">
        <v>6.57968E-4</v>
      </c>
      <c r="G405" s="1">
        <v>1.0</v>
      </c>
      <c r="H405" s="1">
        <v>23.0</v>
      </c>
      <c r="I405" s="1">
        <v>1.0</v>
      </c>
    </row>
    <row r="406">
      <c r="A406" s="1" t="s">
        <v>3959</v>
      </c>
      <c r="B406" s="1">
        <v>9.0</v>
      </c>
      <c r="C406" s="1">
        <v>8.0</v>
      </c>
      <c r="D406" s="1">
        <v>2.0</v>
      </c>
      <c r="E406" s="1">
        <v>23.0</v>
      </c>
      <c r="F406" s="1">
        <v>6.80711E-4</v>
      </c>
      <c r="G406" s="1">
        <v>1.0</v>
      </c>
      <c r="H406" s="1">
        <v>23.0</v>
      </c>
      <c r="I406" s="1">
        <v>1.0</v>
      </c>
    </row>
    <row r="407">
      <c r="A407" s="1" t="s">
        <v>3960</v>
      </c>
      <c r="B407" s="1">
        <v>9.0</v>
      </c>
      <c r="C407" s="1">
        <v>8.0</v>
      </c>
      <c r="D407" s="1">
        <v>2.0</v>
      </c>
      <c r="E407" s="1">
        <v>23.0</v>
      </c>
      <c r="F407" s="1">
        <v>6.80336E-4</v>
      </c>
      <c r="G407" s="1">
        <v>1.0</v>
      </c>
      <c r="H407" s="1">
        <v>23.0</v>
      </c>
      <c r="I407" s="1">
        <v>1.0</v>
      </c>
    </row>
    <row r="408">
      <c r="A408" s="1" t="s">
        <v>3961</v>
      </c>
      <c r="B408" s="1">
        <v>9.0</v>
      </c>
      <c r="C408" s="1">
        <v>8.0</v>
      </c>
      <c r="D408" s="1">
        <v>2.0</v>
      </c>
      <c r="E408" s="1">
        <v>23.0</v>
      </c>
      <c r="F408" s="1">
        <v>7.32651E-4</v>
      </c>
      <c r="G408" s="1">
        <v>1.0</v>
      </c>
      <c r="H408" s="1">
        <v>23.0</v>
      </c>
      <c r="I408" s="1">
        <v>1.0</v>
      </c>
    </row>
    <row r="409">
      <c r="A409" s="1" t="s">
        <v>3962</v>
      </c>
      <c r="B409" s="1">
        <v>9.0</v>
      </c>
      <c r="C409" s="1">
        <v>8.0</v>
      </c>
      <c r="D409" s="1">
        <v>2.0</v>
      </c>
      <c r="E409" s="1">
        <v>23.0</v>
      </c>
      <c r="F409" s="1">
        <v>6.26455E-4</v>
      </c>
      <c r="G409" s="1">
        <v>1.0</v>
      </c>
      <c r="H409" s="1">
        <v>23.0</v>
      </c>
      <c r="I409" s="1">
        <v>1.0</v>
      </c>
    </row>
    <row r="410">
      <c r="A410" s="1" t="s">
        <v>3963</v>
      </c>
      <c r="B410" s="1">
        <v>9.0</v>
      </c>
      <c r="C410" s="1">
        <v>8.0</v>
      </c>
      <c r="D410" s="1">
        <v>2.0</v>
      </c>
      <c r="E410" s="1">
        <v>23.0</v>
      </c>
      <c r="F410" s="1">
        <v>6.50282E-4</v>
      </c>
      <c r="G410" s="1">
        <v>1.0</v>
      </c>
      <c r="H410" s="1">
        <v>23.0</v>
      </c>
      <c r="I410" s="1">
        <v>1.0</v>
      </c>
    </row>
    <row r="411">
      <c r="A411" s="1" t="s">
        <v>3964</v>
      </c>
      <c r="B411" s="1">
        <v>9.0</v>
      </c>
      <c r="C411" s="1">
        <v>8.0</v>
      </c>
      <c r="D411" s="1">
        <v>2.0</v>
      </c>
      <c r="E411" s="1">
        <v>23.0</v>
      </c>
      <c r="F411" s="1">
        <v>7.13358E-4</v>
      </c>
      <c r="G411" s="1">
        <v>1.0</v>
      </c>
      <c r="H411" s="1">
        <v>23.0</v>
      </c>
      <c r="I411" s="1">
        <v>1.0</v>
      </c>
      <c r="K411" s="1">
        <v>23.0</v>
      </c>
      <c r="L411" s="1">
        <v>23.0</v>
      </c>
      <c r="M411" s="1">
        <v>0.0</v>
      </c>
      <c r="N411" s="1">
        <v>7.04783E-4</v>
      </c>
      <c r="P411" s="1">
        <v>23.0</v>
      </c>
      <c r="Q411" s="1">
        <v>23.0</v>
      </c>
    </row>
    <row r="412">
      <c r="A412" s="1" t="s">
        <v>3965</v>
      </c>
      <c r="B412" s="1">
        <v>9.0</v>
      </c>
      <c r="C412" s="1">
        <v>8.0</v>
      </c>
      <c r="D412" s="1">
        <v>2.0</v>
      </c>
      <c r="E412" s="1">
        <v>24.0</v>
      </c>
      <c r="F412" s="1">
        <v>8.60545E-4</v>
      </c>
      <c r="G412" s="1">
        <v>1.0</v>
      </c>
      <c r="H412" s="1">
        <v>24.0</v>
      </c>
      <c r="I412" s="1">
        <v>1.0</v>
      </c>
    </row>
    <row r="413">
      <c r="A413" s="1" t="s">
        <v>3966</v>
      </c>
      <c r="B413" s="1">
        <v>9.0</v>
      </c>
      <c r="C413" s="1">
        <v>8.0</v>
      </c>
      <c r="D413" s="1">
        <v>2.0</v>
      </c>
      <c r="E413" s="1">
        <v>24.0</v>
      </c>
      <c r="F413" s="1">
        <v>6.21499E-4</v>
      </c>
      <c r="G413" s="1">
        <v>1.0</v>
      </c>
      <c r="H413" s="1">
        <v>24.0</v>
      </c>
      <c r="I413" s="1">
        <v>1.0</v>
      </c>
    </row>
    <row r="414">
      <c r="A414" s="1" t="s">
        <v>3967</v>
      </c>
      <c r="B414" s="1">
        <v>9.0</v>
      </c>
      <c r="C414" s="1">
        <v>8.0</v>
      </c>
      <c r="D414" s="1">
        <v>2.0</v>
      </c>
      <c r="E414" s="1">
        <v>24.0</v>
      </c>
      <c r="F414" s="1">
        <v>8.30631E-4</v>
      </c>
      <c r="G414" s="1">
        <v>1.0</v>
      </c>
      <c r="H414" s="1">
        <v>24.0</v>
      </c>
      <c r="I414" s="1">
        <v>1.0</v>
      </c>
    </row>
    <row r="415">
      <c r="A415" s="1" t="s">
        <v>3968</v>
      </c>
      <c r="B415" s="1">
        <v>9.0</v>
      </c>
      <c r="C415" s="1">
        <v>8.0</v>
      </c>
      <c r="D415" s="1">
        <v>2.0</v>
      </c>
      <c r="E415" s="1">
        <v>24.0</v>
      </c>
      <c r="F415" s="1">
        <v>7.9428E-4</v>
      </c>
      <c r="G415" s="1">
        <v>1.0</v>
      </c>
      <c r="H415" s="1">
        <v>24.0</v>
      </c>
      <c r="I415" s="1">
        <v>1.0</v>
      </c>
    </row>
    <row r="416">
      <c r="A416" s="1" t="s">
        <v>3969</v>
      </c>
      <c r="B416" s="1">
        <v>9.0</v>
      </c>
      <c r="C416" s="1">
        <v>8.0</v>
      </c>
      <c r="D416" s="1">
        <v>2.0</v>
      </c>
      <c r="E416" s="1">
        <v>24.0</v>
      </c>
      <c r="F416" s="1">
        <v>8.00862E-4</v>
      </c>
      <c r="G416" s="1">
        <v>1.0</v>
      </c>
      <c r="H416" s="1">
        <v>24.0</v>
      </c>
      <c r="I416" s="1">
        <v>1.0</v>
      </c>
    </row>
    <row r="417">
      <c r="A417" s="1" t="s">
        <v>3970</v>
      </c>
      <c r="B417" s="1">
        <v>9.0</v>
      </c>
      <c r="C417" s="1">
        <v>8.0</v>
      </c>
      <c r="D417" s="1">
        <v>2.0</v>
      </c>
      <c r="E417" s="1">
        <v>24.0</v>
      </c>
      <c r="F417" s="1">
        <v>7.06936E-4</v>
      </c>
      <c r="G417" s="1">
        <v>1.0</v>
      </c>
      <c r="H417" s="1">
        <v>24.0</v>
      </c>
      <c r="I417" s="1">
        <v>1.0</v>
      </c>
    </row>
    <row r="418">
      <c r="A418" s="1" t="s">
        <v>3971</v>
      </c>
      <c r="B418" s="1">
        <v>9.0</v>
      </c>
      <c r="C418" s="1">
        <v>8.0</v>
      </c>
      <c r="D418" s="1">
        <v>2.0</v>
      </c>
      <c r="E418" s="1">
        <v>24.0</v>
      </c>
      <c r="F418" s="1">
        <v>7.36328E-4</v>
      </c>
      <c r="G418" s="1">
        <v>1.0</v>
      </c>
      <c r="H418" s="1">
        <v>24.0</v>
      </c>
      <c r="I418" s="1">
        <v>1.0</v>
      </c>
    </row>
    <row r="419">
      <c r="A419" s="1" t="s">
        <v>3972</v>
      </c>
      <c r="B419" s="1">
        <v>9.0</v>
      </c>
      <c r="C419" s="1">
        <v>8.0</v>
      </c>
      <c r="D419" s="1">
        <v>2.0</v>
      </c>
      <c r="E419" s="1">
        <v>24.0</v>
      </c>
      <c r="F419" s="1">
        <v>6.97604E-4</v>
      </c>
      <c r="G419" s="1">
        <v>1.0</v>
      </c>
      <c r="H419" s="1">
        <v>24.0</v>
      </c>
      <c r="I419" s="1">
        <v>1.0</v>
      </c>
    </row>
    <row r="420">
      <c r="A420" s="1" t="s">
        <v>3973</v>
      </c>
      <c r="B420" s="1">
        <v>9.0</v>
      </c>
      <c r="C420" s="1">
        <v>8.0</v>
      </c>
      <c r="D420" s="1">
        <v>2.0</v>
      </c>
      <c r="E420" s="1">
        <v>24.0</v>
      </c>
      <c r="F420" s="1">
        <v>6.92353E-4</v>
      </c>
      <c r="G420" s="1">
        <v>1.0</v>
      </c>
      <c r="H420" s="1">
        <v>24.0</v>
      </c>
      <c r="I420" s="1">
        <v>1.0</v>
      </c>
    </row>
    <row r="421">
      <c r="A421" s="1" t="s">
        <v>3974</v>
      </c>
      <c r="B421" s="1">
        <v>9.0</v>
      </c>
      <c r="C421" s="1">
        <v>8.0</v>
      </c>
      <c r="D421" s="1">
        <v>2.0</v>
      </c>
      <c r="E421" s="1">
        <v>24.0</v>
      </c>
      <c r="F421" s="1">
        <v>6.95634E-4</v>
      </c>
      <c r="G421" s="1">
        <v>1.0</v>
      </c>
      <c r="H421" s="1">
        <v>24.0</v>
      </c>
      <c r="I421" s="1">
        <v>1.0</v>
      </c>
      <c r="K421" s="1">
        <v>24.0</v>
      </c>
      <c r="L421" s="1">
        <v>24.0</v>
      </c>
      <c r="M421" s="1">
        <v>0.0</v>
      </c>
      <c r="N421" s="1">
        <v>7.436672E-4</v>
      </c>
      <c r="P421" s="1">
        <v>24.0</v>
      </c>
      <c r="Q421" s="1">
        <v>24.0</v>
      </c>
    </row>
    <row r="422">
      <c r="A422" s="1" t="s">
        <v>3975</v>
      </c>
      <c r="B422" s="1">
        <v>9.0</v>
      </c>
      <c r="C422" s="1">
        <v>8.0</v>
      </c>
      <c r="D422" s="1">
        <v>2.0</v>
      </c>
      <c r="E422" s="1">
        <v>21.0</v>
      </c>
      <c r="F422" s="1">
        <v>0.00105817</v>
      </c>
      <c r="G422" s="1">
        <v>1.0</v>
      </c>
      <c r="H422" s="1">
        <v>21.0</v>
      </c>
      <c r="I422" s="1">
        <v>1.0</v>
      </c>
    </row>
    <row r="423">
      <c r="A423" s="1" t="s">
        <v>3976</v>
      </c>
      <c r="B423" s="1">
        <v>9.0</v>
      </c>
      <c r="C423" s="1">
        <v>8.0</v>
      </c>
      <c r="D423" s="1">
        <v>2.0</v>
      </c>
      <c r="E423" s="1">
        <v>21.0</v>
      </c>
      <c r="F423" s="1">
        <v>7.93553E-4</v>
      </c>
      <c r="G423" s="1">
        <v>1.0</v>
      </c>
      <c r="H423" s="1">
        <v>21.0</v>
      </c>
      <c r="I423" s="1">
        <v>1.0</v>
      </c>
    </row>
    <row r="424">
      <c r="A424" s="1" t="s">
        <v>3977</v>
      </c>
      <c r="B424" s="1">
        <v>9.0</v>
      </c>
      <c r="C424" s="1">
        <v>8.0</v>
      </c>
      <c r="D424" s="1">
        <v>2.0</v>
      </c>
      <c r="E424" s="1">
        <v>21.0</v>
      </c>
      <c r="F424" s="1">
        <v>9.55233E-4</v>
      </c>
      <c r="G424" s="1">
        <v>1.0</v>
      </c>
      <c r="H424" s="1">
        <v>21.0</v>
      </c>
      <c r="I424" s="1">
        <v>1.0</v>
      </c>
    </row>
    <row r="425">
      <c r="A425" s="1" t="s">
        <v>3978</v>
      </c>
      <c r="B425" s="1">
        <v>9.0</v>
      </c>
      <c r="C425" s="1">
        <v>8.0</v>
      </c>
      <c r="D425" s="1">
        <v>2.0</v>
      </c>
      <c r="E425" s="1">
        <v>21.0</v>
      </c>
      <c r="F425" s="1">
        <v>8.92871E-4</v>
      </c>
      <c r="G425" s="1">
        <v>1.0</v>
      </c>
      <c r="H425" s="1">
        <v>21.0</v>
      </c>
      <c r="I425" s="1">
        <v>1.0</v>
      </c>
    </row>
    <row r="426">
      <c r="A426" s="1" t="s">
        <v>3979</v>
      </c>
      <c r="B426" s="1">
        <v>9.0</v>
      </c>
      <c r="C426" s="1">
        <v>8.0</v>
      </c>
      <c r="D426" s="1">
        <v>2.0</v>
      </c>
      <c r="E426" s="1">
        <v>21.0</v>
      </c>
      <c r="F426" s="1">
        <v>9.18395E-4</v>
      </c>
      <c r="G426" s="1">
        <v>1.0</v>
      </c>
      <c r="H426" s="1">
        <v>21.0</v>
      </c>
      <c r="I426" s="1">
        <v>1.0</v>
      </c>
    </row>
    <row r="427">
      <c r="A427" s="1" t="s">
        <v>3980</v>
      </c>
      <c r="B427" s="1">
        <v>9.0</v>
      </c>
      <c r="C427" s="1">
        <v>8.0</v>
      </c>
      <c r="D427" s="1">
        <v>2.0</v>
      </c>
      <c r="E427" s="1">
        <v>21.0</v>
      </c>
      <c r="F427" s="1">
        <v>8.68555E-4</v>
      </c>
      <c r="G427" s="1">
        <v>1.0</v>
      </c>
      <c r="H427" s="1">
        <v>21.0</v>
      </c>
      <c r="I427" s="1">
        <v>1.0</v>
      </c>
    </row>
    <row r="428">
      <c r="A428" s="1" t="s">
        <v>3981</v>
      </c>
      <c r="B428" s="1">
        <v>9.0</v>
      </c>
      <c r="C428" s="1">
        <v>8.0</v>
      </c>
      <c r="D428" s="1">
        <v>2.0</v>
      </c>
      <c r="E428" s="1">
        <v>21.0</v>
      </c>
      <c r="F428" s="1">
        <v>7.58275E-4</v>
      </c>
      <c r="G428" s="1">
        <v>1.0</v>
      </c>
      <c r="H428" s="1">
        <v>21.0</v>
      </c>
      <c r="I428" s="1">
        <v>1.0</v>
      </c>
    </row>
    <row r="429">
      <c r="A429" s="1" t="s">
        <v>3982</v>
      </c>
      <c r="B429" s="1">
        <v>9.0</v>
      </c>
      <c r="C429" s="1">
        <v>8.0</v>
      </c>
      <c r="D429" s="1">
        <v>2.0</v>
      </c>
      <c r="E429" s="1">
        <v>21.0</v>
      </c>
      <c r="F429" s="1">
        <v>8.52117E-4</v>
      </c>
      <c r="G429" s="1">
        <v>1.0</v>
      </c>
      <c r="H429" s="1">
        <v>21.0</v>
      </c>
      <c r="I429" s="1">
        <v>1.0</v>
      </c>
    </row>
    <row r="430">
      <c r="A430" s="1" t="s">
        <v>3983</v>
      </c>
      <c r="B430" s="1">
        <v>9.0</v>
      </c>
      <c r="C430" s="1">
        <v>8.0</v>
      </c>
      <c r="D430" s="1">
        <v>2.0</v>
      </c>
      <c r="E430" s="1">
        <v>21.0</v>
      </c>
      <c r="F430" s="1">
        <v>7.6161E-4</v>
      </c>
      <c r="G430" s="1">
        <v>1.0</v>
      </c>
      <c r="H430" s="1">
        <v>21.0</v>
      </c>
      <c r="I430" s="1">
        <v>1.0</v>
      </c>
    </row>
    <row r="431">
      <c r="A431" s="1" t="s">
        <v>3984</v>
      </c>
      <c r="B431" s="1">
        <v>9.0</v>
      </c>
      <c r="C431" s="1">
        <v>8.0</v>
      </c>
      <c r="D431" s="1">
        <v>2.0</v>
      </c>
      <c r="E431" s="1">
        <v>21.0</v>
      </c>
      <c r="F431" s="1">
        <v>7.24786E-4</v>
      </c>
      <c r="G431" s="1">
        <v>1.0</v>
      </c>
      <c r="H431" s="1">
        <v>21.0</v>
      </c>
      <c r="I431" s="1">
        <v>1.0</v>
      </c>
      <c r="K431" s="1">
        <v>21.0</v>
      </c>
      <c r="L431" s="1">
        <v>21.0</v>
      </c>
      <c r="M431" s="1">
        <v>0.0</v>
      </c>
      <c r="N431" s="1">
        <v>8.583565E-4</v>
      </c>
      <c r="P431" s="1">
        <v>21.0</v>
      </c>
      <c r="Q431" s="1">
        <v>21.0</v>
      </c>
    </row>
    <row r="432">
      <c r="A432" s="1" t="s">
        <v>3985</v>
      </c>
      <c r="B432" s="1">
        <v>9.0</v>
      </c>
      <c r="C432" s="1">
        <v>8.0</v>
      </c>
      <c r="D432" s="1">
        <v>2.0</v>
      </c>
      <c r="E432" s="1">
        <v>26.0</v>
      </c>
      <c r="F432" s="1">
        <v>7.61563E-4</v>
      </c>
      <c r="G432" s="1">
        <v>1.0</v>
      </c>
      <c r="H432" s="1">
        <v>26.0</v>
      </c>
      <c r="I432" s="1">
        <v>1.0</v>
      </c>
    </row>
    <row r="433">
      <c r="A433" s="1" t="s">
        <v>3986</v>
      </c>
      <c r="B433" s="1">
        <v>9.0</v>
      </c>
      <c r="C433" s="1">
        <v>8.0</v>
      </c>
      <c r="D433" s="1">
        <v>2.0</v>
      </c>
      <c r="E433" s="1">
        <v>26.0</v>
      </c>
      <c r="F433" s="1">
        <v>6.91936E-4</v>
      </c>
      <c r="G433" s="1">
        <v>1.0</v>
      </c>
      <c r="H433" s="1">
        <v>26.0</v>
      </c>
      <c r="I433" s="1">
        <v>1.0</v>
      </c>
    </row>
    <row r="434">
      <c r="A434" s="1" t="s">
        <v>3987</v>
      </c>
      <c r="B434" s="1">
        <v>9.0</v>
      </c>
      <c r="C434" s="1">
        <v>8.0</v>
      </c>
      <c r="D434" s="1">
        <v>2.0</v>
      </c>
      <c r="E434" s="1">
        <v>26.0</v>
      </c>
      <c r="F434" s="1">
        <v>7.2262E-4</v>
      </c>
      <c r="G434" s="1">
        <v>1.0</v>
      </c>
      <c r="H434" s="1">
        <v>26.0</v>
      </c>
      <c r="I434" s="1">
        <v>1.0</v>
      </c>
    </row>
    <row r="435">
      <c r="A435" s="1" t="s">
        <v>3988</v>
      </c>
      <c r="B435" s="1">
        <v>9.0</v>
      </c>
      <c r="C435" s="1">
        <v>8.0</v>
      </c>
      <c r="D435" s="1">
        <v>2.0</v>
      </c>
      <c r="E435" s="1">
        <v>26.0</v>
      </c>
      <c r="F435" s="1">
        <v>7.38587E-4</v>
      </c>
      <c r="G435" s="1">
        <v>1.0</v>
      </c>
      <c r="H435" s="1">
        <v>26.0</v>
      </c>
      <c r="I435" s="1">
        <v>1.0</v>
      </c>
    </row>
    <row r="436">
      <c r="A436" s="1" t="s">
        <v>3989</v>
      </c>
      <c r="B436" s="1">
        <v>9.0</v>
      </c>
      <c r="C436" s="1">
        <v>8.0</v>
      </c>
      <c r="D436" s="1">
        <v>2.0</v>
      </c>
      <c r="E436" s="1">
        <v>26.0</v>
      </c>
      <c r="F436" s="1">
        <v>9.70024E-4</v>
      </c>
      <c r="G436" s="1">
        <v>2.0</v>
      </c>
      <c r="H436" s="1">
        <v>27.0</v>
      </c>
      <c r="I436" s="1">
        <v>2.0</v>
      </c>
    </row>
    <row r="437">
      <c r="A437" s="1" t="s">
        <v>3990</v>
      </c>
      <c r="B437" s="1">
        <v>9.0</v>
      </c>
      <c r="C437" s="1">
        <v>8.0</v>
      </c>
      <c r="D437" s="1">
        <v>2.0</v>
      </c>
      <c r="E437" s="1">
        <v>26.0</v>
      </c>
      <c r="F437" s="1">
        <v>7.34324E-4</v>
      </c>
      <c r="G437" s="1">
        <v>1.0</v>
      </c>
      <c r="H437" s="1">
        <v>26.0</v>
      </c>
      <c r="I437" s="1">
        <v>1.0</v>
      </c>
    </row>
    <row r="438">
      <c r="A438" s="1" t="s">
        <v>3991</v>
      </c>
      <c r="B438" s="1">
        <v>9.0</v>
      </c>
      <c r="C438" s="1">
        <v>8.0</v>
      </c>
      <c r="D438" s="1">
        <v>2.0</v>
      </c>
      <c r="E438" s="1">
        <v>26.0</v>
      </c>
      <c r="F438" s="1">
        <v>7.08397E-4</v>
      </c>
      <c r="G438" s="1">
        <v>1.0</v>
      </c>
      <c r="H438" s="1">
        <v>26.0</v>
      </c>
      <c r="I438" s="1">
        <v>1.0</v>
      </c>
    </row>
    <row r="439">
      <c r="A439" s="1" t="s">
        <v>3992</v>
      </c>
      <c r="B439" s="1">
        <v>9.0</v>
      </c>
      <c r="C439" s="1">
        <v>8.0</v>
      </c>
      <c r="D439" s="1">
        <v>2.0</v>
      </c>
      <c r="E439" s="1">
        <v>26.0</v>
      </c>
      <c r="F439" s="1">
        <v>7.36684E-4</v>
      </c>
      <c r="G439" s="1">
        <v>1.0</v>
      </c>
      <c r="H439" s="1">
        <v>26.0</v>
      </c>
      <c r="I439" s="1">
        <v>1.0</v>
      </c>
    </row>
    <row r="440">
      <c r="A440" s="1" t="s">
        <v>3993</v>
      </c>
      <c r="B440" s="1">
        <v>9.0</v>
      </c>
      <c r="C440" s="1">
        <v>8.0</v>
      </c>
      <c r="D440" s="1">
        <v>2.0</v>
      </c>
      <c r="E440" s="1">
        <v>26.0</v>
      </c>
      <c r="F440" s="1">
        <v>6.29367E-4</v>
      </c>
      <c r="G440" s="1">
        <v>1.0</v>
      </c>
      <c r="H440" s="1">
        <v>26.0</v>
      </c>
      <c r="I440" s="1">
        <v>1.0</v>
      </c>
    </row>
    <row r="441">
      <c r="A441" s="1" t="s">
        <v>3994</v>
      </c>
      <c r="B441" s="1">
        <v>9.0</v>
      </c>
      <c r="C441" s="1">
        <v>8.0</v>
      </c>
      <c r="D441" s="1">
        <v>2.0</v>
      </c>
      <c r="E441" s="1">
        <v>26.0</v>
      </c>
      <c r="F441" s="1">
        <v>7.46565E-4</v>
      </c>
      <c r="G441" s="1">
        <v>1.0</v>
      </c>
      <c r="H441" s="1">
        <v>26.0</v>
      </c>
      <c r="I441" s="1">
        <v>1.0</v>
      </c>
      <c r="K441" s="1">
        <v>26.0</v>
      </c>
      <c r="L441" s="1">
        <v>26.0</v>
      </c>
      <c r="M441" s="1">
        <v>0.0</v>
      </c>
      <c r="N441" s="1">
        <v>7.440067E-4</v>
      </c>
      <c r="P441" s="1">
        <v>26.0</v>
      </c>
      <c r="Q441" s="1">
        <v>26.0</v>
      </c>
    </row>
    <row r="442">
      <c r="A442" s="1" t="s">
        <v>3995</v>
      </c>
      <c r="B442" s="1">
        <v>9.0</v>
      </c>
      <c r="C442" s="1">
        <v>8.0</v>
      </c>
      <c r="D442" s="1">
        <v>2.0</v>
      </c>
      <c r="E442" s="1">
        <v>22.0</v>
      </c>
      <c r="F442" s="1">
        <v>7.96516E-4</v>
      </c>
      <c r="G442" s="1">
        <v>1.0</v>
      </c>
      <c r="H442" s="1">
        <v>22.0</v>
      </c>
      <c r="I442" s="1">
        <v>1.0</v>
      </c>
    </row>
    <row r="443">
      <c r="A443" s="1" t="s">
        <v>3996</v>
      </c>
      <c r="B443" s="1">
        <v>9.0</v>
      </c>
      <c r="C443" s="1">
        <v>8.0</v>
      </c>
      <c r="D443" s="1">
        <v>2.0</v>
      </c>
      <c r="E443" s="1">
        <v>22.0</v>
      </c>
      <c r="F443" s="1">
        <v>8.98194E-4</v>
      </c>
      <c r="G443" s="1">
        <v>2.0</v>
      </c>
      <c r="H443" s="1">
        <v>23.0</v>
      </c>
      <c r="I443" s="1">
        <v>2.0</v>
      </c>
    </row>
    <row r="444">
      <c r="A444" s="1" t="s">
        <v>3997</v>
      </c>
      <c r="B444" s="1">
        <v>9.0</v>
      </c>
      <c r="C444" s="1">
        <v>8.0</v>
      </c>
      <c r="D444" s="1">
        <v>2.0</v>
      </c>
      <c r="E444" s="1">
        <v>22.0</v>
      </c>
      <c r="F444" s="1">
        <v>8.96308E-4</v>
      </c>
      <c r="G444" s="1">
        <v>1.0</v>
      </c>
      <c r="H444" s="1">
        <v>22.0</v>
      </c>
      <c r="I444" s="1">
        <v>1.0</v>
      </c>
    </row>
    <row r="445">
      <c r="A445" s="1" t="s">
        <v>3998</v>
      </c>
      <c r="B445" s="1">
        <v>9.0</v>
      </c>
      <c r="C445" s="1">
        <v>8.0</v>
      </c>
      <c r="D445" s="1">
        <v>2.0</v>
      </c>
      <c r="E445" s="1">
        <v>22.0</v>
      </c>
      <c r="F445" s="1">
        <v>8.0624E-4</v>
      </c>
      <c r="G445" s="1">
        <v>1.0</v>
      </c>
      <c r="H445" s="1">
        <v>22.0</v>
      </c>
      <c r="I445" s="1">
        <v>1.0</v>
      </c>
    </row>
    <row r="446">
      <c r="A446" s="1" t="s">
        <v>3999</v>
      </c>
      <c r="B446" s="1">
        <v>9.0</v>
      </c>
      <c r="C446" s="1">
        <v>8.0</v>
      </c>
      <c r="D446" s="1">
        <v>2.0</v>
      </c>
      <c r="E446" s="1">
        <v>22.0</v>
      </c>
      <c r="F446" s="1">
        <v>7.67436E-4</v>
      </c>
      <c r="G446" s="1">
        <v>1.0</v>
      </c>
      <c r="H446" s="1">
        <v>22.0</v>
      </c>
      <c r="I446" s="1">
        <v>1.0</v>
      </c>
    </row>
    <row r="447">
      <c r="A447" s="1" t="s">
        <v>4000</v>
      </c>
      <c r="B447" s="1">
        <v>9.0</v>
      </c>
      <c r="C447" s="1">
        <v>8.0</v>
      </c>
      <c r="D447" s="1">
        <v>2.0</v>
      </c>
      <c r="E447" s="1">
        <v>22.0</v>
      </c>
      <c r="F447" s="1">
        <v>7.62668E-4</v>
      </c>
      <c r="G447" s="1">
        <v>1.0</v>
      </c>
      <c r="H447" s="1">
        <v>22.0</v>
      </c>
      <c r="I447" s="1">
        <v>1.0</v>
      </c>
    </row>
    <row r="448">
      <c r="A448" s="1" t="s">
        <v>4001</v>
      </c>
      <c r="B448" s="1">
        <v>9.0</v>
      </c>
      <c r="C448" s="1">
        <v>8.0</v>
      </c>
      <c r="D448" s="1">
        <v>2.0</v>
      </c>
      <c r="E448" s="1">
        <v>22.0</v>
      </c>
      <c r="F448" s="1">
        <v>6.85733E-4</v>
      </c>
      <c r="G448" s="1">
        <v>1.0</v>
      </c>
      <c r="H448" s="1">
        <v>22.0</v>
      </c>
      <c r="I448" s="1">
        <v>1.0</v>
      </c>
    </row>
    <row r="449">
      <c r="A449" s="1" t="s">
        <v>4002</v>
      </c>
      <c r="B449" s="1">
        <v>9.0</v>
      </c>
      <c r="C449" s="1">
        <v>8.0</v>
      </c>
      <c r="D449" s="1">
        <v>2.0</v>
      </c>
      <c r="E449" s="1">
        <v>22.0</v>
      </c>
      <c r="F449" s="1">
        <v>7.22051E-4</v>
      </c>
      <c r="G449" s="1">
        <v>1.0</v>
      </c>
      <c r="H449" s="1">
        <v>22.0</v>
      </c>
      <c r="I449" s="1">
        <v>1.0</v>
      </c>
    </row>
    <row r="450">
      <c r="A450" s="1" t="s">
        <v>4003</v>
      </c>
      <c r="B450" s="1">
        <v>9.0</v>
      </c>
      <c r="C450" s="1">
        <v>8.0</v>
      </c>
      <c r="D450" s="1">
        <v>2.0</v>
      </c>
      <c r="E450" s="1">
        <v>22.0</v>
      </c>
      <c r="F450" s="1">
        <v>6.46165E-4</v>
      </c>
      <c r="G450" s="1">
        <v>1.0</v>
      </c>
      <c r="H450" s="1">
        <v>22.0</v>
      </c>
      <c r="I450" s="1">
        <v>1.0</v>
      </c>
    </row>
    <row r="451">
      <c r="A451" s="1" t="s">
        <v>4004</v>
      </c>
      <c r="B451" s="1">
        <v>9.0</v>
      </c>
      <c r="C451" s="1">
        <v>8.0</v>
      </c>
      <c r="D451" s="1">
        <v>2.0</v>
      </c>
      <c r="E451" s="1">
        <v>22.0</v>
      </c>
      <c r="F451" s="1">
        <v>6.95863E-4</v>
      </c>
      <c r="G451" s="1">
        <v>1.0</v>
      </c>
      <c r="H451" s="1">
        <v>22.0</v>
      </c>
      <c r="I451" s="1">
        <v>1.0</v>
      </c>
      <c r="K451" s="1">
        <v>22.0</v>
      </c>
      <c r="L451" s="1">
        <v>22.0</v>
      </c>
      <c r="M451" s="1">
        <v>0.0</v>
      </c>
      <c r="N451" s="1">
        <v>7.677174E-4</v>
      </c>
      <c r="P451" s="1">
        <v>22.0</v>
      </c>
      <c r="Q451" s="1">
        <v>22.0</v>
      </c>
    </row>
    <row r="452">
      <c r="A452" s="1" t="s">
        <v>4005</v>
      </c>
      <c r="B452" s="1">
        <v>9.0</v>
      </c>
      <c r="C452" s="1">
        <v>8.0</v>
      </c>
      <c r="D452" s="1">
        <v>2.0</v>
      </c>
      <c r="E452" s="1">
        <v>33.0</v>
      </c>
      <c r="F452" s="1">
        <v>8.77987E-4</v>
      </c>
      <c r="G452" s="1">
        <v>1.0</v>
      </c>
      <c r="H452" s="1">
        <v>33.0</v>
      </c>
      <c r="I452" s="1">
        <v>1.0</v>
      </c>
    </row>
    <row r="453">
      <c r="A453" s="1" t="s">
        <v>4006</v>
      </c>
      <c r="B453" s="1">
        <v>9.0</v>
      </c>
      <c r="C453" s="1">
        <v>8.0</v>
      </c>
      <c r="D453" s="1">
        <v>2.0</v>
      </c>
      <c r="E453" s="1">
        <v>33.0</v>
      </c>
      <c r="F453" s="1">
        <v>6.37382E-4</v>
      </c>
      <c r="G453" s="1">
        <v>1.0</v>
      </c>
      <c r="H453" s="1">
        <v>33.0</v>
      </c>
      <c r="I453" s="1">
        <v>1.0</v>
      </c>
    </row>
    <row r="454">
      <c r="A454" s="1" t="s">
        <v>4007</v>
      </c>
      <c r="B454" s="1">
        <v>9.0</v>
      </c>
      <c r="C454" s="1">
        <v>8.0</v>
      </c>
      <c r="D454" s="1">
        <v>2.0</v>
      </c>
      <c r="E454" s="1">
        <v>33.0</v>
      </c>
      <c r="F454" s="1">
        <v>7.23742E-4</v>
      </c>
      <c r="G454" s="1">
        <v>1.0</v>
      </c>
      <c r="H454" s="1">
        <v>33.0</v>
      </c>
      <c r="I454" s="1">
        <v>1.0</v>
      </c>
    </row>
    <row r="455">
      <c r="A455" s="1" t="s">
        <v>4008</v>
      </c>
      <c r="B455" s="1">
        <v>9.0</v>
      </c>
      <c r="C455" s="1">
        <v>8.0</v>
      </c>
      <c r="D455" s="1">
        <v>2.0</v>
      </c>
      <c r="E455" s="1">
        <v>33.0</v>
      </c>
      <c r="F455" s="1">
        <v>7.50743E-4</v>
      </c>
      <c r="G455" s="1">
        <v>1.0</v>
      </c>
      <c r="H455" s="1">
        <v>33.0</v>
      </c>
      <c r="I455" s="1">
        <v>1.0</v>
      </c>
    </row>
    <row r="456">
      <c r="A456" s="1" t="s">
        <v>4009</v>
      </c>
      <c r="B456" s="1">
        <v>9.0</v>
      </c>
      <c r="C456" s="1">
        <v>8.0</v>
      </c>
      <c r="D456" s="1">
        <v>2.0</v>
      </c>
      <c r="E456" s="1">
        <v>33.0</v>
      </c>
      <c r="F456" s="1">
        <v>7.16153E-4</v>
      </c>
      <c r="G456" s="1">
        <v>1.0</v>
      </c>
      <c r="H456" s="1">
        <v>33.0</v>
      </c>
      <c r="I456" s="1">
        <v>1.0</v>
      </c>
    </row>
    <row r="457">
      <c r="A457" s="1" t="s">
        <v>4010</v>
      </c>
      <c r="B457" s="1">
        <v>9.0</v>
      </c>
      <c r="C457" s="1">
        <v>8.0</v>
      </c>
      <c r="D457" s="1">
        <v>2.0</v>
      </c>
      <c r="E457" s="1">
        <v>33.0</v>
      </c>
      <c r="F457" s="1">
        <v>6.67344E-4</v>
      </c>
      <c r="G457" s="1">
        <v>1.0</v>
      </c>
      <c r="H457" s="1">
        <v>33.0</v>
      </c>
      <c r="I457" s="1">
        <v>1.0</v>
      </c>
    </row>
    <row r="458">
      <c r="A458" s="1" t="s">
        <v>4011</v>
      </c>
      <c r="B458" s="1">
        <v>9.0</v>
      </c>
      <c r="C458" s="1">
        <v>8.0</v>
      </c>
      <c r="D458" s="1">
        <v>2.0</v>
      </c>
      <c r="E458" s="1">
        <v>33.0</v>
      </c>
      <c r="F458" s="1">
        <v>7.70507E-4</v>
      </c>
      <c r="G458" s="1">
        <v>1.0</v>
      </c>
      <c r="H458" s="1">
        <v>33.0</v>
      </c>
      <c r="I458" s="1">
        <v>1.0</v>
      </c>
    </row>
    <row r="459">
      <c r="A459" s="1" t="s">
        <v>4012</v>
      </c>
      <c r="B459" s="1">
        <v>9.0</v>
      </c>
      <c r="C459" s="1">
        <v>8.0</v>
      </c>
      <c r="D459" s="1">
        <v>2.0</v>
      </c>
      <c r="E459" s="1">
        <v>33.0</v>
      </c>
      <c r="F459" s="1">
        <v>6.52458E-4</v>
      </c>
      <c r="G459" s="1">
        <v>1.0</v>
      </c>
      <c r="H459" s="1">
        <v>33.0</v>
      </c>
      <c r="I459" s="1">
        <v>1.0</v>
      </c>
    </row>
    <row r="460">
      <c r="A460" s="1" t="s">
        <v>4013</v>
      </c>
      <c r="B460" s="1">
        <v>9.0</v>
      </c>
      <c r="C460" s="1">
        <v>8.0</v>
      </c>
      <c r="D460" s="1">
        <v>2.0</v>
      </c>
      <c r="E460" s="1">
        <v>33.0</v>
      </c>
      <c r="F460" s="1">
        <v>9.59815E-4</v>
      </c>
      <c r="G460" s="1">
        <v>2.0</v>
      </c>
      <c r="H460" s="1">
        <v>34.0</v>
      </c>
      <c r="I460" s="1">
        <v>2.0</v>
      </c>
    </row>
    <row r="461">
      <c r="A461" s="1" t="s">
        <v>4014</v>
      </c>
      <c r="B461" s="1">
        <v>9.0</v>
      </c>
      <c r="C461" s="1">
        <v>8.0</v>
      </c>
      <c r="D461" s="1">
        <v>2.0</v>
      </c>
      <c r="E461" s="1">
        <v>33.0</v>
      </c>
      <c r="F461" s="1">
        <v>6.39323E-4</v>
      </c>
      <c r="G461" s="1">
        <v>1.0</v>
      </c>
      <c r="H461" s="1">
        <v>33.0</v>
      </c>
      <c r="I461" s="1">
        <v>1.0</v>
      </c>
      <c r="K461" s="1">
        <v>33.0</v>
      </c>
      <c r="L461" s="1">
        <v>33.0</v>
      </c>
      <c r="M461" s="1">
        <v>0.0</v>
      </c>
      <c r="N461" s="1">
        <v>7.395454E-4</v>
      </c>
      <c r="P461" s="1">
        <v>33.0</v>
      </c>
      <c r="Q461" s="1">
        <v>33.0</v>
      </c>
    </row>
    <row r="462">
      <c r="A462" s="1" t="s">
        <v>4015</v>
      </c>
      <c r="B462" s="1">
        <v>9.0</v>
      </c>
      <c r="C462" s="1">
        <v>8.0</v>
      </c>
      <c r="D462" s="1">
        <v>2.0</v>
      </c>
      <c r="E462" s="1">
        <v>22.0</v>
      </c>
      <c r="F462" s="1">
        <v>7.17974E-4</v>
      </c>
      <c r="G462" s="1">
        <v>1.0</v>
      </c>
      <c r="H462" s="1">
        <v>22.0</v>
      </c>
      <c r="I462" s="1">
        <v>1.0</v>
      </c>
    </row>
    <row r="463">
      <c r="A463" s="1" t="s">
        <v>4016</v>
      </c>
      <c r="B463" s="1">
        <v>9.0</v>
      </c>
      <c r="C463" s="1">
        <v>8.0</v>
      </c>
      <c r="D463" s="1">
        <v>2.0</v>
      </c>
      <c r="E463" s="1">
        <v>22.0</v>
      </c>
      <c r="F463" s="1">
        <v>6.85653E-4</v>
      </c>
      <c r="G463" s="1">
        <v>1.0</v>
      </c>
      <c r="H463" s="1">
        <v>22.0</v>
      </c>
      <c r="I463" s="1">
        <v>1.0</v>
      </c>
    </row>
    <row r="464">
      <c r="A464" s="1" t="s">
        <v>4017</v>
      </c>
      <c r="B464" s="1">
        <v>9.0</v>
      </c>
      <c r="C464" s="1">
        <v>8.0</v>
      </c>
      <c r="D464" s="1">
        <v>2.0</v>
      </c>
      <c r="E464" s="1">
        <v>22.0</v>
      </c>
      <c r="F464" s="1">
        <v>7.38958E-4</v>
      </c>
      <c r="G464" s="1">
        <v>1.0</v>
      </c>
      <c r="H464" s="1">
        <v>22.0</v>
      </c>
      <c r="I464" s="1">
        <v>1.0</v>
      </c>
    </row>
    <row r="465">
      <c r="A465" s="1" t="s">
        <v>4018</v>
      </c>
      <c r="B465" s="1">
        <v>9.0</v>
      </c>
      <c r="C465" s="1">
        <v>8.0</v>
      </c>
      <c r="D465" s="1">
        <v>2.0</v>
      </c>
      <c r="E465" s="1">
        <v>22.0</v>
      </c>
      <c r="F465" s="1">
        <v>7.54189E-4</v>
      </c>
      <c r="G465" s="1">
        <v>1.0</v>
      </c>
      <c r="H465" s="1">
        <v>22.0</v>
      </c>
      <c r="I465" s="1">
        <v>1.0</v>
      </c>
    </row>
    <row r="466">
      <c r="A466" s="1" t="s">
        <v>4019</v>
      </c>
      <c r="B466" s="1">
        <v>9.0</v>
      </c>
      <c r="C466" s="1">
        <v>8.0</v>
      </c>
      <c r="D466" s="1">
        <v>2.0</v>
      </c>
      <c r="E466" s="1">
        <v>22.0</v>
      </c>
      <c r="F466" s="1">
        <v>6.88021E-4</v>
      </c>
      <c r="G466" s="1">
        <v>1.0</v>
      </c>
      <c r="H466" s="1">
        <v>22.0</v>
      </c>
      <c r="I466" s="1">
        <v>1.0</v>
      </c>
    </row>
    <row r="467">
      <c r="A467" s="1" t="s">
        <v>4020</v>
      </c>
      <c r="B467" s="1">
        <v>9.0</v>
      </c>
      <c r="C467" s="1">
        <v>8.0</v>
      </c>
      <c r="D467" s="1">
        <v>2.0</v>
      </c>
      <c r="E467" s="1">
        <v>22.0</v>
      </c>
      <c r="F467" s="1">
        <v>7.30019E-4</v>
      </c>
      <c r="G467" s="1">
        <v>1.0</v>
      </c>
      <c r="H467" s="1">
        <v>22.0</v>
      </c>
      <c r="I467" s="1">
        <v>1.0</v>
      </c>
    </row>
    <row r="468">
      <c r="A468" s="1" t="s">
        <v>4021</v>
      </c>
      <c r="B468" s="1">
        <v>9.0</v>
      </c>
      <c r="C468" s="1">
        <v>8.0</v>
      </c>
      <c r="D468" s="1">
        <v>2.0</v>
      </c>
      <c r="E468" s="1">
        <v>22.0</v>
      </c>
      <c r="F468" s="1">
        <v>6.53346E-4</v>
      </c>
      <c r="G468" s="1">
        <v>1.0</v>
      </c>
      <c r="H468" s="1">
        <v>22.0</v>
      </c>
      <c r="I468" s="1">
        <v>1.0</v>
      </c>
    </row>
    <row r="469">
      <c r="A469" s="1" t="s">
        <v>4022</v>
      </c>
      <c r="B469" s="1">
        <v>9.0</v>
      </c>
      <c r="C469" s="1">
        <v>8.0</v>
      </c>
      <c r="D469" s="1">
        <v>2.0</v>
      </c>
      <c r="E469" s="1">
        <v>22.0</v>
      </c>
      <c r="F469" s="1">
        <v>6.71849E-4</v>
      </c>
      <c r="G469" s="1">
        <v>1.0</v>
      </c>
      <c r="H469" s="1">
        <v>22.0</v>
      </c>
      <c r="I469" s="1">
        <v>1.0</v>
      </c>
    </row>
    <row r="470">
      <c r="A470" s="1" t="s">
        <v>4023</v>
      </c>
      <c r="B470" s="1">
        <v>9.0</v>
      </c>
      <c r="C470" s="1">
        <v>8.0</v>
      </c>
      <c r="D470" s="1">
        <v>2.0</v>
      </c>
      <c r="E470" s="1">
        <v>22.0</v>
      </c>
      <c r="F470" s="1">
        <v>6.80449E-4</v>
      </c>
      <c r="G470" s="1">
        <v>1.0</v>
      </c>
      <c r="H470" s="1">
        <v>22.0</v>
      </c>
      <c r="I470" s="1">
        <v>1.0</v>
      </c>
    </row>
    <row r="471">
      <c r="A471" s="1" t="s">
        <v>4024</v>
      </c>
      <c r="B471" s="1">
        <v>9.0</v>
      </c>
      <c r="C471" s="1">
        <v>8.0</v>
      </c>
      <c r="D471" s="1">
        <v>2.0</v>
      </c>
      <c r="E471" s="1">
        <v>22.0</v>
      </c>
      <c r="F471" s="1">
        <v>7.43631E-4</v>
      </c>
      <c r="G471" s="1">
        <v>1.0</v>
      </c>
      <c r="H471" s="1">
        <v>22.0</v>
      </c>
      <c r="I471" s="1">
        <v>1.0</v>
      </c>
      <c r="K471" s="1">
        <v>22.0</v>
      </c>
      <c r="L471" s="1">
        <v>22.0</v>
      </c>
      <c r="M471" s="1">
        <v>0.0</v>
      </c>
      <c r="N471" s="1">
        <v>7.064089E-4</v>
      </c>
      <c r="P471" s="1">
        <v>22.0</v>
      </c>
      <c r="Q471" s="1">
        <v>22.0</v>
      </c>
    </row>
    <row r="472">
      <c r="A472" s="1" t="s">
        <v>4025</v>
      </c>
      <c r="B472" s="1">
        <v>9.0</v>
      </c>
      <c r="C472" s="1">
        <v>8.0</v>
      </c>
      <c r="D472" s="1">
        <v>2.0</v>
      </c>
      <c r="E472" s="1">
        <v>23.0</v>
      </c>
      <c r="F472" s="1">
        <v>8.07865E-4</v>
      </c>
      <c r="G472" s="1">
        <v>1.0</v>
      </c>
      <c r="H472" s="1">
        <v>23.0</v>
      </c>
      <c r="I472" s="1">
        <v>1.0</v>
      </c>
    </row>
    <row r="473">
      <c r="A473" s="1" t="s">
        <v>4026</v>
      </c>
      <c r="B473" s="1">
        <v>9.0</v>
      </c>
      <c r="C473" s="1">
        <v>8.0</v>
      </c>
      <c r="D473" s="1">
        <v>2.0</v>
      </c>
      <c r="E473" s="1">
        <v>23.0</v>
      </c>
      <c r="F473" s="1">
        <v>7.25905E-4</v>
      </c>
      <c r="G473" s="1">
        <v>1.0</v>
      </c>
      <c r="H473" s="1">
        <v>23.0</v>
      </c>
      <c r="I473" s="1">
        <v>1.0</v>
      </c>
    </row>
    <row r="474">
      <c r="A474" s="1" t="s">
        <v>4027</v>
      </c>
      <c r="B474" s="1">
        <v>9.0</v>
      </c>
      <c r="C474" s="1">
        <v>8.0</v>
      </c>
      <c r="D474" s="1">
        <v>2.0</v>
      </c>
      <c r="E474" s="1">
        <v>23.0</v>
      </c>
      <c r="F474" s="1">
        <v>0.00101351</v>
      </c>
      <c r="G474" s="1">
        <v>1.0</v>
      </c>
      <c r="H474" s="1">
        <v>23.0</v>
      </c>
      <c r="I474" s="1">
        <v>1.0</v>
      </c>
    </row>
    <row r="475">
      <c r="A475" s="1" t="s">
        <v>4028</v>
      </c>
      <c r="B475" s="1">
        <v>9.0</v>
      </c>
      <c r="C475" s="1">
        <v>8.0</v>
      </c>
      <c r="D475" s="1">
        <v>2.0</v>
      </c>
      <c r="E475" s="1">
        <v>23.0</v>
      </c>
      <c r="F475" s="1">
        <v>8.24991E-4</v>
      </c>
      <c r="G475" s="1">
        <v>1.0</v>
      </c>
      <c r="H475" s="1">
        <v>23.0</v>
      </c>
      <c r="I475" s="1">
        <v>1.0</v>
      </c>
    </row>
    <row r="476">
      <c r="A476" s="1" t="s">
        <v>4029</v>
      </c>
      <c r="B476" s="1">
        <v>9.0</v>
      </c>
      <c r="C476" s="1">
        <v>8.0</v>
      </c>
      <c r="D476" s="1">
        <v>2.0</v>
      </c>
      <c r="E476" s="1">
        <v>23.0</v>
      </c>
      <c r="F476" s="1">
        <v>0.00103688</v>
      </c>
      <c r="G476" s="1">
        <v>2.0</v>
      </c>
      <c r="H476" s="1">
        <v>24.0</v>
      </c>
      <c r="I476" s="1">
        <v>2.0</v>
      </c>
    </row>
    <row r="477">
      <c r="A477" s="1" t="s">
        <v>4030</v>
      </c>
      <c r="B477" s="1">
        <v>9.0</v>
      </c>
      <c r="C477" s="1">
        <v>8.0</v>
      </c>
      <c r="D477" s="1">
        <v>2.0</v>
      </c>
      <c r="E477" s="1">
        <v>23.0</v>
      </c>
      <c r="F477" s="1">
        <v>7.82537E-4</v>
      </c>
      <c r="G477" s="1">
        <v>1.0</v>
      </c>
      <c r="H477" s="1">
        <v>23.0</v>
      </c>
      <c r="I477" s="1">
        <v>1.0</v>
      </c>
    </row>
    <row r="478">
      <c r="A478" s="1" t="s">
        <v>4031</v>
      </c>
      <c r="B478" s="1">
        <v>9.0</v>
      </c>
      <c r="C478" s="1">
        <v>8.0</v>
      </c>
      <c r="D478" s="1">
        <v>2.0</v>
      </c>
      <c r="E478" s="1">
        <v>23.0</v>
      </c>
      <c r="F478" s="1">
        <v>8.17521E-4</v>
      </c>
      <c r="G478" s="1">
        <v>1.0</v>
      </c>
      <c r="H478" s="1">
        <v>23.0</v>
      </c>
      <c r="I478" s="1">
        <v>1.0</v>
      </c>
    </row>
    <row r="479">
      <c r="A479" s="1" t="s">
        <v>4032</v>
      </c>
      <c r="B479" s="1">
        <v>9.0</v>
      </c>
      <c r="C479" s="1">
        <v>8.0</v>
      </c>
      <c r="D479" s="1">
        <v>2.0</v>
      </c>
      <c r="E479" s="1">
        <v>23.0</v>
      </c>
      <c r="F479" s="1">
        <v>8.57412E-4</v>
      </c>
      <c r="G479" s="1">
        <v>1.0</v>
      </c>
      <c r="H479" s="1">
        <v>23.0</v>
      </c>
      <c r="I479" s="1">
        <v>1.0</v>
      </c>
    </row>
    <row r="480">
      <c r="A480" s="1" t="s">
        <v>4033</v>
      </c>
      <c r="B480" s="1">
        <v>9.0</v>
      </c>
      <c r="C480" s="1">
        <v>8.0</v>
      </c>
      <c r="D480" s="1">
        <v>2.0</v>
      </c>
      <c r="E480" s="1">
        <v>23.0</v>
      </c>
      <c r="F480" s="1">
        <v>8.38461E-4</v>
      </c>
      <c r="G480" s="1">
        <v>1.0</v>
      </c>
      <c r="H480" s="1">
        <v>23.0</v>
      </c>
      <c r="I480" s="1">
        <v>1.0</v>
      </c>
    </row>
    <row r="481">
      <c r="A481" s="1" t="s">
        <v>4034</v>
      </c>
      <c r="B481" s="1">
        <v>9.0</v>
      </c>
      <c r="C481" s="1">
        <v>8.0</v>
      </c>
      <c r="D481" s="1">
        <v>2.0</v>
      </c>
      <c r="E481" s="1">
        <v>23.0</v>
      </c>
      <c r="F481" s="1">
        <v>0.00139808</v>
      </c>
      <c r="G481" s="1">
        <v>1.0</v>
      </c>
      <c r="H481" s="1">
        <v>23.0</v>
      </c>
      <c r="I481" s="1">
        <v>1.0</v>
      </c>
      <c r="K481" s="1">
        <v>23.0</v>
      </c>
      <c r="L481" s="1">
        <v>23.0</v>
      </c>
      <c r="M481" s="1">
        <v>0.0</v>
      </c>
      <c r="N481" s="1">
        <v>9.103162E-4</v>
      </c>
      <c r="P481" s="1">
        <v>23.0</v>
      </c>
      <c r="Q481" s="1">
        <v>23.0</v>
      </c>
    </row>
    <row r="482">
      <c r="A482" s="1" t="s">
        <v>4035</v>
      </c>
      <c r="B482" s="1">
        <v>9.0</v>
      </c>
      <c r="C482" s="1">
        <v>8.0</v>
      </c>
      <c r="D482" s="1">
        <v>2.0</v>
      </c>
      <c r="E482" s="1">
        <v>19.0</v>
      </c>
      <c r="F482" s="1">
        <v>9.17738E-4</v>
      </c>
      <c r="G482" s="1">
        <v>1.0</v>
      </c>
      <c r="H482" s="1">
        <v>19.0</v>
      </c>
      <c r="I482" s="1">
        <v>1.0</v>
      </c>
    </row>
    <row r="483">
      <c r="A483" s="1" t="s">
        <v>4036</v>
      </c>
      <c r="B483" s="1">
        <v>9.0</v>
      </c>
      <c r="C483" s="1">
        <v>8.0</v>
      </c>
      <c r="D483" s="1">
        <v>2.0</v>
      </c>
      <c r="E483" s="1">
        <v>19.0</v>
      </c>
      <c r="F483" s="1">
        <v>6.59016E-4</v>
      </c>
      <c r="G483" s="1">
        <v>1.0</v>
      </c>
      <c r="H483" s="1">
        <v>19.0</v>
      </c>
      <c r="I483" s="1">
        <v>1.0</v>
      </c>
    </row>
    <row r="484">
      <c r="A484" s="1" t="s">
        <v>4037</v>
      </c>
      <c r="B484" s="1">
        <v>9.0</v>
      </c>
      <c r="C484" s="1">
        <v>8.0</v>
      </c>
      <c r="D484" s="1">
        <v>2.0</v>
      </c>
      <c r="E484" s="1">
        <v>19.0</v>
      </c>
      <c r="F484" s="1">
        <v>7.77046E-4</v>
      </c>
      <c r="G484" s="1">
        <v>1.0</v>
      </c>
      <c r="H484" s="1">
        <v>19.0</v>
      </c>
      <c r="I484" s="1">
        <v>1.0</v>
      </c>
    </row>
    <row r="485">
      <c r="A485" s="1" t="s">
        <v>4038</v>
      </c>
      <c r="B485" s="1">
        <v>9.0</v>
      </c>
      <c r="C485" s="1">
        <v>8.0</v>
      </c>
      <c r="D485" s="1">
        <v>2.0</v>
      </c>
      <c r="E485" s="1">
        <v>19.0</v>
      </c>
      <c r="F485" s="1">
        <v>8.12481E-4</v>
      </c>
      <c r="G485" s="1">
        <v>1.0</v>
      </c>
      <c r="H485" s="1">
        <v>19.0</v>
      </c>
      <c r="I485" s="1">
        <v>1.0</v>
      </c>
    </row>
    <row r="486">
      <c r="A486" s="1" t="s">
        <v>4039</v>
      </c>
      <c r="B486" s="1">
        <v>9.0</v>
      </c>
      <c r="C486" s="1">
        <v>8.0</v>
      </c>
      <c r="D486" s="1">
        <v>2.0</v>
      </c>
      <c r="E486" s="1">
        <v>19.0</v>
      </c>
      <c r="F486" s="1">
        <v>7.39523E-4</v>
      </c>
      <c r="G486" s="1">
        <v>1.0</v>
      </c>
      <c r="H486" s="1">
        <v>19.0</v>
      </c>
      <c r="I486" s="1">
        <v>1.0</v>
      </c>
    </row>
    <row r="487">
      <c r="A487" s="1" t="s">
        <v>4040</v>
      </c>
      <c r="B487" s="1">
        <v>9.0</v>
      </c>
      <c r="C487" s="1">
        <v>8.0</v>
      </c>
      <c r="D487" s="1">
        <v>2.0</v>
      </c>
      <c r="E487" s="1">
        <v>19.0</v>
      </c>
      <c r="F487" s="1">
        <v>7.96399E-4</v>
      </c>
      <c r="G487" s="1">
        <v>1.0</v>
      </c>
      <c r="H487" s="1">
        <v>19.0</v>
      </c>
      <c r="I487" s="1">
        <v>1.0</v>
      </c>
    </row>
    <row r="488">
      <c r="A488" s="1" t="s">
        <v>4041</v>
      </c>
      <c r="B488" s="1">
        <v>9.0</v>
      </c>
      <c r="C488" s="1">
        <v>8.0</v>
      </c>
      <c r="D488" s="1">
        <v>2.0</v>
      </c>
      <c r="E488" s="1">
        <v>19.0</v>
      </c>
      <c r="F488" s="1">
        <v>6.33734E-4</v>
      </c>
      <c r="G488" s="1">
        <v>1.0</v>
      </c>
      <c r="H488" s="1">
        <v>19.0</v>
      </c>
      <c r="I488" s="1">
        <v>1.0</v>
      </c>
    </row>
    <row r="489">
      <c r="A489" s="1" t="s">
        <v>4042</v>
      </c>
      <c r="B489" s="1">
        <v>9.0</v>
      </c>
      <c r="C489" s="1">
        <v>8.0</v>
      </c>
      <c r="D489" s="1">
        <v>2.0</v>
      </c>
      <c r="E489" s="1">
        <v>19.0</v>
      </c>
      <c r="F489" s="1">
        <v>6.78071E-4</v>
      </c>
      <c r="G489" s="1">
        <v>1.0</v>
      </c>
      <c r="H489" s="1">
        <v>19.0</v>
      </c>
      <c r="I489" s="1">
        <v>1.0</v>
      </c>
    </row>
    <row r="490">
      <c r="A490" s="1" t="s">
        <v>4043</v>
      </c>
      <c r="B490" s="1">
        <v>9.0</v>
      </c>
      <c r="C490" s="1">
        <v>8.0</v>
      </c>
      <c r="D490" s="1">
        <v>2.0</v>
      </c>
      <c r="E490" s="1">
        <v>19.0</v>
      </c>
      <c r="F490" s="1">
        <v>6.64021E-4</v>
      </c>
      <c r="G490" s="1">
        <v>1.0</v>
      </c>
      <c r="H490" s="1">
        <v>19.0</v>
      </c>
      <c r="I490" s="1">
        <v>1.0</v>
      </c>
    </row>
    <row r="491">
      <c r="A491" s="1" t="s">
        <v>4044</v>
      </c>
      <c r="B491" s="1">
        <v>9.0</v>
      </c>
      <c r="C491" s="1">
        <v>8.0</v>
      </c>
      <c r="D491" s="1">
        <v>2.0</v>
      </c>
      <c r="E491" s="1">
        <v>19.0</v>
      </c>
      <c r="F491" s="1">
        <v>7.20361E-4</v>
      </c>
      <c r="G491" s="1">
        <v>1.0</v>
      </c>
      <c r="H491" s="1">
        <v>19.0</v>
      </c>
      <c r="I491" s="1">
        <v>1.0</v>
      </c>
      <c r="K491" s="1">
        <v>19.0</v>
      </c>
      <c r="L491" s="1">
        <v>19.0</v>
      </c>
      <c r="M491" s="1">
        <v>0.0</v>
      </c>
      <c r="N491" s="1">
        <v>7.39839E-4</v>
      </c>
      <c r="P491" s="1">
        <v>19.0</v>
      </c>
      <c r="Q491" s="1">
        <v>19.0</v>
      </c>
    </row>
    <row r="492">
      <c r="A492" s="1" t="s">
        <v>4045</v>
      </c>
      <c r="B492" s="1">
        <v>9.0</v>
      </c>
      <c r="C492" s="1">
        <v>8.0</v>
      </c>
      <c r="D492" s="1">
        <v>2.0</v>
      </c>
      <c r="E492" s="1">
        <v>28.0</v>
      </c>
      <c r="F492" s="1">
        <v>7.69302E-4</v>
      </c>
      <c r="G492" s="1">
        <v>1.0</v>
      </c>
      <c r="H492" s="1">
        <v>28.0</v>
      </c>
      <c r="I492" s="1">
        <v>1.0</v>
      </c>
    </row>
    <row r="493">
      <c r="A493" s="1" t="s">
        <v>4046</v>
      </c>
      <c r="B493" s="1">
        <v>9.0</v>
      </c>
      <c r="C493" s="1">
        <v>8.0</v>
      </c>
      <c r="D493" s="1">
        <v>2.0</v>
      </c>
      <c r="E493" s="1">
        <v>28.0</v>
      </c>
      <c r="F493" s="1">
        <v>7.43835E-4</v>
      </c>
      <c r="G493" s="1">
        <v>1.0</v>
      </c>
      <c r="H493" s="1">
        <v>28.0</v>
      </c>
      <c r="I493" s="1">
        <v>1.0</v>
      </c>
    </row>
    <row r="494">
      <c r="A494" s="1" t="s">
        <v>4047</v>
      </c>
      <c r="B494" s="1">
        <v>9.0</v>
      </c>
      <c r="C494" s="1">
        <v>8.0</v>
      </c>
      <c r="D494" s="1">
        <v>2.0</v>
      </c>
      <c r="E494" s="1">
        <v>28.0</v>
      </c>
      <c r="F494" s="1">
        <v>7.13724E-4</v>
      </c>
      <c r="G494" s="1">
        <v>1.0</v>
      </c>
      <c r="H494" s="1">
        <v>28.0</v>
      </c>
      <c r="I494" s="1">
        <v>1.0</v>
      </c>
    </row>
    <row r="495">
      <c r="A495" s="1" t="s">
        <v>4048</v>
      </c>
      <c r="B495" s="1">
        <v>9.0</v>
      </c>
      <c r="C495" s="1">
        <v>8.0</v>
      </c>
      <c r="D495" s="1">
        <v>2.0</v>
      </c>
      <c r="E495" s="1">
        <v>28.0</v>
      </c>
      <c r="F495" s="1">
        <v>7.34328E-4</v>
      </c>
      <c r="G495" s="1">
        <v>1.0</v>
      </c>
      <c r="H495" s="1">
        <v>28.0</v>
      </c>
      <c r="I495" s="1">
        <v>1.0</v>
      </c>
    </row>
    <row r="496">
      <c r="A496" s="1" t="s">
        <v>4049</v>
      </c>
      <c r="B496" s="1">
        <v>9.0</v>
      </c>
      <c r="C496" s="1">
        <v>8.0</v>
      </c>
      <c r="D496" s="1">
        <v>2.0</v>
      </c>
      <c r="E496" s="1">
        <v>28.0</v>
      </c>
      <c r="F496" s="1">
        <v>7.58847E-4</v>
      </c>
      <c r="G496" s="1">
        <v>1.0</v>
      </c>
      <c r="H496" s="1">
        <v>28.0</v>
      </c>
      <c r="I496" s="1">
        <v>1.0</v>
      </c>
    </row>
    <row r="497">
      <c r="A497" s="1" t="s">
        <v>4050</v>
      </c>
      <c r="B497" s="1">
        <v>9.0</v>
      </c>
      <c r="C497" s="1">
        <v>8.0</v>
      </c>
      <c r="D497" s="1">
        <v>2.0</v>
      </c>
      <c r="E497" s="1">
        <v>28.0</v>
      </c>
      <c r="F497" s="1">
        <v>7.49963E-4</v>
      </c>
      <c r="G497" s="1">
        <v>1.0</v>
      </c>
      <c r="H497" s="1">
        <v>28.0</v>
      </c>
      <c r="I497" s="1">
        <v>1.0</v>
      </c>
    </row>
    <row r="498">
      <c r="A498" s="1" t="s">
        <v>4051</v>
      </c>
      <c r="B498" s="1">
        <v>9.0</v>
      </c>
      <c r="C498" s="1">
        <v>8.0</v>
      </c>
      <c r="D498" s="1">
        <v>2.0</v>
      </c>
      <c r="E498" s="1">
        <v>28.0</v>
      </c>
      <c r="F498" s="1">
        <v>7.47894E-4</v>
      </c>
      <c r="G498" s="1">
        <v>1.0</v>
      </c>
      <c r="H498" s="1">
        <v>28.0</v>
      </c>
      <c r="I498" s="1">
        <v>1.0</v>
      </c>
    </row>
    <row r="499">
      <c r="A499" s="1" t="s">
        <v>4052</v>
      </c>
      <c r="B499" s="1">
        <v>9.0</v>
      </c>
      <c r="C499" s="1">
        <v>8.0</v>
      </c>
      <c r="D499" s="1">
        <v>2.0</v>
      </c>
      <c r="E499" s="1">
        <v>28.0</v>
      </c>
      <c r="F499" s="1">
        <v>8.23654E-4</v>
      </c>
      <c r="G499" s="1">
        <v>1.0</v>
      </c>
      <c r="H499" s="1">
        <v>28.0</v>
      </c>
      <c r="I499" s="1">
        <v>1.0</v>
      </c>
    </row>
    <row r="500">
      <c r="A500" s="1" t="s">
        <v>4053</v>
      </c>
      <c r="B500" s="1">
        <v>9.0</v>
      </c>
      <c r="C500" s="1">
        <v>8.0</v>
      </c>
      <c r="D500" s="1">
        <v>2.0</v>
      </c>
      <c r="E500" s="1">
        <v>28.0</v>
      </c>
      <c r="F500" s="1">
        <v>7.99822E-4</v>
      </c>
      <c r="G500" s="1">
        <v>1.0</v>
      </c>
      <c r="H500" s="1">
        <v>28.0</v>
      </c>
      <c r="I500" s="1">
        <v>1.0</v>
      </c>
    </row>
    <row r="501">
      <c r="A501" s="1" t="s">
        <v>4054</v>
      </c>
      <c r="B501" s="1">
        <v>9.0</v>
      </c>
      <c r="C501" s="1">
        <v>8.0</v>
      </c>
      <c r="D501" s="1">
        <v>2.0</v>
      </c>
      <c r="E501" s="1">
        <v>28.0</v>
      </c>
      <c r="F501" s="1">
        <v>8.00217E-4</v>
      </c>
      <c r="G501" s="1">
        <v>1.0</v>
      </c>
      <c r="H501" s="1">
        <v>28.0</v>
      </c>
      <c r="I501" s="1">
        <v>1.0</v>
      </c>
      <c r="K501" s="1">
        <v>28.0</v>
      </c>
      <c r="L501" s="1">
        <v>28.0</v>
      </c>
      <c r="M501" s="1">
        <v>0.0</v>
      </c>
      <c r="N501" s="1">
        <v>7.641586E-4</v>
      </c>
      <c r="P501" s="1">
        <v>28.0</v>
      </c>
      <c r="Q501" s="1">
        <v>28.0</v>
      </c>
    </row>
    <row r="502">
      <c r="A502" s="1" t="s">
        <v>4055</v>
      </c>
      <c r="B502" s="1">
        <v>10.0</v>
      </c>
      <c r="C502" s="1">
        <v>4.0</v>
      </c>
      <c r="D502" s="1">
        <v>2.0</v>
      </c>
      <c r="E502" s="1">
        <v>27.0</v>
      </c>
      <c r="F502" s="1">
        <v>8.21807E-4</v>
      </c>
      <c r="G502" s="1">
        <v>1.0</v>
      </c>
      <c r="H502" s="1">
        <v>27.0</v>
      </c>
      <c r="I502" s="1">
        <v>1.0</v>
      </c>
    </row>
    <row r="503">
      <c r="A503" s="1" t="s">
        <v>4056</v>
      </c>
      <c r="B503" s="1">
        <v>10.0</v>
      </c>
      <c r="C503" s="1">
        <v>4.0</v>
      </c>
      <c r="D503" s="1">
        <v>2.0</v>
      </c>
      <c r="E503" s="1">
        <v>27.0</v>
      </c>
      <c r="F503" s="1">
        <v>7.71112E-4</v>
      </c>
      <c r="G503" s="1">
        <v>1.0</v>
      </c>
      <c r="H503" s="1">
        <v>27.0</v>
      </c>
      <c r="I503" s="1">
        <v>1.0</v>
      </c>
    </row>
    <row r="504">
      <c r="A504" s="1" t="s">
        <v>4057</v>
      </c>
      <c r="B504" s="1">
        <v>10.0</v>
      </c>
      <c r="C504" s="1">
        <v>4.0</v>
      </c>
      <c r="D504" s="1">
        <v>2.0</v>
      </c>
      <c r="E504" s="1">
        <v>27.0</v>
      </c>
      <c r="F504" s="1">
        <v>6.58179E-4</v>
      </c>
      <c r="G504" s="1">
        <v>1.0</v>
      </c>
      <c r="H504" s="1">
        <v>27.0</v>
      </c>
      <c r="I504" s="1">
        <v>1.0</v>
      </c>
    </row>
    <row r="505">
      <c r="A505" s="1" t="s">
        <v>4058</v>
      </c>
      <c r="B505" s="1">
        <v>10.0</v>
      </c>
      <c r="C505" s="1">
        <v>4.0</v>
      </c>
      <c r="D505" s="1">
        <v>2.0</v>
      </c>
      <c r="E505" s="1">
        <v>27.0</v>
      </c>
      <c r="F505" s="1">
        <v>6.44457E-4</v>
      </c>
      <c r="G505" s="1">
        <v>1.0</v>
      </c>
      <c r="H505" s="1">
        <v>27.0</v>
      </c>
      <c r="I505" s="1">
        <v>1.0</v>
      </c>
    </row>
    <row r="506">
      <c r="A506" s="1" t="s">
        <v>4059</v>
      </c>
      <c r="B506" s="1">
        <v>10.0</v>
      </c>
      <c r="C506" s="1">
        <v>4.0</v>
      </c>
      <c r="D506" s="1">
        <v>2.0</v>
      </c>
      <c r="E506" s="1">
        <v>27.0</v>
      </c>
      <c r="F506" s="1">
        <v>6.1134E-4</v>
      </c>
      <c r="G506" s="1">
        <v>1.0</v>
      </c>
      <c r="H506" s="1">
        <v>27.0</v>
      </c>
      <c r="I506" s="1">
        <v>1.0</v>
      </c>
    </row>
    <row r="507">
      <c r="A507" s="1" t="s">
        <v>4060</v>
      </c>
      <c r="B507" s="1">
        <v>10.0</v>
      </c>
      <c r="C507" s="1">
        <v>4.0</v>
      </c>
      <c r="D507" s="1">
        <v>2.0</v>
      </c>
      <c r="E507" s="1">
        <v>27.0</v>
      </c>
      <c r="F507" s="1">
        <v>7.50513E-4</v>
      </c>
      <c r="G507" s="1">
        <v>1.0</v>
      </c>
      <c r="H507" s="1">
        <v>27.0</v>
      </c>
      <c r="I507" s="1">
        <v>1.0</v>
      </c>
    </row>
    <row r="508">
      <c r="A508" s="1" t="s">
        <v>4061</v>
      </c>
      <c r="B508" s="1">
        <v>10.0</v>
      </c>
      <c r="C508" s="1">
        <v>4.0</v>
      </c>
      <c r="D508" s="1">
        <v>2.0</v>
      </c>
      <c r="E508" s="1">
        <v>27.0</v>
      </c>
      <c r="F508" s="1">
        <v>7.41739E-4</v>
      </c>
      <c r="G508" s="1">
        <v>1.0</v>
      </c>
      <c r="H508" s="1">
        <v>27.0</v>
      </c>
      <c r="I508" s="1">
        <v>1.0</v>
      </c>
    </row>
    <row r="509">
      <c r="A509" s="1" t="s">
        <v>4062</v>
      </c>
      <c r="B509" s="1">
        <v>10.0</v>
      </c>
      <c r="C509" s="1">
        <v>4.0</v>
      </c>
      <c r="D509" s="1">
        <v>2.0</v>
      </c>
      <c r="E509" s="1">
        <v>27.0</v>
      </c>
      <c r="F509" s="1">
        <v>0.00132683</v>
      </c>
      <c r="G509" s="1">
        <v>3.0</v>
      </c>
      <c r="H509" s="1">
        <v>28.0</v>
      </c>
      <c r="I509" s="1">
        <v>3.0</v>
      </c>
    </row>
    <row r="510">
      <c r="A510" s="1" t="s">
        <v>4063</v>
      </c>
      <c r="B510" s="1">
        <v>10.0</v>
      </c>
      <c r="C510" s="1">
        <v>4.0</v>
      </c>
      <c r="D510" s="1">
        <v>2.0</v>
      </c>
      <c r="E510" s="1">
        <v>27.0</v>
      </c>
      <c r="F510" s="1">
        <v>7.17497E-4</v>
      </c>
      <c r="G510" s="1">
        <v>1.0</v>
      </c>
      <c r="H510" s="1">
        <v>27.0</v>
      </c>
      <c r="I510" s="1">
        <v>1.0</v>
      </c>
    </row>
    <row r="511">
      <c r="A511" s="1" t="s">
        <v>4064</v>
      </c>
      <c r="B511" s="1">
        <v>10.0</v>
      </c>
      <c r="C511" s="1">
        <v>4.0</v>
      </c>
      <c r="D511" s="1">
        <v>2.0</v>
      </c>
      <c r="E511" s="1">
        <v>27.0</v>
      </c>
      <c r="F511" s="1">
        <v>7.33858E-4</v>
      </c>
      <c r="G511" s="1">
        <v>1.0</v>
      </c>
      <c r="H511" s="1">
        <v>27.0</v>
      </c>
      <c r="I511" s="1">
        <v>1.0</v>
      </c>
      <c r="K511" s="1">
        <v>27.0</v>
      </c>
      <c r="L511" s="1">
        <v>27.0</v>
      </c>
      <c r="M511" s="1">
        <v>0.0</v>
      </c>
      <c r="N511" s="1">
        <v>7.777332E-4</v>
      </c>
      <c r="P511" s="1">
        <v>27.0</v>
      </c>
      <c r="Q511" s="1">
        <v>27.0</v>
      </c>
    </row>
    <row r="512">
      <c r="A512" s="1" t="s">
        <v>4065</v>
      </c>
      <c r="B512" s="1">
        <v>10.0</v>
      </c>
      <c r="C512" s="1">
        <v>4.0</v>
      </c>
      <c r="D512" s="1">
        <v>2.0</v>
      </c>
      <c r="E512" s="1">
        <v>27.0</v>
      </c>
      <c r="F512" s="1">
        <v>9.78234E-4</v>
      </c>
      <c r="G512" s="1">
        <v>1.0</v>
      </c>
      <c r="H512" s="1">
        <v>27.0</v>
      </c>
      <c r="I512" s="1">
        <v>1.0</v>
      </c>
    </row>
    <row r="513">
      <c r="A513" s="1" t="s">
        <v>4066</v>
      </c>
      <c r="B513" s="1">
        <v>10.0</v>
      </c>
      <c r="C513" s="1">
        <v>4.0</v>
      </c>
      <c r="D513" s="1">
        <v>2.0</v>
      </c>
      <c r="E513" s="1">
        <v>27.0</v>
      </c>
      <c r="F513" s="1">
        <v>6.50579E-4</v>
      </c>
      <c r="G513" s="1">
        <v>1.0</v>
      </c>
      <c r="H513" s="1">
        <v>27.0</v>
      </c>
      <c r="I513" s="1">
        <v>1.0</v>
      </c>
    </row>
    <row r="514">
      <c r="A514" s="1" t="s">
        <v>4067</v>
      </c>
      <c r="B514" s="1">
        <v>10.0</v>
      </c>
      <c r="C514" s="1">
        <v>4.0</v>
      </c>
      <c r="D514" s="1">
        <v>2.0</v>
      </c>
      <c r="E514" s="1">
        <v>27.0</v>
      </c>
      <c r="F514" s="1">
        <v>0.00136754</v>
      </c>
      <c r="G514" s="1">
        <v>2.0</v>
      </c>
      <c r="H514" s="1">
        <v>28.0</v>
      </c>
      <c r="I514" s="1">
        <v>2.0</v>
      </c>
    </row>
    <row r="515">
      <c r="A515" s="1" t="s">
        <v>4068</v>
      </c>
      <c r="B515" s="1">
        <v>10.0</v>
      </c>
      <c r="C515" s="1">
        <v>4.0</v>
      </c>
      <c r="D515" s="1">
        <v>2.0</v>
      </c>
      <c r="E515" s="1">
        <v>27.0</v>
      </c>
      <c r="F515" s="1">
        <v>8.58977E-4</v>
      </c>
      <c r="G515" s="1">
        <v>1.0</v>
      </c>
      <c r="H515" s="1">
        <v>27.0</v>
      </c>
      <c r="I515" s="1">
        <v>1.0</v>
      </c>
    </row>
    <row r="516">
      <c r="A516" s="1" t="s">
        <v>4069</v>
      </c>
      <c r="B516" s="1">
        <v>10.0</v>
      </c>
      <c r="C516" s="1">
        <v>4.0</v>
      </c>
      <c r="D516" s="1">
        <v>2.0</v>
      </c>
      <c r="E516" s="1">
        <v>27.0</v>
      </c>
      <c r="F516" s="1">
        <v>8.26382E-4</v>
      </c>
      <c r="G516" s="1">
        <v>1.0</v>
      </c>
      <c r="H516" s="1">
        <v>27.0</v>
      </c>
      <c r="I516" s="1">
        <v>1.0</v>
      </c>
    </row>
    <row r="517">
      <c r="A517" s="1" t="s">
        <v>4070</v>
      </c>
      <c r="B517" s="1">
        <v>10.0</v>
      </c>
      <c r="C517" s="1">
        <v>4.0</v>
      </c>
      <c r="D517" s="1">
        <v>2.0</v>
      </c>
      <c r="E517" s="1">
        <v>27.0</v>
      </c>
      <c r="F517" s="1">
        <v>8.62456E-4</v>
      </c>
      <c r="G517" s="1">
        <v>1.0</v>
      </c>
      <c r="H517" s="1">
        <v>27.0</v>
      </c>
      <c r="I517" s="1">
        <v>1.0</v>
      </c>
    </row>
    <row r="518">
      <c r="A518" s="1" t="s">
        <v>4071</v>
      </c>
      <c r="B518" s="1">
        <v>10.0</v>
      </c>
      <c r="C518" s="1">
        <v>4.0</v>
      </c>
      <c r="D518" s="1">
        <v>2.0</v>
      </c>
      <c r="E518" s="1">
        <v>27.0</v>
      </c>
      <c r="F518" s="1">
        <v>0.0012822</v>
      </c>
      <c r="G518" s="1">
        <v>2.0</v>
      </c>
      <c r="H518" s="1">
        <v>28.0</v>
      </c>
      <c r="I518" s="1">
        <v>2.0</v>
      </c>
    </row>
    <row r="519">
      <c r="A519" s="1" t="s">
        <v>4072</v>
      </c>
      <c r="B519" s="1">
        <v>10.0</v>
      </c>
      <c r="C519" s="1">
        <v>4.0</v>
      </c>
      <c r="D519" s="1">
        <v>2.0</v>
      </c>
      <c r="E519" s="1">
        <v>27.0</v>
      </c>
      <c r="F519" s="1">
        <v>0.00104264</v>
      </c>
      <c r="G519" s="1">
        <v>2.0</v>
      </c>
      <c r="H519" s="1">
        <v>28.0</v>
      </c>
      <c r="I519" s="1">
        <v>2.0</v>
      </c>
    </row>
    <row r="520">
      <c r="A520" s="1" t="s">
        <v>4073</v>
      </c>
      <c r="B520" s="1">
        <v>10.0</v>
      </c>
      <c r="C520" s="1">
        <v>4.0</v>
      </c>
      <c r="D520" s="1">
        <v>2.0</v>
      </c>
      <c r="E520" s="1">
        <v>27.0</v>
      </c>
      <c r="F520" s="1">
        <v>6.92983E-4</v>
      </c>
      <c r="G520" s="1">
        <v>1.0</v>
      </c>
      <c r="H520" s="1">
        <v>27.0</v>
      </c>
      <c r="I520" s="1">
        <v>1.0</v>
      </c>
    </row>
    <row r="521">
      <c r="A521" s="1" t="s">
        <v>4074</v>
      </c>
      <c r="B521" s="1">
        <v>10.0</v>
      </c>
      <c r="C521" s="1">
        <v>4.0</v>
      </c>
      <c r="D521" s="1">
        <v>2.0</v>
      </c>
      <c r="E521" s="1">
        <v>27.0</v>
      </c>
      <c r="F521" s="1">
        <v>7.4136E-4</v>
      </c>
      <c r="G521" s="1">
        <v>1.0</v>
      </c>
      <c r="H521" s="1">
        <v>27.0</v>
      </c>
      <c r="I521" s="1">
        <v>1.0</v>
      </c>
      <c r="K521" s="1">
        <v>27.0</v>
      </c>
      <c r="L521" s="1">
        <v>27.0</v>
      </c>
      <c r="M521" s="1">
        <v>0.0</v>
      </c>
      <c r="N521" s="1">
        <v>9.303351E-4</v>
      </c>
      <c r="P521" s="1">
        <v>27.0</v>
      </c>
      <c r="Q521" s="1">
        <v>27.0</v>
      </c>
    </row>
    <row r="522">
      <c r="A522" s="1" t="s">
        <v>4075</v>
      </c>
      <c r="B522" s="1">
        <v>10.0</v>
      </c>
      <c r="C522" s="1">
        <v>4.0</v>
      </c>
      <c r="D522" s="1">
        <v>2.0</v>
      </c>
      <c r="E522" s="1">
        <v>25.0</v>
      </c>
      <c r="F522" s="1">
        <v>0.00132854</v>
      </c>
      <c r="G522" s="1">
        <v>2.0</v>
      </c>
      <c r="H522" s="1">
        <v>26.0</v>
      </c>
      <c r="I522" s="1">
        <v>2.0</v>
      </c>
    </row>
    <row r="523">
      <c r="A523" s="1" t="s">
        <v>4076</v>
      </c>
      <c r="B523" s="1">
        <v>10.0</v>
      </c>
      <c r="C523" s="1">
        <v>4.0</v>
      </c>
      <c r="D523" s="1">
        <v>2.0</v>
      </c>
      <c r="E523" s="1">
        <v>25.0</v>
      </c>
      <c r="F523" s="1">
        <v>8.58569E-4</v>
      </c>
      <c r="G523" s="1">
        <v>2.0</v>
      </c>
      <c r="H523" s="1">
        <v>26.0</v>
      </c>
      <c r="I523" s="1">
        <v>2.0</v>
      </c>
    </row>
    <row r="524">
      <c r="A524" s="1" t="s">
        <v>4077</v>
      </c>
      <c r="B524" s="1">
        <v>10.0</v>
      </c>
      <c r="C524" s="1">
        <v>4.0</v>
      </c>
      <c r="D524" s="1">
        <v>2.0</v>
      </c>
      <c r="E524" s="1">
        <v>25.0</v>
      </c>
      <c r="F524" s="1">
        <v>9.12039E-4</v>
      </c>
      <c r="G524" s="1">
        <v>1.0</v>
      </c>
      <c r="H524" s="1">
        <v>25.0</v>
      </c>
      <c r="I524" s="1">
        <v>1.0</v>
      </c>
    </row>
    <row r="525">
      <c r="A525" s="1" t="s">
        <v>4078</v>
      </c>
      <c r="B525" s="1">
        <v>10.0</v>
      </c>
      <c r="C525" s="1">
        <v>4.0</v>
      </c>
      <c r="D525" s="1">
        <v>2.0</v>
      </c>
      <c r="E525" s="1">
        <v>25.0</v>
      </c>
      <c r="F525" s="1">
        <v>7.55502E-4</v>
      </c>
      <c r="G525" s="1">
        <v>1.0</v>
      </c>
      <c r="H525" s="1">
        <v>25.0</v>
      </c>
      <c r="I525" s="1">
        <v>1.0</v>
      </c>
    </row>
    <row r="526">
      <c r="A526" s="1" t="s">
        <v>4079</v>
      </c>
      <c r="B526" s="1">
        <v>10.0</v>
      </c>
      <c r="C526" s="1">
        <v>4.0</v>
      </c>
      <c r="D526" s="1">
        <v>2.0</v>
      </c>
      <c r="E526" s="1">
        <v>25.0</v>
      </c>
      <c r="F526" s="1">
        <v>8.18973E-4</v>
      </c>
      <c r="G526" s="1">
        <v>1.0</v>
      </c>
      <c r="H526" s="1">
        <v>25.0</v>
      </c>
      <c r="I526" s="1">
        <v>1.0</v>
      </c>
    </row>
    <row r="527">
      <c r="A527" s="1" t="s">
        <v>4080</v>
      </c>
      <c r="B527" s="1">
        <v>10.0</v>
      </c>
      <c r="C527" s="1">
        <v>4.0</v>
      </c>
      <c r="D527" s="1">
        <v>2.0</v>
      </c>
      <c r="E527" s="1">
        <v>25.0</v>
      </c>
      <c r="F527" s="1">
        <v>0.00228645</v>
      </c>
      <c r="G527" s="1">
        <v>6.0</v>
      </c>
      <c r="H527" s="1">
        <v>26.0</v>
      </c>
      <c r="I527" s="1">
        <v>6.0</v>
      </c>
    </row>
    <row r="528">
      <c r="A528" s="1" t="s">
        <v>4081</v>
      </c>
      <c r="B528" s="1">
        <v>10.0</v>
      </c>
      <c r="C528" s="1">
        <v>4.0</v>
      </c>
      <c r="D528" s="1">
        <v>2.0</v>
      </c>
      <c r="E528" s="1">
        <v>25.0</v>
      </c>
      <c r="F528" s="1">
        <v>8.05867E-4</v>
      </c>
      <c r="G528" s="1">
        <v>1.0</v>
      </c>
      <c r="H528" s="1">
        <v>25.0</v>
      </c>
      <c r="I528" s="1">
        <v>1.0</v>
      </c>
    </row>
    <row r="529">
      <c r="A529" s="1" t="s">
        <v>4082</v>
      </c>
      <c r="B529" s="1">
        <v>10.0</v>
      </c>
      <c r="C529" s="1">
        <v>4.0</v>
      </c>
      <c r="D529" s="1">
        <v>2.0</v>
      </c>
      <c r="E529" s="1">
        <v>25.0</v>
      </c>
      <c r="F529" s="1">
        <v>7.85652E-4</v>
      </c>
      <c r="G529" s="1">
        <v>1.0</v>
      </c>
      <c r="H529" s="1">
        <v>25.0</v>
      </c>
      <c r="I529" s="1">
        <v>1.0</v>
      </c>
    </row>
    <row r="530">
      <c r="A530" s="1" t="s">
        <v>4083</v>
      </c>
      <c r="B530" s="1">
        <v>10.0</v>
      </c>
      <c r="C530" s="1">
        <v>4.0</v>
      </c>
      <c r="D530" s="1">
        <v>2.0</v>
      </c>
      <c r="E530" s="1">
        <v>25.0</v>
      </c>
      <c r="F530" s="1">
        <v>6.63212E-4</v>
      </c>
      <c r="G530" s="1">
        <v>1.0</v>
      </c>
      <c r="H530" s="1">
        <v>25.0</v>
      </c>
      <c r="I530" s="1">
        <v>1.0</v>
      </c>
    </row>
    <row r="531">
      <c r="A531" s="1" t="s">
        <v>4084</v>
      </c>
      <c r="B531" s="1">
        <v>10.0</v>
      </c>
      <c r="C531" s="1">
        <v>4.0</v>
      </c>
      <c r="D531" s="1">
        <v>2.0</v>
      </c>
      <c r="E531" s="1">
        <v>25.0</v>
      </c>
      <c r="F531" s="1">
        <v>7.90928E-4</v>
      </c>
      <c r="G531" s="1">
        <v>1.0</v>
      </c>
      <c r="H531" s="1">
        <v>25.0</v>
      </c>
      <c r="I531" s="1">
        <v>1.0</v>
      </c>
      <c r="K531" s="1">
        <v>25.0</v>
      </c>
      <c r="L531" s="1">
        <v>25.0</v>
      </c>
      <c r="M531" s="1">
        <v>0.0</v>
      </c>
      <c r="N531" s="1">
        <v>0.0010005732</v>
      </c>
      <c r="P531" s="1">
        <v>25.0</v>
      </c>
      <c r="Q531" s="1">
        <v>25.0</v>
      </c>
    </row>
    <row r="532">
      <c r="A532" s="1" t="s">
        <v>4085</v>
      </c>
      <c r="B532" s="1">
        <v>10.0</v>
      </c>
      <c r="C532" s="1">
        <v>4.0</v>
      </c>
      <c r="D532" s="1">
        <v>2.0</v>
      </c>
      <c r="E532" s="1">
        <v>22.0</v>
      </c>
      <c r="F532" s="1">
        <v>8.30639E-4</v>
      </c>
      <c r="G532" s="1">
        <v>1.0</v>
      </c>
      <c r="H532" s="1">
        <v>22.0</v>
      </c>
      <c r="I532" s="1">
        <v>1.0</v>
      </c>
    </row>
    <row r="533">
      <c r="A533" s="1" t="s">
        <v>4086</v>
      </c>
      <c r="B533" s="1">
        <v>10.0</v>
      </c>
      <c r="C533" s="1">
        <v>4.0</v>
      </c>
      <c r="D533" s="1">
        <v>2.0</v>
      </c>
      <c r="E533" s="1">
        <v>22.0</v>
      </c>
      <c r="F533" s="1">
        <v>6.2073E-4</v>
      </c>
      <c r="G533" s="1">
        <v>1.0</v>
      </c>
      <c r="H533" s="1">
        <v>22.0</v>
      </c>
      <c r="I533" s="1">
        <v>1.0</v>
      </c>
    </row>
    <row r="534">
      <c r="A534" s="1" t="s">
        <v>4087</v>
      </c>
      <c r="B534" s="1">
        <v>10.0</v>
      </c>
      <c r="C534" s="1">
        <v>4.0</v>
      </c>
      <c r="D534" s="1">
        <v>2.0</v>
      </c>
      <c r="E534" s="1">
        <v>22.0</v>
      </c>
      <c r="F534" s="1">
        <v>9.45729E-4</v>
      </c>
      <c r="G534" s="1">
        <v>1.0</v>
      </c>
      <c r="H534" s="1">
        <v>22.0</v>
      </c>
      <c r="I534" s="1">
        <v>1.0</v>
      </c>
    </row>
    <row r="535">
      <c r="A535" s="1" t="s">
        <v>4088</v>
      </c>
      <c r="B535" s="1">
        <v>10.0</v>
      </c>
      <c r="C535" s="1">
        <v>4.0</v>
      </c>
      <c r="D535" s="1">
        <v>2.0</v>
      </c>
      <c r="E535" s="1">
        <v>22.0</v>
      </c>
      <c r="F535" s="1">
        <v>8.80241E-4</v>
      </c>
      <c r="G535" s="1">
        <v>1.0</v>
      </c>
      <c r="H535" s="1">
        <v>22.0</v>
      </c>
      <c r="I535" s="1">
        <v>1.0</v>
      </c>
    </row>
    <row r="536">
      <c r="A536" s="1" t="s">
        <v>4089</v>
      </c>
      <c r="B536" s="1">
        <v>10.0</v>
      </c>
      <c r="C536" s="1">
        <v>4.0</v>
      </c>
      <c r="D536" s="1">
        <v>2.0</v>
      </c>
      <c r="E536" s="1">
        <v>22.0</v>
      </c>
      <c r="F536" s="1">
        <v>7.62432E-4</v>
      </c>
      <c r="G536" s="1">
        <v>1.0</v>
      </c>
      <c r="H536" s="1">
        <v>22.0</v>
      </c>
      <c r="I536" s="1">
        <v>1.0</v>
      </c>
    </row>
    <row r="537">
      <c r="A537" s="1" t="s">
        <v>4090</v>
      </c>
      <c r="B537" s="1">
        <v>10.0</v>
      </c>
      <c r="C537" s="1">
        <v>4.0</v>
      </c>
      <c r="D537" s="1">
        <v>2.0</v>
      </c>
      <c r="E537" s="1">
        <v>22.0</v>
      </c>
      <c r="F537" s="1">
        <v>7.78223E-4</v>
      </c>
      <c r="G537" s="1">
        <v>1.0</v>
      </c>
      <c r="H537" s="1">
        <v>22.0</v>
      </c>
      <c r="I537" s="1">
        <v>1.0</v>
      </c>
    </row>
    <row r="538">
      <c r="A538" s="1" t="s">
        <v>4091</v>
      </c>
      <c r="B538" s="1">
        <v>10.0</v>
      </c>
      <c r="C538" s="1">
        <v>4.0</v>
      </c>
      <c r="D538" s="1">
        <v>2.0</v>
      </c>
      <c r="E538" s="1">
        <v>22.0</v>
      </c>
      <c r="F538" s="1">
        <v>7.98988E-4</v>
      </c>
      <c r="G538" s="1">
        <v>1.0</v>
      </c>
      <c r="H538" s="1">
        <v>22.0</v>
      </c>
      <c r="I538" s="1">
        <v>1.0</v>
      </c>
    </row>
    <row r="539">
      <c r="A539" s="1" t="s">
        <v>4092</v>
      </c>
      <c r="B539" s="1">
        <v>10.0</v>
      </c>
      <c r="C539" s="1">
        <v>4.0</v>
      </c>
      <c r="D539" s="1">
        <v>2.0</v>
      </c>
      <c r="E539" s="1">
        <v>22.0</v>
      </c>
      <c r="F539" s="1">
        <v>7.5619E-4</v>
      </c>
      <c r="G539" s="1">
        <v>1.0</v>
      </c>
      <c r="H539" s="1">
        <v>22.0</v>
      </c>
      <c r="I539" s="1">
        <v>1.0</v>
      </c>
    </row>
    <row r="540">
      <c r="A540" s="1" t="s">
        <v>4093</v>
      </c>
      <c r="B540" s="1">
        <v>10.0</v>
      </c>
      <c r="C540" s="1">
        <v>4.0</v>
      </c>
      <c r="D540" s="1">
        <v>2.0</v>
      </c>
      <c r="E540" s="1">
        <v>22.0</v>
      </c>
      <c r="F540" s="1">
        <v>8.03946E-4</v>
      </c>
      <c r="G540" s="1">
        <v>1.0</v>
      </c>
      <c r="H540" s="1">
        <v>22.0</v>
      </c>
      <c r="I540" s="1">
        <v>1.0</v>
      </c>
    </row>
    <row r="541">
      <c r="A541" s="1" t="s">
        <v>4094</v>
      </c>
      <c r="B541" s="1">
        <v>10.0</v>
      </c>
      <c r="C541" s="1">
        <v>4.0</v>
      </c>
      <c r="D541" s="1">
        <v>2.0</v>
      </c>
      <c r="E541" s="1">
        <v>22.0</v>
      </c>
      <c r="F541" s="1">
        <v>9.55114E-4</v>
      </c>
      <c r="G541" s="1">
        <v>2.0</v>
      </c>
      <c r="H541" s="1">
        <v>23.0</v>
      </c>
      <c r="I541" s="1">
        <v>2.0</v>
      </c>
      <c r="K541" s="1">
        <v>22.0</v>
      </c>
      <c r="L541" s="1">
        <v>22.0</v>
      </c>
      <c r="M541" s="1">
        <v>0.0</v>
      </c>
      <c r="N541" s="1">
        <v>8.132232E-4</v>
      </c>
      <c r="P541" s="1">
        <v>22.0</v>
      </c>
      <c r="Q541" s="1">
        <v>22.0</v>
      </c>
    </row>
    <row r="542">
      <c r="A542" s="1" t="s">
        <v>4095</v>
      </c>
      <c r="B542" s="1">
        <v>10.0</v>
      </c>
      <c r="C542" s="1">
        <v>4.0</v>
      </c>
      <c r="D542" s="1">
        <v>2.0</v>
      </c>
      <c r="E542" s="1">
        <v>35.0</v>
      </c>
      <c r="F542" s="1">
        <v>0.00568203</v>
      </c>
      <c r="G542" s="1">
        <v>14.0</v>
      </c>
      <c r="H542" s="1">
        <v>36.0</v>
      </c>
      <c r="I542" s="1">
        <v>14.0</v>
      </c>
    </row>
    <row r="543">
      <c r="A543" s="1" t="s">
        <v>4096</v>
      </c>
      <c r="B543" s="1">
        <v>10.0</v>
      </c>
      <c r="C543" s="1">
        <v>4.0</v>
      </c>
      <c r="D543" s="1">
        <v>2.0</v>
      </c>
      <c r="E543" s="1">
        <v>35.0</v>
      </c>
      <c r="F543" s="1">
        <v>9.66231E-4</v>
      </c>
      <c r="G543" s="1">
        <v>2.0</v>
      </c>
      <c r="H543" s="1">
        <v>36.0</v>
      </c>
      <c r="I543" s="1">
        <v>2.0</v>
      </c>
    </row>
    <row r="544">
      <c r="A544" s="1" t="s">
        <v>4097</v>
      </c>
      <c r="B544" s="1">
        <v>10.0</v>
      </c>
      <c r="C544" s="1">
        <v>4.0</v>
      </c>
      <c r="D544" s="1">
        <v>2.0</v>
      </c>
      <c r="E544" s="1">
        <v>35.0</v>
      </c>
      <c r="F544" s="1">
        <v>0.00128412</v>
      </c>
      <c r="G544" s="1">
        <v>2.0</v>
      </c>
      <c r="H544" s="1">
        <v>36.0</v>
      </c>
      <c r="I544" s="1">
        <v>2.0</v>
      </c>
    </row>
    <row r="545">
      <c r="A545" s="1" t="s">
        <v>4098</v>
      </c>
      <c r="B545" s="1">
        <v>10.0</v>
      </c>
      <c r="C545" s="1">
        <v>4.0</v>
      </c>
      <c r="D545" s="1">
        <v>2.0</v>
      </c>
      <c r="E545" s="1">
        <v>35.0</v>
      </c>
      <c r="F545" s="1">
        <v>0.00198021</v>
      </c>
      <c r="G545" s="1">
        <v>4.0</v>
      </c>
      <c r="H545" s="1">
        <v>36.0</v>
      </c>
      <c r="I545" s="1">
        <v>4.0</v>
      </c>
    </row>
    <row r="546">
      <c r="A546" s="1" t="s">
        <v>4099</v>
      </c>
      <c r="B546" s="1">
        <v>10.0</v>
      </c>
      <c r="C546" s="1">
        <v>4.0</v>
      </c>
      <c r="D546" s="1">
        <v>2.0</v>
      </c>
      <c r="E546" s="1">
        <v>35.0</v>
      </c>
      <c r="F546" s="1">
        <v>0.00114949</v>
      </c>
      <c r="G546" s="1">
        <v>2.0</v>
      </c>
      <c r="H546" s="1">
        <v>36.0</v>
      </c>
      <c r="I546" s="1">
        <v>2.0</v>
      </c>
    </row>
    <row r="547">
      <c r="A547" s="1" t="s">
        <v>4100</v>
      </c>
      <c r="B547" s="1">
        <v>10.0</v>
      </c>
      <c r="C547" s="1">
        <v>4.0</v>
      </c>
      <c r="D547" s="1">
        <v>2.0</v>
      </c>
      <c r="E547" s="1">
        <v>35.0</v>
      </c>
      <c r="F547" s="1">
        <v>8.08632E-4</v>
      </c>
      <c r="G547" s="1">
        <v>1.0</v>
      </c>
      <c r="H547" s="1">
        <v>35.0</v>
      </c>
      <c r="I547" s="1">
        <v>1.0</v>
      </c>
    </row>
    <row r="548">
      <c r="A548" s="1" t="s">
        <v>4101</v>
      </c>
      <c r="B548" s="1">
        <v>10.0</v>
      </c>
      <c r="C548" s="1">
        <v>4.0</v>
      </c>
      <c r="D548" s="1">
        <v>2.0</v>
      </c>
      <c r="E548" s="1">
        <v>35.0</v>
      </c>
      <c r="F548" s="1">
        <v>0.00107164</v>
      </c>
      <c r="G548" s="1">
        <v>2.0</v>
      </c>
      <c r="H548" s="1">
        <v>36.0</v>
      </c>
      <c r="I548" s="1">
        <v>2.0</v>
      </c>
    </row>
    <row r="549">
      <c r="A549" s="1" t="s">
        <v>4102</v>
      </c>
      <c r="B549" s="1">
        <v>10.0</v>
      </c>
      <c r="C549" s="1">
        <v>4.0</v>
      </c>
      <c r="D549" s="1">
        <v>2.0</v>
      </c>
      <c r="E549" s="1">
        <v>35.0</v>
      </c>
      <c r="F549" s="1">
        <v>7.81546E-4</v>
      </c>
      <c r="G549" s="1">
        <v>1.0</v>
      </c>
      <c r="H549" s="1">
        <v>35.0</v>
      </c>
      <c r="I549" s="1">
        <v>1.0</v>
      </c>
    </row>
    <row r="550">
      <c r="A550" s="1" t="s">
        <v>4103</v>
      </c>
      <c r="B550" s="1">
        <v>10.0</v>
      </c>
      <c r="C550" s="1">
        <v>4.0</v>
      </c>
      <c r="D550" s="1">
        <v>2.0</v>
      </c>
      <c r="E550" s="1">
        <v>35.0</v>
      </c>
      <c r="F550" s="1">
        <v>0.00142603</v>
      </c>
      <c r="G550" s="1">
        <v>3.0</v>
      </c>
      <c r="H550" s="1">
        <v>36.0</v>
      </c>
      <c r="I550" s="1">
        <v>3.0</v>
      </c>
    </row>
    <row r="551">
      <c r="A551" s="1" t="s">
        <v>4104</v>
      </c>
      <c r="B551" s="1">
        <v>10.0</v>
      </c>
      <c r="C551" s="1">
        <v>4.0</v>
      </c>
      <c r="D551" s="1">
        <v>2.0</v>
      </c>
      <c r="E551" s="1">
        <v>35.0</v>
      </c>
      <c r="F551" s="1">
        <v>0.00222663</v>
      </c>
      <c r="G551" s="1">
        <v>6.0</v>
      </c>
      <c r="H551" s="1">
        <v>36.0</v>
      </c>
      <c r="I551" s="1">
        <v>6.0</v>
      </c>
      <c r="K551" s="1">
        <v>35.0</v>
      </c>
      <c r="L551" s="1">
        <v>35.0</v>
      </c>
      <c r="M551" s="1">
        <v>0.0</v>
      </c>
      <c r="N551" s="1">
        <v>0.0017376559</v>
      </c>
      <c r="P551" s="1">
        <v>35.0</v>
      </c>
      <c r="Q551" s="1">
        <v>35.0</v>
      </c>
    </row>
    <row r="552">
      <c r="A552" s="1" t="s">
        <v>4105</v>
      </c>
      <c r="B552" s="1">
        <v>10.0</v>
      </c>
      <c r="C552" s="1">
        <v>4.0</v>
      </c>
      <c r="D552" s="1">
        <v>2.0</v>
      </c>
      <c r="E552" s="1">
        <v>28.0</v>
      </c>
      <c r="F552" s="1">
        <v>9.85435E-4</v>
      </c>
      <c r="G552" s="1">
        <v>1.0</v>
      </c>
      <c r="H552" s="1">
        <v>28.0</v>
      </c>
      <c r="I552" s="1">
        <v>1.0</v>
      </c>
    </row>
    <row r="553">
      <c r="A553" s="1" t="s">
        <v>4106</v>
      </c>
      <c r="B553" s="1">
        <v>10.0</v>
      </c>
      <c r="C553" s="1">
        <v>4.0</v>
      </c>
      <c r="D553" s="1">
        <v>2.0</v>
      </c>
      <c r="E553" s="1">
        <v>28.0</v>
      </c>
      <c r="F553" s="1">
        <v>6.48435E-4</v>
      </c>
      <c r="G553" s="1">
        <v>1.0</v>
      </c>
      <c r="H553" s="1">
        <v>28.0</v>
      </c>
      <c r="I553" s="1">
        <v>1.0</v>
      </c>
    </row>
    <row r="554">
      <c r="A554" s="1" t="s">
        <v>4107</v>
      </c>
      <c r="B554" s="1">
        <v>10.0</v>
      </c>
      <c r="C554" s="1">
        <v>4.0</v>
      </c>
      <c r="D554" s="1">
        <v>2.0</v>
      </c>
      <c r="E554" s="1">
        <v>28.0</v>
      </c>
      <c r="F554" s="1">
        <v>9.27356E-4</v>
      </c>
      <c r="G554" s="1">
        <v>1.0</v>
      </c>
      <c r="H554" s="1">
        <v>28.0</v>
      </c>
      <c r="I554" s="1">
        <v>1.0</v>
      </c>
    </row>
    <row r="555">
      <c r="A555" s="1" t="s">
        <v>4108</v>
      </c>
      <c r="B555" s="1">
        <v>10.0</v>
      </c>
      <c r="C555" s="1">
        <v>4.0</v>
      </c>
      <c r="D555" s="1">
        <v>2.0</v>
      </c>
      <c r="E555" s="1">
        <v>28.0</v>
      </c>
      <c r="F555" s="1">
        <v>8.61257E-4</v>
      </c>
      <c r="G555" s="1">
        <v>1.0</v>
      </c>
      <c r="H555" s="1">
        <v>28.0</v>
      </c>
      <c r="I555" s="1">
        <v>1.0</v>
      </c>
    </row>
    <row r="556">
      <c r="A556" s="1" t="s">
        <v>4109</v>
      </c>
      <c r="B556" s="1">
        <v>10.0</v>
      </c>
      <c r="C556" s="1">
        <v>4.0</v>
      </c>
      <c r="D556" s="1">
        <v>2.0</v>
      </c>
      <c r="E556" s="1">
        <v>28.0</v>
      </c>
      <c r="F556" s="1">
        <v>0.00275458</v>
      </c>
      <c r="G556" s="1">
        <v>7.0</v>
      </c>
      <c r="H556" s="1">
        <v>29.0</v>
      </c>
      <c r="I556" s="1">
        <v>7.0</v>
      </c>
    </row>
    <row r="557">
      <c r="A557" s="1" t="s">
        <v>4110</v>
      </c>
      <c r="B557" s="1">
        <v>10.0</v>
      </c>
      <c r="C557" s="1">
        <v>4.0</v>
      </c>
      <c r="D557" s="1">
        <v>2.0</v>
      </c>
      <c r="E557" s="1">
        <v>28.0</v>
      </c>
      <c r="F557" s="1">
        <v>0.00136382</v>
      </c>
      <c r="G557" s="1">
        <v>3.0</v>
      </c>
      <c r="H557" s="1">
        <v>30.0</v>
      </c>
      <c r="I557" s="1">
        <v>3.0</v>
      </c>
    </row>
    <row r="558">
      <c r="A558" s="1" t="s">
        <v>4111</v>
      </c>
      <c r="B558" s="1">
        <v>10.0</v>
      </c>
      <c r="C558" s="1">
        <v>4.0</v>
      </c>
      <c r="D558" s="1">
        <v>2.0</v>
      </c>
      <c r="E558" s="1">
        <v>28.0</v>
      </c>
      <c r="F558" s="1">
        <v>0.00103721</v>
      </c>
      <c r="G558" s="1">
        <v>2.0</v>
      </c>
      <c r="H558" s="1">
        <v>29.0</v>
      </c>
      <c r="I558" s="1">
        <v>2.0</v>
      </c>
    </row>
    <row r="559">
      <c r="A559" s="1" t="s">
        <v>4112</v>
      </c>
      <c r="B559" s="1">
        <v>10.0</v>
      </c>
      <c r="C559" s="1">
        <v>4.0</v>
      </c>
      <c r="D559" s="1">
        <v>2.0</v>
      </c>
      <c r="E559" s="1">
        <v>28.0</v>
      </c>
      <c r="F559" s="1">
        <v>7.97557E-4</v>
      </c>
      <c r="G559" s="1">
        <v>1.0</v>
      </c>
      <c r="H559" s="1">
        <v>28.0</v>
      </c>
      <c r="I559" s="1">
        <v>1.0</v>
      </c>
    </row>
    <row r="560">
      <c r="A560" s="1" t="s">
        <v>4113</v>
      </c>
      <c r="B560" s="1">
        <v>10.0</v>
      </c>
      <c r="C560" s="1">
        <v>4.0</v>
      </c>
      <c r="D560" s="1">
        <v>2.0</v>
      </c>
      <c r="E560" s="1">
        <v>28.0</v>
      </c>
      <c r="F560" s="1">
        <v>7.57412E-4</v>
      </c>
      <c r="G560" s="1">
        <v>1.0</v>
      </c>
      <c r="H560" s="1">
        <v>28.0</v>
      </c>
      <c r="I560" s="1">
        <v>1.0</v>
      </c>
    </row>
    <row r="561">
      <c r="A561" s="1" t="s">
        <v>4114</v>
      </c>
      <c r="B561" s="1">
        <v>10.0</v>
      </c>
      <c r="C561" s="1">
        <v>4.0</v>
      </c>
      <c r="D561" s="1">
        <v>2.0</v>
      </c>
      <c r="E561" s="1">
        <v>28.0</v>
      </c>
      <c r="F561" s="1">
        <v>8.88268E-4</v>
      </c>
      <c r="G561" s="1">
        <v>2.0</v>
      </c>
      <c r="H561" s="1">
        <v>29.0</v>
      </c>
      <c r="I561" s="1">
        <v>2.0</v>
      </c>
      <c r="K561" s="1">
        <v>28.0</v>
      </c>
      <c r="L561" s="1">
        <v>28.0</v>
      </c>
      <c r="M561" s="1">
        <v>0.0</v>
      </c>
      <c r="N561" s="1">
        <v>0.001102133</v>
      </c>
      <c r="P561" s="1">
        <v>28.0</v>
      </c>
      <c r="Q561" s="1">
        <v>28.0</v>
      </c>
    </row>
    <row r="562">
      <c r="A562" s="1" t="s">
        <v>4115</v>
      </c>
      <c r="B562" s="1">
        <v>10.0</v>
      </c>
      <c r="C562" s="1">
        <v>4.0</v>
      </c>
      <c r="D562" s="1">
        <v>2.0</v>
      </c>
      <c r="E562" s="1">
        <v>25.0</v>
      </c>
      <c r="F562" s="1">
        <v>0.0010048</v>
      </c>
      <c r="G562" s="1">
        <v>1.0</v>
      </c>
      <c r="H562" s="1">
        <v>25.0</v>
      </c>
      <c r="I562" s="1">
        <v>1.0</v>
      </c>
    </row>
    <row r="563">
      <c r="A563" s="1" t="s">
        <v>4116</v>
      </c>
      <c r="B563" s="1">
        <v>10.0</v>
      </c>
      <c r="C563" s="1">
        <v>4.0</v>
      </c>
      <c r="D563" s="1">
        <v>2.0</v>
      </c>
      <c r="E563" s="1">
        <v>25.0</v>
      </c>
      <c r="F563" s="1">
        <v>7.1979E-4</v>
      </c>
      <c r="G563" s="1">
        <v>1.0</v>
      </c>
      <c r="H563" s="1">
        <v>25.0</v>
      </c>
      <c r="I563" s="1">
        <v>1.0</v>
      </c>
    </row>
    <row r="564">
      <c r="A564" s="1" t="s">
        <v>4117</v>
      </c>
      <c r="B564" s="1">
        <v>10.0</v>
      </c>
      <c r="C564" s="1">
        <v>4.0</v>
      </c>
      <c r="D564" s="1">
        <v>2.0</v>
      </c>
      <c r="E564" s="1">
        <v>25.0</v>
      </c>
      <c r="F564" s="1">
        <v>8.77821E-4</v>
      </c>
      <c r="G564" s="1">
        <v>1.0</v>
      </c>
      <c r="H564" s="1">
        <v>25.0</v>
      </c>
      <c r="I564" s="1">
        <v>1.0</v>
      </c>
    </row>
    <row r="565">
      <c r="A565" s="1" t="s">
        <v>4118</v>
      </c>
      <c r="B565" s="1">
        <v>10.0</v>
      </c>
      <c r="C565" s="1">
        <v>4.0</v>
      </c>
      <c r="D565" s="1">
        <v>2.0</v>
      </c>
      <c r="E565" s="1">
        <v>25.0</v>
      </c>
      <c r="F565" s="1">
        <v>8.11723E-4</v>
      </c>
      <c r="G565" s="1">
        <v>1.0</v>
      </c>
      <c r="H565" s="1">
        <v>25.0</v>
      </c>
      <c r="I565" s="1">
        <v>1.0</v>
      </c>
    </row>
    <row r="566">
      <c r="A566" s="1" t="s">
        <v>4119</v>
      </c>
      <c r="B566" s="1">
        <v>10.0</v>
      </c>
      <c r="C566" s="1">
        <v>4.0</v>
      </c>
      <c r="D566" s="1">
        <v>2.0</v>
      </c>
      <c r="E566" s="1">
        <v>25.0</v>
      </c>
      <c r="F566" s="1">
        <v>7.71085E-4</v>
      </c>
      <c r="G566" s="1">
        <v>1.0</v>
      </c>
      <c r="H566" s="1">
        <v>25.0</v>
      </c>
      <c r="I566" s="1">
        <v>1.0</v>
      </c>
    </row>
    <row r="567">
      <c r="A567" s="1" t="s">
        <v>4120</v>
      </c>
      <c r="B567" s="1">
        <v>10.0</v>
      </c>
      <c r="C567" s="1">
        <v>4.0</v>
      </c>
      <c r="D567" s="1">
        <v>2.0</v>
      </c>
      <c r="E567" s="1">
        <v>25.0</v>
      </c>
      <c r="F567" s="1">
        <v>7.35185E-4</v>
      </c>
      <c r="G567" s="1">
        <v>1.0</v>
      </c>
      <c r="H567" s="1">
        <v>25.0</v>
      </c>
      <c r="I567" s="1">
        <v>1.0</v>
      </c>
    </row>
    <row r="568">
      <c r="A568" s="1" t="s">
        <v>4121</v>
      </c>
      <c r="B568" s="1">
        <v>10.0</v>
      </c>
      <c r="C568" s="1">
        <v>4.0</v>
      </c>
      <c r="D568" s="1">
        <v>2.0</v>
      </c>
      <c r="E568" s="1">
        <v>25.0</v>
      </c>
      <c r="F568" s="1">
        <v>7.43624E-4</v>
      </c>
      <c r="G568" s="1">
        <v>1.0</v>
      </c>
      <c r="H568" s="1">
        <v>25.0</v>
      </c>
      <c r="I568" s="1">
        <v>1.0</v>
      </c>
    </row>
    <row r="569">
      <c r="A569" s="1" t="s">
        <v>4122</v>
      </c>
      <c r="B569" s="1">
        <v>10.0</v>
      </c>
      <c r="C569" s="1">
        <v>4.0</v>
      </c>
      <c r="D569" s="1">
        <v>2.0</v>
      </c>
      <c r="E569" s="1">
        <v>25.0</v>
      </c>
      <c r="F569" s="1">
        <v>7.52858E-4</v>
      </c>
      <c r="G569" s="1">
        <v>1.0</v>
      </c>
      <c r="H569" s="1">
        <v>25.0</v>
      </c>
      <c r="I569" s="1">
        <v>1.0</v>
      </c>
    </row>
    <row r="570">
      <c r="A570" s="1" t="s">
        <v>4123</v>
      </c>
      <c r="B570" s="1">
        <v>10.0</v>
      </c>
      <c r="C570" s="1">
        <v>4.0</v>
      </c>
      <c r="D570" s="1">
        <v>2.0</v>
      </c>
      <c r="E570" s="1">
        <v>25.0</v>
      </c>
      <c r="F570" s="1">
        <v>6.41191E-4</v>
      </c>
      <c r="G570" s="1">
        <v>1.0</v>
      </c>
      <c r="H570" s="1">
        <v>25.0</v>
      </c>
      <c r="I570" s="1">
        <v>1.0</v>
      </c>
    </row>
    <row r="571">
      <c r="A571" s="1" t="s">
        <v>4124</v>
      </c>
      <c r="B571" s="1">
        <v>10.0</v>
      </c>
      <c r="C571" s="1">
        <v>4.0</v>
      </c>
      <c r="D571" s="1">
        <v>2.0</v>
      </c>
      <c r="E571" s="1">
        <v>25.0</v>
      </c>
      <c r="F571" s="1">
        <v>8.35536E-4</v>
      </c>
      <c r="G571" s="1">
        <v>1.0</v>
      </c>
      <c r="H571" s="1">
        <v>25.0</v>
      </c>
      <c r="I571" s="1">
        <v>1.0</v>
      </c>
      <c r="K571" s="1">
        <v>25.0</v>
      </c>
      <c r="L571" s="1">
        <v>25.0</v>
      </c>
      <c r="M571" s="1">
        <v>0.0</v>
      </c>
      <c r="N571" s="1">
        <v>7.893613E-4</v>
      </c>
      <c r="P571" s="1">
        <v>25.0</v>
      </c>
      <c r="Q571" s="1">
        <v>25.0</v>
      </c>
    </row>
    <row r="572">
      <c r="A572" s="1" t="s">
        <v>4125</v>
      </c>
      <c r="B572" s="1">
        <v>10.0</v>
      </c>
      <c r="C572" s="1">
        <v>4.0</v>
      </c>
      <c r="D572" s="1">
        <v>2.0</v>
      </c>
      <c r="E572" s="1">
        <v>24.0</v>
      </c>
      <c r="F572" s="1">
        <v>8.77311E-4</v>
      </c>
      <c r="G572" s="1">
        <v>1.0</v>
      </c>
      <c r="H572" s="1">
        <v>24.0</v>
      </c>
      <c r="I572" s="1">
        <v>1.0</v>
      </c>
    </row>
    <row r="573">
      <c r="A573" s="1" t="s">
        <v>4126</v>
      </c>
      <c r="B573" s="1">
        <v>10.0</v>
      </c>
      <c r="C573" s="1">
        <v>4.0</v>
      </c>
      <c r="D573" s="1">
        <v>2.0</v>
      </c>
      <c r="E573" s="1">
        <v>24.0</v>
      </c>
      <c r="F573" s="1">
        <v>9.36613E-4</v>
      </c>
      <c r="G573" s="1">
        <v>2.0</v>
      </c>
      <c r="H573" s="1">
        <v>25.0</v>
      </c>
      <c r="I573" s="1">
        <v>2.0</v>
      </c>
    </row>
    <row r="574">
      <c r="A574" s="1" t="s">
        <v>4127</v>
      </c>
      <c r="B574" s="1">
        <v>10.0</v>
      </c>
      <c r="C574" s="1">
        <v>4.0</v>
      </c>
      <c r="D574" s="1">
        <v>2.0</v>
      </c>
      <c r="E574" s="1">
        <v>24.0</v>
      </c>
      <c r="F574" s="1">
        <v>8.48877E-4</v>
      </c>
      <c r="G574" s="1">
        <v>1.0</v>
      </c>
      <c r="H574" s="1">
        <v>24.0</v>
      </c>
      <c r="I574" s="1">
        <v>1.0</v>
      </c>
    </row>
    <row r="575">
      <c r="A575" s="1" t="s">
        <v>4128</v>
      </c>
      <c r="B575" s="1">
        <v>10.0</v>
      </c>
      <c r="C575" s="1">
        <v>4.0</v>
      </c>
      <c r="D575" s="1">
        <v>2.0</v>
      </c>
      <c r="E575" s="1">
        <v>24.0</v>
      </c>
      <c r="F575" s="1">
        <v>8.23182E-4</v>
      </c>
      <c r="G575" s="1">
        <v>1.0</v>
      </c>
      <c r="H575" s="1">
        <v>24.0</v>
      </c>
      <c r="I575" s="1">
        <v>1.0</v>
      </c>
    </row>
    <row r="576">
      <c r="A576" s="1" t="s">
        <v>4129</v>
      </c>
      <c r="B576" s="1">
        <v>10.0</v>
      </c>
      <c r="C576" s="1">
        <v>4.0</v>
      </c>
      <c r="D576" s="1">
        <v>2.0</v>
      </c>
      <c r="E576" s="1">
        <v>24.0</v>
      </c>
      <c r="F576" s="1">
        <v>0.00181735</v>
      </c>
      <c r="G576" s="1">
        <v>5.0</v>
      </c>
      <c r="H576" s="1">
        <v>25.0</v>
      </c>
      <c r="I576" s="1">
        <v>5.0</v>
      </c>
    </row>
    <row r="577">
      <c r="A577" s="1" t="s">
        <v>4130</v>
      </c>
      <c r="B577" s="1">
        <v>10.0</v>
      </c>
      <c r="C577" s="1">
        <v>4.0</v>
      </c>
      <c r="D577" s="1">
        <v>2.0</v>
      </c>
      <c r="E577" s="1">
        <v>24.0</v>
      </c>
      <c r="F577" s="1">
        <v>0.00102236</v>
      </c>
      <c r="G577" s="1">
        <v>2.0</v>
      </c>
      <c r="H577" s="1">
        <v>25.0</v>
      </c>
      <c r="I577" s="1">
        <v>2.0</v>
      </c>
    </row>
    <row r="578">
      <c r="A578" s="1" t="s">
        <v>4131</v>
      </c>
      <c r="B578" s="1">
        <v>10.0</v>
      </c>
      <c r="C578" s="1">
        <v>4.0</v>
      </c>
      <c r="D578" s="1">
        <v>2.0</v>
      </c>
      <c r="E578" s="1">
        <v>24.0</v>
      </c>
      <c r="F578" s="1">
        <v>7.39831E-4</v>
      </c>
      <c r="G578" s="1">
        <v>1.0</v>
      </c>
      <c r="H578" s="1">
        <v>24.0</v>
      </c>
      <c r="I578" s="1">
        <v>1.0</v>
      </c>
    </row>
    <row r="579">
      <c r="A579" s="1" t="s">
        <v>4132</v>
      </c>
      <c r="B579" s="1">
        <v>10.0</v>
      </c>
      <c r="C579" s="1">
        <v>4.0</v>
      </c>
      <c r="D579" s="1">
        <v>2.0</v>
      </c>
      <c r="E579" s="1">
        <v>24.0</v>
      </c>
      <c r="F579" s="1">
        <v>6.1572E-4</v>
      </c>
      <c r="G579" s="1">
        <v>1.0</v>
      </c>
      <c r="H579" s="1">
        <v>24.0</v>
      </c>
      <c r="I579" s="1">
        <v>1.0</v>
      </c>
    </row>
    <row r="580">
      <c r="A580" s="1" t="s">
        <v>4133</v>
      </c>
      <c r="B580" s="1">
        <v>10.0</v>
      </c>
      <c r="C580" s="1">
        <v>4.0</v>
      </c>
      <c r="D580" s="1">
        <v>2.0</v>
      </c>
      <c r="E580" s="1">
        <v>24.0</v>
      </c>
      <c r="F580" s="1">
        <v>7.59348E-4</v>
      </c>
      <c r="G580" s="1">
        <v>1.0</v>
      </c>
      <c r="H580" s="1">
        <v>24.0</v>
      </c>
      <c r="I580" s="1">
        <v>1.0</v>
      </c>
    </row>
    <row r="581">
      <c r="A581" s="1" t="s">
        <v>4134</v>
      </c>
      <c r="B581" s="1">
        <v>10.0</v>
      </c>
      <c r="C581" s="1">
        <v>4.0</v>
      </c>
      <c r="D581" s="1">
        <v>2.0</v>
      </c>
      <c r="E581" s="1">
        <v>24.0</v>
      </c>
      <c r="F581" s="1">
        <v>7.26165E-4</v>
      </c>
      <c r="G581" s="1">
        <v>1.0</v>
      </c>
      <c r="H581" s="1">
        <v>24.0</v>
      </c>
      <c r="I581" s="1">
        <v>1.0</v>
      </c>
      <c r="K581" s="1">
        <v>24.0</v>
      </c>
      <c r="L581" s="1">
        <v>24.0</v>
      </c>
      <c r="M581" s="1">
        <v>0.0</v>
      </c>
      <c r="N581" s="1">
        <v>9.166757E-4</v>
      </c>
      <c r="P581" s="1">
        <v>24.0</v>
      </c>
      <c r="Q581" s="1">
        <v>24.0</v>
      </c>
    </row>
    <row r="582">
      <c r="A582" s="1" t="s">
        <v>4135</v>
      </c>
      <c r="B582" s="1">
        <v>10.0</v>
      </c>
      <c r="C582" s="1">
        <v>4.0</v>
      </c>
      <c r="D582" s="1">
        <v>2.0</v>
      </c>
      <c r="E582" s="1">
        <v>28.0</v>
      </c>
      <c r="F582" s="1">
        <v>8.63841E-4</v>
      </c>
      <c r="G582" s="1">
        <v>1.0</v>
      </c>
      <c r="H582" s="1">
        <v>28.0</v>
      </c>
      <c r="I582" s="1">
        <v>1.0</v>
      </c>
    </row>
    <row r="583">
      <c r="A583" s="1" t="s">
        <v>4136</v>
      </c>
      <c r="B583" s="1">
        <v>10.0</v>
      </c>
      <c r="C583" s="1">
        <v>4.0</v>
      </c>
      <c r="D583" s="1">
        <v>2.0</v>
      </c>
      <c r="E583" s="1">
        <v>28.0</v>
      </c>
      <c r="F583" s="1">
        <v>0.00101193</v>
      </c>
      <c r="G583" s="1">
        <v>2.0</v>
      </c>
      <c r="H583" s="1">
        <v>29.0</v>
      </c>
      <c r="I583" s="1">
        <v>2.0</v>
      </c>
    </row>
    <row r="584">
      <c r="A584" s="1" t="s">
        <v>4137</v>
      </c>
      <c r="B584" s="1">
        <v>10.0</v>
      </c>
      <c r="C584" s="1">
        <v>4.0</v>
      </c>
      <c r="D584" s="1">
        <v>2.0</v>
      </c>
      <c r="E584" s="1">
        <v>28.0</v>
      </c>
      <c r="F584" s="1">
        <v>0.00171583</v>
      </c>
      <c r="G584" s="1">
        <v>4.0</v>
      </c>
      <c r="H584" s="1">
        <v>29.0</v>
      </c>
      <c r="I584" s="1">
        <v>4.0</v>
      </c>
    </row>
    <row r="585">
      <c r="A585" s="1" t="s">
        <v>4138</v>
      </c>
      <c r="B585" s="1">
        <v>10.0</v>
      </c>
      <c r="C585" s="1">
        <v>4.0</v>
      </c>
      <c r="D585" s="1">
        <v>2.0</v>
      </c>
      <c r="E585" s="1">
        <v>28.0</v>
      </c>
      <c r="F585" s="1">
        <v>7.91717E-4</v>
      </c>
      <c r="G585" s="1">
        <v>1.0</v>
      </c>
      <c r="H585" s="1">
        <v>28.0</v>
      </c>
      <c r="I585" s="1">
        <v>1.0</v>
      </c>
    </row>
    <row r="586">
      <c r="A586" s="1" t="s">
        <v>4139</v>
      </c>
      <c r="B586" s="1">
        <v>10.0</v>
      </c>
      <c r="C586" s="1">
        <v>4.0</v>
      </c>
      <c r="D586" s="1">
        <v>2.0</v>
      </c>
      <c r="E586" s="1">
        <v>28.0</v>
      </c>
      <c r="F586" s="1">
        <v>8.7307E-4</v>
      </c>
      <c r="G586" s="1">
        <v>1.0</v>
      </c>
      <c r="H586" s="1">
        <v>28.0</v>
      </c>
      <c r="I586" s="1">
        <v>1.0</v>
      </c>
    </row>
    <row r="587">
      <c r="A587" s="1" t="s">
        <v>4140</v>
      </c>
      <c r="B587" s="1">
        <v>10.0</v>
      </c>
      <c r="C587" s="1">
        <v>4.0</v>
      </c>
      <c r="D587" s="1">
        <v>2.0</v>
      </c>
      <c r="E587" s="1">
        <v>28.0</v>
      </c>
      <c r="F587" s="1">
        <v>0.00133778</v>
      </c>
      <c r="G587" s="1">
        <v>3.0</v>
      </c>
      <c r="H587" s="1">
        <v>29.0</v>
      </c>
      <c r="I587" s="1">
        <v>3.0</v>
      </c>
    </row>
    <row r="588">
      <c r="A588" s="1" t="s">
        <v>4141</v>
      </c>
      <c r="B588" s="1">
        <v>10.0</v>
      </c>
      <c r="C588" s="1">
        <v>4.0</v>
      </c>
      <c r="D588" s="1">
        <v>2.0</v>
      </c>
      <c r="E588" s="1">
        <v>28.0</v>
      </c>
      <c r="F588" s="1">
        <v>0.00434631</v>
      </c>
      <c r="G588" s="1">
        <v>15.0</v>
      </c>
      <c r="H588" s="1">
        <v>29.0</v>
      </c>
      <c r="I588" s="1">
        <v>15.0</v>
      </c>
    </row>
    <row r="589">
      <c r="A589" s="1" t="s">
        <v>4142</v>
      </c>
      <c r="B589" s="1">
        <v>10.0</v>
      </c>
      <c r="C589" s="1">
        <v>4.0</v>
      </c>
      <c r="D589" s="1">
        <v>2.0</v>
      </c>
      <c r="E589" s="1">
        <v>28.0</v>
      </c>
      <c r="F589" s="1">
        <v>0.0022904</v>
      </c>
      <c r="G589" s="1">
        <v>7.0</v>
      </c>
      <c r="H589" s="1">
        <v>29.0</v>
      </c>
      <c r="I589" s="1">
        <v>7.0</v>
      </c>
    </row>
    <row r="590">
      <c r="A590" s="1" t="s">
        <v>4143</v>
      </c>
      <c r="B590" s="1">
        <v>10.0</v>
      </c>
      <c r="C590" s="1">
        <v>4.0</v>
      </c>
      <c r="D590" s="1">
        <v>2.0</v>
      </c>
      <c r="E590" s="1">
        <v>28.0</v>
      </c>
      <c r="F590" s="1">
        <v>6.74733E-4</v>
      </c>
      <c r="G590" s="1">
        <v>1.0</v>
      </c>
      <c r="H590" s="1">
        <v>28.0</v>
      </c>
      <c r="I590" s="1">
        <v>1.0</v>
      </c>
    </row>
    <row r="591">
      <c r="A591" s="1" t="s">
        <v>4144</v>
      </c>
      <c r="B591" s="1">
        <v>10.0</v>
      </c>
      <c r="C591" s="1">
        <v>4.0</v>
      </c>
      <c r="D591" s="1">
        <v>2.0</v>
      </c>
      <c r="E591" s="1">
        <v>28.0</v>
      </c>
      <c r="F591" s="1">
        <v>9.58694E-4</v>
      </c>
      <c r="G591" s="1">
        <v>2.0</v>
      </c>
      <c r="H591" s="1">
        <v>29.0</v>
      </c>
      <c r="I591" s="1">
        <v>2.0</v>
      </c>
      <c r="K591" s="1">
        <v>28.0</v>
      </c>
      <c r="L591" s="1">
        <v>28.0</v>
      </c>
      <c r="M591" s="1">
        <v>0.0</v>
      </c>
      <c r="N591" s="1">
        <v>0.0014864305</v>
      </c>
      <c r="P591" s="1">
        <v>28.0</v>
      </c>
      <c r="Q591" s="1">
        <v>28.0</v>
      </c>
    </row>
    <row r="592">
      <c r="A592" s="1" t="s">
        <v>4145</v>
      </c>
      <c r="B592" s="1">
        <v>10.0</v>
      </c>
      <c r="C592" s="1">
        <v>4.0</v>
      </c>
      <c r="D592" s="1">
        <v>2.0</v>
      </c>
      <c r="E592" s="1">
        <v>28.0</v>
      </c>
      <c r="F592" s="1">
        <v>9.79217E-4</v>
      </c>
      <c r="G592" s="1">
        <v>1.0</v>
      </c>
      <c r="H592" s="1">
        <v>28.0</v>
      </c>
      <c r="I592" s="1">
        <v>1.0</v>
      </c>
    </row>
    <row r="593">
      <c r="A593" s="1" t="s">
        <v>4146</v>
      </c>
      <c r="B593" s="1">
        <v>10.0</v>
      </c>
      <c r="C593" s="1">
        <v>4.0</v>
      </c>
      <c r="D593" s="1">
        <v>2.0</v>
      </c>
      <c r="E593" s="1">
        <v>28.0</v>
      </c>
      <c r="F593" s="1">
        <v>7.40271E-4</v>
      </c>
      <c r="G593" s="1">
        <v>1.0</v>
      </c>
      <c r="H593" s="1">
        <v>28.0</v>
      </c>
      <c r="I593" s="1">
        <v>1.0</v>
      </c>
    </row>
    <row r="594">
      <c r="A594" s="1" t="s">
        <v>4147</v>
      </c>
      <c r="B594" s="1">
        <v>10.0</v>
      </c>
      <c r="C594" s="1">
        <v>4.0</v>
      </c>
      <c r="D594" s="1">
        <v>2.0</v>
      </c>
      <c r="E594" s="1">
        <v>28.0</v>
      </c>
      <c r="F594" s="1">
        <v>0.00191968</v>
      </c>
      <c r="G594" s="1">
        <v>4.0</v>
      </c>
      <c r="H594" s="1">
        <v>29.0</v>
      </c>
      <c r="I594" s="1">
        <v>4.0</v>
      </c>
    </row>
    <row r="595">
      <c r="A595" s="1" t="s">
        <v>4148</v>
      </c>
      <c r="B595" s="1">
        <v>10.0</v>
      </c>
      <c r="C595" s="1">
        <v>4.0</v>
      </c>
      <c r="D595" s="1">
        <v>2.0</v>
      </c>
      <c r="E595" s="1">
        <v>28.0</v>
      </c>
      <c r="F595" s="1">
        <v>8.48417E-4</v>
      </c>
      <c r="G595" s="1">
        <v>1.0</v>
      </c>
      <c r="H595" s="1">
        <v>28.0</v>
      </c>
      <c r="I595" s="1">
        <v>1.0</v>
      </c>
    </row>
    <row r="596">
      <c r="A596" s="1" t="s">
        <v>4149</v>
      </c>
      <c r="B596" s="1">
        <v>10.0</v>
      </c>
      <c r="C596" s="1">
        <v>4.0</v>
      </c>
      <c r="D596" s="1">
        <v>2.0</v>
      </c>
      <c r="E596" s="1">
        <v>28.0</v>
      </c>
      <c r="F596" s="1">
        <v>0.00117435</v>
      </c>
      <c r="G596" s="1">
        <v>2.0</v>
      </c>
      <c r="H596" s="1">
        <v>29.0</v>
      </c>
      <c r="I596" s="1">
        <v>2.0</v>
      </c>
    </row>
    <row r="597">
      <c r="A597" s="1" t="s">
        <v>4150</v>
      </c>
      <c r="B597" s="1">
        <v>10.0</v>
      </c>
      <c r="C597" s="1">
        <v>4.0</v>
      </c>
      <c r="D597" s="1">
        <v>2.0</v>
      </c>
      <c r="E597" s="1">
        <v>28.0</v>
      </c>
      <c r="F597" s="1">
        <v>7.74286E-4</v>
      </c>
      <c r="G597" s="1">
        <v>1.0</v>
      </c>
      <c r="H597" s="1">
        <v>28.0</v>
      </c>
      <c r="I597" s="1">
        <v>1.0</v>
      </c>
    </row>
    <row r="598">
      <c r="A598" s="1" t="s">
        <v>4151</v>
      </c>
      <c r="B598" s="1">
        <v>10.0</v>
      </c>
      <c r="C598" s="1">
        <v>4.0</v>
      </c>
      <c r="D598" s="1">
        <v>2.0</v>
      </c>
      <c r="E598" s="1">
        <v>28.0</v>
      </c>
      <c r="F598" s="1">
        <v>0.00107633</v>
      </c>
      <c r="G598" s="1">
        <v>2.0</v>
      </c>
      <c r="H598" s="1">
        <v>29.0</v>
      </c>
      <c r="I598" s="1">
        <v>2.0</v>
      </c>
    </row>
    <row r="599">
      <c r="A599" s="1" t="s">
        <v>4152</v>
      </c>
      <c r="B599" s="1">
        <v>10.0</v>
      </c>
      <c r="C599" s="1">
        <v>4.0</v>
      </c>
      <c r="D599" s="1">
        <v>2.0</v>
      </c>
      <c r="E599" s="1">
        <v>28.0</v>
      </c>
      <c r="F599" s="1">
        <v>7.8825E-4</v>
      </c>
      <c r="G599" s="1">
        <v>1.0</v>
      </c>
      <c r="H599" s="1">
        <v>28.0</v>
      </c>
      <c r="I599" s="1">
        <v>1.0</v>
      </c>
    </row>
    <row r="600">
      <c r="A600" s="1" t="s">
        <v>4153</v>
      </c>
      <c r="B600" s="1">
        <v>10.0</v>
      </c>
      <c r="C600" s="1">
        <v>4.0</v>
      </c>
      <c r="D600" s="1">
        <v>2.0</v>
      </c>
      <c r="E600" s="1">
        <v>28.0</v>
      </c>
      <c r="F600" s="1">
        <v>0.00134739</v>
      </c>
      <c r="G600" s="1">
        <v>3.0</v>
      </c>
      <c r="H600" s="1">
        <v>29.0</v>
      </c>
      <c r="I600" s="1">
        <v>3.0</v>
      </c>
    </row>
    <row r="601">
      <c r="A601" s="1" t="s">
        <v>4154</v>
      </c>
      <c r="B601" s="1">
        <v>10.0</v>
      </c>
      <c r="C601" s="1">
        <v>4.0</v>
      </c>
      <c r="D601" s="1">
        <v>2.0</v>
      </c>
      <c r="E601" s="1">
        <v>28.0</v>
      </c>
      <c r="F601" s="1">
        <v>0.00123521</v>
      </c>
      <c r="G601" s="1">
        <v>1.0</v>
      </c>
      <c r="H601" s="1">
        <v>28.0</v>
      </c>
      <c r="I601" s="1">
        <v>1.0</v>
      </c>
      <c r="K601" s="1">
        <v>28.0</v>
      </c>
      <c r="L601" s="1">
        <v>28.0</v>
      </c>
      <c r="M601" s="1">
        <v>0.0</v>
      </c>
      <c r="N601" s="1">
        <v>0.0010883401</v>
      </c>
      <c r="P601" s="1">
        <v>28.0</v>
      </c>
      <c r="Q601" s="1">
        <v>28.0</v>
      </c>
    </row>
    <row r="602">
      <c r="A602" s="1" t="s">
        <v>4155</v>
      </c>
      <c r="B602" s="1">
        <v>10.0</v>
      </c>
      <c r="C602" s="1">
        <v>6.0</v>
      </c>
      <c r="D602" s="1">
        <v>2.0</v>
      </c>
      <c r="E602" s="1">
        <v>27.0</v>
      </c>
      <c r="F602" s="1">
        <v>9.05362E-4</v>
      </c>
      <c r="G602" s="1">
        <v>1.0</v>
      </c>
      <c r="H602" s="1">
        <v>27.0</v>
      </c>
      <c r="I602" s="1">
        <v>1.0</v>
      </c>
    </row>
    <row r="603">
      <c r="A603" s="1" t="s">
        <v>4156</v>
      </c>
      <c r="B603" s="1">
        <v>10.0</v>
      </c>
      <c r="C603" s="1">
        <v>6.0</v>
      </c>
      <c r="D603" s="1">
        <v>2.0</v>
      </c>
      <c r="E603" s="1">
        <v>27.0</v>
      </c>
      <c r="F603" s="1">
        <v>7.1531E-4</v>
      </c>
      <c r="G603" s="1">
        <v>1.0</v>
      </c>
      <c r="H603" s="1">
        <v>27.0</v>
      </c>
      <c r="I603" s="1">
        <v>1.0</v>
      </c>
    </row>
    <row r="604">
      <c r="A604" s="1" t="s">
        <v>4157</v>
      </c>
      <c r="B604" s="1">
        <v>10.0</v>
      </c>
      <c r="C604" s="1">
        <v>6.0</v>
      </c>
      <c r="D604" s="1">
        <v>2.0</v>
      </c>
      <c r="E604" s="1">
        <v>27.0</v>
      </c>
      <c r="F604" s="1">
        <v>8.50738E-4</v>
      </c>
      <c r="G604" s="1">
        <v>1.0</v>
      </c>
      <c r="H604" s="1">
        <v>27.0</v>
      </c>
      <c r="I604" s="1">
        <v>1.0</v>
      </c>
    </row>
    <row r="605">
      <c r="A605" s="1" t="s">
        <v>4158</v>
      </c>
      <c r="B605" s="1">
        <v>10.0</v>
      </c>
      <c r="C605" s="1">
        <v>6.0</v>
      </c>
      <c r="D605" s="1">
        <v>2.0</v>
      </c>
      <c r="E605" s="1">
        <v>27.0</v>
      </c>
      <c r="F605" s="1">
        <v>9.48011E-4</v>
      </c>
      <c r="G605" s="1">
        <v>1.0</v>
      </c>
      <c r="H605" s="1">
        <v>27.0</v>
      </c>
      <c r="I605" s="1">
        <v>1.0</v>
      </c>
    </row>
    <row r="606">
      <c r="A606" s="1" t="s">
        <v>4159</v>
      </c>
      <c r="B606" s="1">
        <v>10.0</v>
      </c>
      <c r="C606" s="1">
        <v>6.0</v>
      </c>
      <c r="D606" s="1">
        <v>2.0</v>
      </c>
      <c r="E606" s="1">
        <v>27.0</v>
      </c>
      <c r="F606" s="1">
        <v>8.39753E-4</v>
      </c>
      <c r="G606" s="1">
        <v>1.0</v>
      </c>
      <c r="H606" s="1">
        <v>27.0</v>
      </c>
      <c r="I606" s="1">
        <v>1.0</v>
      </c>
    </row>
    <row r="607">
      <c r="A607" s="1" t="s">
        <v>4160</v>
      </c>
      <c r="B607" s="1">
        <v>10.0</v>
      </c>
      <c r="C607" s="1">
        <v>6.0</v>
      </c>
      <c r="D607" s="1">
        <v>2.0</v>
      </c>
      <c r="E607" s="1">
        <v>27.0</v>
      </c>
      <c r="F607" s="1">
        <v>7.95904E-4</v>
      </c>
      <c r="G607" s="1">
        <v>1.0</v>
      </c>
      <c r="H607" s="1">
        <v>27.0</v>
      </c>
      <c r="I607" s="1">
        <v>1.0</v>
      </c>
    </row>
    <row r="608">
      <c r="A608" s="1" t="s">
        <v>4161</v>
      </c>
      <c r="B608" s="1">
        <v>10.0</v>
      </c>
      <c r="C608" s="1">
        <v>6.0</v>
      </c>
      <c r="D608" s="1">
        <v>2.0</v>
      </c>
      <c r="E608" s="1">
        <v>27.0</v>
      </c>
      <c r="F608" s="1">
        <v>7.59128E-4</v>
      </c>
      <c r="G608" s="1">
        <v>1.0</v>
      </c>
      <c r="H608" s="1">
        <v>27.0</v>
      </c>
      <c r="I608" s="1">
        <v>1.0</v>
      </c>
    </row>
    <row r="609">
      <c r="A609" s="1" t="s">
        <v>4162</v>
      </c>
      <c r="B609" s="1">
        <v>10.0</v>
      </c>
      <c r="C609" s="1">
        <v>6.0</v>
      </c>
      <c r="D609" s="1">
        <v>2.0</v>
      </c>
      <c r="E609" s="1">
        <v>27.0</v>
      </c>
      <c r="F609" s="1">
        <v>7.85709E-4</v>
      </c>
      <c r="G609" s="1">
        <v>1.0</v>
      </c>
      <c r="H609" s="1">
        <v>27.0</v>
      </c>
      <c r="I609" s="1">
        <v>1.0</v>
      </c>
    </row>
    <row r="610">
      <c r="A610" s="1" t="s">
        <v>4163</v>
      </c>
      <c r="B610" s="1">
        <v>10.0</v>
      </c>
      <c r="C610" s="1">
        <v>6.0</v>
      </c>
      <c r="D610" s="1">
        <v>2.0</v>
      </c>
      <c r="E610" s="1">
        <v>27.0</v>
      </c>
      <c r="F610" s="1">
        <v>7.66671E-4</v>
      </c>
      <c r="G610" s="1">
        <v>1.0</v>
      </c>
      <c r="H610" s="1">
        <v>27.0</v>
      </c>
      <c r="I610" s="1">
        <v>1.0</v>
      </c>
    </row>
    <row r="611">
      <c r="A611" s="1" t="s">
        <v>4164</v>
      </c>
      <c r="B611" s="1">
        <v>10.0</v>
      </c>
      <c r="C611" s="1">
        <v>6.0</v>
      </c>
      <c r="D611" s="1">
        <v>2.0</v>
      </c>
      <c r="E611" s="1">
        <v>27.0</v>
      </c>
      <c r="F611" s="1">
        <v>8.36256E-4</v>
      </c>
      <c r="G611" s="1">
        <v>1.0</v>
      </c>
      <c r="H611" s="1">
        <v>27.0</v>
      </c>
      <c r="I611" s="1">
        <v>1.0</v>
      </c>
      <c r="K611" s="1">
        <v>27.0</v>
      </c>
      <c r="L611" s="1">
        <v>27.0</v>
      </c>
      <c r="M611" s="1">
        <v>0.0</v>
      </c>
      <c r="N611" s="1">
        <v>8.202842E-4</v>
      </c>
      <c r="P611" s="1">
        <v>27.0</v>
      </c>
      <c r="Q611" s="1">
        <v>27.0</v>
      </c>
    </row>
    <row r="612">
      <c r="A612" s="1" t="s">
        <v>4165</v>
      </c>
      <c r="B612" s="1">
        <v>10.0</v>
      </c>
      <c r="C612" s="1">
        <v>6.0</v>
      </c>
      <c r="D612" s="1">
        <v>2.0</v>
      </c>
      <c r="E612" s="1">
        <v>27.0</v>
      </c>
      <c r="F612" s="1">
        <v>0.00106859</v>
      </c>
      <c r="G612" s="1">
        <v>1.0</v>
      </c>
      <c r="H612" s="1">
        <v>27.0</v>
      </c>
      <c r="I612" s="1">
        <v>1.0</v>
      </c>
    </row>
    <row r="613">
      <c r="A613" s="1" t="s">
        <v>4166</v>
      </c>
      <c r="B613" s="1">
        <v>10.0</v>
      </c>
      <c r="C613" s="1">
        <v>6.0</v>
      </c>
      <c r="D613" s="1">
        <v>2.0</v>
      </c>
      <c r="E613" s="1">
        <v>27.0</v>
      </c>
      <c r="F613" s="1">
        <v>7.52577E-4</v>
      </c>
      <c r="G613" s="1">
        <v>1.0</v>
      </c>
      <c r="H613" s="1">
        <v>27.0</v>
      </c>
      <c r="I613" s="1">
        <v>1.0</v>
      </c>
    </row>
    <row r="614">
      <c r="A614" s="1" t="s">
        <v>4167</v>
      </c>
      <c r="B614" s="1">
        <v>10.0</v>
      </c>
      <c r="C614" s="1">
        <v>6.0</v>
      </c>
      <c r="D614" s="1">
        <v>2.0</v>
      </c>
      <c r="E614" s="1">
        <v>27.0</v>
      </c>
      <c r="F614" s="1">
        <v>7.81942E-4</v>
      </c>
      <c r="G614" s="1">
        <v>1.0</v>
      </c>
      <c r="H614" s="1">
        <v>27.0</v>
      </c>
      <c r="I614" s="1">
        <v>1.0</v>
      </c>
    </row>
    <row r="615">
      <c r="A615" s="1" t="s">
        <v>4168</v>
      </c>
      <c r="B615" s="1">
        <v>10.0</v>
      </c>
      <c r="C615" s="1">
        <v>6.0</v>
      </c>
      <c r="D615" s="1">
        <v>2.0</v>
      </c>
      <c r="E615" s="1">
        <v>27.0</v>
      </c>
      <c r="F615" s="1">
        <v>8.89796E-4</v>
      </c>
      <c r="G615" s="1">
        <v>1.0</v>
      </c>
      <c r="H615" s="1">
        <v>27.0</v>
      </c>
      <c r="I615" s="1">
        <v>1.0</v>
      </c>
    </row>
    <row r="616">
      <c r="A616" s="1" t="s">
        <v>4169</v>
      </c>
      <c r="B616" s="1">
        <v>10.0</v>
      </c>
      <c r="C616" s="1">
        <v>6.0</v>
      </c>
      <c r="D616" s="1">
        <v>2.0</v>
      </c>
      <c r="E616" s="1">
        <v>27.0</v>
      </c>
      <c r="F616" s="1">
        <v>8.00339E-4</v>
      </c>
      <c r="G616" s="1">
        <v>1.0</v>
      </c>
      <c r="H616" s="1">
        <v>27.0</v>
      </c>
      <c r="I616" s="1">
        <v>1.0</v>
      </c>
    </row>
    <row r="617">
      <c r="A617" s="1" t="s">
        <v>4170</v>
      </c>
      <c r="B617" s="1">
        <v>10.0</v>
      </c>
      <c r="C617" s="1">
        <v>6.0</v>
      </c>
      <c r="D617" s="1">
        <v>2.0</v>
      </c>
      <c r="E617" s="1">
        <v>27.0</v>
      </c>
      <c r="F617" s="1">
        <v>7.44746E-4</v>
      </c>
      <c r="G617" s="1">
        <v>1.0</v>
      </c>
      <c r="H617" s="1">
        <v>27.0</v>
      </c>
      <c r="I617" s="1">
        <v>1.0</v>
      </c>
    </row>
    <row r="618">
      <c r="A618" s="1" t="s">
        <v>4171</v>
      </c>
      <c r="B618" s="1">
        <v>10.0</v>
      </c>
      <c r="C618" s="1">
        <v>6.0</v>
      </c>
      <c r="D618" s="1">
        <v>2.0</v>
      </c>
      <c r="E618" s="1">
        <v>27.0</v>
      </c>
      <c r="F618" s="1">
        <v>8.27885E-4</v>
      </c>
      <c r="G618" s="1">
        <v>1.0</v>
      </c>
      <c r="H618" s="1">
        <v>27.0</v>
      </c>
      <c r="I618" s="1">
        <v>1.0</v>
      </c>
    </row>
    <row r="619">
      <c r="A619" s="1" t="s">
        <v>4172</v>
      </c>
      <c r="B619" s="1">
        <v>10.0</v>
      </c>
      <c r="C619" s="1">
        <v>6.0</v>
      </c>
      <c r="D619" s="1">
        <v>2.0</v>
      </c>
      <c r="E619" s="1">
        <v>27.0</v>
      </c>
      <c r="F619" s="1">
        <v>7.50782E-4</v>
      </c>
      <c r="G619" s="1">
        <v>1.0</v>
      </c>
      <c r="H619" s="1">
        <v>27.0</v>
      </c>
      <c r="I619" s="1">
        <v>1.0</v>
      </c>
    </row>
    <row r="620">
      <c r="A620" s="1" t="s">
        <v>4173</v>
      </c>
      <c r="B620" s="1">
        <v>10.0</v>
      </c>
      <c r="C620" s="1">
        <v>6.0</v>
      </c>
      <c r="D620" s="1">
        <v>2.0</v>
      </c>
      <c r="E620" s="1">
        <v>27.0</v>
      </c>
      <c r="F620" s="1">
        <v>8.68852E-4</v>
      </c>
      <c r="G620" s="1">
        <v>1.0</v>
      </c>
      <c r="H620" s="1">
        <v>27.0</v>
      </c>
      <c r="I620" s="1">
        <v>1.0</v>
      </c>
    </row>
    <row r="621">
      <c r="A621" s="1" t="s">
        <v>4174</v>
      </c>
      <c r="B621" s="1">
        <v>10.0</v>
      </c>
      <c r="C621" s="1">
        <v>6.0</v>
      </c>
      <c r="D621" s="1">
        <v>2.0</v>
      </c>
      <c r="E621" s="1">
        <v>27.0</v>
      </c>
      <c r="F621" s="1">
        <v>8.55154E-4</v>
      </c>
      <c r="G621" s="1">
        <v>1.0</v>
      </c>
      <c r="H621" s="1">
        <v>27.0</v>
      </c>
      <c r="I621" s="1">
        <v>1.0</v>
      </c>
      <c r="K621" s="1">
        <v>27.0</v>
      </c>
      <c r="L621" s="1">
        <v>27.0</v>
      </c>
      <c r="M621" s="1">
        <v>0.0</v>
      </c>
      <c r="N621" s="1">
        <v>8.340663E-4</v>
      </c>
      <c r="P621" s="1">
        <v>27.0</v>
      </c>
      <c r="Q621" s="1">
        <v>27.0</v>
      </c>
    </row>
    <row r="622">
      <c r="A622" s="1" t="s">
        <v>4175</v>
      </c>
      <c r="B622" s="1">
        <v>10.0</v>
      </c>
      <c r="C622" s="1">
        <v>6.0</v>
      </c>
      <c r="D622" s="1">
        <v>2.0</v>
      </c>
      <c r="E622" s="1">
        <v>25.0</v>
      </c>
      <c r="F622" s="1">
        <v>9.61389E-4</v>
      </c>
      <c r="G622" s="1">
        <v>1.0</v>
      </c>
      <c r="H622" s="1">
        <v>25.0</v>
      </c>
      <c r="I622" s="1">
        <v>1.0</v>
      </c>
    </row>
    <row r="623">
      <c r="A623" s="1" t="s">
        <v>4176</v>
      </c>
      <c r="B623" s="1">
        <v>10.0</v>
      </c>
      <c r="C623" s="1">
        <v>6.0</v>
      </c>
      <c r="D623" s="1">
        <v>2.0</v>
      </c>
      <c r="E623" s="1">
        <v>25.0</v>
      </c>
      <c r="F623" s="1">
        <v>7.46479E-4</v>
      </c>
      <c r="G623" s="1">
        <v>1.0</v>
      </c>
      <c r="H623" s="1">
        <v>25.0</v>
      </c>
      <c r="I623" s="1">
        <v>1.0</v>
      </c>
    </row>
    <row r="624">
      <c r="A624" s="1" t="s">
        <v>4177</v>
      </c>
      <c r="B624" s="1">
        <v>10.0</v>
      </c>
      <c r="C624" s="1">
        <v>6.0</v>
      </c>
      <c r="D624" s="1">
        <v>2.0</v>
      </c>
      <c r="E624" s="1">
        <v>25.0</v>
      </c>
      <c r="F624" s="1">
        <v>8.15294E-4</v>
      </c>
      <c r="G624" s="1">
        <v>1.0</v>
      </c>
      <c r="H624" s="1">
        <v>25.0</v>
      </c>
      <c r="I624" s="1">
        <v>1.0</v>
      </c>
    </row>
    <row r="625">
      <c r="A625" s="1" t="s">
        <v>4178</v>
      </c>
      <c r="B625" s="1">
        <v>10.0</v>
      </c>
      <c r="C625" s="1">
        <v>6.0</v>
      </c>
      <c r="D625" s="1">
        <v>2.0</v>
      </c>
      <c r="E625" s="1">
        <v>25.0</v>
      </c>
      <c r="F625" s="1">
        <v>7.9874E-4</v>
      </c>
      <c r="G625" s="1">
        <v>1.0</v>
      </c>
      <c r="H625" s="1">
        <v>25.0</v>
      </c>
      <c r="I625" s="1">
        <v>1.0</v>
      </c>
    </row>
    <row r="626">
      <c r="A626" s="1" t="s">
        <v>4179</v>
      </c>
      <c r="B626" s="1">
        <v>10.0</v>
      </c>
      <c r="C626" s="1">
        <v>6.0</v>
      </c>
      <c r="D626" s="1">
        <v>2.0</v>
      </c>
      <c r="E626" s="1">
        <v>25.0</v>
      </c>
      <c r="F626" s="1">
        <v>7.37505E-4</v>
      </c>
      <c r="G626" s="1">
        <v>1.0</v>
      </c>
      <c r="H626" s="1">
        <v>25.0</v>
      </c>
      <c r="I626" s="1">
        <v>1.0</v>
      </c>
    </row>
    <row r="627">
      <c r="A627" s="1" t="s">
        <v>4180</v>
      </c>
      <c r="B627" s="1">
        <v>10.0</v>
      </c>
      <c r="C627" s="1">
        <v>6.0</v>
      </c>
      <c r="D627" s="1">
        <v>2.0</v>
      </c>
      <c r="E627" s="1">
        <v>25.0</v>
      </c>
      <c r="F627" s="1">
        <v>8.3775E-4</v>
      </c>
      <c r="G627" s="1">
        <v>1.0</v>
      </c>
      <c r="H627" s="1">
        <v>25.0</v>
      </c>
      <c r="I627" s="1">
        <v>1.0</v>
      </c>
    </row>
    <row r="628">
      <c r="A628" s="1" t="s">
        <v>4181</v>
      </c>
      <c r="B628" s="1">
        <v>10.0</v>
      </c>
      <c r="C628" s="1">
        <v>6.0</v>
      </c>
      <c r="D628" s="1">
        <v>2.0</v>
      </c>
      <c r="E628" s="1">
        <v>25.0</v>
      </c>
      <c r="F628" s="1">
        <v>6.87351E-4</v>
      </c>
      <c r="G628" s="1">
        <v>1.0</v>
      </c>
      <c r="H628" s="1">
        <v>25.0</v>
      </c>
      <c r="I628" s="1">
        <v>1.0</v>
      </c>
    </row>
    <row r="629">
      <c r="A629" s="1" t="s">
        <v>4182</v>
      </c>
      <c r="B629" s="1">
        <v>10.0</v>
      </c>
      <c r="C629" s="1">
        <v>6.0</v>
      </c>
      <c r="D629" s="1">
        <v>2.0</v>
      </c>
      <c r="E629" s="1">
        <v>25.0</v>
      </c>
      <c r="F629" s="1">
        <v>6.83537E-4</v>
      </c>
      <c r="G629" s="1">
        <v>1.0</v>
      </c>
      <c r="H629" s="1">
        <v>25.0</v>
      </c>
      <c r="I629" s="1">
        <v>1.0</v>
      </c>
    </row>
    <row r="630">
      <c r="A630" s="1" t="s">
        <v>4183</v>
      </c>
      <c r="B630" s="1">
        <v>10.0</v>
      </c>
      <c r="C630" s="1">
        <v>6.0</v>
      </c>
      <c r="D630" s="1">
        <v>2.0</v>
      </c>
      <c r="E630" s="1">
        <v>25.0</v>
      </c>
      <c r="F630" s="1">
        <v>6.91269E-4</v>
      </c>
      <c r="G630" s="1">
        <v>1.0</v>
      </c>
      <c r="H630" s="1">
        <v>25.0</v>
      </c>
      <c r="I630" s="1">
        <v>1.0</v>
      </c>
    </row>
    <row r="631">
      <c r="A631" s="1" t="s">
        <v>4184</v>
      </c>
      <c r="B631" s="1">
        <v>10.0</v>
      </c>
      <c r="C631" s="1">
        <v>6.0</v>
      </c>
      <c r="D631" s="1">
        <v>2.0</v>
      </c>
      <c r="E631" s="1">
        <v>25.0</v>
      </c>
      <c r="F631" s="1">
        <v>6.92307E-4</v>
      </c>
      <c r="G631" s="1">
        <v>1.0</v>
      </c>
      <c r="H631" s="1">
        <v>25.0</v>
      </c>
      <c r="I631" s="1">
        <v>1.0</v>
      </c>
      <c r="K631" s="1">
        <v>25.0</v>
      </c>
      <c r="L631" s="1">
        <v>25.0</v>
      </c>
      <c r="M631" s="1">
        <v>0.0</v>
      </c>
      <c r="N631" s="1">
        <v>7.651621E-4</v>
      </c>
      <c r="P631" s="1">
        <v>25.0</v>
      </c>
      <c r="Q631" s="1">
        <v>25.0</v>
      </c>
    </row>
    <row r="632">
      <c r="A632" s="1" t="s">
        <v>4185</v>
      </c>
      <c r="B632" s="1">
        <v>10.0</v>
      </c>
      <c r="C632" s="1">
        <v>6.0</v>
      </c>
      <c r="D632" s="1">
        <v>2.0</v>
      </c>
      <c r="E632" s="1">
        <v>22.0</v>
      </c>
      <c r="F632" s="1">
        <v>8.77092E-4</v>
      </c>
      <c r="G632" s="1">
        <v>1.0</v>
      </c>
      <c r="H632" s="1">
        <v>22.0</v>
      </c>
      <c r="I632" s="1">
        <v>1.0</v>
      </c>
    </row>
    <row r="633">
      <c r="A633" s="1" t="s">
        <v>4186</v>
      </c>
      <c r="B633" s="1">
        <v>10.0</v>
      </c>
      <c r="C633" s="1">
        <v>6.0</v>
      </c>
      <c r="D633" s="1">
        <v>2.0</v>
      </c>
      <c r="E633" s="1">
        <v>22.0</v>
      </c>
      <c r="F633" s="1">
        <v>6.98666E-4</v>
      </c>
      <c r="G633" s="1">
        <v>1.0</v>
      </c>
      <c r="H633" s="1">
        <v>22.0</v>
      </c>
      <c r="I633" s="1">
        <v>1.0</v>
      </c>
    </row>
    <row r="634">
      <c r="A634" s="1" t="s">
        <v>4187</v>
      </c>
      <c r="B634" s="1">
        <v>10.0</v>
      </c>
      <c r="C634" s="1">
        <v>6.0</v>
      </c>
      <c r="D634" s="1">
        <v>2.0</v>
      </c>
      <c r="E634" s="1">
        <v>22.0</v>
      </c>
      <c r="F634" s="1">
        <v>9.39782E-4</v>
      </c>
      <c r="G634" s="1">
        <v>1.0</v>
      </c>
      <c r="H634" s="1">
        <v>22.0</v>
      </c>
      <c r="I634" s="1">
        <v>1.0</v>
      </c>
    </row>
    <row r="635">
      <c r="A635" s="1" t="s">
        <v>4188</v>
      </c>
      <c r="B635" s="1">
        <v>10.0</v>
      </c>
      <c r="C635" s="1">
        <v>6.0</v>
      </c>
      <c r="D635" s="1">
        <v>2.0</v>
      </c>
      <c r="E635" s="1">
        <v>22.0</v>
      </c>
      <c r="F635" s="1">
        <v>8.76481E-4</v>
      </c>
      <c r="G635" s="1">
        <v>1.0</v>
      </c>
      <c r="H635" s="1">
        <v>22.0</v>
      </c>
      <c r="I635" s="1">
        <v>1.0</v>
      </c>
    </row>
    <row r="636">
      <c r="A636" s="1" t="s">
        <v>4189</v>
      </c>
      <c r="B636" s="1">
        <v>10.0</v>
      </c>
      <c r="C636" s="1">
        <v>6.0</v>
      </c>
      <c r="D636" s="1">
        <v>2.0</v>
      </c>
      <c r="E636" s="1">
        <v>22.0</v>
      </c>
      <c r="F636" s="1">
        <v>7.55609E-4</v>
      </c>
      <c r="G636" s="1">
        <v>1.0</v>
      </c>
      <c r="H636" s="1">
        <v>22.0</v>
      </c>
      <c r="I636" s="1">
        <v>1.0</v>
      </c>
    </row>
    <row r="637">
      <c r="A637" s="1" t="s">
        <v>4190</v>
      </c>
      <c r="B637" s="1">
        <v>10.0</v>
      </c>
      <c r="C637" s="1">
        <v>6.0</v>
      </c>
      <c r="D637" s="1">
        <v>2.0</v>
      </c>
      <c r="E637" s="1">
        <v>22.0</v>
      </c>
      <c r="F637" s="1">
        <v>7.67538E-4</v>
      </c>
      <c r="G637" s="1">
        <v>1.0</v>
      </c>
      <c r="H637" s="1">
        <v>22.0</v>
      </c>
      <c r="I637" s="1">
        <v>1.0</v>
      </c>
    </row>
    <row r="638">
      <c r="A638" s="1" t="s">
        <v>4191</v>
      </c>
      <c r="B638" s="1">
        <v>10.0</v>
      </c>
      <c r="C638" s="1">
        <v>6.0</v>
      </c>
      <c r="D638" s="1">
        <v>2.0</v>
      </c>
      <c r="E638" s="1">
        <v>22.0</v>
      </c>
      <c r="F638" s="1">
        <v>7.63119E-4</v>
      </c>
      <c r="G638" s="1">
        <v>1.0</v>
      </c>
      <c r="H638" s="1">
        <v>22.0</v>
      </c>
      <c r="I638" s="1">
        <v>1.0</v>
      </c>
    </row>
    <row r="639">
      <c r="A639" s="1" t="s">
        <v>4192</v>
      </c>
      <c r="B639" s="1">
        <v>10.0</v>
      </c>
      <c r="C639" s="1">
        <v>6.0</v>
      </c>
      <c r="D639" s="1">
        <v>2.0</v>
      </c>
      <c r="E639" s="1">
        <v>22.0</v>
      </c>
      <c r="F639" s="1">
        <v>7.55324E-4</v>
      </c>
      <c r="G639" s="1">
        <v>1.0</v>
      </c>
      <c r="H639" s="1">
        <v>22.0</v>
      </c>
      <c r="I639" s="1">
        <v>1.0</v>
      </c>
    </row>
    <row r="640">
      <c r="A640" s="1" t="s">
        <v>4193</v>
      </c>
      <c r="B640" s="1">
        <v>10.0</v>
      </c>
      <c r="C640" s="1">
        <v>6.0</v>
      </c>
      <c r="D640" s="1">
        <v>2.0</v>
      </c>
      <c r="E640" s="1">
        <v>22.0</v>
      </c>
      <c r="F640" s="1">
        <v>7.0916E-4</v>
      </c>
      <c r="G640" s="1">
        <v>1.0</v>
      </c>
      <c r="H640" s="1">
        <v>22.0</v>
      </c>
      <c r="I640" s="1">
        <v>1.0</v>
      </c>
    </row>
    <row r="641">
      <c r="A641" s="1" t="s">
        <v>4194</v>
      </c>
      <c r="B641" s="1">
        <v>10.0</v>
      </c>
      <c r="C641" s="1">
        <v>6.0</v>
      </c>
      <c r="D641" s="1">
        <v>2.0</v>
      </c>
      <c r="E641" s="1">
        <v>22.0</v>
      </c>
      <c r="F641" s="1">
        <v>8.02151E-4</v>
      </c>
      <c r="G641" s="1">
        <v>1.0</v>
      </c>
      <c r="H641" s="1">
        <v>22.0</v>
      </c>
      <c r="I641" s="1">
        <v>1.0</v>
      </c>
      <c r="K641" s="1">
        <v>22.0</v>
      </c>
      <c r="L641" s="1">
        <v>22.0</v>
      </c>
      <c r="M641" s="1">
        <v>0.0</v>
      </c>
      <c r="N641" s="1">
        <v>7.944922E-4</v>
      </c>
      <c r="P641" s="1">
        <v>22.0</v>
      </c>
      <c r="Q641" s="1">
        <v>22.0</v>
      </c>
    </row>
    <row r="642">
      <c r="A642" s="1" t="s">
        <v>4195</v>
      </c>
      <c r="B642" s="1">
        <v>10.0</v>
      </c>
      <c r="C642" s="1">
        <v>6.0</v>
      </c>
      <c r="D642" s="1">
        <v>2.0</v>
      </c>
      <c r="E642" s="1">
        <v>35.0</v>
      </c>
      <c r="F642" s="1">
        <v>0.00135943</v>
      </c>
      <c r="G642" s="1">
        <v>2.0</v>
      </c>
      <c r="H642" s="1">
        <v>36.0</v>
      </c>
      <c r="I642" s="1">
        <v>2.0</v>
      </c>
    </row>
    <row r="643">
      <c r="A643" s="1" t="s">
        <v>4196</v>
      </c>
      <c r="B643" s="1">
        <v>10.0</v>
      </c>
      <c r="C643" s="1">
        <v>6.0</v>
      </c>
      <c r="D643" s="1">
        <v>2.0</v>
      </c>
      <c r="E643" s="1">
        <v>35.0</v>
      </c>
      <c r="F643" s="1">
        <v>0.00195844</v>
      </c>
      <c r="G643" s="1">
        <v>5.0</v>
      </c>
      <c r="H643" s="1">
        <v>36.0</v>
      </c>
      <c r="I643" s="1">
        <v>5.0</v>
      </c>
    </row>
    <row r="644">
      <c r="A644" s="1" t="s">
        <v>4197</v>
      </c>
      <c r="B644" s="1">
        <v>10.0</v>
      </c>
      <c r="C644" s="1">
        <v>6.0</v>
      </c>
      <c r="D644" s="1">
        <v>2.0</v>
      </c>
      <c r="E644" s="1">
        <v>35.0</v>
      </c>
      <c r="F644" s="1">
        <v>0.00104705</v>
      </c>
      <c r="G644" s="1">
        <v>1.0</v>
      </c>
      <c r="H644" s="1">
        <v>35.0</v>
      </c>
      <c r="I644" s="1">
        <v>1.0</v>
      </c>
    </row>
    <row r="645">
      <c r="A645" s="1" t="s">
        <v>4198</v>
      </c>
      <c r="B645" s="1">
        <v>10.0</v>
      </c>
      <c r="C645" s="1">
        <v>6.0</v>
      </c>
      <c r="D645" s="1">
        <v>2.0</v>
      </c>
      <c r="E645" s="1">
        <v>35.0</v>
      </c>
      <c r="F645" s="1">
        <v>9.03039E-4</v>
      </c>
      <c r="G645" s="1">
        <v>1.0</v>
      </c>
      <c r="H645" s="1">
        <v>35.0</v>
      </c>
      <c r="I645" s="1">
        <v>1.0</v>
      </c>
    </row>
    <row r="646">
      <c r="A646" s="1" t="s">
        <v>4199</v>
      </c>
      <c r="B646" s="1">
        <v>10.0</v>
      </c>
      <c r="C646" s="1">
        <v>6.0</v>
      </c>
      <c r="D646" s="1">
        <v>2.0</v>
      </c>
      <c r="E646" s="1">
        <v>35.0</v>
      </c>
      <c r="F646" s="1">
        <v>8.07997E-4</v>
      </c>
      <c r="G646" s="1">
        <v>1.0</v>
      </c>
      <c r="H646" s="1">
        <v>35.0</v>
      </c>
      <c r="I646" s="1">
        <v>1.0</v>
      </c>
    </row>
    <row r="647">
      <c r="A647" s="1" t="s">
        <v>4200</v>
      </c>
      <c r="B647" s="1">
        <v>10.0</v>
      </c>
      <c r="C647" s="1">
        <v>6.0</v>
      </c>
      <c r="D647" s="1">
        <v>2.0</v>
      </c>
      <c r="E647" s="1">
        <v>35.0</v>
      </c>
      <c r="F647" s="1">
        <v>0.00226283</v>
      </c>
      <c r="G647" s="1">
        <v>6.0</v>
      </c>
      <c r="H647" s="1">
        <v>36.0</v>
      </c>
      <c r="I647" s="1">
        <v>6.0</v>
      </c>
    </row>
    <row r="648">
      <c r="A648" s="1" t="s">
        <v>4201</v>
      </c>
      <c r="B648" s="1">
        <v>10.0</v>
      </c>
      <c r="C648" s="1">
        <v>6.0</v>
      </c>
      <c r="D648" s="1">
        <v>2.0</v>
      </c>
      <c r="E648" s="1">
        <v>35.0</v>
      </c>
      <c r="F648" s="1">
        <v>7.87144E-4</v>
      </c>
      <c r="G648" s="1">
        <v>1.0</v>
      </c>
      <c r="H648" s="1">
        <v>35.0</v>
      </c>
      <c r="I648" s="1">
        <v>1.0</v>
      </c>
    </row>
    <row r="649">
      <c r="A649" s="1" t="s">
        <v>4202</v>
      </c>
      <c r="B649" s="1">
        <v>10.0</v>
      </c>
      <c r="C649" s="1">
        <v>6.0</v>
      </c>
      <c r="D649" s="1">
        <v>2.0</v>
      </c>
      <c r="E649" s="1">
        <v>35.0</v>
      </c>
      <c r="F649" s="1">
        <v>7.52408E-4</v>
      </c>
      <c r="G649" s="1">
        <v>1.0</v>
      </c>
      <c r="H649" s="1">
        <v>35.0</v>
      </c>
      <c r="I649" s="1">
        <v>1.0</v>
      </c>
    </row>
    <row r="650">
      <c r="A650" s="1" t="s">
        <v>4203</v>
      </c>
      <c r="B650" s="1">
        <v>10.0</v>
      </c>
      <c r="C650" s="1">
        <v>6.0</v>
      </c>
      <c r="D650" s="1">
        <v>2.0</v>
      </c>
      <c r="E650" s="1">
        <v>35.0</v>
      </c>
      <c r="F650" s="1">
        <v>0.00167001</v>
      </c>
      <c r="G650" s="1">
        <v>4.0</v>
      </c>
      <c r="H650" s="1">
        <v>36.0</v>
      </c>
      <c r="I650" s="1">
        <v>4.0</v>
      </c>
    </row>
    <row r="651">
      <c r="A651" s="1" t="s">
        <v>4204</v>
      </c>
      <c r="B651" s="1">
        <v>10.0</v>
      </c>
      <c r="C651" s="1">
        <v>6.0</v>
      </c>
      <c r="D651" s="1">
        <v>2.0</v>
      </c>
      <c r="E651" s="1">
        <v>35.0</v>
      </c>
      <c r="F651" s="1">
        <v>0.00103072</v>
      </c>
      <c r="G651" s="1">
        <v>2.0</v>
      </c>
      <c r="H651" s="1">
        <v>36.0</v>
      </c>
      <c r="I651" s="1">
        <v>2.0</v>
      </c>
      <c r="K651" s="1">
        <v>35.0</v>
      </c>
      <c r="L651" s="1">
        <v>35.0</v>
      </c>
      <c r="M651" s="1">
        <v>0.0</v>
      </c>
      <c r="N651" s="1">
        <v>0.0012579068</v>
      </c>
      <c r="P651" s="1">
        <v>35.0</v>
      </c>
      <c r="Q651" s="1">
        <v>35.0</v>
      </c>
    </row>
    <row r="652">
      <c r="A652" s="1" t="s">
        <v>4205</v>
      </c>
      <c r="B652" s="1">
        <v>10.0</v>
      </c>
      <c r="C652" s="1">
        <v>6.0</v>
      </c>
      <c r="D652" s="1">
        <v>2.0</v>
      </c>
      <c r="E652" s="1">
        <v>28.0</v>
      </c>
      <c r="F652" s="1">
        <v>9.6081E-4</v>
      </c>
      <c r="G652" s="1">
        <v>1.0</v>
      </c>
      <c r="H652" s="1">
        <v>28.0</v>
      </c>
      <c r="I652" s="1">
        <v>1.0</v>
      </c>
    </row>
    <row r="653">
      <c r="A653" s="1" t="s">
        <v>4206</v>
      </c>
      <c r="B653" s="1">
        <v>10.0</v>
      </c>
      <c r="C653" s="1">
        <v>6.0</v>
      </c>
      <c r="D653" s="1">
        <v>2.0</v>
      </c>
      <c r="E653" s="1">
        <v>28.0</v>
      </c>
      <c r="F653" s="1">
        <v>7.20921E-4</v>
      </c>
      <c r="G653" s="1">
        <v>1.0</v>
      </c>
      <c r="H653" s="1">
        <v>28.0</v>
      </c>
      <c r="I653" s="1">
        <v>1.0</v>
      </c>
    </row>
    <row r="654">
      <c r="A654" s="1" t="s">
        <v>4207</v>
      </c>
      <c r="B654" s="1">
        <v>10.0</v>
      </c>
      <c r="C654" s="1">
        <v>6.0</v>
      </c>
      <c r="D654" s="1">
        <v>2.0</v>
      </c>
      <c r="E654" s="1">
        <v>28.0</v>
      </c>
      <c r="F654" s="1">
        <v>8.98949E-4</v>
      </c>
      <c r="G654" s="1">
        <v>1.0</v>
      </c>
      <c r="H654" s="1">
        <v>28.0</v>
      </c>
      <c r="I654" s="1">
        <v>1.0</v>
      </c>
    </row>
    <row r="655">
      <c r="A655" s="1" t="s">
        <v>4208</v>
      </c>
      <c r="B655" s="1">
        <v>10.0</v>
      </c>
      <c r="C655" s="1">
        <v>6.0</v>
      </c>
      <c r="D655" s="1">
        <v>2.0</v>
      </c>
      <c r="E655" s="1">
        <v>28.0</v>
      </c>
      <c r="F655" s="1">
        <v>8.36086E-4</v>
      </c>
      <c r="G655" s="1">
        <v>1.0</v>
      </c>
      <c r="H655" s="1">
        <v>28.0</v>
      </c>
      <c r="I655" s="1">
        <v>1.0</v>
      </c>
    </row>
    <row r="656">
      <c r="A656" s="1" t="s">
        <v>4209</v>
      </c>
      <c r="B656" s="1">
        <v>10.0</v>
      </c>
      <c r="C656" s="1">
        <v>6.0</v>
      </c>
      <c r="D656" s="1">
        <v>2.0</v>
      </c>
      <c r="E656" s="1">
        <v>28.0</v>
      </c>
      <c r="F656" s="1">
        <v>9.12971E-4</v>
      </c>
      <c r="G656" s="1">
        <v>1.0</v>
      </c>
      <c r="H656" s="1">
        <v>28.0</v>
      </c>
      <c r="I656" s="1">
        <v>1.0</v>
      </c>
    </row>
    <row r="657">
      <c r="A657" s="1" t="s">
        <v>4210</v>
      </c>
      <c r="B657" s="1">
        <v>10.0</v>
      </c>
      <c r="C657" s="1">
        <v>6.0</v>
      </c>
      <c r="D657" s="1">
        <v>2.0</v>
      </c>
      <c r="E657" s="1">
        <v>28.0</v>
      </c>
      <c r="F657" s="1">
        <v>7.98448E-4</v>
      </c>
      <c r="G657" s="1">
        <v>1.0</v>
      </c>
      <c r="H657" s="1">
        <v>28.0</v>
      </c>
      <c r="I657" s="1">
        <v>1.0</v>
      </c>
    </row>
    <row r="658">
      <c r="A658" s="1" t="s">
        <v>4211</v>
      </c>
      <c r="B658" s="1">
        <v>10.0</v>
      </c>
      <c r="C658" s="1">
        <v>6.0</v>
      </c>
      <c r="D658" s="1">
        <v>2.0</v>
      </c>
      <c r="E658" s="1">
        <v>28.0</v>
      </c>
      <c r="F658" s="1">
        <v>8.34593E-4</v>
      </c>
      <c r="G658" s="1">
        <v>1.0</v>
      </c>
      <c r="H658" s="1">
        <v>28.0</v>
      </c>
      <c r="I658" s="1">
        <v>1.0</v>
      </c>
    </row>
    <row r="659">
      <c r="A659" s="1" t="s">
        <v>4212</v>
      </c>
      <c r="B659" s="1">
        <v>10.0</v>
      </c>
      <c r="C659" s="1">
        <v>6.0</v>
      </c>
      <c r="D659" s="1">
        <v>2.0</v>
      </c>
      <c r="E659" s="1">
        <v>28.0</v>
      </c>
      <c r="F659" s="1">
        <v>8.09567E-4</v>
      </c>
      <c r="G659" s="1">
        <v>1.0</v>
      </c>
      <c r="H659" s="1">
        <v>28.0</v>
      </c>
      <c r="I659" s="1">
        <v>1.0</v>
      </c>
    </row>
    <row r="660">
      <c r="A660" s="1" t="s">
        <v>4213</v>
      </c>
      <c r="B660" s="1">
        <v>10.0</v>
      </c>
      <c r="C660" s="1">
        <v>6.0</v>
      </c>
      <c r="D660" s="1">
        <v>2.0</v>
      </c>
      <c r="E660" s="1">
        <v>28.0</v>
      </c>
      <c r="F660" s="1">
        <v>7.0944E-4</v>
      </c>
      <c r="G660" s="1">
        <v>1.0</v>
      </c>
      <c r="H660" s="1">
        <v>28.0</v>
      </c>
      <c r="I660" s="1">
        <v>1.0</v>
      </c>
    </row>
    <row r="661">
      <c r="A661" s="1" t="s">
        <v>4214</v>
      </c>
      <c r="B661" s="1">
        <v>10.0</v>
      </c>
      <c r="C661" s="1">
        <v>6.0</v>
      </c>
      <c r="D661" s="1">
        <v>2.0</v>
      </c>
      <c r="E661" s="1">
        <v>28.0</v>
      </c>
      <c r="F661" s="1">
        <v>7.26473E-4</v>
      </c>
      <c r="G661" s="1">
        <v>1.0</v>
      </c>
      <c r="H661" s="1">
        <v>28.0</v>
      </c>
      <c r="I661" s="1">
        <v>1.0</v>
      </c>
      <c r="K661" s="1">
        <v>28.0</v>
      </c>
      <c r="L661" s="1">
        <v>28.0</v>
      </c>
      <c r="M661" s="1">
        <v>0.0</v>
      </c>
      <c r="N661" s="1">
        <v>8.208258E-4</v>
      </c>
      <c r="P661" s="1">
        <v>28.0</v>
      </c>
      <c r="Q661" s="1">
        <v>28.0</v>
      </c>
    </row>
    <row r="662">
      <c r="A662" s="1" t="s">
        <v>4215</v>
      </c>
      <c r="B662" s="1">
        <v>10.0</v>
      </c>
      <c r="C662" s="1">
        <v>6.0</v>
      </c>
      <c r="D662" s="1">
        <v>2.0</v>
      </c>
      <c r="E662" s="1">
        <v>25.0</v>
      </c>
      <c r="F662" s="1">
        <v>8.72507E-4</v>
      </c>
      <c r="G662" s="1">
        <v>1.0</v>
      </c>
      <c r="H662" s="1">
        <v>25.0</v>
      </c>
      <c r="I662" s="1">
        <v>1.0</v>
      </c>
    </row>
    <row r="663">
      <c r="A663" s="1" t="s">
        <v>4216</v>
      </c>
      <c r="B663" s="1">
        <v>10.0</v>
      </c>
      <c r="C663" s="1">
        <v>6.0</v>
      </c>
      <c r="D663" s="1">
        <v>2.0</v>
      </c>
      <c r="E663" s="1">
        <v>25.0</v>
      </c>
      <c r="F663" s="1">
        <v>6.45025E-4</v>
      </c>
      <c r="G663" s="1">
        <v>1.0</v>
      </c>
      <c r="H663" s="1">
        <v>25.0</v>
      </c>
      <c r="I663" s="1">
        <v>1.0</v>
      </c>
    </row>
    <row r="664">
      <c r="A664" s="1" t="s">
        <v>4217</v>
      </c>
      <c r="B664" s="1">
        <v>10.0</v>
      </c>
      <c r="C664" s="1">
        <v>6.0</v>
      </c>
      <c r="D664" s="1">
        <v>2.0</v>
      </c>
      <c r="E664" s="1">
        <v>25.0</v>
      </c>
      <c r="F664" s="1">
        <v>8.84742E-4</v>
      </c>
      <c r="G664" s="1">
        <v>1.0</v>
      </c>
      <c r="H664" s="1">
        <v>25.0</v>
      </c>
      <c r="I664" s="1">
        <v>1.0</v>
      </c>
    </row>
    <row r="665">
      <c r="A665" s="1" t="s">
        <v>4218</v>
      </c>
      <c r="B665" s="1">
        <v>10.0</v>
      </c>
      <c r="C665" s="1">
        <v>6.0</v>
      </c>
      <c r="D665" s="1">
        <v>2.0</v>
      </c>
      <c r="E665" s="1">
        <v>25.0</v>
      </c>
      <c r="F665" s="1">
        <v>8.85416E-4</v>
      </c>
      <c r="G665" s="1">
        <v>1.0</v>
      </c>
      <c r="H665" s="1">
        <v>25.0</v>
      </c>
      <c r="I665" s="1">
        <v>1.0</v>
      </c>
    </row>
    <row r="666">
      <c r="A666" s="1" t="s">
        <v>4219</v>
      </c>
      <c r="B666" s="1">
        <v>10.0</v>
      </c>
      <c r="C666" s="1">
        <v>6.0</v>
      </c>
      <c r="D666" s="1">
        <v>2.0</v>
      </c>
      <c r="E666" s="1">
        <v>25.0</v>
      </c>
      <c r="F666" s="1">
        <v>7.17995E-4</v>
      </c>
      <c r="G666" s="1">
        <v>1.0</v>
      </c>
      <c r="H666" s="1">
        <v>25.0</v>
      </c>
      <c r="I666" s="1">
        <v>1.0</v>
      </c>
    </row>
    <row r="667">
      <c r="A667" s="1" t="s">
        <v>4220</v>
      </c>
      <c r="B667" s="1">
        <v>10.0</v>
      </c>
      <c r="C667" s="1">
        <v>6.0</v>
      </c>
      <c r="D667" s="1">
        <v>2.0</v>
      </c>
      <c r="E667" s="1">
        <v>25.0</v>
      </c>
      <c r="F667" s="1">
        <v>8.37523E-4</v>
      </c>
      <c r="G667" s="1">
        <v>1.0</v>
      </c>
      <c r="H667" s="1">
        <v>25.0</v>
      </c>
      <c r="I667" s="1">
        <v>1.0</v>
      </c>
    </row>
    <row r="668">
      <c r="A668" s="1" t="s">
        <v>4221</v>
      </c>
      <c r="B668" s="1">
        <v>10.0</v>
      </c>
      <c r="C668" s="1">
        <v>6.0</v>
      </c>
      <c r="D668" s="1">
        <v>2.0</v>
      </c>
      <c r="E668" s="1">
        <v>25.0</v>
      </c>
      <c r="F668" s="1">
        <v>8.05927E-4</v>
      </c>
      <c r="G668" s="1">
        <v>1.0</v>
      </c>
      <c r="H668" s="1">
        <v>25.0</v>
      </c>
      <c r="I668" s="1">
        <v>1.0</v>
      </c>
    </row>
    <row r="669">
      <c r="A669" s="1" t="s">
        <v>4222</v>
      </c>
      <c r="B669" s="1">
        <v>10.0</v>
      </c>
      <c r="C669" s="1">
        <v>6.0</v>
      </c>
      <c r="D669" s="1">
        <v>2.0</v>
      </c>
      <c r="E669" s="1">
        <v>25.0</v>
      </c>
      <c r="F669" s="1">
        <v>7.05582E-4</v>
      </c>
      <c r="G669" s="1">
        <v>1.0</v>
      </c>
      <c r="H669" s="1">
        <v>25.0</v>
      </c>
      <c r="I669" s="1">
        <v>1.0</v>
      </c>
    </row>
    <row r="670">
      <c r="A670" s="1" t="s">
        <v>4223</v>
      </c>
      <c r="B670" s="1">
        <v>10.0</v>
      </c>
      <c r="C670" s="1">
        <v>6.0</v>
      </c>
      <c r="D670" s="1">
        <v>2.0</v>
      </c>
      <c r="E670" s="1">
        <v>25.0</v>
      </c>
      <c r="F670" s="1">
        <v>7.68688E-4</v>
      </c>
      <c r="G670" s="1">
        <v>1.0</v>
      </c>
      <c r="H670" s="1">
        <v>25.0</v>
      </c>
      <c r="I670" s="1">
        <v>1.0</v>
      </c>
    </row>
    <row r="671">
      <c r="A671" s="1" t="s">
        <v>4224</v>
      </c>
      <c r="B671" s="1">
        <v>10.0</v>
      </c>
      <c r="C671" s="1">
        <v>6.0</v>
      </c>
      <c r="D671" s="1">
        <v>2.0</v>
      </c>
      <c r="E671" s="1">
        <v>25.0</v>
      </c>
      <c r="F671" s="1">
        <v>6.93426E-4</v>
      </c>
      <c r="G671" s="1">
        <v>1.0</v>
      </c>
      <c r="H671" s="1">
        <v>25.0</v>
      </c>
      <c r="I671" s="1">
        <v>1.0</v>
      </c>
      <c r="K671" s="1">
        <v>25.0</v>
      </c>
      <c r="L671" s="1">
        <v>25.0</v>
      </c>
      <c r="M671" s="1">
        <v>0.0</v>
      </c>
      <c r="N671" s="1">
        <v>7.816831E-4</v>
      </c>
      <c r="P671" s="1">
        <v>25.0</v>
      </c>
      <c r="Q671" s="1">
        <v>25.0</v>
      </c>
    </row>
    <row r="672">
      <c r="A672" s="1" t="s">
        <v>4225</v>
      </c>
      <c r="B672" s="1">
        <v>10.0</v>
      </c>
      <c r="C672" s="1">
        <v>6.0</v>
      </c>
      <c r="D672" s="1">
        <v>2.0</v>
      </c>
      <c r="E672" s="1">
        <v>24.0</v>
      </c>
      <c r="F672" s="1">
        <v>0.0010148</v>
      </c>
      <c r="G672" s="1">
        <v>1.0</v>
      </c>
      <c r="H672" s="1">
        <v>24.0</v>
      </c>
      <c r="I672" s="1">
        <v>1.0</v>
      </c>
    </row>
    <row r="673">
      <c r="A673" s="1" t="s">
        <v>4226</v>
      </c>
      <c r="B673" s="1">
        <v>10.0</v>
      </c>
      <c r="C673" s="1">
        <v>6.0</v>
      </c>
      <c r="D673" s="1">
        <v>2.0</v>
      </c>
      <c r="E673" s="1">
        <v>24.0</v>
      </c>
      <c r="F673" s="1">
        <v>6.56448E-4</v>
      </c>
      <c r="G673" s="1">
        <v>1.0</v>
      </c>
      <c r="H673" s="1">
        <v>24.0</v>
      </c>
      <c r="I673" s="1">
        <v>1.0</v>
      </c>
    </row>
    <row r="674">
      <c r="A674" s="1" t="s">
        <v>4227</v>
      </c>
      <c r="B674" s="1">
        <v>10.0</v>
      </c>
      <c r="C674" s="1">
        <v>6.0</v>
      </c>
      <c r="D674" s="1">
        <v>2.0</v>
      </c>
      <c r="E674" s="1">
        <v>24.0</v>
      </c>
      <c r="F674" s="1">
        <v>9.77064E-4</v>
      </c>
      <c r="G674" s="1">
        <v>1.0</v>
      </c>
      <c r="H674" s="1">
        <v>24.0</v>
      </c>
      <c r="I674" s="1">
        <v>1.0</v>
      </c>
    </row>
    <row r="675">
      <c r="A675" s="1" t="s">
        <v>4228</v>
      </c>
      <c r="B675" s="1">
        <v>10.0</v>
      </c>
      <c r="C675" s="1">
        <v>6.0</v>
      </c>
      <c r="D675" s="1">
        <v>2.0</v>
      </c>
      <c r="E675" s="1">
        <v>24.0</v>
      </c>
      <c r="F675" s="1">
        <v>9.18388E-4</v>
      </c>
      <c r="G675" s="1">
        <v>1.0</v>
      </c>
      <c r="H675" s="1">
        <v>24.0</v>
      </c>
      <c r="I675" s="1">
        <v>1.0</v>
      </c>
    </row>
    <row r="676">
      <c r="A676" s="1" t="s">
        <v>4229</v>
      </c>
      <c r="B676" s="1">
        <v>10.0</v>
      </c>
      <c r="C676" s="1">
        <v>6.0</v>
      </c>
      <c r="D676" s="1">
        <v>2.0</v>
      </c>
      <c r="E676" s="1">
        <v>24.0</v>
      </c>
      <c r="F676" s="1">
        <v>8.35524E-4</v>
      </c>
      <c r="G676" s="1">
        <v>1.0</v>
      </c>
      <c r="H676" s="1">
        <v>24.0</v>
      </c>
      <c r="I676" s="1">
        <v>1.0</v>
      </c>
    </row>
    <row r="677">
      <c r="A677" s="1" t="s">
        <v>4230</v>
      </c>
      <c r="B677" s="1">
        <v>10.0</v>
      </c>
      <c r="C677" s="1">
        <v>6.0</v>
      </c>
      <c r="D677" s="1">
        <v>2.0</v>
      </c>
      <c r="E677" s="1">
        <v>24.0</v>
      </c>
      <c r="F677" s="1">
        <v>9.54577E-4</v>
      </c>
      <c r="G677" s="1">
        <v>1.0</v>
      </c>
      <c r="H677" s="1">
        <v>24.0</v>
      </c>
      <c r="I677" s="1">
        <v>1.0</v>
      </c>
    </row>
    <row r="678">
      <c r="A678" s="1" t="s">
        <v>4231</v>
      </c>
      <c r="B678" s="1">
        <v>10.0</v>
      </c>
      <c r="C678" s="1">
        <v>6.0</v>
      </c>
      <c r="D678" s="1">
        <v>2.0</v>
      </c>
      <c r="E678" s="1">
        <v>24.0</v>
      </c>
      <c r="F678" s="1">
        <v>8.41033E-4</v>
      </c>
      <c r="G678" s="1">
        <v>1.0</v>
      </c>
      <c r="H678" s="1">
        <v>24.0</v>
      </c>
      <c r="I678" s="1">
        <v>1.0</v>
      </c>
    </row>
    <row r="679">
      <c r="A679" s="1" t="s">
        <v>4232</v>
      </c>
      <c r="B679" s="1">
        <v>10.0</v>
      </c>
      <c r="C679" s="1">
        <v>6.0</v>
      </c>
      <c r="D679" s="1">
        <v>2.0</v>
      </c>
      <c r="E679" s="1">
        <v>24.0</v>
      </c>
      <c r="F679" s="1">
        <v>7.47207E-4</v>
      </c>
      <c r="G679" s="1">
        <v>1.0</v>
      </c>
      <c r="H679" s="1">
        <v>24.0</v>
      </c>
      <c r="I679" s="1">
        <v>1.0</v>
      </c>
    </row>
    <row r="680">
      <c r="A680" s="1" t="s">
        <v>4233</v>
      </c>
      <c r="B680" s="1">
        <v>10.0</v>
      </c>
      <c r="C680" s="1">
        <v>6.0</v>
      </c>
      <c r="D680" s="1">
        <v>2.0</v>
      </c>
      <c r="E680" s="1">
        <v>24.0</v>
      </c>
      <c r="F680" s="1">
        <v>7.33572E-4</v>
      </c>
      <c r="G680" s="1">
        <v>1.0</v>
      </c>
      <c r="H680" s="1">
        <v>24.0</v>
      </c>
      <c r="I680" s="1">
        <v>1.0</v>
      </c>
    </row>
    <row r="681">
      <c r="A681" s="1" t="s">
        <v>4234</v>
      </c>
      <c r="B681" s="1">
        <v>10.0</v>
      </c>
      <c r="C681" s="1">
        <v>6.0</v>
      </c>
      <c r="D681" s="1">
        <v>2.0</v>
      </c>
      <c r="E681" s="1">
        <v>24.0</v>
      </c>
      <c r="F681" s="1">
        <v>8.05936E-4</v>
      </c>
      <c r="G681" s="1">
        <v>1.0</v>
      </c>
      <c r="H681" s="1">
        <v>24.0</v>
      </c>
      <c r="I681" s="1">
        <v>1.0</v>
      </c>
      <c r="K681" s="1">
        <v>24.0</v>
      </c>
      <c r="L681" s="1">
        <v>24.0</v>
      </c>
      <c r="M681" s="1">
        <v>0.0</v>
      </c>
      <c r="N681" s="1">
        <v>8.484549E-4</v>
      </c>
      <c r="P681" s="1">
        <v>24.0</v>
      </c>
      <c r="Q681" s="1">
        <v>24.0</v>
      </c>
    </row>
    <row r="682">
      <c r="A682" s="1" t="s">
        <v>4235</v>
      </c>
      <c r="B682" s="1">
        <v>10.0</v>
      </c>
      <c r="C682" s="1">
        <v>6.0</v>
      </c>
      <c r="D682" s="1">
        <v>2.0</v>
      </c>
      <c r="E682" s="1">
        <v>28.0</v>
      </c>
      <c r="F682" s="1">
        <v>9.12847E-4</v>
      </c>
      <c r="G682" s="1">
        <v>1.0</v>
      </c>
      <c r="H682" s="1">
        <v>28.0</v>
      </c>
      <c r="I682" s="1">
        <v>1.0</v>
      </c>
    </row>
    <row r="683">
      <c r="A683" s="1" t="s">
        <v>4236</v>
      </c>
      <c r="B683" s="1">
        <v>10.0</v>
      </c>
      <c r="C683" s="1">
        <v>6.0</v>
      </c>
      <c r="D683" s="1">
        <v>2.0</v>
      </c>
      <c r="E683" s="1">
        <v>28.0</v>
      </c>
      <c r="F683" s="1">
        <v>7.82026E-4</v>
      </c>
      <c r="G683" s="1">
        <v>1.0</v>
      </c>
      <c r="H683" s="1">
        <v>28.0</v>
      </c>
      <c r="I683" s="1">
        <v>1.0</v>
      </c>
    </row>
    <row r="684">
      <c r="A684" s="1" t="s">
        <v>4237</v>
      </c>
      <c r="B684" s="1">
        <v>10.0</v>
      </c>
      <c r="C684" s="1">
        <v>6.0</v>
      </c>
      <c r="D684" s="1">
        <v>2.0</v>
      </c>
      <c r="E684" s="1">
        <v>28.0</v>
      </c>
      <c r="F684" s="1">
        <v>0.00127959</v>
      </c>
      <c r="G684" s="1">
        <v>2.0</v>
      </c>
      <c r="H684" s="1">
        <v>29.0</v>
      </c>
      <c r="I684" s="1">
        <v>2.0</v>
      </c>
    </row>
    <row r="685">
      <c r="A685" s="1" t="s">
        <v>4238</v>
      </c>
      <c r="B685" s="1">
        <v>10.0</v>
      </c>
      <c r="C685" s="1">
        <v>6.0</v>
      </c>
      <c r="D685" s="1">
        <v>2.0</v>
      </c>
      <c r="E685" s="1">
        <v>28.0</v>
      </c>
      <c r="F685" s="1">
        <v>9.77677E-4</v>
      </c>
      <c r="G685" s="1">
        <v>1.0</v>
      </c>
      <c r="H685" s="1">
        <v>28.0</v>
      </c>
      <c r="I685" s="1">
        <v>1.0</v>
      </c>
    </row>
    <row r="686">
      <c r="A686" s="1" t="s">
        <v>4239</v>
      </c>
      <c r="B686" s="1">
        <v>10.0</v>
      </c>
      <c r="C686" s="1">
        <v>6.0</v>
      </c>
      <c r="D686" s="1">
        <v>2.0</v>
      </c>
      <c r="E686" s="1">
        <v>28.0</v>
      </c>
      <c r="F686" s="1">
        <v>8.51091E-4</v>
      </c>
      <c r="G686" s="1">
        <v>1.0</v>
      </c>
      <c r="H686" s="1">
        <v>28.0</v>
      </c>
      <c r="I686" s="1">
        <v>1.0</v>
      </c>
    </row>
    <row r="687">
      <c r="A687" s="1" t="s">
        <v>4240</v>
      </c>
      <c r="B687" s="1">
        <v>10.0</v>
      </c>
      <c r="C687" s="1">
        <v>6.0</v>
      </c>
      <c r="D687" s="1">
        <v>2.0</v>
      </c>
      <c r="E687" s="1">
        <v>28.0</v>
      </c>
      <c r="F687" s="1">
        <v>8.92301E-4</v>
      </c>
      <c r="G687" s="1">
        <v>1.0</v>
      </c>
      <c r="H687" s="1">
        <v>28.0</v>
      </c>
      <c r="I687" s="1">
        <v>1.0</v>
      </c>
    </row>
    <row r="688">
      <c r="A688" s="1" t="s">
        <v>4241</v>
      </c>
      <c r="B688" s="1">
        <v>10.0</v>
      </c>
      <c r="C688" s="1">
        <v>6.0</v>
      </c>
      <c r="D688" s="1">
        <v>2.0</v>
      </c>
      <c r="E688" s="1">
        <v>28.0</v>
      </c>
      <c r="F688" s="1">
        <v>0.00115189</v>
      </c>
      <c r="G688" s="1">
        <v>2.0</v>
      </c>
      <c r="H688" s="1">
        <v>29.0</v>
      </c>
      <c r="I688" s="1">
        <v>2.0</v>
      </c>
    </row>
    <row r="689">
      <c r="A689" s="1" t="s">
        <v>4242</v>
      </c>
      <c r="B689" s="1">
        <v>10.0</v>
      </c>
      <c r="C689" s="1">
        <v>6.0</v>
      </c>
      <c r="D689" s="1">
        <v>2.0</v>
      </c>
      <c r="E689" s="1">
        <v>28.0</v>
      </c>
      <c r="F689" s="1">
        <v>6.8702E-4</v>
      </c>
      <c r="G689" s="1">
        <v>1.0</v>
      </c>
      <c r="H689" s="1">
        <v>28.0</v>
      </c>
      <c r="I689" s="1">
        <v>1.0</v>
      </c>
    </row>
    <row r="690">
      <c r="A690" s="1" t="s">
        <v>4243</v>
      </c>
      <c r="B690" s="1">
        <v>10.0</v>
      </c>
      <c r="C690" s="1">
        <v>6.0</v>
      </c>
      <c r="D690" s="1">
        <v>2.0</v>
      </c>
      <c r="E690" s="1">
        <v>28.0</v>
      </c>
      <c r="F690" s="1">
        <v>7.81138E-4</v>
      </c>
      <c r="G690" s="1">
        <v>1.0</v>
      </c>
      <c r="H690" s="1">
        <v>28.0</v>
      </c>
      <c r="I690" s="1">
        <v>1.0</v>
      </c>
    </row>
    <row r="691">
      <c r="A691" s="1" t="s">
        <v>4244</v>
      </c>
      <c r="B691" s="1">
        <v>10.0</v>
      </c>
      <c r="C691" s="1">
        <v>6.0</v>
      </c>
      <c r="D691" s="1">
        <v>2.0</v>
      </c>
      <c r="E691" s="1">
        <v>28.0</v>
      </c>
      <c r="F691" s="1">
        <v>7.38822E-4</v>
      </c>
      <c r="G691" s="1">
        <v>1.0</v>
      </c>
      <c r="H691" s="1">
        <v>28.0</v>
      </c>
      <c r="I691" s="1">
        <v>1.0</v>
      </c>
      <c r="K691" s="1">
        <v>28.0</v>
      </c>
      <c r="L691" s="1">
        <v>28.0</v>
      </c>
      <c r="M691" s="1">
        <v>0.0</v>
      </c>
      <c r="N691" s="1">
        <v>9.054402E-4</v>
      </c>
      <c r="P691" s="1">
        <v>28.0</v>
      </c>
      <c r="Q691" s="1">
        <v>28.0</v>
      </c>
    </row>
    <row r="692">
      <c r="A692" s="1" t="s">
        <v>4245</v>
      </c>
      <c r="B692" s="1">
        <v>10.0</v>
      </c>
      <c r="C692" s="1">
        <v>6.0</v>
      </c>
      <c r="D692" s="1">
        <v>2.0</v>
      </c>
      <c r="E692" s="1">
        <v>28.0</v>
      </c>
      <c r="F692" s="1">
        <v>9.6574E-4</v>
      </c>
      <c r="G692" s="1">
        <v>1.0</v>
      </c>
      <c r="H692" s="1">
        <v>28.0</v>
      </c>
      <c r="I692" s="1">
        <v>1.0</v>
      </c>
    </row>
    <row r="693">
      <c r="A693" s="1" t="s">
        <v>4246</v>
      </c>
      <c r="B693" s="1">
        <v>10.0</v>
      </c>
      <c r="C693" s="1">
        <v>6.0</v>
      </c>
      <c r="D693" s="1">
        <v>2.0</v>
      </c>
      <c r="E693" s="1">
        <v>28.0</v>
      </c>
      <c r="F693" s="1">
        <v>7.43475E-4</v>
      </c>
      <c r="G693" s="1">
        <v>1.0</v>
      </c>
      <c r="H693" s="1">
        <v>28.0</v>
      </c>
      <c r="I693" s="1">
        <v>1.0</v>
      </c>
    </row>
    <row r="694">
      <c r="A694" s="1" t="s">
        <v>4247</v>
      </c>
      <c r="B694" s="1">
        <v>10.0</v>
      </c>
      <c r="C694" s="1">
        <v>6.0</v>
      </c>
      <c r="D694" s="1">
        <v>2.0</v>
      </c>
      <c r="E694" s="1">
        <v>28.0</v>
      </c>
      <c r="F694" s="1">
        <v>0.00104605</v>
      </c>
      <c r="G694" s="1">
        <v>1.0</v>
      </c>
      <c r="H694" s="1">
        <v>28.0</v>
      </c>
      <c r="I694" s="1">
        <v>1.0</v>
      </c>
    </row>
    <row r="695">
      <c r="A695" s="1" t="s">
        <v>4248</v>
      </c>
      <c r="B695" s="1">
        <v>10.0</v>
      </c>
      <c r="C695" s="1">
        <v>6.0</v>
      </c>
      <c r="D695" s="1">
        <v>2.0</v>
      </c>
      <c r="E695" s="1">
        <v>28.0</v>
      </c>
      <c r="F695" s="1">
        <v>8.0255E-4</v>
      </c>
      <c r="G695" s="1">
        <v>1.0</v>
      </c>
      <c r="H695" s="1">
        <v>28.0</v>
      </c>
      <c r="I695" s="1">
        <v>1.0</v>
      </c>
    </row>
    <row r="696">
      <c r="A696" s="1" t="s">
        <v>4249</v>
      </c>
      <c r="B696" s="1">
        <v>10.0</v>
      </c>
      <c r="C696" s="1">
        <v>6.0</v>
      </c>
      <c r="D696" s="1">
        <v>2.0</v>
      </c>
      <c r="E696" s="1">
        <v>28.0</v>
      </c>
      <c r="F696" s="1">
        <v>7.91503E-4</v>
      </c>
      <c r="G696" s="1">
        <v>1.0</v>
      </c>
      <c r="H696" s="1">
        <v>28.0</v>
      </c>
      <c r="I696" s="1">
        <v>1.0</v>
      </c>
    </row>
    <row r="697">
      <c r="A697" s="1" t="s">
        <v>4250</v>
      </c>
      <c r="B697" s="1">
        <v>10.0</v>
      </c>
      <c r="C697" s="1">
        <v>6.0</v>
      </c>
      <c r="D697" s="1">
        <v>2.0</v>
      </c>
      <c r="E697" s="1">
        <v>28.0</v>
      </c>
      <c r="F697" s="1">
        <v>8.99078E-4</v>
      </c>
      <c r="G697" s="1">
        <v>1.0</v>
      </c>
      <c r="H697" s="1">
        <v>28.0</v>
      </c>
      <c r="I697" s="1">
        <v>1.0</v>
      </c>
    </row>
    <row r="698">
      <c r="A698" s="1" t="s">
        <v>4251</v>
      </c>
      <c r="B698" s="1">
        <v>10.0</v>
      </c>
      <c r="C698" s="1">
        <v>6.0</v>
      </c>
      <c r="D698" s="1">
        <v>2.0</v>
      </c>
      <c r="E698" s="1">
        <v>28.0</v>
      </c>
      <c r="F698" s="1">
        <v>6.83502E-4</v>
      </c>
      <c r="G698" s="1">
        <v>1.0</v>
      </c>
      <c r="H698" s="1">
        <v>28.0</v>
      </c>
      <c r="I698" s="1">
        <v>1.0</v>
      </c>
    </row>
    <row r="699">
      <c r="A699" s="1" t="s">
        <v>4252</v>
      </c>
      <c r="B699" s="1">
        <v>10.0</v>
      </c>
      <c r="C699" s="1">
        <v>6.0</v>
      </c>
      <c r="D699" s="1">
        <v>2.0</v>
      </c>
      <c r="E699" s="1">
        <v>28.0</v>
      </c>
      <c r="F699" s="1">
        <v>7.60531E-4</v>
      </c>
      <c r="G699" s="1">
        <v>1.0</v>
      </c>
      <c r="H699" s="1">
        <v>28.0</v>
      </c>
      <c r="I699" s="1">
        <v>1.0</v>
      </c>
    </row>
    <row r="700">
      <c r="A700" s="1" t="s">
        <v>4253</v>
      </c>
      <c r="B700" s="1">
        <v>10.0</v>
      </c>
      <c r="C700" s="1">
        <v>6.0</v>
      </c>
      <c r="D700" s="1">
        <v>2.0</v>
      </c>
      <c r="E700" s="1">
        <v>28.0</v>
      </c>
      <c r="F700" s="1">
        <v>7.69136E-4</v>
      </c>
      <c r="G700" s="1">
        <v>1.0</v>
      </c>
      <c r="H700" s="1">
        <v>28.0</v>
      </c>
      <c r="I700" s="1">
        <v>1.0</v>
      </c>
    </row>
    <row r="701">
      <c r="A701" s="1" t="s">
        <v>4254</v>
      </c>
      <c r="B701" s="1">
        <v>10.0</v>
      </c>
      <c r="C701" s="1">
        <v>6.0</v>
      </c>
      <c r="D701" s="1">
        <v>2.0</v>
      </c>
      <c r="E701" s="1">
        <v>28.0</v>
      </c>
      <c r="F701" s="1">
        <v>7.92882E-4</v>
      </c>
      <c r="G701" s="1">
        <v>1.0</v>
      </c>
      <c r="H701" s="1">
        <v>28.0</v>
      </c>
      <c r="I701" s="1">
        <v>1.0</v>
      </c>
      <c r="K701" s="1">
        <v>28.0</v>
      </c>
      <c r="L701" s="1">
        <v>28.0</v>
      </c>
      <c r="M701" s="1">
        <v>0.0</v>
      </c>
      <c r="N701" s="1">
        <v>8.254447E-4</v>
      </c>
      <c r="P701" s="1">
        <v>28.0</v>
      </c>
      <c r="Q701" s="1">
        <v>28.0</v>
      </c>
    </row>
    <row r="702">
      <c r="A702" s="1" t="s">
        <v>4255</v>
      </c>
      <c r="B702" s="1">
        <v>10.0</v>
      </c>
      <c r="C702" s="1">
        <v>8.0</v>
      </c>
      <c r="D702" s="1">
        <v>2.0</v>
      </c>
      <c r="E702" s="1">
        <v>27.0</v>
      </c>
      <c r="F702" s="1">
        <v>9.24995E-4</v>
      </c>
      <c r="G702" s="1">
        <v>1.0</v>
      </c>
      <c r="H702" s="1">
        <v>27.0</v>
      </c>
      <c r="I702" s="1">
        <v>1.0</v>
      </c>
    </row>
    <row r="703">
      <c r="A703" s="1" t="s">
        <v>4256</v>
      </c>
      <c r="B703" s="1">
        <v>10.0</v>
      </c>
      <c r="C703" s="1">
        <v>8.0</v>
      </c>
      <c r="D703" s="1">
        <v>2.0</v>
      </c>
      <c r="E703" s="1">
        <v>27.0</v>
      </c>
      <c r="F703" s="1">
        <v>7.22573E-4</v>
      </c>
      <c r="G703" s="1">
        <v>1.0</v>
      </c>
      <c r="H703" s="1">
        <v>27.0</v>
      </c>
      <c r="I703" s="1">
        <v>1.0</v>
      </c>
    </row>
    <row r="704">
      <c r="A704" s="1" t="s">
        <v>4257</v>
      </c>
      <c r="B704" s="1">
        <v>10.0</v>
      </c>
      <c r="C704" s="1">
        <v>8.0</v>
      </c>
      <c r="D704" s="1">
        <v>2.0</v>
      </c>
      <c r="E704" s="1">
        <v>27.0</v>
      </c>
      <c r="F704" s="1">
        <v>9.52849E-4</v>
      </c>
      <c r="G704" s="1">
        <v>1.0</v>
      </c>
      <c r="H704" s="1">
        <v>27.0</v>
      </c>
      <c r="I704" s="1">
        <v>1.0</v>
      </c>
    </row>
    <row r="705">
      <c r="A705" s="1" t="s">
        <v>4258</v>
      </c>
      <c r="B705" s="1">
        <v>10.0</v>
      </c>
      <c r="C705" s="1">
        <v>8.0</v>
      </c>
      <c r="D705" s="1">
        <v>2.0</v>
      </c>
      <c r="E705" s="1">
        <v>27.0</v>
      </c>
      <c r="F705" s="1">
        <v>8.60374E-4</v>
      </c>
      <c r="G705" s="1">
        <v>1.0</v>
      </c>
      <c r="H705" s="1">
        <v>27.0</v>
      </c>
      <c r="I705" s="1">
        <v>1.0</v>
      </c>
    </row>
    <row r="706">
      <c r="A706" s="1" t="s">
        <v>4259</v>
      </c>
      <c r="B706" s="1">
        <v>10.0</v>
      </c>
      <c r="C706" s="1">
        <v>8.0</v>
      </c>
      <c r="D706" s="1">
        <v>2.0</v>
      </c>
      <c r="E706" s="1">
        <v>27.0</v>
      </c>
      <c r="F706" s="1">
        <v>8.12504E-4</v>
      </c>
      <c r="G706" s="1">
        <v>1.0</v>
      </c>
      <c r="H706" s="1">
        <v>27.0</v>
      </c>
      <c r="I706" s="1">
        <v>1.0</v>
      </c>
    </row>
    <row r="707">
      <c r="A707" s="1" t="s">
        <v>4260</v>
      </c>
      <c r="B707" s="1">
        <v>10.0</v>
      </c>
      <c r="C707" s="1">
        <v>8.0</v>
      </c>
      <c r="D707" s="1">
        <v>2.0</v>
      </c>
      <c r="E707" s="1">
        <v>27.0</v>
      </c>
      <c r="F707" s="1">
        <v>7.17925E-4</v>
      </c>
      <c r="G707" s="1">
        <v>1.0</v>
      </c>
      <c r="H707" s="1">
        <v>27.0</v>
      </c>
      <c r="I707" s="1">
        <v>1.0</v>
      </c>
    </row>
    <row r="708">
      <c r="A708" s="1" t="s">
        <v>4261</v>
      </c>
      <c r="B708" s="1">
        <v>10.0</v>
      </c>
      <c r="C708" s="1">
        <v>8.0</v>
      </c>
      <c r="D708" s="1">
        <v>2.0</v>
      </c>
      <c r="E708" s="1">
        <v>27.0</v>
      </c>
      <c r="F708" s="1">
        <v>7.69737E-4</v>
      </c>
      <c r="G708" s="1">
        <v>1.0</v>
      </c>
      <c r="H708" s="1">
        <v>27.0</v>
      </c>
      <c r="I708" s="1">
        <v>1.0</v>
      </c>
    </row>
    <row r="709">
      <c r="A709" s="1" t="s">
        <v>4262</v>
      </c>
      <c r="B709" s="1">
        <v>10.0</v>
      </c>
      <c r="C709" s="1">
        <v>8.0</v>
      </c>
      <c r="D709" s="1">
        <v>2.0</v>
      </c>
      <c r="E709" s="1">
        <v>27.0</v>
      </c>
      <c r="F709" s="1">
        <v>7.24558E-4</v>
      </c>
      <c r="G709" s="1">
        <v>1.0</v>
      </c>
      <c r="H709" s="1">
        <v>27.0</v>
      </c>
      <c r="I709" s="1">
        <v>1.0</v>
      </c>
    </row>
    <row r="710">
      <c r="A710" s="1" t="s">
        <v>4263</v>
      </c>
      <c r="B710" s="1">
        <v>10.0</v>
      </c>
      <c r="C710" s="1">
        <v>8.0</v>
      </c>
      <c r="D710" s="1">
        <v>2.0</v>
      </c>
      <c r="E710" s="1">
        <v>27.0</v>
      </c>
      <c r="F710" s="1">
        <v>7.71441E-4</v>
      </c>
      <c r="G710" s="1">
        <v>1.0</v>
      </c>
      <c r="H710" s="1">
        <v>27.0</v>
      </c>
      <c r="I710" s="1">
        <v>1.0</v>
      </c>
    </row>
    <row r="711">
      <c r="A711" s="1" t="s">
        <v>4264</v>
      </c>
      <c r="B711" s="1">
        <v>10.0</v>
      </c>
      <c r="C711" s="1">
        <v>8.0</v>
      </c>
      <c r="D711" s="1">
        <v>2.0</v>
      </c>
      <c r="E711" s="1">
        <v>27.0</v>
      </c>
      <c r="F711" s="1">
        <v>7.62539E-4</v>
      </c>
      <c r="G711" s="1">
        <v>1.0</v>
      </c>
      <c r="H711" s="1">
        <v>27.0</v>
      </c>
      <c r="I711" s="1">
        <v>1.0</v>
      </c>
      <c r="K711" s="1">
        <v>27.0</v>
      </c>
      <c r="L711" s="1">
        <v>27.0</v>
      </c>
      <c r="M711" s="1">
        <v>0.0</v>
      </c>
      <c r="N711" s="1">
        <v>8.019495E-4</v>
      </c>
      <c r="P711" s="1">
        <v>27.0</v>
      </c>
      <c r="Q711" s="1">
        <v>27.0</v>
      </c>
    </row>
    <row r="712">
      <c r="A712" s="1" t="s">
        <v>4265</v>
      </c>
      <c r="B712" s="1">
        <v>10.0</v>
      </c>
      <c r="C712" s="1">
        <v>8.0</v>
      </c>
      <c r="D712" s="1">
        <v>2.0</v>
      </c>
      <c r="E712" s="1">
        <v>27.0</v>
      </c>
      <c r="F712" s="1">
        <v>9.71002E-4</v>
      </c>
      <c r="G712" s="1">
        <v>1.0</v>
      </c>
      <c r="H712" s="1">
        <v>27.0</v>
      </c>
      <c r="I712" s="1">
        <v>1.0</v>
      </c>
    </row>
    <row r="713">
      <c r="A713" s="1" t="s">
        <v>4266</v>
      </c>
      <c r="B713" s="1">
        <v>10.0</v>
      </c>
      <c r="C713" s="1">
        <v>8.0</v>
      </c>
      <c r="D713" s="1">
        <v>2.0</v>
      </c>
      <c r="E713" s="1">
        <v>27.0</v>
      </c>
      <c r="F713" s="1">
        <v>7.04016E-4</v>
      </c>
      <c r="G713" s="1">
        <v>1.0</v>
      </c>
      <c r="H713" s="1">
        <v>27.0</v>
      </c>
      <c r="I713" s="1">
        <v>1.0</v>
      </c>
    </row>
    <row r="714">
      <c r="A714" s="1" t="s">
        <v>4267</v>
      </c>
      <c r="B714" s="1">
        <v>10.0</v>
      </c>
      <c r="C714" s="1">
        <v>8.0</v>
      </c>
      <c r="D714" s="1">
        <v>2.0</v>
      </c>
      <c r="E714" s="1">
        <v>27.0</v>
      </c>
      <c r="F714" s="1">
        <v>9.59749E-4</v>
      </c>
      <c r="G714" s="1">
        <v>1.0</v>
      </c>
      <c r="H714" s="1">
        <v>27.0</v>
      </c>
      <c r="I714" s="1">
        <v>1.0</v>
      </c>
    </row>
    <row r="715">
      <c r="A715" s="1" t="s">
        <v>4268</v>
      </c>
      <c r="B715" s="1">
        <v>10.0</v>
      </c>
      <c r="C715" s="1">
        <v>8.0</v>
      </c>
      <c r="D715" s="1">
        <v>2.0</v>
      </c>
      <c r="E715" s="1">
        <v>27.0</v>
      </c>
      <c r="F715" s="1">
        <v>7.69269E-4</v>
      </c>
      <c r="G715" s="1">
        <v>1.0</v>
      </c>
      <c r="H715" s="1">
        <v>27.0</v>
      </c>
      <c r="I715" s="1">
        <v>1.0</v>
      </c>
    </row>
    <row r="716">
      <c r="A716" s="1" t="s">
        <v>4269</v>
      </c>
      <c r="B716" s="1">
        <v>10.0</v>
      </c>
      <c r="C716" s="1">
        <v>8.0</v>
      </c>
      <c r="D716" s="1">
        <v>2.0</v>
      </c>
      <c r="E716" s="1">
        <v>27.0</v>
      </c>
      <c r="F716" s="1">
        <v>8.71924E-4</v>
      </c>
      <c r="G716" s="1">
        <v>1.0</v>
      </c>
      <c r="H716" s="1">
        <v>27.0</v>
      </c>
      <c r="I716" s="1">
        <v>1.0</v>
      </c>
    </row>
    <row r="717">
      <c r="A717" s="1" t="s">
        <v>4270</v>
      </c>
      <c r="B717" s="1">
        <v>10.0</v>
      </c>
      <c r="C717" s="1">
        <v>8.0</v>
      </c>
      <c r="D717" s="1">
        <v>2.0</v>
      </c>
      <c r="E717" s="1">
        <v>27.0</v>
      </c>
      <c r="F717" s="1">
        <v>8.82897E-4</v>
      </c>
      <c r="G717" s="1">
        <v>1.0</v>
      </c>
      <c r="H717" s="1">
        <v>27.0</v>
      </c>
      <c r="I717" s="1">
        <v>1.0</v>
      </c>
    </row>
    <row r="718">
      <c r="A718" s="1" t="s">
        <v>4271</v>
      </c>
      <c r="B718" s="1">
        <v>10.0</v>
      </c>
      <c r="C718" s="1">
        <v>8.0</v>
      </c>
      <c r="D718" s="1">
        <v>2.0</v>
      </c>
      <c r="E718" s="1">
        <v>27.0</v>
      </c>
      <c r="F718" s="1">
        <v>8.33858E-4</v>
      </c>
      <c r="G718" s="1">
        <v>1.0</v>
      </c>
      <c r="H718" s="1">
        <v>27.0</v>
      </c>
      <c r="I718" s="1">
        <v>1.0</v>
      </c>
    </row>
    <row r="719">
      <c r="A719" s="1" t="s">
        <v>4272</v>
      </c>
      <c r="B719" s="1">
        <v>10.0</v>
      </c>
      <c r="C719" s="1">
        <v>8.0</v>
      </c>
      <c r="D719" s="1">
        <v>2.0</v>
      </c>
      <c r="E719" s="1">
        <v>27.0</v>
      </c>
      <c r="F719" s="1">
        <v>7.93122E-4</v>
      </c>
      <c r="G719" s="1">
        <v>1.0</v>
      </c>
      <c r="H719" s="1">
        <v>27.0</v>
      </c>
      <c r="I719" s="1">
        <v>1.0</v>
      </c>
    </row>
    <row r="720">
      <c r="A720" s="1" t="s">
        <v>4273</v>
      </c>
      <c r="B720" s="1">
        <v>10.0</v>
      </c>
      <c r="C720" s="1">
        <v>8.0</v>
      </c>
      <c r="D720" s="1">
        <v>2.0</v>
      </c>
      <c r="E720" s="1">
        <v>27.0</v>
      </c>
      <c r="F720" s="1">
        <v>7.04215E-4</v>
      </c>
      <c r="G720" s="1">
        <v>1.0</v>
      </c>
      <c r="H720" s="1">
        <v>27.0</v>
      </c>
      <c r="I720" s="1">
        <v>1.0</v>
      </c>
    </row>
    <row r="721">
      <c r="A721" s="1" t="s">
        <v>4274</v>
      </c>
      <c r="B721" s="1">
        <v>10.0</v>
      </c>
      <c r="C721" s="1">
        <v>8.0</v>
      </c>
      <c r="D721" s="1">
        <v>2.0</v>
      </c>
      <c r="E721" s="1">
        <v>27.0</v>
      </c>
      <c r="F721" s="1">
        <v>7.0978E-4</v>
      </c>
      <c r="G721" s="1">
        <v>1.0</v>
      </c>
      <c r="H721" s="1">
        <v>27.0</v>
      </c>
      <c r="I721" s="1">
        <v>1.0</v>
      </c>
      <c r="K721" s="1">
        <v>27.0</v>
      </c>
      <c r="L721" s="1">
        <v>27.0</v>
      </c>
      <c r="M721" s="1">
        <v>0.0</v>
      </c>
      <c r="N721" s="1">
        <v>8.199832E-4</v>
      </c>
      <c r="P721" s="1">
        <v>27.0</v>
      </c>
      <c r="Q721" s="1">
        <v>27.0</v>
      </c>
    </row>
    <row r="722">
      <c r="A722" s="1" t="s">
        <v>4275</v>
      </c>
      <c r="B722" s="1">
        <v>10.0</v>
      </c>
      <c r="C722" s="1">
        <v>8.0</v>
      </c>
      <c r="D722" s="1">
        <v>2.0</v>
      </c>
      <c r="E722" s="1">
        <v>25.0</v>
      </c>
      <c r="F722" s="1">
        <v>9.93711E-4</v>
      </c>
      <c r="G722" s="1">
        <v>1.0</v>
      </c>
      <c r="H722" s="1">
        <v>25.0</v>
      </c>
      <c r="I722" s="1">
        <v>1.0</v>
      </c>
    </row>
    <row r="723">
      <c r="A723" s="1" t="s">
        <v>4276</v>
      </c>
      <c r="B723" s="1">
        <v>10.0</v>
      </c>
      <c r="C723" s="1">
        <v>8.0</v>
      </c>
      <c r="D723" s="1">
        <v>2.0</v>
      </c>
      <c r="E723" s="1">
        <v>25.0</v>
      </c>
      <c r="F723" s="1">
        <v>6.96913E-4</v>
      </c>
      <c r="G723" s="1">
        <v>1.0</v>
      </c>
      <c r="H723" s="1">
        <v>25.0</v>
      </c>
      <c r="I723" s="1">
        <v>1.0</v>
      </c>
    </row>
    <row r="724">
      <c r="A724" s="1" t="s">
        <v>4277</v>
      </c>
      <c r="B724" s="1">
        <v>10.0</v>
      </c>
      <c r="C724" s="1">
        <v>8.0</v>
      </c>
      <c r="D724" s="1">
        <v>2.0</v>
      </c>
      <c r="E724" s="1">
        <v>25.0</v>
      </c>
      <c r="F724" s="1">
        <v>7.80758E-4</v>
      </c>
      <c r="G724" s="1">
        <v>1.0</v>
      </c>
      <c r="H724" s="1">
        <v>25.0</v>
      </c>
      <c r="I724" s="1">
        <v>1.0</v>
      </c>
    </row>
    <row r="725">
      <c r="A725" s="1" t="s">
        <v>4278</v>
      </c>
      <c r="B725" s="1">
        <v>10.0</v>
      </c>
      <c r="C725" s="1">
        <v>8.0</v>
      </c>
      <c r="D725" s="1">
        <v>2.0</v>
      </c>
      <c r="E725" s="1">
        <v>25.0</v>
      </c>
      <c r="F725" s="1">
        <v>8.49047E-4</v>
      </c>
      <c r="G725" s="1">
        <v>1.0</v>
      </c>
      <c r="H725" s="1">
        <v>25.0</v>
      </c>
      <c r="I725" s="1">
        <v>1.0</v>
      </c>
    </row>
    <row r="726">
      <c r="A726" s="1" t="s">
        <v>4279</v>
      </c>
      <c r="B726" s="1">
        <v>10.0</v>
      </c>
      <c r="C726" s="1">
        <v>8.0</v>
      </c>
      <c r="D726" s="1">
        <v>2.0</v>
      </c>
      <c r="E726" s="1">
        <v>25.0</v>
      </c>
      <c r="F726" s="1">
        <v>8.10958E-4</v>
      </c>
      <c r="G726" s="1">
        <v>1.0</v>
      </c>
      <c r="H726" s="1">
        <v>25.0</v>
      </c>
      <c r="I726" s="1">
        <v>1.0</v>
      </c>
    </row>
    <row r="727">
      <c r="A727" s="1" t="s">
        <v>4280</v>
      </c>
      <c r="B727" s="1">
        <v>10.0</v>
      </c>
      <c r="C727" s="1">
        <v>8.0</v>
      </c>
      <c r="D727" s="1">
        <v>2.0</v>
      </c>
      <c r="E727" s="1">
        <v>25.0</v>
      </c>
      <c r="F727" s="1">
        <v>7.88919E-4</v>
      </c>
      <c r="G727" s="1">
        <v>1.0</v>
      </c>
      <c r="H727" s="1">
        <v>25.0</v>
      </c>
      <c r="I727" s="1">
        <v>1.0</v>
      </c>
    </row>
    <row r="728">
      <c r="A728" s="1" t="s">
        <v>4281</v>
      </c>
      <c r="B728" s="1">
        <v>10.0</v>
      </c>
      <c r="C728" s="1">
        <v>8.0</v>
      </c>
      <c r="D728" s="1">
        <v>2.0</v>
      </c>
      <c r="E728" s="1">
        <v>25.0</v>
      </c>
      <c r="F728" s="1">
        <v>7.8749E-4</v>
      </c>
      <c r="G728" s="1">
        <v>1.0</v>
      </c>
      <c r="H728" s="1">
        <v>25.0</v>
      </c>
      <c r="I728" s="1">
        <v>1.0</v>
      </c>
    </row>
    <row r="729">
      <c r="A729" s="1" t="s">
        <v>4282</v>
      </c>
      <c r="B729" s="1">
        <v>10.0</v>
      </c>
      <c r="C729" s="1">
        <v>8.0</v>
      </c>
      <c r="D729" s="1">
        <v>2.0</v>
      </c>
      <c r="E729" s="1">
        <v>25.0</v>
      </c>
      <c r="F729" s="1">
        <v>8.33879E-4</v>
      </c>
      <c r="G729" s="1">
        <v>1.0</v>
      </c>
      <c r="H729" s="1">
        <v>25.0</v>
      </c>
      <c r="I729" s="1">
        <v>1.0</v>
      </c>
    </row>
    <row r="730">
      <c r="A730" s="1" t="s">
        <v>4283</v>
      </c>
      <c r="B730" s="1">
        <v>10.0</v>
      </c>
      <c r="C730" s="1">
        <v>8.0</v>
      </c>
      <c r="D730" s="1">
        <v>2.0</v>
      </c>
      <c r="E730" s="1">
        <v>25.0</v>
      </c>
      <c r="F730" s="1">
        <v>7.47042E-4</v>
      </c>
      <c r="G730" s="1">
        <v>1.0</v>
      </c>
      <c r="H730" s="1">
        <v>25.0</v>
      </c>
      <c r="I730" s="1">
        <v>1.0</v>
      </c>
    </row>
    <row r="731">
      <c r="A731" s="1" t="s">
        <v>4284</v>
      </c>
      <c r="B731" s="1">
        <v>10.0</v>
      </c>
      <c r="C731" s="1">
        <v>8.0</v>
      </c>
      <c r="D731" s="1">
        <v>2.0</v>
      </c>
      <c r="E731" s="1">
        <v>25.0</v>
      </c>
      <c r="F731" s="1">
        <v>7.74021E-4</v>
      </c>
      <c r="G731" s="1">
        <v>1.0</v>
      </c>
      <c r="H731" s="1">
        <v>25.0</v>
      </c>
      <c r="I731" s="1">
        <v>1.0</v>
      </c>
      <c r="K731" s="1">
        <v>25.0</v>
      </c>
      <c r="L731" s="1">
        <v>25.0</v>
      </c>
      <c r="M731" s="1">
        <v>0.0</v>
      </c>
      <c r="N731" s="1">
        <v>8.062738E-4</v>
      </c>
      <c r="P731" s="1">
        <v>25.0</v>
      </c>
      <c r="Q731" s="1">
        <v>25.0</v>
      </c>
    </row>
    <row r="732">
      <c r="A732" s="1" t="s">
        <v>4285</v>
      </c>
      <c r="B732" s="1">
        <v>10.0</v>
      </c>
      <c r="C732" s="1">
        <v>8.0</v>
      </c>
      <c r="D732" s="1">
        <v>2.0</v>
      </c>
      <c r="E732" s="1">
        <v>22.0</v>
      </c>
      <c r="F732" s="1">
        <v>8.79421E-4</v>
      </c>
      <c r="G732" s="1">
        <v>1.0</v>
      </c>
      <c r="H732" s="1">
        <v>22.0</v>
      </c>
      <c r="I732" s="1">
        <v>1.0</v>
      </c>
    </row>
    <row r="733">
      <c r="A733" s="1" t="s">
        <v>4286</v>
      </c>
      <c r="B733" s="1">
        <v>10.0</v>
      </c>
      <c r="C733" s="1">
        <v>8.0</v>
      </c>
      <c r="D733" s="1">
        <v>2.0</v>
      </c>
      <c r="E733" s="1">
        <v>22.0</v>
      </c>
      <c r="F733" s="1">
        <v>6.78994E-4</v>
      </c>
      <c r="G733" s="1">
        <v>1.0</v>
      </c>
      <c r="H733" s="1">
        <v>22.0</v>
      </c>
      <c r="I733" s="1">
        <v>1.0</v>
      </c>
    </row>
    <row r="734">
      <c r="A734" s="1" t="s">
        <v>4287</v>
      </c>
      <c r="B734" s="1">
        <v>10.0</v>
      </c>
      <c r="C734" s="1">
        <v>8.0</v>
      </c>
      <c r="D734" s="1">
        <v>2.0</v>
      </c>
      <c r="E734" s="1">
        <v>22.0</v>
      </c>
      <c r="F734" s="1">
        <v>9.8433E-4</v>
      </c>
      <c r="G734" s="1">
        <v>1.0</v>
      </c>
      <c r="H734" s="1">
        <v>22.0</v>
      </c>
      <c r="I734" s="1">
        <v>1.0</v>
      </c>
    </row>
    <row r="735">
      <c r="A735" s="1" t="s">
        <v>4288</v>
      </c>
      <c r="B735" s="1">
        <v>10.0</v>
      </c>
      <c r="C735" s="1">
        <v>8.0</v>
      </c>
      <c r="D735" s="1">
        <v>2.0</v>
      </c>
      <c r="E735" s="1">
        <v>22.0</v>
      </c>
      <c r="F735" s="1">
        <v>8.30193E-4</v>
      </c>
      <c r="G735" s="1">
        <v>1.0</v>
      </c>
      <c r="H735" s="1">
        <v>22.0</v>
      </c>
      <c r="I735" s="1">
        <v>1.0</v>
      </c>
    </row>
    <row r="736">
      <c r="A736" s="1" t="s">
        <v>4289</v>
      </c>
      <c r="B736" s="1">
        <v>10.0</v>
      </c>
      <c r="C736" s="1">
        <v>8.0</v>
      </c>
      <c r="D736" s="1">
        <v>2.0</v>
      </c>
      <c r="E736" s="1">
        <v>22.0</v>
      </c>
      <c r="F736" s="1">
        <v>7.13809E-4</v>
      </c>
      <c r="G736" s="1">
        <v>1.0</v>
      </c>
      <c r="H736" s="1">
        <v>22.0</v>
      </c>
      <c r="I736" s="1">
        <v>1.0</v>
      </c>
    </row>
    <row r="737">
      <c r="A737" s="1" t="s">
        <v>4290</v>
      </c>
      <c r="B737" s="1">
        <v>10.0</v>
      </c>
      <c r="C737" s="1">
        <v>8.0</v>
      </c>
      <c r="D737" s="1">
        <v>2.0</v>
      </c>
      <c r="E737" s="1">
        <v>22.0</v>
      </c>
      <c r="F737" s="1">
        <v>8.20808E-4</v>
      </c>
      <c r="G737" s="1">
        <v>1.0</v>
      </c>
      <c r="H737" s="1">
        <v>22.0</v>
      </c>
      <c r="I737" s="1">
        <v>1.0</v>
      </c>
    </row>
    <row r="738">
      <c r="A738" s="1" t="s">
        <v>4291</v>
      </c>
      <c r="B738" s="1">
        <v>10.0</v>
      </c>
      <c r="C738" s="1">
        <v>8.0</v>
      </c>
      <c r="D738" s="1">
        <v>2.0</v>
      </c>
      <c r="E738" s="1">
        <v>22.0</v>
      </c>
      <c r="F738" s="1">
        <v>8.19849E-4</v>
      </c>
      <c r="G738" s="1">
        <v>1.0</v>
      </c>
      <c r="H738" s="1">
        <v>22.0</v>
      </c>
      <c r="I738" s="1">
        <v>1.0</v>
      </c>
    </row>
    <row r="739">
      <c r="A739" s="1" t="s">
        <v>4292</v>
      </c>
      <c r="B739" s="1">
        <v>10.0</v>
      </c>
      <c r="C739" s="1">
        <v>8.0</v>
      </c>
      <c r="D739" s="1">
        <v>2.0</v>
      </c>
      <c r="E739" s="1">
        <v>22.0</v>
      </c>
      <c r="F739" s="1">
        <v>6.56309E-4</v>
      </c>
      <c r="G739" s="1">
        <v>1.0</v>
      </c>
      <c r="H739" s="1">
        <v>22.0</v>
      </c>
      <c r="I739" s="1">
        <v>1.0</v>
      </c>
    </row>
    <row r="740">
      <c r="A740" s="1" t="s">
        <v>4293</v>
      </c>
      <c r="B740" s="1">
        <v>10.0</v>
      </c>
      <c r="C740" s="1">
        <v>8.0</v>
      </c>
      <c r="D740" s="1">
        <v>2.0</v>
      </c>
      <c r="E740" s="1">
        <v>22.0</v>
      </c>
      <c r="F740" s="1">
        <v>7.29411E-4</v>
      </c>
      <c r="G740" s="1">
        <v>1.0</v>
      </c>
      <c r="H740" s="1">
        <v>22.0</v>
      </c>
      <c r="I740" s="1">
        <v>1.0</v>
      </c>
    </row>
    <row r="741">
      <c r="A741" s="1" t="s">
        <v>4294</v>
      </c>
      <c r="B741" s="1">
        <v>10.0</v>
      </c>
      <c r="C741" s="1">
        <v>8.0</v>
      </c>
      <c r="D741" s="1">
        <v>2.0</v>
      </c>
      <c r="E741" s="1">
        <v>22.0</v>
      </c>
      <c r="F741" s="1">
        <v>7.28867E-4</v>
      </c>
      <c r="G741" s="1">
        <v>1.0</v>
      </c>
      <c r="H741" s="1">
        <v>22.0</v>
      </c>
      <c r="I741" s="1">
        <v>1.0</v>
      </c>
      <c r="K741" s="1">
        <v>22.0</v>
      </c>
      <c r="L741" s="1">
        <v>22.0</v>
      </c>
      <c r="M741" s="1">
        <v>0.0</v>
      </c>
      <c r="N741" s="1">
        <v>7.841991E-4</v>
      </c>
      <c r="P741" s="1">
        <v>22.0</v>
      </c>
      <c r="Q741" s="1">
        <v>22.0</v>
      </c>
    </row>
    <row r="742">
      <c r="A742" s="1" t="s">
        <v>4295</v>
      </c>
      <c r="B742" s="1">
        <v>10.0</v>
      </c>
      <c r="C742" s="1">
        <v>8.0</v>
      </c>
      <c r="D742" s="1">
        <v>2.0</v>
      </c>
      <c r="E742" s="1">
        <v>35.0</v>
      </c>
      <c r="F742" s="1">
        <v>0.00197447</v>
      </c>
      <c r="G742" s="1">
        <v>4.0</v>
      </c>
      <c r="H742" s="1">
        <v>36.0</v>
      </c>
      <c r="I742" s="1">
        <v>4.0</v>
      </c>
    </row>
    <row r="743">
      <c r="A743" s="1" t="s">
        <v>4296</v>
      </c>
      <c r="B743" s="1">
        <v>10.0</v>
      </c>
      <c r="C743" s="1">
        <v>8.0</v>
      </c>
      <c r="D743" s="1">
        <v>2.0</v>
      </c>
      <c r="E743" s="1">
        <v>35.0</v>
      </c>
      <c r="F743" s="1">
        <v>6.18748E-4</v>
      </c>
      <c r="G743" s="1">
        <v>1.0</v>
      </c>
      <c r="H743" s="1">
        <v>35.0</v>
      </c>
      <c r="I743" s="1">
        <v>1.0</v>
      </c>
    </row>
    <row r="744">
      <c r="A744" s="1" t="s">
        <v>4297</v>
      </c>
      <c r="B744" s="1">
        <v>10.0</v>
      </c>
      <c r="C744" s="1">
        <v>8.0</v>
      </c>
      <c r="D744" s="1">
        <v>2.0</v>
      </c>
      <c r="E744" s="1">
        <v>35.0</v>
      </c>
      <c r="F744" s="1">
        <v>9.99181E-4</v>
      </c>
      <c r="G744" s="1">
        <v>1.0</v>
      </c>
      <c r="H744" s="1">
        <v>35.0</v>
      </c>
      <c r="I744" s="1">
        <v>1.0</v>
      </c>
    </row>
    <row r="745">
      <c r="A745" s="1" t="s">
        <v>4298</v>
      </c>
      <c r="B745" s="1">
        <v>10.0</v>
      </c>
      <c r="C745" s="1">
        <v>8.0</v>
      </c>
      <c r="D745" s="1">
        <v>2.0</v>
      </c>
      <c r="E745" s="1">
        <v>35.0</v>
      </c>
      <c r="F745" s="1">
        <v>0.00122383</v>
      </c>
      <c r="G745" s="1">
        <v>2.0</v>
      </c>
      <c r="H745" s="1">
        <v>37.0</v>
      </c>
      <c r="I745" s="1">
        <v>2.0</v>
      </c>
    </row>
    <row r="746">
      <c r="A746" s="1" t="s">
        <v>4299</v>
      </c>
      <c r="B746" s="1">
        <v>10.0</v>
      </c>
      <c r="C746" s="1">
        <v>8.0</v>
      </c>
      <c r="D746" s="1">
        <v>2.0</v>
      </c>
      <c r="E746" s="1">
        <v>35.0</v>
      </c>
      <c r="F746" s="1">
        <v>0.0022676</v>
      </c>
      <c r="G746" s="1">
        <v>6.0</v>
      </c>
      <c r="H746" s="1">
        <v>36.0</v>
      </c>
      <c r="I746" s="1">
        <v>6.0</v>
      </c>
    </row>
    <row r="747">
      <c r="A747" s="1" t="s">
        <v>4300</v>
      </c>
      <c r="B747" s="1">
        <v>10.0</v>
      </c>
      <c r="C747" s="1">
        <v>8.0</v>
      </c>
      <c r="D747" s="1">
        <v>2.0</v>
      </c>
      <c r="E747" s="1">
        <v>35.0</v>
      </c>
      <c r="F747" s="1">
        <v>0.00108252</v>
      </c>
      <c r="G747" s="1">
        <v>2.0</v>
      </c>
      <c r="H747" s="1">
        <v>36.0</v>
      </c>
      <c r="I747" s="1">
        <v>2.0</v>
      </c>
    </row>
    <row r="748">
      <c r="A748" s="1" t="s">
        <v>4301</v>
      </c>
      <c r="B748" s="1">
        <v>10.0</v>
      </c>
      <c r="C748" s="1">
        <v>8.0</v>
      </c>
      <c r="D748" s="1">
        <v>2.0</v>
      </c>
      <c r="E748" s="1">
        <v>35.0</v>
      </c>
      <c r="F748" s="1">
        <v>6.73182E-4</v>
      </c>
      <c r="G748" s="1">
        <v>1.0</v>
      </c>
      <c r="H748" s="1">
        <v>35.0</v>
      </c>
      <c r="I748" s="1">
        <v>1.0</v>
      </c>
    </row>
    <row r="749">
      <c r="A749" s="1" t="s">
        <v>4302</v>
      </c>
      <c r="B749" s="1">
        <v>10.0</v>
      </c>
      <c r="C749" s="1">
        <v>8.0</v>
      </c>
      <c r="D749" s="1">
        <v>2.0</v>
      </c>
      <c r="E749" s="1">
        <v>35.0</v>
      </c>
      <c r="F749" s="1">
        <v>7.17866E-4</v>
      </c>
      <c r="G749" s="1">
        <v>1.0</v>
      </c>
      <c r="H749" s="1">
        <v>35.0</v>
      </c>
      <c r="I749" s="1">
        <v>1.0</v>
      </c>
    </row>
    <row r="750">
      <c r="A750" s="1" t="s">
        <v>4303</v>
      </c>
      <c r="B750" s="1">
        <v>10.0</v>
      </c>
      <c r="C750" s="1">
        <v>8.0</v>
      </c>
      <c r="D750" s="1">
        <v>2.0</v>
      </c>
      <c r="E750" s="1">
        <v>35.0</v>
      </c>
      <c r="F750" s="1">
        <v>0.00149322</v>
      </c>
      <c r="G750" s="1">
        <v>4.0</v>
      </c>
      <c r="H750" s="1">
        <v>36.0</v>
      </c>
      <c r="I750" s="1">
        <v>4.0</v>
      </c>
    </row>
    <row r="751">
      <c r="A751" s="1" t="s">
        <v>4304</v>
      </c>
      <c r="B751" s="1">
        <v>10.0</v>
      </c>
      <c r="C751" s="1">
        <v>8.0</v>
      </c>
      <c r="D751" s="1">
        <v>2.0</v>
      </c>
      <c r="E751" s="1">
        <v>35.0</v>
      </c>
      <c r="F751" s="1">
        <v>7.04765E-4</v>
      </c>
      <c r="G751" s="1">
        <v>1.0</v>
      </c>
      <c r="H751" s="1">
        <v>35.0</v>
      </c>
      <c r="I751" s="1">
        <v>1.0</v>
      </c>
      <c r="K751" s="1">
        <v>35.0</v>
      </c>
      <c r="L751" s="1">
        <v>35.0</v>
      </c>
      <c r="M751" s="1">
        <v>0.0</v>
      </c>
      <c r="N751" s="1">
        <v>0.0011755382</v>
      </c>
      <c r="P751" s="1">
        <v>35.0</v>
      </c>
      <c r="Q751" s="1">
        <v>35.0</v>
      </c>
    </row>
    <row r="752">
      <c r="A752" s="1" t="s">
        <v>4305</v>
      </c>
      <c r="B752" s="1">
        <v>10.0</v>
      </c>
      <c r="C752" s="1">
        <v>8.0</v>
      </c>
      <c r="D752" s="1">
        <v>2.0</v>
      </c>
      <c r="E752" s="1">
        <v>28.0</v>
      </c>
      <c r="F752" s="1">
        <v>9.92978E-4</v>
      </c>
      <c r="G752" s="1">
        <v>1.0</v>
      </c>
      <c r="H752" s="1">
        <v>28.0</v>
      </c>
      <c r="I752" s="1">
        <v>1.0</v>
      </c>
    </row>
    <row r="753">
      <c r="A753" s="1" t="s">
        <v>4306</v>
      </c>
      <c r="B753" s="1">
        <v>10.0</v>
      </c>
      <c r="C753" s="1">
        <v>8.0</v>
      </c>
      <c r="D753" s="1">
        <v>2.0</v>
      </c>
      <c r="E753" s="1">
        <v>28.0</v>
      </c>
      <c r="F753" s="1">
        <v>7.45995E-4</v>
      </c>
      <c r="G753" s="1">
        <v>1.0</v>
      </c>
      <c r="H753" s="1">
        <v>28.0</v>
      </c>
      <c r="I753" s="1">
        <v>1.0</v>
      </c>
    </row>
    <row r="754">
      <c r="A754" s="1" t="s">
        <v>4307</v>
      </c>
      <c r="B754" s="1">
        <v>10.0</v>
      </c>
      <c r="C754" s="1">
        <v>8.0</v>
      </c>
      <c r="D754" s="1">
        <v>2.0</v>
      </c>
      <c r="E754" s="1">
        <v>28.0</v>
      </c>
      <c r="F754" s="1">
        <v>9.14759E-4</v>
      </c>
      <c r="G754" s="1">
        <v>1.0</v>
      </c>
      <c r="H754" s="1">
        <v>28.0</v>
      </c>
      <c r="I754" s="1">
        <v>1.0</v>
      </c>
    </row>
    <row r="755">
      <c r="A755" s="1" t="s">
        <v>4308</v>
      </c>
      <c r="B755" s="1">
        <v>10.0</v>
      </c>
      <c r="C755" s="1">
        <v>8.0</v>
      </c>
      <c r="D755" s="1">
        <v>2.0</v>
      </c>
      <c r="E755" s="1">
        <v>28.0</v>
      </c>
      <c r="F755" s="1">
        <v>8.68791E-4</v>
      </c>
      <c r="G755" s="1">
        <v>1.0</v>
      </c>
      <c r="H755" s="1">
        <v>28.0</v>
      </c>
      <c r="I755" s="1">
        <v>1.0</v>
      </c>
    </row>
    <row r="756">
      <c r="A756" s="1" t="s">
        <v>4309</v>
      </c>
      <c r="B756" s="1">
        <v>10.0</v>
      </c>
      <c r="C756" s="1">
        <v>8.0</v>
      </c>
      <c r="D756" s="1">
        <v>2.0</v>
      </c>
      <c r="E756" s="1">
        <v>28.0</v>
      </c>
      <c r="F756" s="1">
        <v>8.44546E-4</v>
      </c>
      <c r="G756" s="1">
        <v>1.0</v>
      </c>
      <c r="H756" s="1">
        <v>28.0</v>
      </c>
      <c r="I756" s="1">
        <v>1.0</v>
      </c>
    </row>
    <row r="757">
      <c r="A757" s="1" t="s">
        <v>4310</v>
      </c>
      <c r="B757" s="1">
        <v>10.0</v>
      </c>
      <c r="C757" s="1">
        <v>8.0</v>
      </c>
      <c r="D757" s="1">
        <v>2.0</v>
      </c>
      <c r="E757" s="1">
        <v>28.0</v>
      </c>
      <c r="F757" s="1">
        <v>7.77944E-4</v>
      </c>
      <c r="G757" s="1">
        <v>1.0</v>
      </c>
      <c r="H757" s="1">
        <v>28.0</v>
      </c>
      <c r="I757" s="1">
        <v>1.0</v>
      </c>
    </row>
    <row r="758">
      <c r="A758" s="1" t="s">
        <v>4311</v>
      </c>
      <c r="B758" s="1">
        <v>10.0</v>
      </c>
      <c r="C758" s="1">
        <v>8.0</v>
      </c>
      <c r="D758" s="1">
        <v>2.0</v>
      </c>
      <c r="E758" s="1">
        <v>28.0</v>
      </c>
      <c r="F758" s="1">
        <v>6.89503E-4</v>
      </c>
      <c r="G758" s="1">
        <v>1.0</v>
      </c>
      <c r="H758" s="1">
        <v>28.0</v>
      </c>
      <c r="I758" s="1">
        <v>1.0</v>
      </c>
    </row>
    <row r="759">
      <c r="A759" s="1" t="s">
        <v>4312</v>
      </c>
      <c r="B759" s="1">
        <v>10.0</v>
      </c>
      <c r="C759" s="1">
        <v>8.0</v>
      </c>
      <c r="D759" s="1">
        <v>2.0</v>
      </c>
      <c r="E759" s="1">
        <v>28.0</v>
      </c>
      <c r="F759" s="1">
        <v>8.14532E-4</v>
      </c>
      <c r="G759" s="1">
        <v>1.0</v>
      </c>
      <c r="H759" s="1">
        <v>28.0</v>
      </c>
      <c r="I759" s="1">
        <v>1.0</v>
      </c>
    </row>
    <row r="760">
      <c r="A760" s="1" t="s">
        <v>4313</v>
      </c>
      <c r="B760" s="1">
        <v>10.0</v>
      </c>
      <c r="C760" s="1">
        <v>8.0</v>
      </c>
      <c r="D760" s="1">
        <v>2.0</v>
      </c>
      <c r="E760" s="1">
        <v>28.0</v>
      </c>
      <c r="F760" s="1">
        <v>7.1052E-4</v>
      </c>
      <c r="G760" s="1">
        <v>1.0</v>
      </c>
      <c r="H760" s="1">
        <v>28.0</v>
      </c>
      <c r="I760" s="1">
        <v>1.0</v>
      </c>
    </row>
    <row r="761">
      <c r="A761" s="1" t="s">
        <v>4314</v>
      </c>
      <c r="B761" s="1">
        <v>10.0</v>
      </c>
      <c r="C761" s="1">
        <v>8.0</v>
      </c>
      <c r="D761" s="1">
        <v>2.0</v>
      </c>
      <c r="E761" s="1">
        <v>28.0</v>
      </c>
      <c r="F761" s="1">
        <v>6.3541E-4</v>
      </c>
      <c r="G761" s="1">
        <v>1.0</v>
      </c>
      <c r="H761" s="1">
        <v>28.0</v>
      </c>
      <c r="I761" s="1">
        <v>1.0</v>
      </c>
      <c r="K761" s="1">
        <v>28.0</v>
      </c>
      <c r="L761" s="1">
        <v>28.0</v>
      </c>
      <c r="M761" s="1">
        <v>0.0</v>
      </c>
      <c r="N761" s="1">
        <v>7.994978E-4</v>
      </c>
      <c r="P761" s="1">
        <v>28.0</v>
      </c>
      <c r="Q761" s="1">
        <v>28.0</v>
      </c>
    </row>
    <row r="762">
      <c r="A762" s="1" t="s">
        <v>4315</v>
      </c>
      <c r="B762" s="1">
        <v>10.0</v>
      </c>
      <c r="C762" s="1">
        <v>8.0</v>
      </c>
      <c r="D762" s="1">
        <v>2.0</v>
      </c>
      <c r="E762" s="1">
        <v>25.0</v>
      </c>
      <c r="F762" s="1">
        <v>8.59154E-4</v>
      </c>
      <c r="G762" s="1">
        <v>1.0</v>
      </c>
      <c r="H762" s="1">
        <v>25.0</v>
      </c>
      <c r="I762" s="1">
        <v>1.0</v>
      </c>
    </row>
    <row r="763">
      <c r="A763" s="1" t="s">
        <v>4316</v>
      </c>
      <c r="B763" s="1">
        <v>10.0</v>
      </c>
      <c r="C763" s="1">
        <v>8.0</v>
      </c>
      <c r="D763" s="1">
        <v>2.0</v>
      </c>
      <c r="E763" s="1">
        <v>25.0</v>
      </c>
      <c r="F763" s="1">
        <v>7.03104E-4</v>
      </c>
      <c r="G763" s="1">
        <v>1.0</v>
      </c>
      <c r="H763" s="1">
        <v>25.0</v>
      </c>
      <c r="I763" s="1">
        <v>1.0</v>
      </c>
    </row>
    <row r="764">
      <c r="A764" s="1" t="s">
        <v>4317</v>
      </c>
      <c r="B764" s="1">
        <v>10.0</v>
      </c>
      <c r="C764" s="1">
        <v>8.0</v>
      </c>
      <c r="D764" s="1">
        <v>2.0</v>
      </c>
      <c r="E764" s="1">
        <v>25.0</v>
      </c>
      <c r="F764" s="1">
        <v>8.79747E-4</v>
      </c>
      <c r="G764" s="1">
        <v>1.0</v>
      </c>
      <c r="H764" s="1">
        <v>25.0</v>
      </c>
      <c r="I764" s="1">
        <v>1.0</v>
      </c>
    </row>
    <row r="765">
      <c r="A765" s="1" t="s">
        <v>4318</v>
      </c>
      <c r="B765" s="1">
        <v>10.0</v>
      </c>
      <c r="C765" s="1">
        <v>8.0</v>
      </c>
      <c r="D765" s="1">
        <v>2.0</v>
      </c>
      <c r="E765" s="1">
        <v>25.0</v>
      </c>
      <c r="F765" s="1">
        <v>8.35125E-4</v>
      </c>
      <c r="G765" s="1">
        <v>1.0</v>
      </c>
      <c r="H765" s="1">
        <v>25.0</v>
      </c>
      <c r="I765" s="1">
        <v>1.0</v>
      </c>
    </row>
    <row r="766">
      <c r="A766" s="1" t="s">
        <v>4319</v>
      </c>
      <c r="B766" s="1">
        <v>10.0</v>
      </c>
      <c r="C766" s="1">
        <v>8.0</v>
      </c>
      <c r="D766" s="1">
        <v>2.0</v>
      </c>
      <c r="E766" s="1">
        <v>25.0</v>
      </c>
      <c r="F766" s="1">
        <v>7.86125E-4</v>
      </c>
      <c r="G766" s="1">
        <v>1.0</v>
      </c>
      <c r="H766" s="1">
        <v>25.0</v>
      </c>
      <c r="I766" s="1">
        <v>1.0</v>
      </c>
    </row>
    <row r="767">
      <c r="A767" s="1" t="s">
        <v>4320</v>
      </c>
      <c r="B767" s="1">
        <v>10.0</v>
      </c>
      <c r="C767" s="1">
        <v>8.0</v>
      </c>
      <c r="D767" s="1">
        <v>2.0</v>
      </c>
      <c r="E767" s="1">
        <v>25.0</v>
      </c>
      <c r="F767" s="1">
        <v>7.93347E-4</v>
      </c>
      <c r="G767" s="1">
        <v>1.0</v>
      </c>
      <c r="H767" s="1">
        <v>25.0</v>
      </c>
      <c r="I767" s="1">
        <v>1.0</v>
      </c>
    </row>
    <row r="768">
      <c r="A768" s="1" t="s">
        <v>4321</v>
      </c>
      <c r="B768" s="1">
        <v>10.0</v>
      </c>
      <c r="C768" s="1">
        <v>8.0</v>
      </c>
      <c r="D768" s="1">
        <v>2.0</v>
      </c>
      <c r="E768" s="1">
        <v>25.0</v>
      </c>
      <c r="F768" s="1">
        <v>7.51338E-4</v>
      </c>
      <c r="G768" s="1">
        <v>1.0</v>
      </c>
      <c r="H768" s="1">
        <v>25.0</v>
      </c>
      <c r="I768" s="1">
        <v>1.0</v>
      </c>
    </row>
    <row r="769">
      <c r="A769" s="1" t="s">
        <v>4322</v>
      </c>
      <c r="B769" s="1">
        <v>10.0</v>
      </c>
      <c r="C769" s="1">
        <v>8.0</v>
      </c>
      <c r="D769" s="1">
        <v>2.0</v>
      </c>
      <c r="E769" s="1">
        <v>25.0</v>
      </c>
      <c r="F769" s="1">
        <v>7.55585E-4</v>
      </c>
      <c r="G769" s="1">
        <v>1.0</v>
      </c>
      <c r="H769" s="1">
        <v>25.0</v>
      </c>
      <c r="I769" s="1">
        <v>1.0</v>
      </c>
    </row>
    <row r="770">
      <c r="A770" s="1" t="s">
        <v>4323</v>
      </c>
      <c r="B770" s="1">
        <v>10.0</v>
      </c>
      <c r="C770" s="1">
        <v>8.0</v>
      </c>
      <c r="D770" s="1">
        <v>2.0</v>
      </c>
      <c r="E770" s="1">
        <v>25.0</v>
      </c>
      <c r="F770" s="1">
        <v>7.44359E-4</v>
      </c>
      <c r="G770" s="1">
        <v>1.0</v>
      </c>
      <c r="H770" s="1">
        <v>25.0</v>
      </c>
      <c r="I770" s="1">
        <v>1.0</v>
      </c>
    </row>
    <row r="771">
      <c r="A771" s="1" t="s">
        <v>4324</v>
      </c>
      <c r="B771" s="1">
        <v>10.0</v>
      </c>
      <c r="C771" s="1">
        <v>8.0</v>
      </c>
      <c r="D771" s="1">
        <v>2.0</v>
      </c>
      <c r="E771" s="1">
        <v>25.0</v>
      </c>
      <c r="F771" s="1">
        <v>6.3559E-4</v>
      </c>
      <c r="G771" s="1">
        <v>1.0</v>
      </c>
      <c r="H771" s="1">
        <v>25.0</v>
      </c>
      <c r="I771" s="1">
        <v>1.0</v>
      </c>
      <c r="K771" s="1">
        <v>25.0</v>
      </c>
      <c r="L771" s="1">
        <v>25.0</v>
      </c>
      <c r="M771" s="1">
        <v>0.0</v>
      </c>
      <c r="N771" s="1">
        <v>7.743474E-4</v>
      </c>
      <c r="P771" s="1">
        <v>25.0</v>
      </c>
      <c r="Q771" s="1">
        <v>25.0</v>
      </c>
    </row>
    <row r="772">
      <c r="A772" s="1" t="s">
        <v>4325</v>
      </c>
      <c r="B772" s="1">
        <v>10.0</v>
      </c>
      <c r="C772" s="1">
        <v>8.0</v>
      </c>
      <c r="D772" s="1">
        <v>2.0</v>
      </c>
      <c r="E772" s="1">
        <v>24.0</v>
      </c>
      <c r="F772" s="1">
        <v>8.74548E-4</v>
      </c>
      <c r="G772" s="1">
        <v>1.0</v>
      </c>
      <c r="H772" s="1">
        <v>24.0</v>
      </c>
      <c r="I772" s="1">
        <v>1.0</v>
      </c>
    </row>
    <row r="773">
      <c r="A773" s="1" t="s">
        <v>4326</v>
      </c>
      <c r="B773" s="1">
        <v>10.0</v>
      </c>
      <c r="C773" s="1">
        <v>8.0</v>
      </c>
      <c r="D773" s="1">
        <v>2.0</v>
      </c>
      <c r="E773" s="1">
        <v>24.0</v>
      </c>
      <c r="F773" s="1">
        <v>7.00811E-4</v>
      </c>
      <c r="G773" s="1">
        <v>1.0</v>
      </c>
      <c r="H773" s="1">
        <v>24.0</v>
      </c>
      <c r="I773" s="1">
        <v>1.0</v>
      </c>
    </row>
    <row r="774">
      <c r="A774" s="1" t="s">
        <v>4327</v>
      </c>
      <c r="B774" s="1">
        <v>10.0</v>
      </c>
      <c r="C774" s="1">
        <v>8.0</v>
      </c>
      <c r="D774" s="1">
        <v>2.0</v>
      </c>
      <c r="E774" s="1">
        <v>24.0</v>
      </c>
      <c r="F774" s="1">
        <v>8.66543E-4</v>
      </c>
      <c r="G774" s="1">
        <v>1.0</v>
      </c>
      <c r="H774" s="1">
        <v>24.0</v>
      </c>
      <c r="I774" s="1">
        <v>1.0</v>
      </c>
    </row>
    <row r="775">
      <c r="A775" s="1" t="s">
        <v>4328</v>
      </c>
      <c r="B775" s="1">
        <v>10.0</v>
      </c>
      <c r="C775" s="1">
        <v>8.0</v>
      </c>
      <c r="D775" s="1">
        <v>2.0</v>
      </c>
      <c r="E775" s="1">
        <v>24.0</v>
      </c>
      <c r="F775" s="1">
        <v>8.43803E-4</v>
      </c>
      <c r="G775" s="1">
        <v>1.0</v>
      </c>
      <c r="H775" s="1">
        <v>24.0</v>
      </c>
      <c r="I775" s="1">
        <v>1.0</v>
      </c>
    </row>
    <row r="776">
      <c r="A776" s="1" t="s">
        <v>4329</v>
      </c>
      <c r="B776" s="1">
        <v>10.0</v>
      </c>
      <c r="C776" s="1">
        <v>8.0</v>
      </c>
      <c r="D776" s="1">
        <v>2.0</v>
      </c>
      <c r="E776" s="1">
        <v>24.0</v>
      </c>
      <c r="F776" s="1">
        <v>8.31197E-4</v>
      </c>
      <c r="G776" s="1">
        <v>1.0</v>
      </c>
      <c r="H776" s="1">
        <v>24.0</v>
      </c>
      <c r="I776" s="1">
        <v>1.0</v>
      </c>
    </row>
    <row r="777">
      <c r="A777" s="1" t="s">
        <v>4330</v>
      </c>
      <c r="B777" s="1">
        <v>10.0</v>
      </c>
      <c r="C777" s="1">
        <v>8.0</v>
      </c>
      <c r="D777" s="1">
        <v>2.0</v>
      </c>
      <c r="E777" s="1">
        <v>24.0</v>
      </c>
      <c r="F777" s="1">
        <v>8.04744E-4</v>
      </c>
      <c r="G777" s="1">
        <v>1.0</v>
      </c>
      <c r="H777" s="1">
        <v>24.0</v>
      </c>
      <c r="I777" s="1">
        <v>1.0</v>
      </c>
    </row>
    <row r="778">
      <c r="A778" s="1" t="s">
        <v>4331</v>
      </c>
      <c r="B778" s="1">
        <v>10.0</v>
      </c>
      <c r="C778" s="1">
        <v>8.0</v>
      </c>
      <c r="D778" s="1">
        <v>2.0</v>
      </c>
      <c r="E778" s="1">
        <v>24.0</v>
      </c>
      <c r="F778" s="1">
        <v>7.92532E-4</v>
      </c>
      <c r="G778" s="1">
        <v>1.0</v>
      </c>
      <c r="H778" s="1">
        <v>24.0</v>
      </c>
      <c r="I778" s="1">
        <v>1.0</v>
      </c>
    </row>
    <row r="779">
      <c r="A779" s="1" t="s">
        <v>4332</v>
      </c>
      <c r="B779" s="1">
        <v>10.0</v>
      </c>
      <c r="C779" s="1">
        <v>8.0</v>
      </c>
      <c r="D779" s="1">
        <v>2.0</v>
      </c>
      <c r="E779" s="1">
        <v>24.0</v>
      </c>
      <c r="F779" s="1">
        <v>7.05829E-4</v>
      </c>
      <c r="G779" s="1">
        <v>1.0</v>
      </c>
      <c r="H779" s="1">
        <v>24.0</v>
      </c>
      <c r="I779" s="1">
        <v>1.0</v>
      </c>
    </row>
    <row r="780">
      <c r="A780" s="1" t="s">
        <v>4333</v>
      </c>
      <c r="B780" s="1">
        <v>10.0</v>
      </c>
      <c r="C780" s="1">
        <v>8.0</v>
      </c>
      <c r="D780" s="1">
        <v>2.0</v>
      </c>
      <c r="E780" s="1">
        <v>24.0</v>
      </c>
      <c r="F780" s="1">
        <v>7.20394E-4</v>
      </c>
      <c r="G780" s="1">
        <v>1.0</v>
      </c>
      <c r="H780" s="1">
        <v>24.0</v>
      </c>
      <c r="I780" s="1">
        <v>1.0</v>
      </c>
    </row>
    <row r="781">
      <c r="A781" s="1" t="s">
        <v>4334</v>
      </c>
      <c r="B781" s="1">
        <v>10.0</v>
      </c>
      <c r="C781" s="1">
        <v>8.0</v>
      </c>
      <c r="D781" s="1">
        <v>2.0</v>
      </c>
      <c r="E781" s="1">
        <v>24.0</v>
      </c>
      <c r="F781" s="1">
        <v>6.80866E-4</v>
      </c>
      <c r="G781" s="1">
        <v>1.0</v>
      </c>
      <c r="H781" s="1">
        <v>24.0</v>
      </c>
      <c r="I781" s="1">
        <v>1.0</v>
      </c>
      <c r="K781" s="1">
        <v>24.0</v>
      </c>
      <c r="L781" s="1">
        <v>24.0</v>
      </c>
      <c r="M781" s="1">
        <v>0.0</v>
      </c>
      <c r="N781" s="1">
        <v>7.821267E-4</v>
      </c>
      <c r="P781" s="1">
        <v>24.0</v>
      </c>
      <c r="Q781" s="1">
        <v>24.0</v>
      </c>
    </row>
    <row r="782">
      <c r="A782" s="1" t="s">
        <v>4335</v>
      </c>
      <c r="B782" s="1">
        <v>10.0</v>
      </c>
      <c r="C782" s="1">
        <v>8.0</v>
      </c>
      <c r="D782" s="1">
        <v>2.0</v>
      </c>
      <c r="E782" s="1">
        <v>28.0</v>
      </c>
      <c r="F782" s="1">
        <v>7.405E-4</v>
      </c>
      <c r="G782" s="1">
        <v>1.0</v>
      </c>
      <c r="H782" s="1">
        <v>28.0</v>
      </c>
      <c r="I782" s="1">
        <v>1.0</v>
      </c>
    </row>
    <row r="783">
      <c r="A783" s="1" t="s">
        <v>4336</v>
      </c>
      <c r="B783" s="1">
        <v>10.0</v>
      </c>
      <c r="C783" s="1">
        <v>8.0</v>
      </c>
      <c r="D783" s="1">
        <v>2.0</v>
      </c>
      <c r="E783" s="1">
        <v>28.0</v>
      </c>
      <c r="F783" s="1">
        <v>6.77972E-4</v>
      </c>
      <c r="G783" s="1">
        <v>1.0</v>
      </c>
      <c r="H783" s="1">
        <v>28.0</v>
      </c>
      <c r="I783" s="1">
        <v>1.0</v>
      </c>
    </row>
    <row r="784">
      <c r="A784" s="1" t="s">
        <v>4337</v>
      </c>
      <c r="B784" s="1">
        <v>10.0</v>
      </c>
      <c r="C784" s="1">
        <v>8.0</v>
      </c>
      <c r="D784" s="1">
        <v>2.0</v>
      </c>
      <c r="E784" s="1">
        <v>28.0</v>
      </c>
      <c r="F784" s="1">
        <v>6.46135E-4</v>
      </c>
      <c r="G784" s="1">
        <v>1.0</v>
      </c>
      <c r="H784" s="1">
        <v>28.0</v>
      </c>
      <c r="I784" s="1">
        <v>1.0</v>
      </c>
    </row>
    <row r="785">
      <c r="A785" s="1" t="s">
        <v>4338</v>
      </c>
      <c r="B785" s="1">
        <v>10.0</v>
      </c>
      <c r="C785" s="1">
        <v>8.0</v>
      </c>
      <c r="D785" s="1">
        <v>2.0</v>
      </c>
      <c r="E785" s="1">
        <v>28.0</v>
      </c>
      <c r="F785" s="1">
        <v>6.51568E-4</v>
      </c>
      <c r="G785" s="1">
        <v>1.0</v>
      </c>
      <c r="H785" s="1">
        <v>28.0</v>
      </c>
      <c r="I785" s="1">
        <v>1.0</v>
      </c>
    </row>
    <row r="786">
      <c r="A786" s="1" t="s">
        <v>4339</v>
      </c>
      <c r="B786" s="1">
        <v>10.0</v>
      </c>
      <c r="C786" s="1">
        <v>8.0</v>
      </c>
      <c r="D786" s="1">
        <v>2.0</v>
      </c>
      <c r="E786" s="1">
        <v>28.0</v>
      </c>
      <c r="F786" s="1">
        <v>8.24636E-4</v>
      </c>
      <c r="G786" s="1">
        <v>2.0</v>
      </c>
      <c r="H786" s="1">
        <v>29.0</v>
      </c>
      <c r="I786" s="1">
        <v>2.0</v>
      </c>
    </row>
    <row r="787">
      <c r="A787" s="1" t="s">
        <v>4340</v>
      </c>
      <c r="B787" s="1">
        <v>10.0</v>
      </c>
      <c r="C787" s="1">
        <v>8.0</v>
      </c>
      <c r="D787" s="1">
        <v>2.0</v>
      </c>
      <c r="E787" s="1">
        <v>28.0</v>
      </c>
      <c r="F787" s="1">
        <v>6.19415E-4</v>
      </c>
      <c r="G787" s="1">
        <v>1.0</v>
      </c>
      <c r="H787" s="1">
        <v>28.0</v>
      </c>
      <c r="I787" s="1">
        <v>1.0</v>
      </c>
    </row>
    <row r="788">
      <c r="A788" s="1" t="s">
        <v>4341</v>
      </c>
      <c r="B788" s="1">
        <v>10.0</v>
      </c>
      <c r="C788" s="1">
        <v>8.0</v>
      </c>
      <c r="D788" s="1">
        <v>2.0</v>
      </c>
      <c r="E788" s="1">
        <v>28.0</v>
      </c>
      <c r="F788" s="1">
        <v>6.24831E-4</v>
      </c>
      <c r="G788" s="1">
        <v>1.0</v>
      </c>
      <c r="H788" s="1">
        <v>28.0</v>
      </c>
      <c r="I788" s="1">
        <v>1.0</v>
      </c>
    </row>
    <row r="789">
      <c r="A789" s="1" t="s">
        <v>4342</v>
      </c>
      <c r="B789" s="1">
        <v>10.0</v>
      </c>
      <c r="C789" s="1">
        <v>8.0</v>
      </c>
      <c r="D789" s="1">
        <v>2.0</v>
      </c>
      <c r="E789" s="1">
        <v>28.0</v>
      </c>
      <c r="F789" s="1">
        <v>6.88587E-4</v>
      </c>
      <c r="G789" s="1">
        <v>1.0</v>
      </c>
      <c r="H789" s="1">
        <v>28.0</v>
      </c>
      <c r="I789" s="1">
        <v>1.0</v>
      </c>
    </row>
    <row r="790">
      <c r="A790" s="1" t="s">
        <v>4343</v>
      </c>
      <c r="B790" s="1">
        <v>10.0</v>
      </c>
      <c r="C790" s="1">
        <v>8.0</v>
      </c>
      <c r="D790" s="1">
        <v>2.0</v>
      </c>
      <c r="E790" s="1">
        <v>28.0</v>
      </c>
      <c r="F790" s="1">
        <v>6.09943E-4</v>
      </c>
      <c r="G790" s="1">
        <v>1.0</v>
      </c>
      <c r="H790" s="1">
        <v>28.0</v>
      </c>
      <c r="I790" s="1">
        <v>1.0</v>
      </c>
    </row>
    <row r="791">
      <c r="A791" s="1" t="s">
        <v>4344</v>
      </c>
      <c r="B791" s="1">
        <v>10.0</v>
      </c>
      <c r="C791" s="1">
        <v>8.0</v>
      </c>
      <c r="D791" s="1">
        <v>2.0</v>
      </c>
      <c r="E791" s="1">
        <v>28.0</v>
      </c>
      <c r="F791" s="1">
        <v>4.88458E-4</v>
      </c>
      <c r="G791" s="1">
        <v>1.0</v>
      </c>
      <c r="H791" s="1">
        <v>28.0</v>
      </c>
      <c r="I791" s="1">
        <v>1.0</v>
      </c>
      <c r="K791" s="1">
        <v>28.0</v>
      </c>
      <c r="L791" s="1">
        <v>28.0</v>
      </c>
      <c r="M791" s="1">
        <v>0.0</v>
      </c>
      <c r="N791" s="1">
        <v>6.572045E-4</v>
      </c>
      <c r="P791" s="1">
        <v>28.0</v>
      </c>
      <c r="Q791" s="1">
        <v>28.0</v>
      </c>
    </row>
    <row r="792">
      <c r="A792" s="1" t="s">
        <v>4345</v>
      </c>
      <c r="B792" s="1">
        <v>10.0</v>
      </c>
      <c r="C792" s="1">
        <v>8.0</v>
      </c>
      <c r="D792" s="1">
        <v>2.0</v>
      </c>
      <c r="E792" s="1">
        <v>28.0</v>
      </c>
      <c r="F792" s="1">
        <v>9.50212E-4</v>
      </c>
      <c r="G792" s="1">
        <v>1.0</v>
      </c>
      <c r="H792" s="1">
        <v>28.0</v>
      </c>
      <c r="I792" s="1">
        <v>1.0</v>
      </c>
    </row>
    <row r="793">
      <c r="A793" s="1" t="s">
        <v>4346</v>
      </c>
      <c r="B793" s="1">
        <v>10.0</v>
      </c>
      <c r="C793" s="1">
        <v>8.0</v>
      </c>
      <c r="D793" s="1">
        <v>2.0</v>
      </c>
      <c r="E793" s="1">
        <v>28.0</v>
      </c>
      <c r="F793" s="1">
        <v>7.95432E-4</v>
      </c>
      <c r="G793" s="1">
        <v>1.0</v>
      </c>
      <c r="H793" s="1">
        <v>28.0</v>
      </c>
      <c r="I793" s="1">
        <v>1.0</v>
      </c>
    </row>
    <row r="794">
      <c r="A794" s="1" t="s">
        <v>4347</v>
      </c>
      <c r="B794" s="1">
        <v>10.0</v>
      </c>
      <c r="C794" s="1">
        <v>8.0</v>
      </c>
      <c r="D794" s="1">
        <v>2.0</v>
      </c>
      <c r="E794" s="1">
        <v>28.0</v>
      </c>
      <c r="F794" s="1">
        <v>9.57184E-4</v>
      </c>
      <c r="G794" s="1">
        <v>1.0</v>
      </c>
      <c r="H794" s="1">
        <v>28.0</v>
      </c>
      <c r="I794" s="1">
        <v>1.0</v>
      </c>
    </row>
    <row r="795">
      <c r="A795" s="1" t="s">
        <v>4348</v>
      </c>
      <c r="B795" s="1">
        <v>10.0</v>
      </c>
      <c r="C795" s="1">
        <v>8.0</v>
      </c>
      <c r="D795" s="1">
        <v>2.0</v>
      </c>
      <c r="E795" s="1">
        <v>28.0</v>
      </c>
      <c r="F795" s="1">
        <v>9.26831E-4</v>
      </c>
      <c r="G795" s="1">
        <v>1.0</v>
      </c>
      <c r="H795" s="1">
        <v>28.0</v>
      </c>
      <c r="I795" s="1">
        <v>1.0</v>
      </c>
    </row>
    <row r="796">
      <c r="A796" s="1" t="s">
        <v>4349</v>
      </c>
      <c r="B796" s="1">
        <v>10.0</v>
      </c>
      <c r="C796" s="1">
        <v>8.0</v>
      </c>
      <c r="D796" s="1">
        <v>2.0</v>
      </c>
      <c r="E796" s="1">
        <v>28.0</v>
      </c>
      <c r="F796" s="1">
        <v>8.74049E-4</v>
      </c>
      <c r="G796" s="1">
        <v>1.0</v>
      </c>
      <c r="H796" s="1">
        <v>28.0</v>
      </c>
      <c r="I796" s="1">
        <v>1.0</v>
      </c>
    </row>
    <row r="797">
      <c r="A797" s="1" t="s">
        <v>4350</v>
      </c>
      <c r="B797" s="1">
        <v>10.0</v>
      </c>
      <c r="C797" s="1">
        <v>8.0</v>
      </c>
      <c r="D797" s="1">
        <v>2.0</v>
      </c>
      <c r="E797" s="1">
        <v>28.0</v>
      </c>
      <c r="F797" s="1">
        <v>0.00100915</v>
      </c>
      <c r="G797" s="1">
        <v>1.0</v>
      </c>
      <c r="H797" s="1">
        <v>28.0</v>
      </c>
      <c r="I797" s="1">
        <v>1.0</v>
      </c>
    </row>
    <row r="798">
      <c r="A798" s="1" t="s">
        <v>4351</v>
      </c>
      <c r="B798" s="1">
        <v>10.0</v>
      </c>
      <c r="C798" s="1">
        <v>8.0</v>
      </c>
      <c r="D798" s="1">
        <v>2.0</v>
      </c>
      <c r="E798" s="1">
        <v>28.0</v>
      </c>
      <c r="F798" s="1">
        <v>7.80205E-4</v>
      </c>
      <c r="G798" s="1">
        <v>1.0</v>
      </c>
      <c r="H798" s="1">
        <v>28.0</v>
      </c>
      <c r="I798" s="1">
        <v>1.0</v>
      </c>
    </row>
    <row r="799">
      <c r="A799" s="1" t="s">
        <v>4352</v>
      </c>
      <c r="B799" s="1">
        <v>10.0</v>
      </c>
      <c r="C799" s="1">
        <v>8.0</v>
      </c>
      <c r="D799" s="1">
        <v>2.0</v>
      </c>
      <c r="E799" s="1">
        <v>28.0</v>
      </c>
      <c r="F799" s="1">
        <v>9.03429E-4</v>
      </c>
      <c r="G799" s="1">
        <v>1.0</v>
      </c>
      <c r="H799" s="1">
        <v>28.0</v>
      </c>
      <c r="I799" s="1">
        <v>1.0</v>
      </c>
    </row>
    <row r="800">
      <c r="A800" s="1" t="s">
        <v>4353</v>
      </c>
      <c r="B800" s="1">
        <v>10.0</v>
      </c>
      <c r="C800" s="1">
        <v>8.0</v>
      </c>
      <c r="D800" s="1">
        <v>2.0</v>
      </c>
      <c r="E800" s="1">
        <v>28.0</v>
      </c>
      <c r="F800" s="1">
        <v>8.32018E-4</v>
      </c>
      <c r="G800" s="1">
        <v>1.0</v>
      </c>
      <c r="H800" s="1">
        <v>28.0</v>
      </c>
      <c r="I800" s="1">
        <v>1.0</v>
      </c>
    </row>
    <row r="801">
      <c r="A801" s="1" t="s">
        <v>4354</v>
      </c>
      <c r="B801" s="1">
        <v>10.0</v>
      </c>
      <c r="C801" s="1">
        <v>8.0</v>
      </c>
      <c r="D801" s="1">
        <v>2.0</v>
      </c>
      <c r="E801" s="1">
        <v>28.0</v>
      </c>
      <c r="F801" s="1">
        <v>7.59792E-4</v>
      </c>
      <c r="G801" s="1">
        <v>1.0</v>
      </c>
      <c r="H801" s="1">
        <v>28.0</v>
      </c>
      <c r="I801" s="1">
        <v>1.0</v>
      </c>
      <c r="K801" s="1">
        <v>28.0</v>
      </c>
      <c r="L801" s="1">
        <v>28.0</v>
      </c>
      <c r="M801" s="1">
        <v>0.0</v>
      </c>
      <c r="N801" s="1">
        <v>8.788302E-4</v>
      </c>
      <c r="P801" s="1">
        <v>28.0</v>
      </c>
      <c r="Q801" s="1">
        <v>28.0</v>
      </c>
    </row>
    <row r="802">
      <c r="A802" s="1" t="s">
        <v>4355</v>
      </c>
      <c r="B802" s="1">
        <v>10.0</v>
      </c>
      <c r="C802" s="1">
        <v>10.0</v>
      </c>
      <c r="D802" s="1">
        <v>2.0</v>
      </c>
      <c r="E802" s="1">
        <v>27.0</v>
      </c>
      <c r="F802" s="1">
        <v>8.66441E-4</v>
      </c>
      <c r="G802" s="1">
        <v>1.0</v>
      </c>
      <c r="H802" s="1">
        <v>27.0</v>
      </c>
      <c r="I802" s="1">
        <v>1.0</v>
      </c>
    </row>
    <row r="803">
      <c r="A803" s="1" t="s">
        <v>4356</v>
      </c>
      <c r="B803" s="1">
        <v>10.0</v>
      </c>
      <c r="C803" s="1">
        <v>10.0</v>
      </c>
      <c r="D803" s="1">
        <v>2.0</v>
      </c>
      <c r="E803" s="1">
        <v>27.0</v>
      </c>
      <c r="F803" s="1">
        <v>6.64445E-4</v>
      </c>
      <c r="G803" s="1">
        <v>1.0</v>
      </c>
      <c r="H803" s="1">
        <v>27.0</v>
      </c>
      <c r="I803" s="1">
        <v>1.0</v>
      </c>
    </row>
    <row r="804">
      <c r="A804" s="1" t="s">
        <v>4357</v>
      </c>
      <c r="B804" s="1">
        <v>10.0</v>
      </c>
      <c r="C804" s="1">
        <v>10.0</v>
      </c>
      <c r="D804" s="1">
        <v>2.0</v>
      </c>
      <c r="E804" s="1">
        <v>27.0</v>
      </c>
      <c r="F804" s="1">
        <v>9.07297E-4</v>
      </c>
      <c r="G804" s="1">
        <v>1.0</v>
      </c>
      <c r="H804" s="1">
        <v>27.0</v>
      </c>
      <c r="I804" s="1">
        <v>1.0</v>
      </c>
    </row>
    <row r="805">
      <c r="A805" s="1" t="s">
        <v>4358</v>
      </c>
      <c r="B805" s="1">
        <v>10.0</v>
      </c>
      <c r="C805" s="1">
        <v>10.0</v>
      </c>
      <c r="D805" s="1">
        <v>2.0</v>
      </c>
      <c r="E805" s="1">
        <v>27.0</v>
      </c>
      <c r="F805" s="1">
        <v>7.97404E-4</v>
      </c>
      <c r="G805" s="1">
        <v>1.0</v>
      </c>
      <c r="H805" s="1">
        <v>27.0</v>
      </c>
      <c r="I805" s="1">
        <v>1.0</v>
      </c>
    </row>
    <row r="806">
      <c r="A806" s="1" t="s">
        <v>4359</v>
      </c>
      <c r="B806" s="1">
        <v>10.0</v>
      </c>
      <c r="C806" s="1">
        <v>10.0</v>
      </c>
      <c r="D806" s="1">
        <v>2.0</v>
      </c>
      <c r="E806" s="1">
        <v>27.0</v>
      </c>
      <c r="F806" s="1">
        <v>8.49382E-4</v>
      </c>
      <c r="G806" s="1">
        <v>1.0</v>
      </c>
      <c r="H806" s="1">
        <v>27.0</v>
      </c>
      <c r="I806" s="1">
        <v>1.0</v>
      </c>
    </row>
    <row r="807">
      <c r="A807" s="1" t="s">
        <v>4360</v>
      </c>
      <c r="B807" s="1">
        <v>10.0</v>
      </c>
      <c r="C807" s="1">
        <v>10.0</v>
      </c>
      <c r="D807" s="1">
        <v>2.0</v>
      </c>
      <c r="E807" s="1">
        <v>27.0</v>
      </c>
      <c r="F807" s="1">
        <v>6.36552E-4</v>
      </c>
      <c r="G807" s="1">
        <v>1.0</v>
      </c>
      <c r="H807" s="1">
        <v>27.0</v>
      </c>
      <c r="I807" s="1">
        <v>1.0</v>
      </c>
    </row>
    <row r="808">
      <c r="A808" s="1" t="s">
        <v>4361</v>
      </c>
      <c r="B808" s="1">
        <v>10.0</v>
      </c>
      <c r="C808" s="1">
        <v>10.0</v>
      </c>
      <c r="D808" s="1">
        <v>2.0</v>
      </c>
      <c r="E808" s="1">
        <v>27.0</v>
      </c>
      <c r="F808" s="1">
        <v>7.03594E-4</v>
      </c>
      <c r="G808" s="1">
        <v>1.0</v>
      </c>
      <c r="H808" s="1">
        <v>27.0</v>
      </c>
      <c r="I808" s="1">
        <v>1.0</v>
      </c>
    </row>
    <row r="809">
      <c r="A809" s="1" t="s">
        <v>4362</v>
      </c>
      <c r="B809" s="1">
        <v>10.0</v>
      </c>
      <c r="C809" s="1">
        <v>10.0</v>
      </c>
      <c r="D809" s="1">
        <v>2.0</v>
      </c>
      <c r="E809" s="1">
        <v>27.0</v>
      </c>
      <c r="F809" s="1">
        <v>7.65277E-4</v>
      </c>
      <c r="G809" s="1">
        <v>1.0</v>
      </c>
      <c r="H809" s="1">
        <v>27.0</v>
      </c>
      <c r="I809" s="1">
        <v>1.0</v>
      </c>
    </row>
    <row r="810">
      <c r="A810" s="1" t="s">
        <v>4363</v>
      </c>
      <c r="B810" s="1">
        <v>10.0</v>
      </c>
      <c r="C810" s="1">
        <v>10.0</v>
      </c>
      <c r="D810" s="1">
        <v>2.0</v>
      </c>
      <c r="E810" s="1">
        <v>27.0</v>
      </c>
      <c r="F810" s="1">
        <v>7.46899E-4</v>
      </c>
      <c r="G810" s="1">
        <v>1.0</v>
      </c>
      <c r="H810" s="1">
        <v>27.0</v>
      </c>
      <c r="I810" s="1">
        <v>1.0</v>
      </c>
    </row>
    <row r="811">
      <c r="A811" s="1" t="s">
        <v>4364</v>
      </c>
      <c r="B811" s="1">
        <v>10.0</v>
      </c>
      <c r="C811" s="1">
        <v>10.0</v>
      </c>
      <c r="D811" s="1">
        <v>2.0</v>
      </c>
      <c r="E811" s="1">
        <v>27.0</v>
      </c>
      <c r="F811" s="1">
        <v>6.3155E-4</v>
      </c>
      <c r="G811" s="1">
        <v>1.0</v>
      </c>
      <c r="H811" s="1">
        <v>27.0</v>
      </c>
      <c r="I811" s="1">
        <v>1.0</v>
      </c>
      <c r="K811" s="1">
        <v>27.0</v>
      </c>
      <c r="L811" s="1">
        <v>27.0</v>
      </c>
      <c r="M811" s="1">
        <v>0.0</v>
      </c>
      <c r="N811" s="1">
        <v>7.568841E-4</v>
      </c>
      <c r="P811" s="1">
        <v>27.0</v>
      </c>
      <c r="Q811" s="1">
        <v>27.0</v>
      </c>
    </row>
    <row r="812">
      <c r="A812" s="1" t="s">
        <v>4365</v>
      </c>
      <c r="B812" s="1">
        <v>10.0</v>
      </c>
      <c r="C812" s="1">
        <v>10.0</v>
      </c>
      <c r="D812" s="1">
        <v>2.0</v>
      </c>
      <c r="E812" s="1">
        <v>27.0</v>
      </c>
      <c r="F812" s="1">
        <v>8.99014E-4</v>
      </c>
      <c r="G812" s="1">
        <v>1.0</v>
      </c>
      <c r="H812" s="1">
        <v>27.0</v>
      </c>
      <c r="I812" s="1">
        <v>1.0</v>
      </c>
    </row>
    <row r="813">
      <c r="A813" s="1" t="s">
        <v>4366</v>
      </c>
      <c r="B813" s="1">
        <v>10.0</v>
      </c>
      <c r="C813" s="1">
        <v>10.0</v>
      </c>
      <c r="D813" s="1">
        <v>2.0</v>
      </c>
      <c r="E813" s="1">
        <v>27.0</v>
      </c>
      <c r="F813" s="1">
        <v>7.17494E-4</v>
      </c>
      <c r="G813" s="1">
        <v>1.0</v>
      </c>
      <c r="H813" s="1">
        <v>27.0</v>
      </c>
      <c r="I813" s="1">
        <v>1.0</v>
      </c>
    </row>
    <row r="814">
      <c r="A814" s="1" t="s">
        <v>4367</v>
      </c>
      <c r="B814" s="1">
        <v>10.0</v>
      </c>
      <c r="C814" s="1">
        <v>10.0</v>
      </c>
      <c r="D814" s="1">
        <v>2.0</v>
      </c>
      <c r="E814" s="1">
        <v>27.0</v>
      </c>
      <c r="F814" s="1">
        <v>9.66903E-4</v>
      </c>
      <c r="G814" s="1">
        <v>1.0</v>
      </c>
      <c r="H814" s="1">
        <v>27.0</v>
      </c>
      <c r="I814" s="1">
        <v>1.0</v>
      </c>
    </row>
    <row r="815">
      <c r="A815" s="1" t="s">
        <v>4368</v>
      </c>
      <c r="B815" s="1">
        <v>10.0</v>
      </c>
      <c r="C815" s="1">
        <v>10.0</v>
      </c>
      <c r="D815" s="1">
        <v>2.0</v>
      </c>
      <c r="E815" s="1">
        <v>27.0</v>
      </c>
      <c r="F815" s="1">
        <v>9.69601E-4</v>
      </c>
      <c r="G815" s="1">
        <v>1.0</v>
      </c>
      <c r="H815" s="1">
        <v>27.0</v>
      </c>
      <c r="I815" s="1">
        <v>1.0</v>
      </c>
    </row>
    <row r="816">
      <c r="A816" s="1" t="s">
        <v>4369</v>
      </c>
      <c r="B816" s="1">
        <v>10.0</v>
      </c>
      <c r="C816" s="1">
        <v>10.0</v>
      </c>
      <c r="D816" s="1">
        <v>2.0</v>
      </c>
      <c r="E816" s="1">
        <v>27.0</v>
      </c>
      <c r="F816" s="1">
        <v>7.95177E-4</v>
      </c>
      <c r="G816" s="1">
        <v>1.0</v>
      </c>
      <c r="H816" s="1">
        <v>27.0</v>
      </c>
      <c r="I816" s="1">
        <v>1.0</v>
      </c>
    </row>
    <row r="817">
      <c r="A817" s="1" t="s">
        <v>4370</v>
      </c>
      <c r="B817" s="1">
        <v>10.0</v>
      </c>
      <c r="C817" s="1">
        <v>10.0</v>
      </c>
      <c r="D817" s="1">
        <v>2.0</v>
      </c>
      <c r="E817" s="1">
        <v>27.0</v>
      </c>
      <c r="F817" s="1">
        <v>7.06129E-4</v>
      </c>
      <c r="G817" s="1">
        <v>1.0</v>
      </c>
      <c r="H817" s="1">
        <v>27.0</v>
      </c>
      <c r="I817" s="1">
        <v>1.0</v>
      </c>
    </row>
    <row r="818">
      <c r="A818" s="1" t="s">
        <v>4371</v>
      </c>
      <c r="B818" s="1">
        <v>10.0</v>
      </c>
      <c r="C818" s="1">
        <v>10.0</v>
      </c>
      <c r="D818" s="1">
        <v>2.0</v>
      </c>
      <c r="E818" s="1">
        <v>27.0</v>
      </c>
      <c r="F818" s="1">
        <v>7.15357E-4</v>
      </c>
      <c r="G818" s="1">
        <v>1.0</v>
      </c>
      <c r="H818" s="1">
        <v>27.0</v>
      </c>
      <c r="I818" s="1">
        <v>1.0</v>
      </c>
    </row>
    <row r="819">
      <c r="A819" s="1" t="s">
        <v>4372</v>
      </c>
      <c r="B819" s="1">
        <v>10.0</v>
      </c>
      <c r="C819" s="1">
        <v>10.0</v>
      </c>
      <c r="D819" s="1">
        <v>2.0</v>
      </c>
      <c r="E819" s="1">
        <v>27.0</v>
      </c>
      <c r="F819" s="1">
        <v>7.81839E-4</v>
      </c>
      <c r="G819" s="1">
        <v>1.0</v>
      </c>
      <c r="H819" s="1">
        <v>27.0</v>
      </c>
      <c r="I819" s="1">
        <v>1.0</v>
      </c>
    </row>
    <row r="820">
      <c r="A820" s="1" t="s">
        <v>4373</v>
      </c>
      <c r="B820" s="1">
        <v>10.0</v>
      </c>
      <c r="C820" s="1">
        <v>10.0</v>
      </c>
      <c r="D820" s="1">
        <v>2.0</v>
      </c>
      <c r="E820" s="1">
        <v>27.0</v>
      </c>
      <c r="F820" s="1">
        <v>7.50202E-4</v>
      </c>
      <c r="G820" s="1">
        <v>1.0</v>
      </c>
      <c r="H820" s="1">
        <v>27.0</v>
      </c>
      <c r="I820" s="1">
        <v>1.0</v>
      </c>
    </row>
    <row r="821">
      <c r="A821" s="1" t="s">
        <v>4374</v>
      </c>
      <c r="B821" s="1">
        <v>10.0</v>
      </c>
      <c r="C821" s="1">
        <v>10.0</v>
      </c>
      <c r="D821" s="1">
        <v>2.0</v>
      </c>
      <c r="E821" s="1">
        <v>27.0</v>
      </c>
      <c r="F821" s="1">
        <v>6.57638E-4</v>
      </c>
      <c r="G821" s="1">
        <v>1.0</v>
      </c>
      <c r="H821" s="1">
        <v>27.0</v>
      </c>
      <c r="I821" s="1">
        <v>1.0</v>
      </c>
      <c r="K821" s="1">
        <v>27.0</v>
      </c>
      <c r="L821" s="1">
        <v>27.0</v>
      </c>
      <c r="M821" s="1">
        <v>0.0</v>
      </c>
      <c r="N821" s="1">
        <v>7.959354E-4</v>
      </c>
      <c r="P821" s="1">
        <v>27.0</v>
      </c>
      <c r="Q821" s="1">
        <v>27.0</v>
      </c>
    </row>
    <row r="822">
      <c r="A822" s="1" t="s">
        <v>4375</v>
      </c>
      <c r="B822" s="1">
        <v>10.0</v>
      </c>
      <c r="C822" s="1">
        <v>10.0</v>
      </c>
      <c r="D822" s="1">
        <v>2.0</v>
      </c>
      <c r="E822" s="1">
        <v>25.0</v>
      </c>
      <c r="F822" s="1">
        <v>9.71951E-4</v>
      </c>
      <c r="G822" s="1">
        <v>1.0</v>
      </c>
      <c r="H822" s="1">
        <v>25.0</v>
      </c>
      <c r="I822" s="1">
        <v>1.0</v>
      </c>
    </row>
    <row r="823">
      <c r="A823" s="1" t="s">
        <v>4376</v>
      </c>
      <c r="B823" s="1">
        <v>10.0</v>
      </c>
      <c r="C823" s="1">
        <v>10.0</v>
      </c>
      <c r="D823" s="1">
        <v>2.0</v>
      </c>
      <c r="E823" s="1">
        <v>25.0</v>
      </c>
      <c r="F823" s="1">
        <v>8.01038E-4</v>
      </c>
      <c r="G823" s="1">
        <v>1.0</v>
      </c>
      <c r="H823" s="1">
        <v>25.0</v>
      </c>
      <c r="I823" s="1">
        <v>1.0</v>
      </c>
    </row>
    <row r="824">
      <c r="A824" s="1" t="s">
        <v>4377</v>
      </c>
      <c r="B824" s="1">
        <v>10.0</v>
      </c>
      <c r="C824" s="1">
        <v>10.0</v>
      </c>
      <c r="D824" s="1">
        <v>2.0</v>
      </c>
      <c r="E824" s="1">
        <v>25.0</v>
      </c>
      <c r="F824" s="1">
        <v>9.45158E-4</v>
      </c>
      <c r="G824" s="1">
        <v>1.0</v>
      </c>
      <c r="H824" s="1">
        <v>25.0</v>
      </c>
      <c r="I824" s="1">
        <v>1.0</v>
      </c>
    </row>
    <row r="825">
      <c r="A825" s="1" t="s">
        <v>4378</v>
      </c>
      <c r="B825" s="1">
        <v>10.0</v>
      </c>
      <c r="C825" s="1">
        <v>10.0</v>
      </c>
      <c r="D825" s="1">
        <v>2.0</v>
      </c>
      <c r="E825" s="1">
        <v>25.0</v>
      </c>
      <c r="F825" s="1">
        <v>8.00285E-4</v>
      </c>
      <c r="G825" s="1">
        <v>1.0</v>
      </c>
      <c r="H825" s="1">
        <v>25.0</v>
      </c>
      <c r="I825" s="1">
        <v>1.0</v>
      </c>
    </row>
    <row r="826">
      <c r="A826" s="1" t="s">
        <v>4379</v>
      </c>
      <c r="B826" s="1">
        <v>10.0</v>
      </c>
      <c r="C826" s="1">
        <v>10.0</v>
      </c>
      <c r="D826" s="1">
        <v>2.0</v>
      </c>
      <c r="E826" s="1">
        <v>25.0</v>
      </c>
      <c r="F826" s="1">
        <v>7.42045E-4</v>
      </c>
      <c r="G826" s="1">
        <v>1.0</v>
      </c>
      <c r="H826" s="1">
        <v>25.0</v>
      </c>
      <c r="I826" s="1">
        <v>1.0</v>
      </c>
    </row>
    <row r="827">
      <c r="A827" s="1" t="s">
        <v>4380</v>
      </c>
      <c r="B827" s="1">
        <v>10.0</v>
      </c>
      <c r="C827" s="1">
        <v>10.0</v>
      </c>
      <c r="D827" s="1">
        <v>2.0</v>
      </c>
      <c r="E827" s="1">
        <v>25.0</v>
      </c>
      <c r="F827" s="1">
        <v>7.13534E-4</v>
      </c>
      <c r="G827" s="1">
        <v>1.0</v>
      </c>
      <c r="H827" s="1">
        <v>25.0</v>
      </c>
      <c r="I827" s="1">
        <v>1.0</v>
      </c>
    </row>
    <row r="828">
      <c r="A828" s="1" t="s">
        <v>4381</v>
      </c>
      <c r="B828" s="1">
        <v>10.0</v>
      </c>
      <c r="C828" s="1">
        <v>10.0</v>
      </c>
      <c r="D828" s="1">
        <v>2.0</v>
      </c>
      <c r="E828" s="1">
        <v>25.0</v>
      </c>
      <c r="F828" s="1">
        <v>7.91587E-4</v>
      </c>
      <c r="G828" s="1">
        <v>1.0</v>
      </c>
      <c r="H828" s="1">
        <v>25.0</v>
      </c>
      <c r="I828" s="1">
        <v>1.0</v>
      </c>
    </row>
    <row r="829">
      <c r="A829" s="1" t="s">
        <v>4382</v>
      </c>
      <c r="B829" s="1">
        <v>10.0</v>
      </c>
      <c r="C829" s="1">
        <v>10.0</v>
      </c>
      <c r="D829" s="1">
        <v>2.0</v>
      </c>
      <c r="E829" s="1">
        <v>25.0</v>
      </c>
      <c r="F829" s="1">
        <v>8.6337E-4</v>
      </c>
      <c r="G829" s="1">
        <v>1.0</v>
      </c>
      <c r="H829" s="1">
        <v>25.0</v>
      </c>
      <c r="I829" s="1">
        <v>1.0</v>
      </c>
    </row>
    <row r="830">
      <c r="A830" s="1" t="s">
        <v>4383</v>
      </c>
      <c r="B830" s="1">
        <v>10.0</v>
      </c>
      <c r="C830" s="1">
        <v>10.0</v>
      </c>
      <c r="D830" s="1">
        <v>2.0</v>
      </c>
      <c r="E830" s="1">
        <v>25.0</v>
      </c>
      <c r="F830" s="1">
        <v>8.19553E-4</v>
      </c>
      <c r="G830" s="1">
        <v>1.0</v>
      </c>
      <c r="H830" s="1">
        <v>25.0</v>
      </c>
      <c r="I830" s="1">
        <v>1.0</v>
      </c>
    </row>
    <row r="831">
      <c r="A831" s="1" t="s">
        <v>4384</v>
      </c>
      <c r="B831" s="1">
        <v>10.0</v>
      </c>
      <c r="C831" s="1">
        <v>10.0</v>
      </c>
      <c r="D831" s="1">
        <v>2.0</v>
      </c>
      <c r="E831" s="1">
        <v>25.0</v>
      </c>
      <c r="F831" s="1">
        <v>8.23904E-4</v>
      </c>
      <c r="G831" s="1">
        <v>1.0</v>
      </c>
      <c r="H831" s="1">
        <v>25.0</v>
      </c>
      <c r="I831" s="1">
        <v>1.0</v>
      </c>
      <c r="K831" s="1">
        <v>25.0</v>
      </c>
      <c r="L831" s="1">
        <v>25.0</v>
      </c>
      <c r="M831" s="1">
        <v>0.0</v>
      </c>
      <c r="N831" s="1">
        <v>8.272425E-4</v>
      </c>
      <c r="P831" s="1">
        <v>25.0</v>
      </c>
      <c r="Q831" s="1">
        <v>25.0</v>
      </c>
    </row>
    <row r="832">
      <c r="A832" s="1" t="s">
        <v>4385</v>
      </c>
      <c r="B832" s="1">
        <v>10.0</v>
      </c>
      <c r="C832" s="1">
        <v>10.0</v>
      </c>
      <c r="D832" s="1">
        <v>2.0</v>
      </c>
      <c r="E832" s="1">
        <v>22.0</v>
      </c>
      <c r="F832" s="1">
        <v>9.72595E-4</v>
      </c>
      <c r="G832" s="1">
        <v>1.0</v>
      </c>
      <c r="H832" s="1">
        <v>22.0</v>
      </c>
      <c r="I832" s="1">
        <v>1.0</v>
      </c>
    </row>
    <row r="833">
      <c r="A833" s="1" t="s">
        <v>4386</v>
      </c>
      <c r="B833" s="1">
        <v>10.0</v>
      </c>
      <c r="C833" s="1">
        <v>10.0</v>
      </c>
      <c r="D833" s="1">
        <v>2.0</v>
      </c>
      <c r="E833" s="1">
        <v>22.0</v>
      </c>
      <c r="F833" s="1">
        <v>6.70998E-4</v>
      </c>
      <c r="G833" s="1">
        <v>1.0</v>
      </c>
      <c r="H833" s="1">
        <v>22.0</v>
      </c>
      <c r="I833" s="1">
        <v>1.0</v>
      </c>
    </row>
    <row r="834">
      <c r="A834" s="1" t="s">
        <v>4387</v>
      </c>
      <c r="B834" s="1">
        <v>10.0</v>
      </c>
      <c r="C834" s="1">
        <v>10.0</v>
      </c>
      <c r="D834" s="1">
        <v>2.0</v>
      </c>
      <c r="E834" s="1">
        <v>22.0</v>
      </c>
      <c r="F834" s="1">
        <v>9.35072E-4</v>
      </c>
      <c r="G834" s="1">
        <v>1.0</v>
      </c>
      <c r="H834" s="1">
        <v>22.0</v>
      </c>
      <c r="I834" s="1">
        <v>1.0</v>
      </c>
    </row>
    <row r="835">
      <c r="A835" s="1" t="s">
        <v>4388</v>
      </c>
      <c r="B835" s="1">
        <v>10.0</v>
      </c>
      <c r="C835" s="1">
        <v>10.0</v>
      </c>
      <c r="D835" s="1">
        <v>2.0</v>
      </c>
      <c r="E835" s="1">
        <v>22.0</v>
      </c>
      <c r="F835" s="1">
        <v>8.14798E-4</v>
      </c>
      <c r="G835" s="1">
        <v>1.0</v>
      </c>
      <c r="H835" s="1">
        <v>22.0</v>
      </c>
      <c r="I835" s="1">
        <v>1.0</v>
      </c>
    </row>
    <row r="836">
      <c r="A836" s="1" t="s">
        <v>4389</v>
      </c>
      <c r="B836" s="1">
        <v>10.0</v>
      </c>
      <c r="C836" s="1">
        <v>10.0</v>
      </c>
      <c r="D836" s="1">
        <v>2.0</v>
      </c>
      <c r="E836" s="1">
        <v>22.0</v>
      </c>
      <c r="F836" s="1">
        <v>8.03097E-4</v>
      </c>
      <c r="G836" s="1">
        <v>1.0</v>
      </c>
      <c r="H836" s="1">
        <v>22.0</v>
      </c>
      <c r="I836" s="1">
        <v>1.0</v>
      </c>
    </row>
    <row r="837">
      <c r="A837" s="1" t="s">
        <v>4390</v>
      </c>
      <c r="B837" s="1">
        <v>10.0</v>
      </c>
      <c r="C837" s="1">
        <v>10.0</v>
      </c>
      <c r="D837" s="1">
        <v>2.0</v>
      </c>
      <c r="E837" s="1">
        <v>22.0</v>
      </c>
      <c r="F837" s="1">
        <v>8.0307E-4</v>
      </c>
      <c r="G837" s="1">
        <v>1.0</v>
      </c>
      <c r="H837" s="1">
        <v>22.0</v>
      </c>
      <c r="I837" s="1">
        <v>1.0</v>
      </c>
    </row>
    <row r="838">
      <c r="A838" s="1" t="s">
        <v>4391</v>
      </c>
      <c r="B838" s="1">
        <v>10.0</v>
      </c>
      <c r="C838" s="1">
        <v>10.0</v>
      </c>
      <c r="D838" s="1">
        <v>2.0</v>
      </c>
      <c r="E838" s="1">
        <v>22.0</v>
      </c>
      <c r="F838" s="1">
        <v>7.26146E-4</v>
      </c>
      <c r="G838" s="1">
        <v>1.0</v>
      </c>
      <c r="H838" s="1">
        <v>22.0</v>
      </c>
      <c r="I838" s="1">
        <v>1.0</v>
      </c>
    </row>
    <row r="839">
      <c r="A839" s="1" t="s">
        <v>4392</v>
      </c>
      <c r="B839" s="1">
        <v>10.0</v>
      </c>
      <c r="C839" s="1">
        <v>10.0</v>
      </c>
      <c r="D839" s="1">
        <v>2.0</v>
      </c>
      <c r="E839" s="1">
        <v>22.0</v>
      </c>
      <c r="F839" s="1">
        <v>7.71231E-4</v>
      </c>
      <c r="G839" s="1">
        <v>1.0</v>
      </c>
      <c r="H839" s="1">
        <v>22.0</v>
      </c>
      <c r="I839" s="1">
        <v>1.0</v>
      </c>
    </row>
    <row r="840">
      <c r="A840" s="1" t="s">
        <v>4393</v>
      </c>
      <c r="B840" s="1">
        <v>10.0</v>
      </c>
      <c r="C840" s="1">
        <v>10.0</v>
      </c>
      <c r="D840" s="1">
        <v>2.0</v>
      </c>
      <c r="E840" s="1">
        <v>22.0</v>
      </c>
      <c r="F840" s="1">
        <v>6.9039E-4</v>
      </c>
      <c r="G840" s="1">
        <v>1.0</v>
      </c>
      <c r="H840" s="1">
        <v>22.0</v>
      </c>
      <c r="I840" s="1">
        <v>1.0</v>
      </c>
    </row>
    <row r="841">
      <c r="A841" s="1" t="s">
        <v>4394</v>
      </c>
      <c r="B841" s="1">
        <v>10.0</v>
      </c>
      <c r="C841" s="1">
        <v>10.0</v>
      </c>
      <c r="D841" s="1">
        <v>2.0</v>
      </c>
      <c r="E841" s="1">
        <v>22.0</v>
      </c>
      <c r="F841" s="1">
        <v>7.2176E-4</v>
      </c>
      <c r="G841" s="1">
        <v>1.0</v>
      </c>
      <c r="H841" s="1">
        <v>22.0</v>
      </c>
      <c r="I841" s="1">
        <v>1.0</v>
      </c>
      <c r="K841" s="1">
        <v>22.0</v>
      </c>
      <c r="L841" s="1">
        <v>22.0</v>
      </c>
      <c r="M841" s="1">
        <v>0.0</v>
      </c>
      <c r="N841" s="1">
        <v>7.909157E-4</v>
      </c>
      <c r="P841" s="1">
        <v>22.0</v>
      </c>
      <c r="Q841" s="1">
        <v>22.0</v>
      </c>
    </row>
    <row r="842">
      <c r="A842" s="1" t="s">
        <v>4395</v>
      </c>
      <c r="B842" s="1">
        <v>10.0</v>
      </c>
      <c r="C842" s="1">
        <v>10.0</v>
      </c>
      <c r="D842" s="1">
        <v>2.0</v>
      </c>
      <c r="E842" s="1">
        <v>35.0</v>
      </c>
      <c r="F842" s="1">
        <v>0.00189423</v>
      </c>
      <c r="G842" s="1">
        <v>3.0</v>
      </c>
      <c r="H842" s="1">
        <v>36.0</v>
      </c>
      <c r="I842" s="1">
        <v>3.0</v>
      </c>
    </row>
    <row r="843">
      <c r="A843" s="1" t="s">
        <v>4396</v>
      </c>
      <c r="B843" s="1">
        <v>10.0</v>
      </c>
      <c r="C843" s="1">
        <v>10.0</v>
      </c>
      <c r="D843" s="1">
        <v>2.0</v>
      </c>
      <c r="E843" s="1">
        <v>35.0</v>
      </c>
      <c r="F843" s="1">
        <v>8.04009E-4</v>
      </c>
      <c r="G843" s="1">
        <v>1.0</v>
      </c>
      <c r="H843" s="1">
        <v>35.0</v>
      </c>
      <c r="I843" s="1">
        <v>1.0</v>
      </c>
    </row>
    <row r="844">
      <c r="A844" s="1" t="s">
        <v>4397</v>
      </c>
      <c r="B844" s="1">
        <v>10.0</v>
      </c>
      <c r="C844" s="1">
        <v>10.0</v>
      </c>
      <c r="D844" s="1">
        <v>2.0</v>
      </c>
      <c r="E844" s="1">
        <v>35.0</v>
      </c>
      <c r="F844" s="1">
        <v>0.00102566</v>
      </c>
      <c r="G844" s="1">
        <v>1.0</v>
      </c>
      <c r="H844" s="1">
        <v>35.0</v>
      </c>
      <c r="I844" s="1">
        <v>1.0</v>
      </c>
    </row>
    <row r="845">
      <c r="A845" s="1" t="s">
        <v>4398</v>
      </c>
      <c r="B845" s="1">
        <v>10.0</v>
      </c>
      <c r="C845" s="1">
        <v>10.0</v>
      </c>
      <c r="D845" s="1">
        <v>2.0</v>
      </c>
      <c r="E845" s="1">
        <v>35.0</v>
      </c>
      <c r="F845" s="1">
        <v>9.41174E-4</v>
      </c>
      <c r="G845" s="1">
        <v>1.0</v>
      </c>
      <c r="H845" s="1">
        <v>35.0</v>
      </c>
      <c r="I845" s="1">
        <v>1.0</v>
      </c>
    </row>
    <row r="846">
      <c r="A846" s="1" t="s">
        <v>4399</v>
      </c>
      <c r="B846" s="1">
        <v>10.0</v>
      </c>
      <c r="C846" s="1">
        <v>10.0</v>
      </c>
      <c r="D846" s="1">
        <v>2.0</v>
      </c>
      <c r="E846" s="1">
        <v>35.0</v>
      </c>
      <c r="F846" s="1">
        <v>9.78716E-4</v>
      </c>
      <c r="G846" s="1">
        <v>1.0</v>
      </c>
      <c r="H846" s="1">
        <v>35.0</v>
      </c>
      <c r="I846" s="1">
        <v>1.0</v>
      </c>
    </row>
    <row r="847">
      <c r="A847" s="1" t="s">
        <v>4400</v>
      </c>
      <c r="B847" s="1">
        <v>10.0</v>
      </c>
      <c r="C847" s="1">
        <v>10.0</v>
      </c>
      <c r="D847" s="1">
        <v>2.0</v>
      </c>
      <c r="E847" s="1">
        <v>35.0</v>
      </c>
      <c r="F847" s="1">
        <v>8.5626E-4</v>
      </c>
      <c r="G847" s="1">
        <v>1.0</v>
      </c>
      <c r="H847" s="1">
        <v>35.0</v>
      </c>
      <c r="I847" s="1">
        <v>1.0</v>
      </c>
    </row>
    <row r="848">
      <c r="A848" s="1" t="s">
        <v>4401</v>
      </c>
      <c r="B848" s="1">
        <v>10.0</v>
      </c>
      <c r="C848" s="1">
        <v>10.0</v>
      </c>
      <c r="D848" s="1">
        <v>2.0</v>
      </c>
      <c r="E848" s="1">
        <v>35.0</v>
      </c>
      <c r="F848" s="1">
        <v>9.02166E-4</v>
      </c>
      <c r="G848" s="1">
        <v>1.0</v>
      </c>
      <c r="H848" s="1">
        <v>35.0</v>
      </c>
      <c r="I848" s="1">
        <v>1.0</v>
      </c>
    </row>
    <row r="849">
      <c r="A849" s="1" t="s">
        <v>4402</v>
      </c>
      <c r="B849" s="1">
        <v>10.0</v>
      </c>
      <c r="C849" s="1">
        <v>10.0</v>
      </c>
      <c r="D849" s="1">
        <v>2.0</v>
      </c>
      <c r="E849" s="1">
        <v>35.0</v>
      </c>
      <c r="F849" s="1">
        <v>7.87092E-4</v>
      </c>
      <c r="G849" s="1">
        <v>1.0</v>
      </c>
      <c r="H849" s="1">
        <v>35.0</v>
      </c>
      <c r="I849" s="1">
        <v>1.0</v>
      </c>
    </row>
    <row r="850">
      <c r="A850" s="1" t="s">
        <v>4403</v>
      </c>
      <c r="B850" s="1">
        <v>10.0</v>
      </c>
      <c r="C850" s="1">
        <v>10.0</v>
      </c>
      <c r="D850" s="1">
        <v>2.0</v>
      </c>
      <c r="E850" s="1">
        <v>35.0</v>
      </c>
      <c r="F850" s="1">
        <v>8.80414E-4</v>
      </c>
      <c r="G850" s="1">
        <v>1.0</v>
      </c>
      <c r="H850" s="1">
        <v>35.0</v>
      </c>
      <c r="I850" s="1">
        <v>1.0</v>
      </c>
    </row>
    <row r="851">
      <c r="A851" s="1" t="s">
        <v>4404</v>
      </c>
      <c r="B851" s="1">
        <v>10.0</v>
      </c>
      <c r="C851" s="1">
        <v>10.0</v>
      </c>
      <c r="D851" s="1">
        <v>2.0</v>
      </c>
      <c r="E851" s="1">
        <v>35.0</v>
      </c>
      <c r="F851" s="1">
        <v>0.00119232</v>
      </c>
      <c r="G851" s="1">
        <v>2.0</v>
      </c>
      <c r="H851" s="1">
        <v>36.0</v>
      </c>
      <c r="I851" s="1">
        <v>2.0</v>
      </c>
      <c r="K851" s="1">
        <v>35.0</v>
      </c>
      <c r="L851" s="1">
        <v>35.0</v>
      </c>
      <c r="M851" s="1">
        <v>0.0</v>
      </c>
      <c r="N851" s="1">
        <v>0.0010262041</v>
      </c>
      <c r="P851" s="1">
        <v>35.0</v>
      </c>
      <c r="Q851" s="1">
        <v>35.0</v>
      </c>
    </row>
    <row r="852">
      <c r="A852" s="1" t="s">
        <v>4405</v>
      </c>
      <c r="B852" s="1">
        <v>10.0</v>
      </c>
      <c r="C852" s="1">
        <v>10.0</v>
      </c>
      <c r="D852" s="1">
        <v>2.0</v>
      </c>
      <c r="E852" s="1">
        <v>28.0</v>
      </c>
      <c r="F852" s="1">
        <v>9.58999E-4</v>
      </c>
      <c r="G852" s="1">
        <v>1.0</v>
      </c>
      <c r="H852" s="1">
        <v>28.0</v>
      </c>
      <c r="I852" s="1">
        <v>1.0</v>
      </c>
    </row>
    <row r="853">
      <c r="A853" s="1" t="s">
        <v>4406</v>
      </c>
      <c r="B853" s="1">
        <v>10.0</v>
      </c>
      <c r="C853" s="1">
        <v>10.0</v>
      </c>
      <c r="D853" s="1">
        <v>2.0</v>
      </c>
      <c r="E853" s="1">
        <v>28.0</v>
      </c>
      <c r="F853" s="1">
        <v>7.43684E-4</v>
      </c>
      <c r="G853" s="1">
        <v>1.0</v>
      </c>
      <c r="H853" s="1">
        <v>28.0</v>
      </c>
      <c r="I853" s="1">
        <v>1.0</v>
      </c>
    </row>
    <row r="854">
      <c r="A854" s="1" t="s">
        <v>4407</v>
      </c>
      <c r="B854" s="1">
        <v>10.0</v>
      </c>
      <c r="C854" s="1">
        <v>10.0</v>
      </c>
      <c r="D854" s="1">
        <v>2.0</v>
      </c>
      <c r="E854" s="1">
        <v>28.0</v>
      </c>
      <c r="F854" s="1">
        <v>8.77553E-4</v>
      </c>
      <c r="G854" s="1">
        <v>1.0</v>
      </c>
      <c r="H854" s="1">
        <v>28.0</v>
      </c>
      <c r="I854" s="1">
        <v>1.0</v>
      </c>
    </row>
    <row r="855">
      <c r="A855" s="1" t="s">
        <v>4408</v>
      </c>
      <c r="B855" s="1">
        <v>10.0</v>
      </c>
      <c r="C855" s="1">
        <v>10.0</v>
      </c>
      <c r="D855" s="1">
        <v>2.0</v>
      </c>
      <c r="E855" s="1">
        <v>28.0</v>
      </c>
      <c r="F855" s="1">
        <v>7.58118E-4</v>
      </c>
      <c r="G855" s="1">
        <v>1.0</v>
      </c>
      <c r="H855" s="1">
        <v>28.0</v>
      </c>
      <c r="I855" s="1">
        <v>1.0</v>
      </c>
    </row>
    <row r="856">
      <c r="A856" s="1" t="s">
        <v>4409</v>
      </c>
      <c r="B856" s="1">
        <v>10.0</v>
      </c>
      <c r="C856" s="1">
        <v>10.0</v>
      </c>
      <c r="D856" s="1">
        <v>2.0</v>
      </c>
      <c r="E856" s="1">
        <v>28.0</v>
      </c>
      <c r="F856" s="1">
        <v>8.09431E-4</v>
      </c>
      <c r="G856" s="1">
        <v>1.0</v>
      </c>
      <c r="H856" s="1">
        <v>28.0</v>
      </c>
      <c r="I856" s="1">
        <v>1.0</v>
      </c>
    </row>
    <row r="857">
      <c r="A857" s="1" t="s">
        <v>4410</v>
      </c>
      <c r="B857" s="1">
        <v>10.0</v>
      </c>
      <c r="C857" s="1">
        <v>10.0</v>
      </c>
      <c r="D857" s="1">
        <v>2.0</v>
      </c>
      <c r="E857" s="1">
        <v>28.0</v>
      </c>
      <c r="F857" s="1">
        <v>7.70403E-4</v>
      </c>
      <c r="G857" s="1">
        <v>1.0</v>
      </c>
      <c r="H857" s="1">
        <v>28.0</v>
      </c>
      <c r="I857" s="1">
        <v>1.0</v>
      </c>
    </row>
    <row r="858">
      <c r="A858" s="1" t="s">
        <v>4411</v>
      </c>
      <c r="B858" s="1">
        <v>10.0</v>
      </c>
      <c r="C858" s="1">
        <v>10.0</v>
      </c>
      <c r="D858" s="1">
        <v>2.0</v>
      </c>
      <c r="E858" s="1">
        <v>28.0</v>
      </c>
      <c r="F858" s="1">
        <v>8.00226E-4</v>
      </c>
      <c r="G858" s="1">
        <v>1.0</v>
      </c>
      <c r="H858" s="1">
        <v>28.0</v>
      </c>
      <c r="I858" s="1">
        <v>1.0</v>
      </c>
    </row>
    <row r="859">
      <c r="A859" s="1" t="s">
        <v>4412</v>
      </c>
      <c r="B859" s="1">
        <v>10.0</v>
      </c>
      <c r="C859" s="1">
        <v>10.0</v>
      </c>
      <c r="D859" s="1">
        <v>2.0</v>
      </c>
      <c r="E859" s="1">
        <v>28.0</v>
      </c>
      <c r="F859" s="1">
        <v>7.3736E-4</v>
      </c>
      <c r="G859" s="1">
        <v>1.0</v>
      </c>
      <c r="H859" s="1">
        <v>28.0</v>
      </c>
      <c r="I859" s="1">
        <v>1.0</v>
      </c>
    </row>
    <row r="860">
      <c r="A860" s="1" t="s">
        <v>4413</v>
      </c>
      <c r="B860" s="1">
        <v>10.0</v>
      </c>
      <c r="C860" s="1">
        <v>10.0</v>
      </c>
      <c r="D860" s="1">
        <v>2.0</v>
      </c>
      <c r="E860" s="1">
        <v>28.0</v>
      </c>
      <c r="F860" s="1">
        <v>7.51635E-4</v>
      </c>
      <c r="G860" s="1">
        <v>1.0</v>
      </c>
      <c r="H860" s="1">
        <v>28.0</v>
      </c>
      <c r="I860" s="1">
        <v>1.0</v>
      </c>
    </row>
    <row r="861">
      <c r="A861" s="1" t="s">
        <v>4414</v>
      </c>
      <c r="B861" s="1">
        <v>10.0</v>
      </c>
      <c r="C861" s="1">
        <v>10.0</v>
      </c>
      <c r="D861" s="1">
        <v>2.0</v>
      </c>
      <c r="E861" s="1">
        <v>28.0</v>
      </c>
      <c r="F861" s="1">
        <v>6.43327E-4</v>
      </c>
      <c r="G861" s="1">
        <v>1.0</v>
      </c>
      <c r="H861" s="1">
        <v>28.0</v>
      </c>
      <c r="I861" s="1">
        <v>1.0</v>
      </c>
      <c r="K861" s="1">
        <v>28.0</v>
      </c>
      <c r="L861" s="1">
        <v>28.0</v>
      </c>
      <c r="M861" s="1">
        <v>0.0</v>
      </c>
      <c r="N861" s="1">
        <v>7.850736E-4</v>
      </c>
      <c r="P861" s="1">
        <v>28.0</v>
      </c>
      <c r="Q861" s="1">
        <v>28.0</v>
      </c>
    </row>
    <row r="862">
      <c r="A862" s="1" t="s">
        <v>4415</v>
      </c>
      <c r="B862" s="1">
        <v>10.0</v>
      </c>
      <c r="C862" s="1">
        <v>9.0</v>
      </c>
      <c r="D862" s="1">
        <v>2.0</v>
      </c>
      <c r="E862" s="1">
        <v>25.0</v>
      </c>
      <c r="F862" s="1">
        <v>8.08301E-4</v>
      </c>
      <c r="G862" s="1">
        <v>1.0</v>
      </c>
      <c r="H862" s="1">
        <v>25.0</v>
      </c>
      <c r="I862" s="1">
        <v>1.0</v>
      </c>
    </row>
    <row r="863">
      <c r="A863" s="1" t="s">
        <v>4416</v>
      </c>
      <c r="B863" s="1">
        <v>10.0</v>
      </c>
      <c r="C863" s="1">
        <v>9.0</v>
      </c>
      <c r="D863" s="1">
        <v>2.0</v>
      </c>
      <c r="E863" s="1">
        <v>25.0</v>
      </c>
      <c r="F863" s="1">
        <v>6.81601E-4</v>
      </c>
      <c r="G863" s="1">
        <v>1.0</v>
      </c>
      <c r="H863" s="1">
        <v>25.0</v>
      </c>
      <c r="I863" s="1">
        <v>1.0</v>
      </c>
    </row>
    <row r="864">
      <c r="A864" s="1" t="s">
        <v>4417</v>
      </c>
      <c r="B864" s="1">
        <v>10.0</v>
      </c>
      <c r="C864" s="1">
        <v>9.0</v>
      </c>
      <c r="D864" s="1">
        <v>2.0</v>
      </c>
      <c r="E864" s="1">
        <v>25.0</v>
      </c>
      <c r="F864" s="1">
        <v>8.06636E-4</v>
      </c>
      <c r="G864" s="1">
        <v>1.0</v>
      </c>
      <c r="H864" s="1">
        <v>25.0</v>
      </c>
      <c r="I864" s="1">
        <v>1.0</v>
      </c>
    </row>
    <row r="865">
      <c r="A865" s="1" t="s">
        <v>4418</v>
      </c>
      <c r="B865" s="1">
        <v>10.0</v>
      </c>
      <c r="C865" s="1">
        <v>9.0</v>
      </c>
      <c r="D865" s="1">
        <v>2.0</v>
      </c>
      <c r="E865" s="1">
        <v>25.0</v>
      </c>
      <c r="F865" s="1">
        <v>7.27718E-4</v>
      </c>
      <c r="G865" s="1">
        <v>1.0</v>
      </c>
      <c r="H865" s="1">
        <v>25.0</v>
      </c>
      <c r="I865" s="1">
        <v>1.0</v>
      </c>
    </row>
    <row r="866">
      <c r="A866" s="1" t="s">
        <v>4419</v>
      </c>
      <c r="B866" s="1">
        <v>10.0</v>
      </c>
      <c r="C866" s="1">
        <v>9.0</v>
      </c>
      <c r="D866" s="1">
        <v>2.0</v>
      </c>
      <c r="E866" s="1">
        <v>25.0</v>
      </c>
      <c r="F866" s="1">
        <v>6.59E-4</v>
      </c>
      <c r="G866" s="1">
        <v>1.0</v>
      </c>
      <c r="H866" s="1">
        <v>25.0</v>
      </c>
      <c r="I866" s="1">
        <v>1.0</v>
      </c>
    </row>
    <row r="867">
      <c r="A867" s="1" t="s">
        <v>4420</v>
      </c>
      <c r="B867" s="1">
        <v>10.0</v>
      </c>
      <c r="C867" s="1">
        <v>9.0</v>
      </c>
      <c r="D867" s="1">
        <v>2.0</v>
      </c>
      <c r="E867" s="1">
        <v>25.0</v>
      </c>
      <c r="F867" s="1">
        <v>6.9361E-4</v>
      </c>
      <c r="G867" s="1">
        <v>1.0</v>
      </c>
      <c r="H867" s="1">
        <v>25.0</v>
      </c>
      <c r="I867" s="1">
        <v>1.0</v>
      </c>
    </row>
    <row r="868">
      <c r="A868" s="1" t="s">
        <v>4421</v>
      </c>
      <c r="B868" s="1">
        <v>10.0</v>
      </c>
      <c r="C868" s="1">
        <v>9.0</v>
      </c>
      <c r="D868" s="1">
        <v>2.0</v>
      </c>
      <c r="E868" s="1">
        <v>25.0</v>
      </c>
      <c r="F868" s="1">
        <v>6.78643E-4</v>
      </c>
      <c r="G868" s="1">
        <v>1.0</v>
      </c>
      <c r="H868" s="1">
        <v>25.0</v>
      </c>
      <c r="I868" s="1">
        <v>1.0</v>
      </c>
    </row>
    <row r="869">
      <c r="A869" s="1" t="s">
        <v>4422</v>
      </c>
      <c r="B869" s="1">
        <v>10.0</v>
      </c>
      <c r="C869" s="1">
        <v>9.0</v>
      </c>
      <c r="D869" s="1">
        <v>2.0</v>
      </c>
      <c r="E869" s="1">
        <v>25.0</v>
      </c>
      <c r="F869" s="1">
        <v>7.19967E-4</v>
      </c>
      <c r="G869" s="1">
        <v>1.0</v>
      </c>
      <c r="H869" s="1">
        <v>25.0</v>
      </c>
      <c r="I869" s="1">
        <v>1.0</v>
      </c>
    </row>
    <row r="870">
      <c r="A870" s="1" t="s">
        <v>4423</v>
      </c>
      <c r="B870" s="1">
        <v>10.0</v>
      </c>
      <c r="C870" s="1">
        <v>9.0</v>
      </c>
      <c r="D870" s="1">
        <v>2.0</v>
      </c>
      <c r="E870" s="1">
        <v>25.0</v>
      </c>
      <c r="F870" s="1">
        <v>6.25685E-4</v>
      </c>
      <c r="G870" s="1">
        <v>1.0</v>
      </c>
      <c r="H870" s="1">
        <v>25.0</v>
      </c>
      <c r="I870" s="1">
        <v>1.0</v>
      </c>
    </row>
    <row r="871">
      <c r="A871" s="1" t="s">
        <v>4424</v>
      </c>
      <c r="B871" s="1">
        <v>10.0</v>
      </c>
      <c r="C871" s="1">
        <v>9.0</v>
      </c>
      <c r="D871" s="1">
        <v>2.0</v>
      </c>
      <c r="E871" s="1">
        <v>25.0</v>
      </c>
      <c r="F871" s="1">
        <v>6.37361E-4</v>
      </c>
      <c r="G871" s="1">
        <v>1.0</v>
      </c>
      <c r="H871" s="1">
        <v>25.0</v>
      </c>
      <c r="I871" s="1">
        <v>1.0</v>
      </c>
      <c r="K871" s="1">
        <v>25.0</v>
      </c>
      <c r="L871" s="1">
        <v>25.0</v>
      </c>
      <c r="M871" s="1">
        <v>0.0</v>
      </c>
      <c r="N871" s="1">
        <v>7.038522E-4</v>
      </c>
      <c r="P871" s="1">
        <v>25.0</v>
      </c>
      <c r="Q871" s="1">
        <v>25.0</v>
      </c>
    </row>
    <row r="872">
      <c r="A872" s="1" t="s">
        <v>4425</v>
      </c>
      <c r="B872" s="1">
        <v>10.0</v>
      </c>
      <c r="C872" s="1">
        <v>10.0</v>
      </c>
      <c r="D872" s="1">
        <v>2.0</v>
      </c>
      <c r="E872" s="1">
        <v>24.0</v>
      </c>
      <c r="F872" s="1">
        <v>0.00102284</v>
      </c>
      <c r="G872" s="1">
        <v>1.0</v>
      </c>
      <c r="H872" s="1">
        <v>24.0</v>
      </c>
      <c r="I872" s="1">
        <v>1.0</v>
      </c>
    </row>
    <row r="873">
      <c r="A873" s="1" t="s">
        <v>4426</v>
      </c>
      <c r="B873" s="1">
        <v>10.0</v>
      </c>
      <c r="C873" s="1">
        <v>10.0</v>
      </c>
      <c r="D873" s="1">
        <v>2.0</v>
      </c>
      <c r="E873" s="1">
        <v>24.0</v>
      </c>
      <c r="F873" s="1">
        <v>7.43301E-4</v>
      </c>
      <c r="G873" s="1">
        <v>1.0</v>
      </c>
      <c r="H873" s="1">
        <v>24.0</v>
      </c>
      <c r="I873" s="1">
        <v>1.0</v>
      </c>
    </row>
    <row r="874">
      <c r="A874" s="1" t="s">
        <v>4427</v>
      </c>
      <c r="B874" s="1">
        <v>10.0</v>
      </c>
      <c r="C874" s="1">
        <v>10.0</v>
      </c>
      <c r="D874" s="1">
        <v>2.0</v>
      </c>
      <c r="E874" s="1">
        <v>24.0</v>
      </c>
      <c r="F874" s="1">
        <v>9.36757E-4</v>
      </c>
      <c r="G874" s="1">
        <v>1.0</v>
      </c>
      <c r="H874" s="1">
        <v>24.0</v>
      </c>
      <c r="I874" s="1">
        <v>1.0</v>
      </c>
    </row>
    <row r="875">
      <c r="A875" s="1" t="s">
        <v>4428</v>
      </c>
      <c r="B875" s="1">
        <v>10.0</v>
      </c>
      <c r="C875" s="1">
        <v>10.0</v>
      </c>
      <c r="D875" s="1">
        <v>2.0</v>
      </c>
      <c r="E875" s="1">
        <v>24.0</v>
      </c>
      <c r="F875" s="1">
        <v>9.51406E-4</v>
      </c>
      <c r="G875" s="1">
        <v>1.0</v>
      </c>
      <c r="H875" s="1">
        <v>24.0</v>
      </c>
      <c r="I875" s="1">
        <v>1.0</v>
      </c>
    </row>
    <row r="876">
      <c r="A876" s="1" t="s">
        <v>4429</v>
      </c>
      <c r="B876" s="1">
        <v>10.0</v>
      </c>
      <c r="C876" s="1">
        <v>10.0</v>
      </c>
      <c r="D876" s="1">
        <v>2.0</v>
      </c>
      <c r="E876" s="1">
        <v>24.0</v>
      </c>
      <c r="F876" s="1">
        <v>7.74E-4</v>
      </c>
      <c r="G876" s="1">
        <v>1.0</v>
      </c>
      <c r="H876" s="1">
        <v>24.0</v>
      </c>
      <c r="I876" s="1">
        <v>1.0</v>
      </c>
    </row>
    <row r="877">
      <c r="A877" s="1" t="s">
        <v>4430</v>
      </c>
      <c r="B877" s="1">
        <v>10.0</v>
      </c>
      <c r="C877" s="1">
        <v>10.0</v>
      </c>
      <c r="D877" s="1">
        <v>2.0</v>
      </c>
      <c r="E877" s="1">
        <v>24.0</v>
      </c>
      <c r="F877" s="1">
        <v>7.91526E-4</v>
      </c>
      <c r="G877" s="1">
        <v>1.0</v>
      </c>
      <c r="H877" s="1">
        <v>24.0</v>
      </c>
      <c r="I877" s="1">
        <v>1.0</v>
      </c>
    </row>
    <row r="878">
      <c r="A878" s="1" t="s">
        <v>4431</v>
      </c>
      <c r="B878" s="1">
        <v>10.0</v>
      </c>
      <c r="C878" s="1">
        <v>10.0</v>
      </c>
      <c r="D878" s="1">
        <v>2.0</v>
      </c>
      <c r="E878" s="1">
        <v>24.0</v>
      </c>
      <c r="F878" s="1">
        <v>6.57805E-4</v>
      </c>
      <c r="G878" s="1">
        <v>1.0</v>
      </c>
      <c r="H878" s="1">
        <v>24.0</v>
      </c>
      <c r="I878" s="1">
        <v>1.0</v>
      </c>
    </row>
    <row r="879">
      <c r="A879" s="1" t="s">
        <v>4432</v>
      </c>
      <c r="B879" s="1">
        <v>10.0</v>
      </c>
      <c r="C879" s="1">
        <v>10.0</v>
      </c>
      <c r="D879" s="1">
        <v>2.0</v>
      </c>
      <c r="E879" s="1">
        <v>24.0</v>
      </c>
      <c r="F879" s="1">
        <v>7.34653E-4</v>
      </c>
      <c r="G879" s="1">
        <v>1.0</v>
      </c>
      <c r="H879" s="1">
        <v>24.0</v>
      </c>
      <c r="I879" s="1">
        <v>1.0</v>
      </c>
    </row>
    <row r="880">
      <c r="A880" s="1" t="s">
        <v>4433</v>
      </c>
      <c r="B880" s="1">
        <v>10.0</v>
      </c>
      <c r="C880" s="1">
        <v>10.0</v>
      </c>
      <c r="D880" s="1">
        <v>2.0</v>
      </c>
      <c r="E880" s="1">
        <v>24.0</v>
      </c>
      <c r="F880" s="1">
        <v>7.62343E-4</v>
      </c>
      <c r="G880" s="1">
        <v>1.0</v>
      </c>
      <c r="H880" s="1">
        <v>24.0</v>
      </c>
      <c r="I880" s="1">
        <v>1.0</v>
      </c>
    </row>
    <row r="881">
      <c r="A881" s="1" t="s">
        <v>4434</v>
      </c>
      <c r="B881" s="1">
        <v>10.0</v>
      </c>
      <c r="C881" s="1">
        <v>10.0</v>
      </c>
      <c r="D881" s="1">
        <v>2.0</v>
      </c>
      <c r="E881" s="1">
        <v>24.0</v>
      </c>
      <c r="F881" s="1">
        <v>7.37042E-4</v>
      </c>
      <c r="G881" s="1">
        <v>1.0</v>
      </c>
      <c r="H881" s="1">
        <v>24.0</v>
      </c>
      <c r="I881" s="1">
        <v>1.0</v>
      </c>
      <c r="K881" s="1">
        <v>24.0</v>
      </c>
      <c r="L881" s="1">
        <v>24.0</v>
      </c>
      <c r="M881" s="1">
        <v>0.0</v>
      </c>
      <c r="N881" s="1">
        <v>8.111673E-4</v>
      </c>
      <c r="P881" s="1">
        <v>24.0</v>
      </c>
      <c r="Q881" s="1">
        <v>24.0</v>
      </c>
    </row>
    <row r="882">
      <c r="A882" s="1" t="s">
        <v>4435</v>
      </c>
      <c r="B882" s="1">
        <v>10.0</v>
      </c>
      <c r="C882" s="1">
        <v>10.0</v>
      </c>
      <c r="D882" s="1">
        <v>2.0</v>
      </c>
      <c r="E882" s="1">
        <v>28.0</v>
      </c>
      <c r="F882" s="1">
        <v>9.17276E-4</v>
      </c>
      <c r="G882" s="1">
        <v>1.0</v>
      </c>
      <c r="H882" s="1">
        <v>28.0</v>
      </c>
      <c r="I882" s="1">
        <v>1.0</v>
      </c>
    </row>
    <row r="883">
      <c r="A883" s="1" t="s">
        <v>4436</v>
      </c>
      <c r="B883" s="1">
        <v>10.0</v>
      </c>
      <c r="C883" s="1">
        <v>10.0</v>
      </c>
      <c r="D883" s="1">
        <v>2.0</v>
      </c>
      <c r="E883" s="1">
        <v>28.0</v>
      </c>
      <c r="F883" s="1">
        <v>7.14637E-4</v>
      </c>
      <c r="G883" s="1">
        <v>1.0</v>
      </c>
      <c r="H883" s="1">
        <v>28.0</v>
      </c>
      <c r="I883" s="1">
        <v>1.0</v>
      </c>
    </row>
    <row r="884">
      <c r="A884" s="1" t="s">
        <v>4437</v>
      </c>
      <c r="B884" s="1">
        <v>10.0</v>
      </c>
      <c r="C884" s="1">
        <v>10.0</v>
      </c>
      <c r="D884" s="1">
        <v>2.0</v>
      </c>
      <c r="E884" s="1">
        <v>28.0</v>
      </c>
      <c r="F884" s="1">
        <v>9.44205E-4</v>
      </c>
      <c r="G884" s="1">
        <v>1.0</v>
      </c>
      <c r="H884" s="1">
        <v>28.0</v>
      </c>
      <c r="I884" s="1">
        <v>1.0</v>
      </c>
    </row>
    <row r="885">
      <c r="A885" s="1" t="s">
        <v>4438</v>
      </c>
      <c r="B885" s="1">
        <v>10.0</v>
      </c>
      <c r="C885" s="1">
        <v>10.0</v>
      </c>
      <c r="D885" s="1">
        <v>2.0</v>
      </c>
      <c r="E885" s="1">
        <v>28.0</v>
      </c>
      <c r="F885" s="1">
        <v>7.9264E-4</v>
      </c>
      <c r="G885" s="1">
        <v>1.0</v>
      </c>
      <c r="H885" s="1">
        <v>28.0</v>
      </c>
      <c r="I885" s="1">
        <v>1.0</v>
      </c>
    </row>
    <row r="886">
      <c r="A886" s="1" t="s">
        <v>4439</v>
      </c>
      <c r="B886" s="1">
        <v>10.0</v>
      </c>
      <c r="C886" s="1">
        <v>10.0</v>
      </c>
      <c r="D886" s="1">
        <v>2.0</v>
      </c>
      <c r="E886" s="1">
        <v>28.0</v>
      </c>
      <c r="F886" s="1">
        <v>9.43138E-4</v>
      </c>
      <c r="G886" s="1">
        <v>1.0</v>
      </c>
      <c r="H886" s="1">
        <v>28.0</v>
      </c>
      <c r="I886" s="1">
        <v>1.0</v>
      </c>
    </row>
    <row r="887">
      <c r="A887" s="1" t="s">
        <v>4440</v>
      </c>
      <c r="B887" s="1">
        <v>10.0</v>
      </c>
      <c r="C887" s="1">
        <v>10.0</v>
      </c>
      <c r="D887" s="1">
        <v>2.0</v>
      </c>
      <c r="E887" s="1">
        <v>28.0</v>
      </c>
      <c r="F887" s="1">
        <v>9.15824E-4</v>
      </c>
      <c r="G887" s="1">
        <v>1.0</v>
      </c>
      <c r="H887" s="1">
        <v>28.0</v>
      </c>
      <c r="I887" s="1">
        <v>1.0</v>
      </c>
    </row>
    <row r="888">
      <c r="A888" s="1" t="s">
        <v>4441</v>
      </c>
      <c r="B888" s="1">
        <v>10.0</v>
      </c>
      <c r="C888" s="1">
        <v>10.0</v>
      </c>
      <c r="D888" s="1">
        <v>2.0</v>
      </c>
      <c r="E888" s="1">
        <v>28.0</v>
      </c>
      <c r="F888" s="1">
        <v>8.03328E-4</v>
      </c>
      <c r="G888" s="1">
        <v>1.0</v>
      </c>
      <c r="H888" s="1">
        <v>28.0</v>
      </c>
      <c r="I888" s="1">
        <v>1.0</v>
      </c>
    </row>
    <row r="889">
      <c r="A889" s="1" t="s">
        <v>4442</v>
      </c>
      <c r="B889" s="1">
        <v>10.0</v>
      </c>
      <c r="C889" s="1">
        <v>10.0</v>
      </c>
      <c r="D889" s="1">
        <v>2.0</v>
      </c>
      <c r="E889" s="1">
        <v>28.0</v>
      </c>
      <c r="F889" s="1">
        <v>7.14997E-4</v>
      </c>
      <c r="G889" s="1">
        <v>1.0</v>
      </c>
      <c r="H889" s="1">
        <v>28.0</v>
      </c>
      <c r="I889" s="1">
        <v>1.0</v>
      </c>
    </row>
    <row r="890">
      <c r="A890" s="1" t="s">
        <v>4443</v>
      </c>
      <c r="B890" s="1">
        <v>10.0</v>
      </c>
      <c r="C890" s="1">
        <v>10.0</v>
      </c>
      <c r="D890" s="1">
        <v>2.0</v>
      </c>
      <c r="E890" s="1">
        <v>28.0</v>
      </c>
      <c r="F890" s="1">
        <v>6.89691E-4</v>
      </c>
      <c r="G890" s="1">
        <v>1.0</v>
      </c>
      <c r="H890" s="1">
        <v>28.0</v>
      </c>
      <c r="I890" s="1">
        <v>1.0</v>
      </c>
    </row>
    <row r="891">
      <c r="A891" s="1" t="s">
        <v>4444</v>
      </c>
      <c r="B891" s="1">
        <v>10.0</v>
      </c>
      <c r="C891" s="1">
        <v>10.0</v>
      </c>
      <c r="D891" s="1">
        <v>2.0</v>
      </c>
      <c r="E891" s="1">
        <v>28.0</v>
      </c>
      <c r="F891" s="1">
        <v>6.85044E-4</v>
      </c>
      <c r="G891" s="1">
        <v>1.0</v>
      </c>
      <c r="H891" s="1">
        <v>28.0</v>
      </c>
      <c r="I891" s="1">
        <v>1.0</v>
      </c>
      <c r="K891" s="1">
        <v>28.0</v>
      </c>
      <c r="L891" s="1">
        <v>28.0</v>
      </c>
      <c r="M891" s="1">
        <v>0.0</v>
      </c>
      <c r="N891" s="1">
        <v>8.12078E-4</v>
      </c>
      <c r="P891" s="1">
        <v>28.0</v>
      </c>
      <c r="Q891" s="1">
        <v>28.0</v>
      </c>
    </row>
    <row r="892">
      <c r="A892" s="1" t="s">
        <v>4445</v>
      </c>
      <c r="B892" s="1">
        <v>10.0</v>
      </c>
      <c r="C892" s="1">
        <v>10.0</v>
      </c>
      <c r="D892" s="1">
        <v>2.0</v>
      </c>
      <c r="E892" s="1">
        <v>28.0</v>
      </c>
      <c r="F892" s="1">
        <v>9.95834E-4</v>
      </c>
      <c r="G892" s="1">
        <v>1.0</v>
      </c>
      <c r="H892" s="1">
        <v>28.0</v>
      </c>
      <c r="I892" s="1">
        <v>1.0</v>
      </c>
    </row>
    <row r="893">
      <c r="A893" s="1" t="s">
        <v>4446</v>
      </c>
      <c r="B893" s="1">
        <v>10.0</v>
      </c>
      <c r="C893" s="1">
        <v>10.0</v>
      </c>
      <c r="D893" s="1">
        <v>2.0</v>
      </c>
      <c r="E893" s="1">
        <v>28.0</v>
      </c>
      <c r="F893" s="1">
        <v>6.33567E-4</v>
      </c>
      <c r="G893" s="1">
        <v>1.0</v>
      </c>
      <c r="H893" s="1">
        <v>28.0</v>
      </c>
      <c r="I893" s="1">
        <v>1.0</v>
      </c>
    </row>
    <row r="894">
      <c r="A894" s="1" t="s">
        <v>4447</v>
      </c>
      <c r="B894" s="1">
        <v>10.0</v>
      </c>
      <c r="C894" s="1">
        <v>10.0</v>
      </c>
      <c r="D894" s="1">
        <v>2.0</v>
      </c>
      <c r="E894" s="1">
        <v>28.0</v>
      </c>
      <c r="F894" s="1">
        <v>9.39315E-4</v>
      </c>
      <c r="G894" s="1">
        <v>1.0</v>
      </c>
      <c r="H894" s="1">
        <v>28.0</v>
      </c>
      <c r="I894" s="1">
        <v>1.0</v>
      </c>
    </row>
    <row r="895">
      <c r="A895" s="1" t="s">
        <v>4448</v>
      </c>
      <c r="B895" s="1">
        <v>10.0</v>
      </c>
      <c r="C895" s="1">
        <v>10.0</v>
      </c>
      <c r="D895" s="1">
        <v>2.0</v>
      </c>
      <c r="E895" s="1">
        <v>28.0</v>
      </c>
      <c r="F895" s="1">
        <v>8.89876E-4</v>
      </c>
      <c r="G895" s="1">
        <v>1.0</v>
      </c>
      <c r="H895" s="1">
        <v>28.0</v>
      </c>
      <c r="I895" s="1">
        <v>1.0</v>
      </c>
    </row>
    <row r="896">
      <c r="A896" s="1" t="s">
        <v>4449</v>
      </c>
      <c r="B896" s="1">
        <v>10.0</v>
      </c>
      <c r="C896" s="1">
        <v>10.0</v>
      </c>
      <c r="D896" s="1">
        <v>2.0</v>
      </c>
      <c r="E896" s="1">
        <v>28.0</v>
      </c>
      <c r="F896" s="1">
        <v>8.06845E-4</v>
      </c>
      <c r="G896" s="1">
        <v>1.0</v>
      </c>
      <c r="H896" s="1">
        <v>28.0</v>
      </c>
      <c r="I896" s="1">
        <v>1.0</v>
      </c>
    </row>
    <row r="897">
      <c r="A897" s="1" t="s">
        <v>4450</v>
      </c>
      <c r="B897" s="1">
        <v>10.0</v>
      </c>
      <c r="C897" s="1">
        <v>10.0</v>
      </c>
      <c r="D897" s="1">
        <v>2.0</v>
      </c>
      <c r="E897" s="1">
        <v>28.0</v>
      </c>
      <c r="F897" s="1">
        <v>8.05248E-4</v>
      </c>
      <c r="G897" s="1">
        <v>1.0</v>
      </c>
      <c r="H897" s="1">
        <v>28.0</v>
      </c>
      <c r="I897" s="1">
        <v>1.0</v>
      </c>
    </row>
    <row r="898">
      <c r="A898" s="1" t="s">
        <v>4451</v>
      </c>
      <c r="B898" s="1">
        <v>10.0</v>
      </c>
      <c r="C898" s="1">
        <v>10.0</v>
      </c>
      <c r="D898" s="1">
        <v>2.0</v>
      </c>
      <c r="E898" s="1">
        <v>28.0</v>
      </c>
      <c r="F898" s="1">
        <v>7.4022E-4</v>
      </c>
      <c r="G898" s="1">
        <v>1.0</v>
      </c>
      <c r="H898" s="1">
        <v>28.0</v>
      </c>
      <c r="I898" s="1">
        <v>1.0</v>
      </c>
    </row>
    <row r="899">
      <c r="A899" s="1" t="s">
        <v>4452</v>
      </c>
      <c r="B899" s="1">
        <v>10.0</v>
      </c>
      <c r="C899" s="1">
        <v>10.0</v>
      </c>
      <c r="D899" s="1">
        <v>2.0</v>
      </c>
      <c r="E899" s="1">
        <v>28.0</v>
      </c>
      <c r="F899" s="1">
        <v>7.58373E-4</v>
      </c>
      <c r="G899" s="1">
        <v>1.0</v>
      </c>
      <c r="H899" s="1">
        <v>28.0</v>
      </c>
      <c r="I899" s="1">
        <v>1.0</v>
      </c>
    </row>
    <row r="900">
      <c r="A900" s="1" t="s">
        <v>4453</v>
      </c>
      <c r="B900" s="1">
        <v>10.0</v>
      </c>
      <c r="C900" s="1">
        <v>10.0</v>
      </c>
      <c r="D900" s="1">
        <v>2.0</v>
      </c>
      <c r="E900" s="1">
        <v>28.0</v>
      </c>
      <c r="F900" s="1">
        <v>7.5349E-4</v>
      </c>
      <c r="G900" s="1">
        <v>1.0</v>
      </c>
      <c r="H900" s="1">
        <v>28.0</v>
      </c>
      <c r="I900" s="1">
        <v>1.0</v>
      </c>
    </row>
    <row r="901">
      <c r="A901" s="1" t="s">
        <v>4454</v>
      </c>
      <c r="B901" s="1">
        <v>10.0</v>
      </c>
      <c r="C901" s="1">
        <v>10.0</v>
      </c>
      <c r="D901" s="1">
        <v>2.0</v>
      </c>
      <c r="E901" s="1">
        <v>28.0</v>
      </c>
      <c r="F901" s="1">
        <v>8.35595E-4</v>
      </c>
      <c r="G901" s="1">
        <v>1.0</v>
      </c>
      <c r="H901" s="1">
        <v>28.0</v>
      </c>
      <c r="I901" s="1">
        <v>1.0</v>
      </c>
      <c r="K901" s="1">
        <v>28.0</v>
      </c>
      <c r="L901" s="1">
        <v>28.0</v>
      </c>
      <c r="M901" s="1">
        <v>0.0</v>
      </c>
      <c r="N901" s="1">
        <v>8.158363E-4</v>
      </c>
      <c r="P901" s="1">
        <v>28.0</v>
      </c>
      <c r="Q901" s="1">
        <v>28.0</v>
      </c>
    </row>
    <row r="902">
      <c r="A902" s="1" t="s">
        <v>4455</v>
      </c>
      <c r="B902" s="1">
        <v>15.0</v>
      </c>
      <c r="C902" s="1">
        <v>4.0</v>
      </c>
      <c r="D902" s="1">
        <v>2.0</v>
      </c>
      <c r="E902" s="1">
        <v>36.0</v>
      </c>
      <c r="F902" s="1">
        <v>0.00148258</v>
      </c>
      <c r="G902" s="1">
        <v>1.0</v>
      </c>
      <c r="H902" s="1">
        <v>36.0</v>
      </c>
      <c r="I902" s="1">
        <v>1.0</v>
      </c>
    </row>
    <row r="903">
      <c r="A903" s="1" t="s">
        <v>4456</v>
      </c>
      <c r="B903" s="1">
        <v>15.0</v>
      </c>
      <c r="C903" s="1">
        <v>4.0</v>
      </c>
      <c r="D903" s="1">
        <v>2.0</v>
      </c>
      <c r="E903" s="1">
        <v>36.0</v>
      </c>
      <c r="F903" s="1">
        <v>0.00116219</v>
      </c>
      <c r="G903" s="1">
        <v>1.0</v>
      </c>
      <c r="H903" s="1">
        <v>36.0</v>
      </c>
      <c r="I903" s="1">
        <v>1.0</v>
      </c>
    </row>
    <row r="904">
      <c r="A904" s="1" t="s">
        <v>4457</v>
      </c>
      <c r="B904" s="1">
        <v>15.0</v>
      </c>
      <c r="C904" s="1">
        <v>4.0</v>
      </c>
      <c r="D904" s="1">
        <v>2.0</v>
      </c>
      <c r="E904" s="1">
        <v>36.0</v>
      </c>
      <c r="F904" s="1">
        <v>0.00147277</v>
      </c>
      <c r="G904" s="1">
        <v>1.0</v>
      </c>
      <c r="H904" s="1">
        <v>36.0</v>
      </c>
      <c r="I904" s="1">
        <v>1.0</v>
      </c>
    </row>
    <row r="905">
      <c r="A905" s="1" t="s">
        <v>4458</v>
      </c>
      <c r="B905" s="1">
        <v>15.0</v>
      </c>
      <c r="C905" s="1">
        <v>4.0</v>
      </c>
      <c r="D905" s="1">
        <v>2.0</v>
      </c>
      <c r="E905" s="1">
        <v>36.0</v>
      </c>
      <c r="F905" s="1">
        <v>0.00126834</v>
      </c>
      <c r="G905" s="1">
        <v>1.0</v>
      </c>
      <c r="H905" s="1">
        <v>36.0</v>
      </c>
      <c r="I905" s="1">
        <v>1.0</v>
      </c>
    </row>
    <row r="906">
      <c r="A906" s="1" t="s">
        <v>4459</v>
      </c>
      <c r="B906" s="1">
        <v>15.0</v>
      </c>
      <c r="C906" s="1">
        <v>4.0</v>
      </c>
      <c r="D906" s="1">
        <v>2.0</v>
      </c>
      <c r="E906" s="1">
        <v>36.0</v>
      </c>
      <c r="F906" s="1">
        <v>0.00122916</v>
      </c>
      <c r="G906" s="1">
        <v>1.0</v>
      </c>
      <c r="H906" s="1">
        <v>36.0</v>
      </c>
      <c r="I906" s="1">
        <v>1.0</v>
      </c>
    </row>
    <row r="907">
      <c r="A907" s="1" t="s">
        <v>4460</v>
      </c>
      <c r="B907" s="1">
        <v>15.0</v>
      </c>
      <c r="C907" s="1">
        <v>4.0</v>
      </c>
      <c r="D907" s="1">
        <v>2.0</v>
      </c>
      <c r="E907" s="1">
        <v>36.0</v>
      </c>
      <c r="F907" s="1">
        <v>0.00145783</v>
      </c>
      <c r="G907" s="1">
        <v>1.0</v>
      </c>
      <c r="H907" s="1">
        <v>36.0</v>
      </c>
      <c r="I907" s="1">
        <v>1.0</v>
      </c>
    </row>
    <row r="908">
      <c r="A908" s="1" t="s">
        <v>4461</v>
      </c>
      <c r="B908" s="1">
        <v>15.0</v>
      </c>
      <c r="C908" s="1">
        <v>4.0</v>
      </c>
      <c r="D908" s="1">
        <v>2.0</v>
      </c>
      <c r="E908" s="1">
        <v>36.0</v>
      </c>
      <c r="F908" s="1">
        <v>0.0021331</v>
      </c>
      <c r="G908" s="1">
        <v>3.0</v>
      </c>
      <c r="H908" s="1">
        <v>37.0</v>
      </c>
      <c r="I908" s="1">
        <v>3.0</v>
      </c>
    </row>
    <row r="909">
      <c r="A909" s="1" t="s">
        <v>4462</v>
      </c>
      <c r="B909" s="1">
        <v>15.0</v>
      </c>
      <c r="C909" s="1">
        <v>4.0</v>
      </c>
      <c r="D909" s="1">
        <v>2.0</v>
      </c>
      <c r="E909" s="1">
        <v>36.0</v>
      </c>
      <c r="F909" s="1">
        <v>0.00459371</v>
      </c>
      <c r="G909" s="1">
        <v>7.0</v>
      </c>
      <c r="H909" s="1">
        <v>37.0</v>
      </c>
      <c r="I909" s="1">
        <v>7.0</v>
      </c>
    </row>
    <row r="910">
      <c r="A910" s="1" t="s">
        <v>4463</v>
      </c>
      <c r="B910" s="1">
        <v>15.0</v>
      </c>
      <c r="C910" s="1">
        <v>4.0</v>
      </c>
      <c r="D910" s="1">
        <v>2.0</v>
      </c>
      <c r="E910" s="1">
        <v>36.0</v>
      </c>
      <c r="F910" s="1">
        <v>0.00359509</v>
      </c>
      <c r="G910" s="1">
        <v>6.0</v>
      </c>
      <c r="H910" s="1">
        <v>37.0</v>
      </c>
      <c r="I910" s="1">
        <v>6.0</v>
      </c>
    </row>
    <row r="911">
      <c r="A911" s="1" t="s">
        <v>4464</v>
      </c>
      <c r="B911" s="1">
        <v>15.0</v>
      </c>
      <c r="C911" s="1">
        <v>4.0</v>
      </c>
      <c r="D911" s="1">
        <v>2.0</v>
      </c>
      <c r="E911" s="1">
        <v>36.0</v>
      </c>
      <c r="F911" s="1">
        <v>0.00161477</v>
      </c>
      <c r="G911" s="1">
        <v>2.0</v>
      </c>
      <c r="H911" s="1">
        <v>37.0</v>
      </c>
      <c r="I911" s="1">
        <v>2.0</v>
      </c>
      <c r="K911" s="1">
        <v>36.0</v>
      </c>
      <c r="L911" s="1">
        <v>36.0</v>
      </c>
      <c r="M911" s="1">
        <v>0.0</v>
      </c>
      <c r="N911" s="1">
        <v>0.002000954</v>
      </c>
      <c r="P911" s="1">
        <v>36.0</v>
      </c>
      <c r="Q911" s="1">
        <v>36.0</v>
      </c>
    </row>
    <row r="912">
      <c r="A912" s="1" t="s">
        <v>4465</v>
      </c>
      <c r="B912" s="1">
        <v>15.0</v>
      </c>
      <c r="C912" s="1">
        <v>4.0</v>
      </c>
      <c r="D912" s="1">
        <v>2.0</v>
      </c>
      <c r="E912" s="1">
        <v>42.0</v>
      </c>
      <c r="F912" s="1">
        <v>0.001327</v>
      </c>
      <c r="G912" s="1">
        <v>1.0</v>
      </c>
      <c r="H912" s="1">
        <v>42.0</v>
      </c>
      <c r="I912" s="1">
        <v>1.0</v>
      </c>
    </row>
    <row r="913">
      <c r="A913" s="1" t="s">
        <v>4466</v>
      </c>
      <c r="B913" s="1">
        <v>15.0</v>
      </c>
      <c r="C913" s="1">
        <v>4.0</v>
      </c>
      <c r="D913" s="1">
        <v>2.0</v>
      </c>
      <c r="E913" s="1">
        <v>42.0</v>
      </c>
      <c r="F913" s="1">
        <v>9.93964E-4</v>
      </c>
      <c r="G913" s="1">
        <v>1.0</v>
      </c>
      <c r="H913" s="1">
        <v>42.0</v>
      </c>
      <c r="I913" s="1">
        <v>1.0</v>
      </c>
    </row>
    <row r="914">
      <c r="A914" s="1" t="s">
        <v>4467</v>
      </c>
      <c r="B914" s="1">
        <v>15.0</v>
      </c>
      <c r="C914" s="1">
        <v>4.0</v>
      </c>
      <c r="D914" s="1">
        <v>2.0</v>
      </c>
      <c r="E914" s="1">
        <v>42.0</v>
      </c>
      <c r="F914" s="1">
        <v>0.00144259</v>
      </c>
      <c r="G914" s="1">
        <v>1.0</v>
      </c>
      <c r="H914" s="1">
        <v>42.0</v>
      </c>
      <c r="I914" s="1">
        <v>1.0</v>
      </c>
    </row>
    <row r="915">
      <c r="A915" s="1" t="s">
        <v>4468</v>
      </c>
      <c r="B915" s="1">
        <v>15.0</v>
      </c>
      <c r="C915" s="1">
        <v>4.0</v>
      </c>
      <c r="D915" s="1">
        <v>2.0</v>
      </c>
      <c r="E915" s="1">
        <v>42.0</v>
      </c>
      <c r="F915" s="1">
        <v>0.00527738</v>
      </c>
      <c r="G915" s="1">
        <v>8.0</v>
      </c>
      <c r="H915" s="1">
        <v>43.0</v>
      </c>
      <c r="I915" s="1">
        <v>8.0</v>
      </c>
    </row>
    <row r="916">
      <c r="A916" s="1" t="s">
        <v>4469</v>
      </c>
      <c r="B916" s="1">
        <v>15.0</v>
      </c>
      <c r="C916" s="1">
        <v>4.0</v>
      </c>
      <c r="D916" s="1">
        <v>2.0</v>
      </c>
      <c r="E916" s="1">
        <v>42.0</v>
      </c>
      <c r="F916" s="1">
        <v>0.00110216</v>
      </c>
      <c r="G916" s="1">
        <v>1.0</v>
      </c>
      <c r="H916" s="1">
        <v>42.0</v>
      </c>
      <c r="I916" s="1">
        <v>1.0</v>
      </c>
    </row>
    <row r="917">
      <c r="A917" s="1" t="s">
        <v>4470</v>
      </c>
      <c r="B917" s="1">
        <v>15.0</v>
      </c>
      <c r="C917" s="1">
        <v>4.0</v>
      </c>
      <c r="D917" s="1">
        <v>2.0</v>
      </c>
      <c r="E917" s="1">
        <v>42.0</v>
      </c>
      <c r="F917" s="1">
        <v>0.00108891</v>
      </c>
      <c r="G917" s="1">
        <v>1.0</v>
      </c>
      <c r="H917" s="1">
        <v>42.0</v>
      </c>
      <c r="I917" s="1">
        <v>1.0</v>
      </c>
    </row>
    <row r="918">
      <c r="A918" s="1" t="s">
        <v>4471</v>
      </c>
      <c r="B918" s="1">
        <v>15.0</v>
      </c>
      <c r="C918" s="1">
        <v>4.0</v>
      </c>
      <c r="D918" s="1">
        <v>2.0</v>
      </c>
      <c r="E918" s="1">
        <v>42.0</v>
      </c>
      <c r="F918" s="1">
        <v>0.00298977</v>
      </c>
      <c r="G918" s="1">
        <v>4.0</v>
      </c>
      <c r="H918" s="1">
        <v>43.0</v>
      </c>
      <c r="I918" s="1">
        <v>4.0</v>
      </c>
    </row>
    <row r="919">
      <c r="A919" s="1" t="s">
        <v>4472</v>
      </c>
      <c r="B919" s="1">
        <v>15.0</v>
      </c>
      <c r="C919" s="1">
        <v>4.0</v>
      </c>
      <c r="D919" s="1">
        <v>2.0</v>
      </c>
      <c r="E919" s="1">
        <v>42.0</v>
      </c>
      <c r="F919" s="1">
        <v>0.00114717</v>
      </c>
      <c r="G919" s="1">
        <v>1.0</v>
      </c>
      <c r="H919" s="1">
        <v>42.0</v>
      </c>
      <c r="I919" s="1">
        <v>1.0</v>
      </c>
    </row>
    <row r="920">
      <c r="A920" s="1" t="s">
        <v>4473</v>
      </c>
      <c r="B920" s="1">
        <v>15.0</v>
      </c>
      <c r="C920" s="1">
        <v>4.0</v>
      </c>
      <c r="D920" s="1">
        <v>2.0</v>
      </c>
      <c r="E920" s="1">
        <v>42.0</v>
      </c>
      <c r="F920" s="1">
        <v>0.00214469</v>
      </c>
      <c r="G920" s="1">
        <v>3.0</v>
      </c>
      <c r="H920" s="1">
        <v>43.0</v>
      </c>
      <c r="I920" s="1">
        <v>3.0</v>
      </c>
    </row>
    <row r="921">
      <c r="A921" s="1" t="s">
        <v>4474</v>
      </c>
      <c r="B921" s="1">
        <v>15.0</v>
      </c>
      <c r="C921" s="1">
        <v>4.0</v>
      </c>
      <c r="D921" s="1">
        <v>2.0</v>
      </c>
      <c r="E921" s="1">
        <v>42.0</v>
      </c>
      <c r="F921" s="1">
        <v>0.00526645</v>
      </c>
      <c r="G921" s="1">
        <v>10.0</v>
      </c>
      <c r="H921" s="1">
        <v>43.0</v>
      </c>
      <c r="I921" s="1">
        <v>10.0</v>
      </c>
      <c r="K921" s="1">
        <v>42.0</v>
      </c>
      <c r="L921" s="1">
        <v>42.0</v>
      </c>
      <c r="M921" s="1">
        <v>0.0</v>
      </c>
      <c r="N921" s="1">
        <v>0.0022780084</v>
      </c>
      <c r="P921" s="1">
        <v>42.0</v>
      </c>
      <c r="Q921" s="1">
        <v>42.0</v>
      </c>
    </row>
    <row r="922">
      <c r="A922" s="1" t="s">
        <v>4475</v>
      </c>
      <c r="B922" s="1">
        <v>15.0</v>
      </c>
      <c r="C922" s="1">
        <v>4.0</v>
      </c>
      <c r="D922" s="1">
        <v>2.0</v>
      </c>
      <c r="E922" s="1">
        <v>37.0</v>
      </c>
      <c r="F922" s="1">
        <v>0.00156969</v>
      </c>
      <c r="G922" s="1">
        <v>1.0</v>
      </c>
      <c r="H922" s="1">
        <v>37.0</v>
      </c>
      <c r="I922" s="1">
        <v>1.0</v>
      </c>
    </row>
    <row r="923">
      <c r="A923" s="1" t="s">
        <v>4476</v>
      </c>
      <c r="B923" s="1">
        <v>15.0</v>
      </c>
      <c r="C923" s="1">
        <v>4.0</v>
      </c>
      <c r="D923" s="1">
        <v>2.0</v>
      </c>
      <c r="E923" s="1">
        <v>37.0</v>
      </c>
      <c r="F923" s="1">
        <v>0.00110624</v>
      </c>
      <c r="G923" s="1">
        <v>1.0</v>
      </c>
      <c r="H923" s="1">
        <v>37.0</v>
      </c>
      <c r="I923" s="1">
        <v>1.0</v>
      </c>
    </row>
    <row r="924">
      <c r="A924" s="1" t="s">
        <v>4477</v>
      </c>
      <c r="B924" s="1">
        <v>15.0</v>
      </c>
      <c r="C924" s="1">
        <v>4.0</v>
      </c>
      <c r="D924" s="1">
        <v>2.0</v>
      </c>
      <c r="E924" s="1">
        <v>37.0</v>
      </c>
      <c r="F924" s="1">
        <v>0.00186439</v>
      </c>
      <c r="G924" s="1">
        <v>2.0</v>
      </c>
      <c r="H924" s="1">
        <v>39.0</v>
      </c>
      <c r="I924" s="1">
        <v>2.0</v>
      </c>
    </row>
    <row r="925">
      <c r="A925" s="1" t="s">
        <v>4478</v>
      </c>
      <c r="B925" s="1">
        <v>15.0</v>
      </c>
      <c r="C925" s="1">
        <v>4.0</v>
      </c>
      <c r="D925" s="1">
        <v>2.0</v>
      </c>
      <c r="E925" s="1">
        <v>37.0</v>
      </c>
      <c r="F925" s="1">
        <v>0.00128247</v>
      </c>
      <c r="G925" s="1">
        <v>1.0</v>
      </c>
      <c r="H925" s="1">
        <v>37.0</v>
      </c>
      <c r="I925" s="1">
        <v>1.0</v>
      </c>
    </row>
    <row r="926">
      <c r="A926" s="1" t="s">
        <v>4479</v>
      </c>
      <c r="B926" s="1">
        <v>15.0</v>
      </c>
      <c r="C926" s="1">
        <v>4.0</v>
      </c>
      <c r="D926" s="1">
        <v>2.0</v>
      </c>
      <c r="E926" s="1">
        <v>37.0</v>
      </c>
      <c r="F926" s="1">
        <v>0.00163806</v>
      </c>
      <c r="G926" s="1">
        <v>2.0</v>
      </c>
      <c r="H926" s="1">
        <v>38.0</v>
      </c>
      <c r="I926" s="1">
        <v>2.0</v>
      </c>
    </row>
    <row r="927">
      <c r="A927" s="1" t="s">
        <v>4480</v>
      </c>
      <c r="B927" s="1">
        <v>15.0</v>
      </c>
      <c r="C927" s="1">
        <v>4.0</v>
      </c>
      <c r="D927" s="1">
        <v>2.0</v>
      </c>
      <c r="E927" s="1">
        <v>37.0</v>
      </c>
      <c r="F927" s="1">
        <v>0.00228384</v>
      </c>
      <c r="G927" s="1">
        <v>3.0</v>
      </c>
      <c r="H927" s="1">
        <v>38.0</v>
      </c>
      <c r="I927" s="1">
        <v>3.0</v>
      </c>
    </row>
    <row r="928">
      <c r="A928" s="1" t="s">
        <v>4481</v>
      </c>
      <c r="B928" s="1">
        <v>15.0</v>
      </c>
      <c r="C928" s="1">
        <v>4.0</v>
      </c>
      <c r="D928" s="1">
        <v>2.0</v>
      </c>
      <c r="E928" s="1">
        <v>37.0</v>
      </c>
      <c r="F928" s="1">
        <v>0.00208552</v>
      </c>
      <c r="G928" s="1">
        <v>3.0</v>
      </c>
      <c r="H928" s="1">
        <v>38.0</v>
      </c>
      <c r="I928" s="1">
        <v>3.0</v>
      </c>
    </row>
    <row r="929">
      <c r="A929" s="1" t="s">
        <v>4482</v>
      </c>
      <c r="B929" s="1">
        <v>15.0</v>
      </c>
      <c r="C929" s="1">
        <v>4.0</v>
      </c>
      <c r="D929" s="1">
        <v>2.0</v>
      </c>
      <c r="E929" s="1">
        <v>37.0</v>
      </c>
      <c r="F929" s="1">
        <v>0.0012475</v>
      </c>
      <c r="G929" s="1">
        <v>1.0</v>
      </c>
      <c r="H929" s="1">
        <v>37.0</v>
      </c>
      <c r="I929" s="1">
        <v>1.0</v>
      </c>
    </row>
    <row r="930">
      <c r="A930" s="1" t="s">
        <v>4483</v>
      </c>
      <c r="B930" s="1">
        <v>15.0</v>
      </c>
      <c r="C930" s="1">
        <v>4.0</v>
      </c>
      <c r="D930" s="1">
        <v>2.0</v>
      </c>
      <c r="E930" s="1">
        <v>37.0</v>
      </c>
      <c r="F930" s="1">
        <v>0.00376771</v>
      </c>
      <c r="G930" s="1">
        <v>6.0</v>
      </c>
      <c r="H930" s="1">
        <v>38.0</v>
      </c>
      <c r="I930" s="1">
        <v>6.0</v>
      </c>
    </row>
    <row r="931">
      <c r="A931" s="1" t="s">
        <v>4484</v>
      </c>
      <c r="B931" s="1">
        <v>15.0</v>
      </c>
      <c r="C931" s="1">
        <v>4.0</v>
      </c>
      <c r="D931" s="1">
        <v>2.0</v>
      </c>
      <c r="E931" s="1">
        <v>37.0</v>
      </c>
      <c r="F931" s="1">
        <v>0.00103681</v>
      </c>
      <c r="G931" s="1">
        <v>1.0</v>
      </c>
      <c r="H931" s="1">
        <v>37.0</v>
      </c>
      <c r="I931" s="1">
        <v>1.0</v>
      </c>
      <c r="K931" s="1">
        <v>37.0</v>
      </c>
      <c r="L931" s="1">
        <v>37.0</v>
      </c>
      <c r="M931" s="1">
        <v>0.0</v>
      </c>
      <c r="N931" s="1">
        <v>0.001788223</v>
      </c>
      <c r="P931" s="1">
        <v>37.0</v>
      </c>
      <c r="Q931" s="1">
        <v>37.0</v>
      </c>
    </row>
    <row r="932">
      <c r="A932" s="1" t="s">
        <v>4485</v>
      </c>
      <c r="B932" s="1">
        <v>15.0</v>
      </c>
      <c r="C932" s="1">
        <v>4.0</v>
      </c>
      <c r="D932" s="1">
        <v>2.0</v>
      </c>
      <c r="E932" s="1">
        <v>47.0</v>
      </c>
      <c r="F932" s="1">
        <v>0.00260412</v>
      </c>
      <c r="G932" s="1">
        <v>3.0</v>
      </c>
      <c r="H932" s="1">
        <v>50.0</v>
      </c>
      <c r="I932" s="1">
        <v>3.0</v>
      </c>
    </row>
    <row r="933">
      <c r="A933" s="1" t="s">
        <v>4486</v>
      </c>
      <c r="B933" s="1">
        <v>15.0</v>
      </c>
      <c r="C933" s="1">
        <v>4.0</v>
      </c>
      <c r="D933" s="1">
        <v>2.0</v>
      </c>
      <c r="E933" s="1">
        <v>47.0</v>
      </c>
      <c r="F933" s="1">
        <v>9.94683E-4</v>
      </c>
      <c r="G933" s="1">
        <v>1.0</v>
      </c>
      <c r="H933" s="1">
        <v>47.0</v>
      </c>
      <c r="I933" s="1">
        <v>1.0</v>
      </c>
    </row>
    <row r="934">
      <c r="A934" s="1" t="s">
        <v>4487</v>
      </c>
      <c r="B934" s="1">
        <v>15.0</v>
      </c>
      <c r="C934" s="1">
        <v>4.0</v>
      </c>
      <c r="D934" s="1">
        <v>2.0</v>
      </c>
      <c r="E934" s="1">
        <v>47.0</v>
      </c>
      <c r="F934" s="1">
        <v>0.00321387</v>
      </c>
      <c r="G934" s="1">
        <v>4.0</v>
      </c>
      <c r="H934" s="1">
        <v>48.0</v>
      </c>
      <c r="I934" s="1">
        <v>4.0</v>
      </c>
    </row>
    <row r="935">
      <c r="A935" s="1" t="s">
        <v>4488</v>
      </c>
      <c r="B935" s="1">
        <v>15.0</v>
      </c>
      <c r="C935" s="1">
        <v>4.0</v>
      </c>
      <c r="D935" s="1">
        <v>2.0</v>
      </c>
      <c r="E935" s="1">
        <v>47.0</v>
      </c>
      <c r="F935" s="1">
        <v>0.00362758</v>
      </c>
      <c r="G935" s="1">
        <v>5.0</v>
      </c>
      <c r="H935" s="1">
        <v>49.0</v>
      </c>
      <c r="I935" s="1">
        <v>5.0</v>
      </c>
    </row>
    <row r="936">
      <c r="A936" s="1" t="s">
        <v>4489</v>
      </c>
      <c r="B936" s="1">
        <v>15.0</v>
      </c>
      <c r="C936" s="1">
        <v>4.0</v>
      </c>
      <c r="D936" s="1">
        <v>2.0</v>
      </c>
      <c r="E936" s="1">
        <v>47.0</v>
      </c>
      <c r="F936" s="1">
        <v>0.0151694</v>
      </c>
      <c r="G936" s="1">
        <v>29.0</v>
      </c>
      <c r="H936" s="1">
        <v>50.0</v>
      </c>
      <c r="I936" s="1">
        <v>29.0</v>
      </c>
    </row>
    <row r="937">
      <c r="A937" s="1" t="s">
        <v>4490</v>
      </c>
      <c r="B937" s="1">
        <v>15.0</v>
      </c>
      <c r="C937" s="1">
        <v>4.0</v>
      </c>
      <c r="D937" s="1">
        <v>2.0</v>
      </c>
      <c r="E937" s="1">
        <v>47.0</v>
      </c>
      <c r="F937" s="1">
        <v>0.00851549</v>
      </c>
      <c r="G937" s="1">
        <v>17.0</v>
      </c>
      <c r="H937" s="1">
        <v>49.0</v>
      </c>
      <c r="I937" s="1">
        <v>17.0</v>
      </c>
    </row>
    <row r="938">
      <c r="A938" s="1" t="s">
        <v>4491</v>
      </c>
      <c r="B938" s="1">
        <v>15.0</v>
      </c>
      <c r="C938" s="1">
        <v>4.0</v>
      </c>
      <c r="D938" s="1">
        <v>2.0</v>
      </c>
      <c r="E938" s="1">
        <v>47.0</v>
      </c>
      <c r="F938" s="1">
        <v>0.00215085</v>
      </c>
      <c r="G938" s="1">
        <v>3.0</v>
      </c>
      <c r="H938" s="1">
        <v>49.0</v>
      </c>
      <c r="I938" s="1">
        <v>3.0</v>
      </c>
    </row>
    <row r="939">
      <c r="A939" s="1" t="s">
        <v>4492</v>
      </c>
      <c r="B939" s="1">
        <v>15.0</v>
      </c>
      <c r="C939" s="1">
        <v>4.0</v>
      </c>
      <c r="D939" s="1">
        <v>2.0</v>
      </c>
      <c r="E939" s="1">
        <v>47.0</v>
      </c>
      <c r="F939" s="1">
        <v>0.00191313</v>
      </c>
      <c r="G939" s="1">
        <v>3.0</v>
      </c>
      <c r="H939" s="1">
        <v>49.0</v>
      </c>
      <c r="I939" s="1">
        <v>3.0</v>
      </c>
    </row>
    <row r="940">
      <c r="A940" s="1" t="s">
        <v>4493</v>
      </c>
      <c r="B940" s="1">
        <v>15.0</v>
      </c>
      <c r="C940" s="1">
        <v>4.0</v>
      </c>
      <c r="D940" s="1">
        <v>2.0</v>
      </c>
      <c r="E940" s="1">
        <v>47.0</v>
      </c>
      <c r="F940" s="1">
        <v>0.00151709</v>
      </c>
      <c r="G940" s="1">
        <v>2.0</v>
      </c>
      <c r="H940" s="1">
        <v>49.0</v>
      </c>
      <c r="I940" s="1">
        <v>2.0</v>
      </c>
    </row>
    <row r="941">
      <c r="A941" s="1" t="s">
        <v>4494</v>
      </c>
      <c r="B941" s="1">
        <v>15.0</v>
      </c>
      <c r="C941" s="1">
        <v>4.0</v>
      </c>
      <c r="D941" s="1">
        <v>2.0</v>
      </c>
      <c r="E941" s="1">
        <v>47.0</v>
      </c>
      <c r="F941" s="1">
        <v>0.0308249</v>
      </c>
      <c r="G941" s="1">
        <v>68.0</v>
      </c>
      <c r="H941" s="1">
        <v>48.0</v>
      </c>
      <c r="I941" s="1">
        <v>68.0</v>
      </c>
      <c r="K941" s="1">
        <v>47.0</v>
      </c>
      <c r="L941" s="1">
        <v>47.0</v>
      </c>
      <c r="M941" s="1">
        <v>0.0</v>
      </c>
      <c r="N941" s="1">
        <v>0.0070531113</v>
      </c>
      <c r="P941" s="1">
        <v>47.0</v>
      </c>
      <c r="Q941" s="1">
        <v>47.0</v>
      </c>
    </row>
    <row r="942">
      <c r="A942" s="1" t="s">
        <v>4495</v>
      </c>
      <c r="B942" s="1">
        <v>15.0</v>
      </c>
      <c r="C942" s="1">
        <v>4.0</v>
      </c>
      <c r="D942" s="1">
        <v>2.0</v>
      </c>
      <c r="E942" s="1">
        <v>40.0</v>
      </c>
      <c r="F942" s="1">
        <v>0.00152551</v>
      </c>
      <c r="G942" s="1">
        <v>1.0</v>
      </c>
      <c r="H942" s="1">
        <v>40.0</v>
      </c>
      <c r="I942" s="1">
        <v>1.0</v>
      </c>
    </row>
    <row r="943">
      <c r="A943" s="1" t="s">
        <v>4496</v>
      </c>
      <c r="B943" s="1">
        <v>15.0</v>
      </c>
      <c r="C943" s="1">
        <v>4.0</v>
      </c>
      <c r="D943" s="1">
        <v>2.0</v>
      </c>
      <c r="E943" s="1">
        <v>40.0</v>
      </c>
      <c r="F943" s="1">
        <v>0.0011418</v>
      </c>
      <c r="G943" s="1">
        <v>1.0</v>
      </c>
      <c r="H943" s="1">
        <v>40.0</v>
      </c>
      <c r="I943" s="1">
        <v>1.0</v>
      </c>
    </row>
    <row r="944">
      <c r="A944" s="1" t="s">
        <v>4497</v>
      </c>
      <c r="B944" s="1">
        <v>15.0</v>
      </c>
      <c r="C944" s="1">
        <v>4.0</v>
      </c>
      <c r="D944" s="1">
        <v>2.0</v>
      </c>
      <c r="E944" s="1">
        <v>40.0</v>
      </c>
      <c r="F944" s="1">
        <v>0.00130829</v>
      </c>
      <c r="G944" s="1">
        <v>1.0</v>
      </c>
      <c r="H944" s="1">
        <v>40.0</v>
      </c>
      <c r="I944" s="1">
        <v>1.0</v>
      </c>
    </row>
    <row r="945">
      <c r="A945" s="1" t="s">
        <v>4498</v>
      </c>
      <c r="B945" s="1">
        <v>15.0</v>
      </c>
      <c r="C945" s="1">
        <v>4.0</v>
      </c>
      <c r="D945" s="1">
        <v>2.0</v>
      </c>
      <c r="E945" s="1">
        <v>40.0</v>
      </c>
      <c r="F945" s="1">
        <v>0.00123307</v>
      </c>
      <c r="G945" s="1">
        <v>1.0</v>
      </c>
      <c r="H945" s="1">
        <v>40.0</v>
      </c>
      <c r="I945" s="1">
        <v>1.0</v>
      </c>
    </row>
    <row r="946">
      <c r="A946" s="1" t="s">
        <v>4499</v>
      </c>
      <c r="B946" s="1">
        <v>15.0</v>
      </c>
      <c r="C946" s="1">
        <v>4.0</v>
      </c>
      <c r="D946" s="1">
        <v>2.0</v>
      </c>
      <c r="E946" s="1">
        <v>40.0</v>
      </c>
      <c r="F946" s="1">
        <v>0.00120338</v>
      </c>
      <c r="G946" s="1">
        <v>1.0</v>
      </c>
      <c r="H946" s="1">
        <v>40.0</v>
      </c>
      <c r="I946" s="1">
        <v>1.0</v>
      </c>
    </row>
    <row r="947">
      <c r="A947" s="1" t="s">
        <v>4500</v>
      </c>
      <c r="B947" s="1">
        <v>15.0</v>
      </c>
      <c r="C947" s="1">
        <v>4.0</v>
      </c>
      <c r="D947" s="1">
        <v>2.0</v>
      </c>
      <c r="E947" s="1">
        <v>40.0</v>
      </c>
      <c r="F947" s="1">
        <v>0.00118491</v>
      </c>
      <c r="G947" s="1">
        <v>1.0</v>
      </c>
      <c r="H947" s="1">
        <v>40.0</v>
      </c>
      <c r="I947" s="1">
        <v>1.0</v>
      </c>
    </row>
    <row r="948">
      <c r="A948" s="1" t="s">
        <v>4501</v>
      </c>
      <c r="B948" s="1">
        <v>15.0</v>
      </c>
      <c r="C948" s="1">
        <v>4.0</v>
      </c>
      <c r="D948" s="1">
        <v>2.0</v>
      </c>
      <c r="E948" s="1">
        <v>40.0</v>
      </c>
      <c r="F948" s="1">
        <v>0.00116414</v>
      </c>
      <c r="G948" s="1">
        <v>1.0</v>
      </c>
      <c r="H948" s="1">
        <v>40.0</v>
      </c>
      <c r="I948" s="1">
        <v>1.0</v>
      </c>
    </row>
    <row r="949">
      <c r="A949" s="1" t="s">
        <v>4502</v>
      </c>
      <c r="B949" s="1">
        <v>15.0</v>
      </c>
      <c r="C949" s="1">
        <v>4.0</v>
      </c>
      <c r="D949" s="1">
        <v>2.0</v>
      </c>
      <c r="E949" s="1">
        <v>40.0</v>
      </c>
      <c r="F949" s="1">
        <v>0.00129429</v>
      </c>
      <c r="G949" s="1">
        <v>1.0</v>
      </c>
      <c r="H949" s="1">
        <v>40.0</v>
      </c>
      <c r="I949" s="1">
        <v>1.0</v>
      </c>
    </row>
    <row r="950">
      <c r="A950" s="1" t="s">
        <v>4503</v>
      </c>
      <c r="B950" s="1">
        <v>15.0</v>
      </c>
      <c r="C950" s="1">
        <v>4.0</v>
      </c>
      <c r="D950" s="1">
        <v>2.0</v>
      </c>
      <c r="E950" s="1">
        <v>40.0</v>
      </c>
      <c r="F950" s="1">
        <v>0.00120975</v>
      </c>
      <c r="G950" s="1">
        <v>1.0</v>
      </c>
      <c r="H950" s="1">
        <v>40.0</v>
      </c>
      <c r="I950" s="1">
        <v>1.0</v>
      </c>
    </row>
    <row r="951">
      <c r="A951" s="1" t="s">
        <v>4504</v>
      </c>
      <c r="B951" s="1">
        <v>15.0</v>
      </c>
      <c r="C951" s="1">
        <v>4.0</v>
      </c>
      <c r="D951" s="1">
        <v>2.0</v>
      </c>
      <c r="E951" s="1">
        <v>40.0</v>
      </c>
      <c r="F951" s="1">
        <v>0.00113438</v>
      </c>
      <c r="G951" s="1">
        <v>1.0</v>
      </c>
      <c r="H951" s="1">
        <v>40.0</v>
      </c>
      <c r="I951" s="1">
        <v>1.0</v>
      </c>
      <c r="K951" s="1">
        <v>40.0</v>
      </c>
      <c r="L951" s="1">
        <v>40.0</v>
      </c>
      <c r="M951" s="1">
        <v>0.0</v>
      </c>
      <c r="N951" s="1">
        <v>0.001239952</v>
      </c>
      <c r="P951" s="1">
        <v>40.0</v>
      </c>
      <c r="Q951" s="1">
        <v>40.0</v>
      </c>
    </row>
    <row r="952">
      <c r="A952" s="1" t="s">
        <v>4505</v>
      </c>
      <c r="B952" s="1">
        <v>15.0</v>
      </c>
      <c r="C952" s="1">
        <v>4.0</v>
      </c>
      <c r="D952" s="1">
        <v>2.0</v>
      </c>
      <c r="E952" s="1">
        <v>37.0</v>
      </c>
      <c r="F952" s="1">
        <v>0.00120975</v>
      </c>
      <c r="G952" s="1">
        <v>1.0</v>
      </c>
      <c r="H952" s="1">
        <v>37.0</v>
      </c>
      <c r="I952" s="1">
        <v>1.0</v>
      </c>
    </row>
    <row r="953">
      <c r="A953" s="1" t="s">
        <v>4506</v>
      </c>
      <c r="B953" s="1">
        <v>15.0</v>
      </c>
      <c r="C953" s="1">
        <v>4.0</v>
      </c>
      <c r="D953" s="1">
        <v>2.0</v>
      </c>
      <c r="E953" s="1">
        <v>37.0</v>
      </c>
      <c r="F953" s="1">
        <v>9.99345E-4</v>
      </c>
      <c r="G953" s="1">
        <v>1.0</v>
      </c>
      <c r="H953" s="1">
        <v>37.0</v>
      </c>
      <c r="I953" s="1">
        <v>1.0</v>
      </c>
    </row>
    <row r="954">
      <c r="A954" s="1" t="s">
        <v>4507</v>
      </c>
      <c r="B954" s="1">
        <v>15.0</v>
      </c>
      <c r="C954" s="1">
        <v>4.0</v>
      </c>
      <c r="D954" s="1">
        <v>2.0</v>
      </c>
      <c r="E954" s="1">
        <v>37.0</v>
      </c>
      <c r="F954" s="1">
        <v>0.00236218</v>
      </c>
      <c r="G954" s="1">
        <v>3.0</v>
      </c>
      <c r="H954" s="1">
        <v>38.0</v>
      </c>
      <c r="I954" s="1">
        <v>3.0</v>
      </c>
    </row>
    <row r="955">
      <c r="A955" s="1" t="s">
        <v>4508</v>
      </c>
      <c r="B955" s="1">
        <v>15.0</v>
      </c>
      <c r="C955" s="1">
        <v>4.0</v>
      </c>
      <c r="D955" s="1">
        <v>2.0</v>
      </c>
      <c r="E955" s="1">
        <v>37.0</v>
      </c>
      <c r="F955" s="1">
        <v>0.00122771</v>
      </c>
      <c r="G955" s="1">
        <v>1.0</v>
      </c>
      <c r="H955" s="1">
        <v>37.0</v>
      </c>
      <c r="I955" s="1">
        <v>1.0</v>
      </c>
    </row>
    <row r="956">
      <c r="A956" s="1" t="s">
        <v>4509</v>
      </c>
      <c r="B956" s="1">
        <v>15.0</v>
      </c>
      <c r="C956" s="1">
        <v>4.0</v>
      </c>
      <c r="D956" s="1">
        <v>2.0</v>
      </c>
      <c r="E956" s="1">
        <v>37.0</v>
      </c>
      <c r="F956" s="1">
        <v>0.00127128</v>
      </c>
      <c r="G956" s="1">
        <v>1.0</v>
      </c>
      <c r="H956" s="1">
        <v>37.0</v>
      </c>
      <c r="I956" s="1">
        <v>1.0</v>
      </c>
    </row>
    <row r="957">
      <c r="A957" s="1" t="s">
        <v>4510</v>
      </c>
      <c r="B957" s="1">
        <v>15.0</v>
      </c>
      <c r="C957" s="1">
        <v>4.0</v>
      </c>
      <c r="D957" s="1">
        <v>2.0</v>
      </c>
      <c r="E957" s="1">
        <v>37.0</v>
      </c>
      <c r="F957" s="1">
        <v>0.00111435</v>
      </c>
      <c r="G957" s="1">
        <v>1.0</v>
      </c>
      <c r="H957" s="1">
        <v>37.0</v>
      </c>
      <c r="I957" s="1">
        <v>1.0</v>
      </c>
    </row>
    <row r="958">
      <c r="A958" s="1" t="s">
        <v>4511</v>
      </c>
      <c r="B958" s="1">
        <v>15.0</v>
      </c>
      <c r="C958" s="1">
        <v>4.0</v>
      </c>
      <c r="D958" s="1">
        <v>2.0</v>
      </c>
      <c r="E958" s="1">
        <v>37.0</v>
      </c>
      <c r="F958" s="1">
        <v>0.00131231</v>
      </c>
      <c r="G958" s="1">
        <v>1.0</v>
      </c>
      <c r="H958" s="1">
        <v>37.0</v>
      </c>
      <c r="I958" s="1">
        <v>1.0</v>
      </c>
    </row>
    <row r="959">
      <c r="A959" s="1" t="s">
        <v>4512</v>
      </c>
      <c r="B959" s="1">
        <v>15.0</v>
      </c>
      <c r="C959" s="1">
        <v>4.0</v>
      </c>
      <c r="D959" s="1">
        <v>2.0</v>
      </c>
      <c r="E959" s="1">
        <v>37.0</v>
      </c>
      <c r="F959" s="1">
        <v>0.00109754</v>
      </c>
      <c r="G959" s="1">
        <v>1.0</v>
      </c>
      <c r="H959" s="1">
        <v>37.0</v>
      </c>
      <c r="I959" s="1">
        <v>1.0</v>
      </c>
    </row>
    <row r="960">
      <c r="A960" s="1" t="s">
        <v>4513</v>
      </c>
      <c r="B960" s="1">
        <v>15.0</v>
      </c>
      <c r="C960" s="1">
        <v>4.0</v>
      </c>
      <c r="D960" s="1">
        <v>2.0</v>
      </c>
      <c r="E960" s="1">
        <v>37.0</v>
      </c>
      <c r="F960" s="1">
        <v>0.00158113</v>
      </c>
      <c r="G960" s="1">
        <v>2.0</v>
      </c>
      <c r="H960" s="1">
        <v>38.0</v>
      </c>
      <c r="I960" s="1">
        <v>2.0</v>
      </c>
    </row>
    <row r="961">
      <c r="A961" s="1" t="s">
        <v>4514</v>
      </c>
      <c r="B961" s="1">
        <v>15.0</v>
      </c>
      <c r="C961" s="1">
        <v>4.0</v>
      </c>
      <c r="D961" s="1">
        <v>2.0</v>
      </c>
      <c r="E961" s="1">
        <v>37.0</v>
      </c>
      <c r="F961" s="1">
        <v>9.62893E-4</v>
      </c>
      <c r="G961" s="1">
        <v>1.0</v>
      </c>
      <c r="H961" s="1">
        <v>37.0</v>
      </c>
      <c r="I961" s="1">
        <v>1.0</v>
      </c>
      <c r="K961" s="1">
        <v>37.0</v>
      </c>
      <c r="L961" s="1">
        <v>37.0</v>
      </c>
      <c r="M961" s="1">
        <v>0.0</v>
      </c>
      <c r="N961" s="1">
        <v>0.0013138488</v>
      </c>
      <c r="P961" s="1">
        <v>37.0</v>
      </c>
      <c r="Q961" s="1">
        <v>37.0</v>
      </c>
    </row>
    <row r="962">
      <c r="A962" s="1" t="s">
        <v>4515</v>
      </c>
      <c r="B962" s="1">
        <v>15.0</v>
      </c>
      <c r="C962" s="1">
        <v>4.0</v>
      </c>
      <c r="D962" s="1">
        <v>2.0</v>
      </c>
      <c r="E962" s="1">
        <v>46.0</v>
      </c>
      <c r="F962" s="1">
        <v>0.00145009</v>
      </c>
      <c r="G962" s="1">
        <v>1.0</v>
      </c>
      <c r="H962" s="1">
        <v>46.0</v>
      </c>
      <c r="I962" s="1">
        <v>1.0</v>
      </c>
    </row>
    <row r="963">
      <c r="A963" s="1" t="s">
        <v>4516</v>
      </c>
      <c r="B963" s="1">
        <v>15.0</v>
      </c>
      <c r="C963" s="1">
        <v>4.0</v>
      </c>
      <c r="D963" s="1">
        <v>2.0</v>
      </c>
      <c r="E963" s="1">
        <v>46.0</v>
      </c>
      <c r="F963" s="1">
        <v>0.00193499</v>
      </c>
      <c r="G963" s="1">
        <v>2.0</v>
      </c>
      <c r="H963" s="1">
        <v>48.0</v>
      </c>
      <c r="I963" s="1">
        <v>2.0</v>
      </c>
    </row>
    <row r="964">
      <c r="A964" s="1" t="s">
        <v>4517</v>
      </c>
      <c r="B964" s="1">
        <v>15.0</v>
      </c>
      <c r="C964" s="1">
        <v>4.0</v>
      </c>
      <c r="D964" s="1">
        <v>2.0</v>
      </c>
      <c r="E964" s="1">
        <v>46.0</v>
      </c>
      <c r="F964" s="1">
        <v>0.00196335</v>
      </c>
      <c r="G964" s="1">
        <v>2.0</v>
      </c>
      <c r="H964" s="1">
        <v>47.0</v>
      </c>
      <c r="I964" s="1">
        <v>2.0</v>
      </c>
    </row>
    <row r="965">
      <c r="A965" s="1" t="s">
        <v>4518</v>
      </c>
      <c r="B965" s="1">
        <v>15.0</v>
      </c>
      <c r="C965" s="1">
        <v>4.0</v>
      </c>
      <c r="D965" s="1">
        <v>2.0</v>
      </c>
      <c r="E965" s="1">
        <v>46.0</v>
      </c>
      <c r="F965" s="1">
        <v>0.00118154</v>
      </c>
      <c r="G965" s="1">
        <v>1.0</v>
      </c>
      <c r="H965" s="1">
        <v>46.0</v>
      </c>
      <c r="I965" s="1">
        <v>1.0</v>
      </c>
    </row>
    <row r="966">
      <c r="A966" s="1" t="s">
        <v>4519</v>
      </c>
      <c r="B966" s="1">
        <v>15.0</v>
      </c>
      <c r="C966" s="1">
        <v>4.0</v>
      </c>
      <c r="D966" s="1">
        <v>2.0</v>
      </c>
      <c r="E966" s="1">
        <v>46.0</v>
      </c>
      <c r="F966" s="1">
        <v>0.00131513</v>
      </c>
      <c r="G966" s="1">
        <v>1.0</v>
      </c>
      <c r="H966" s="1">
        <v>46.0</v>
      </c>
      <c r="I966" s="1">
        <v>1.0</v>
      </c>
    </row>
    <row r="967">
      <c r="A967" s="1" t="s">
        <v>4520</v>
      </c>
      <c r="B967" s="1">
        <v>15.0</v>
      </c>
      <c r="C967" s="1">
        <v>4.0</v>
      </c>
      <c r="D967" s="1">
        <v>2.0</v>
      </c>
      <c r="E967" s="1">
        <v>46.0</v>
      </c>
      <c r="F967" s="1">
        <v>0.00181414</v>
      </c>
      <c r="G967" s="1">
        <v>2.0</v>
      </c>
      <c r="H967" s="1">
        <v>47.0</v>
      </c>
      <c r="I967" s="1">
        <v>2.0</v>
      </c>
    </row>
    <row r="968">
      <c r="A968" s="1" t="s">
        <v>4521</v>
      </c>
      <c r="B968" s="1">
        <v>15.0</v>
      </c>
      <c r="C968" s="1">
        <v>4.0</v>
      </c>
      <c r="D968" s="1">
        <v>2.0</v>
      </c>
      <c r="E968" s="1">
        <v>46.0</v>
      </c>
      <c r="F968" s="1">
        <v>0.00192464</v>
      </c>
      <c r="G968" s="1">
        <v>2.0</v>
      </c>
      <c r="H968" s="1">
        <v>48.0</v>
      </c>
      <c r="I968" s="1">
        <v>2.0</v>
      </c>
    </row>
    <row r="969">
      <c r="A969" s="1" t="s">
        <v>4522</v>
      </c>
      <c r="B969" s="1">
        <v>15.0</v>
      </c>
      <c r="C969" s="1">
        <v>4.0</v>
      </c>
      <c r="D969" s="1">
        <v>2.0</v>
      </c>
      <c r="E969" s="1">
        <v>46.0</v>
      </c>
      <c r="F969" s="1">
        <v>0.00131041</v>
      </c>
      <c r="G969" s="1">
        <v>1.0</v>
      </c>
      <c r="H969" s="1">
        <v>46.0</v>
      </c>
      <c r="I969" s="1">
        <v>1.0</v>
      </c>
    </row>
    <row r="970">
      <c r="A970" s="1" t="s">
        <v>4523</v>
      </c>
      <c r="B970" s="1">
        <v>15.0</v>
      </c>
      <c r="C970" s="1">
        <v>4.0</v>
      </c>
      <c r="D970" s="1">
        <v>2.0</v>
      </c>
      <c r="E970" s="1">
        <v>46.0</v>
      </c>
      <c r="F970" s="1">
        <v>0.00109505</v>
      </c>
      <c r="G970" s="1">
        <v>1.0</v>
      </c>
      <c r="H970" s="1">
        <v>46.0</v>
      </c>
      <c r="I970" s="1">
        <v>1.0</v>
      </c>
    </row>
    <row r="971">
      <c r="A971" s="1" t="s">
        <v>4524</v>
      </c>
      <c r="B971" s="1">
        <v>15.0</v>
      </c>
      <c r="C971" s="1">
        <v>4.0</v>
      </c>
      <c r="D971" s="1">
        <v>2.0</v>
      </c>
      <c r="E971" s="1">
        <v>46.0</v>
      </c>
      <c r="F971" s="1">
        <v>0.00134144</v>
      </c>
      <c r="G971" s="1">
        <v>1.0</v>
      </c>
      <c r="H971" s="1">
        <v>46.0</v>
      </c>
      <c r="I971" s="1">
        <v>1.0</v>
      </c>
      <c r="K971" s="1">
        <v>46.0</v>
      </c>
      <c r="L971" s="1">
        <v>46.0</v>
      </c>
      <c r="M971" s="1">
        <v>0.0</v>
      </c>
      <c r="N971" s="1">
        <v>0.001533078</v>
      </c>
      <c r="P971" s="1">
        <v>46.0</v>
      </c>
      <c r="Q971" s="1">
        <v>46.0</v>
      </c>
    </row>
    <row r="972">
      <c r="A972" s="1" t="s">
        <v>4525</v>
      </c>
      <c r="B972" s="1">
        <v>15.0</v>
      </c>
      <c r="C972" s="1">
        <v>4.0</v>
      </c>
      <c r="D972" s="1">
        <v>2.0</v>
      </c>
      <c r="E972" s="1">
        <v>50.0</v>
      </c>
      <c r="F972" s="1">
        <v>0.00280517</v>
      </c>
      <c r="G972" s="1">
        <v>3.0</v>
      </c>
      <c r="H972" s="1">
        <v>51.0</v>
      </c>
      <c r="I972" s="1">
        <v>3.0</v>
      </c>
    </row>
    <row r="973">
      <c r="A973" s="1" t="s">
        <v>4526</v>
      </c>
      <c r="B973" s="1">
        <v>15.0</v>
      </c>
      <c r="C973" s="1">
        <v>4.0</v>
      </c>
      <c r="D973" s="1">
        <v>2.0</v>
      </c>
      <c r="E973" s="1">
        <v>50.0</v>
      </c>
      <c r="F973" s="1">
        <v>0.00191748</v>
      </c>
      <c r="G973" s="1">
        <v>3.0</v>
      </c>
      <c r="H973" s="1">
        <v>51.0</v>
      </c>
      <c r="I973" s="1">
        <v>3.0</v>
      </c>
    </row>
    <row r="974">
      <c r="A974" s="1" t="s">
        <v>4527</v>
      </c>
      <c r="B974" s="1">
        <v>15.0</v>
      </c>
      <c r="C974" s="1">
        <v>4.0</v>
      </c>
      <c r="D974" s="1">
        <v>2.0</v>
      </c>
      <c r="E974" s="1">
        <v>50.0</v>
      </c>
      <c r="F974" s="1">
        <v>0.0039553</v>
      </c>
      <c r="G974" s="1">
        <v>5.0</v>
      </c>
      <c r="H974" s="1">
        <v>51.0</v>
      </c>
      <c r="I974" s="1">
        <v>5.0</v>
      </c>
    </row>
    <row r="975">
      <c r="A975" s="1" t="s">
        <v>4528</v>
      </c>
      <c r="B975" s="1">
        <v>15.0</v>
      </c>
      <c r="C975" s="1">
        <v>4.0</v>
      </c>
      <c r="D975" s="1">
        <v>2.0</v>
      </c>
      <c r="E975" s="1">
        <v>50.0</v>
      </c>
      <c r="F975" s="1">
        <v>0.00173521</v>
      </c>
      <c r="G975" s="1">
        <v>2.0</v>
      </c>
      <c r="H975" s="1">
        <v>52.0</v>
      </c>
      <c r="I975" s="1">
        <v>2.0</v>
      </c>
    </row>
    <row r="976">
      <c r="A976" s="1" t="s">
        <v>4529</v>
      </c>
      <c r="B976" s="1">
        <v>15.0</v>
      </c>
      <c r="C976" s="1">
        <v>4.0</v>
      </c>
      <c r="D976" s="1">
        <v>2.0</v>
      </c>
      <c r="E976" s="1">
        <v>50.0</v>
      </c>
      <c r="F976" s="1">
        <v>0.00355441</v>
      </c>
      <c r="G976" s="1">
        <v>5.0</v>
      </c>
      <c r="H976" s="1">
        <v>52.0</v>
      </c>
      <c r="I976" s="1">
        <v>5.0</v>
      </c>
    </row>
    <row r="977">
      <c r="A977" s="1" t="s">
        <v>4530</v>
      </c>
      <c r="B977" s="1">
        <v>15.0</v>
      </c>
      <c r="C977" s="1">
        <v>4.0</v>
      </c>
      <c r="D977" s="1">
        <v>2.0</v>
      </c>
      <c r="E977" s="1">
        <v>50.0</v>
      </c>
      <c r="F977" s="1">
        <v>0.00128085</v>
      </c>
      <c r="G977" s="1">
        <v>1.0</v>
      </c>
      <c r="H977" s="1">
        <v>50.0</v>
      </c>
      <c r="I977" s="1">
        <v>1.0</v>
      </c>
    </row>
    <row r="978">
      <c r="A978" s="1" t="s">
        <v>4531</v>
      </c>
      <c r="B978" s="1">
        <v>15.0</v>
      </c>
      <c r="C978" s="1">
        <v>4.0</v>
      </c>
      <c r="D978" s="1">
        <v>2.0</v>
      </c>
      <c r="E978" s="1">
        <v>50.0</v>
      </c>
      <c r="F978" s="1">
        <v>0.00128024</v>
      </c>
      <c r="G978" s="1">
        <v>1.0</v>
      </c>
      <c r="H978" s="1">
        <v>50.0</v>
      </c>
      <c r="I978" s="1">
        <v>1.0</v>
      </c>
    </row>
    <row r="979">
      <c r="A979" s="1" t="s">
        <v>4532</v>
      </c>
      <c r="B979" s="1">
        <v>15.0</v>
      </c>
      <c r="C979" s="1">
        <v>4.0</v>
      </c>
      <c r="D979" s="1">
        <v>2.0</v>
      </c>
      <c r="E979" s="1">
        <v>50.0</v>
      </c>
      <c r="F979" s="1">
        <v>0.00112209</v>
      </c>
      <c r="G979" s="1">
        <v>1.0</v>
      </c>
      <c r="H979" s="1">
        <v>50.0</v>
      </c>
      <c r="I979" s="1">
        <v>1.0</v>
      </c>
    </row>
    <row r="980">
      <c r="A980" s="1" t="s">
        <v>4533</v>
      </c>
      <c r="B980" s="1">
        <v>15.0</v>
      </c>
      <c r="C980" s="1">
        <v>4.0</v>
      </c>
      <c r="D980" s="1">
        <v>2.0</v>
      </c>
      <c r="E980" s="1">
        <v>50.0</v>
      </c>
      <c r="F980" s="1">
        <v>0.00442553</v>
      </c>
      <c r="G980" s="1">
        <v>8.0</v>
      </c>
      <c r="H980" s="1">
        <v>51.0</v>
      </c>
      <c r="I980" s="1">
        <v>8.0</v>
      </c>
    </row>
    <row r="981">
      <c r="A981" s="1" t="s">
        <v>4534</v>
      </c>
      <c r="B981" s="1">
        <v>15.0</v>
      </c>
      <c r="C981" s="1">
        <v>4.0</v>
      </c>
      <c r="D981" s="1">
        <v>2.0</v>
      </c>
      <c r="E981" s="1">
        <v>50.0</v>
      </c>
      <c r="F981" s="1">
        <v>0.0011095</v>
      </c>
      <c r="G981" s="1">
        <v>1.0</v>
      </c>
      <c r="H981" s="1">
        <v>50.0</v>
      </c>
      <c r="I981" s="1">
        <v>1.0</v>
      </c>
      <c r="K981" s="1">
        <v>50.0</v>
      </c>
      <c r="L981" s="1">
        <v>50.0</v>
      </c>
      <c r="M981" s="1">
        <v>0.0</v>
      </c>
      <c r="N981" s="1">
        <v>0.002318578</v>
      </c>
      <c r="P981" s="1">
        <v>50.0</v>
      </c>
      <c r="Q981" s="1">
        <v>50.0</v>
      </c>
    </row>
    <row r="982">
      <c r="A982" s="1" t="s">
        <v>4535</v>
      </c>
      <c r="B982" s="1">
        <v>15.0</v>
      </c>
      <c r="C982" s="1">
        <v>4.0</v>
      </c>
      <c r="D982" s="1">
        <v>2.0</v>
      </c>
      <c r="E982" s="1">
        <v>39.0</v>
      </c>
      <c r="F982" s="1">
        <v>0.00146164</v>
      </c>
      <c r="G982" s="1">
        <v>1.0</v>
      </c>
      <c r="H982" s="1">
        <v>39.0</v>
      </c>
      <c r="I982" s="1">
        <v>1.0</v>
      </c>
    </row>
    <row r="983">
      <c r="A983" s="1" t="s">
        <v>4536</v>
      </c>
      <c r="B983" s="1">
        <v>15.0</v>
      </c>
      <c r="C983" s="1">
        <v>4.0</v>
      </c>
      <c r="D983" s="1">
        <v>2.0</v>
      </c>
      <c r="E983" s="1">
        <v>39.0</v>
      </c>
      <c r="F983" s="1">
        <v>0.00145112</v>
      </c>
      <c r="G983" s="1">
        <v>2.0</v>
      </c>
      <c r="H983" s="1">
        <v>40.0</v>
      </c>
      <c r="I983" s="1">
        <v>2.0</v>
      </c>
    </row>
    <row r="984">
      <c r="A984" s="1" t="s">
        <v>4537</v>
      </c>
      <c r="B984" s="1">
        <v>15.0</v>
      </c>
      <c r="C984" s="1">
        <v>4.0</v>
      </c>
      <c r="D984" s="1">
        <v>2.0</v>
      </c>
      <c r="E984" s="1">
        <v>39.0</v>
      </c>
      <c r="F984" s="1">
        <v>0.00148346</v>
      </c>
      <c r="G984" s="1">
        <v>1.0</v>
      </c>
      <c r="H984" s="1">
        <v>39.0</v>
      </c>
      <c r="I984" s="1">
        <v>1.0</v>
      </c>
    </row>
    <row r="985">
      <c r="A985" s="1" t="s">
        <v>4538</v>
      </c>
      <c r="B985" s="1">
        <v>15.0</v>
      </c>
      <c r="C985" s="1">
        <v>4.0</v>
      </c>
      <c r="D985" s="1">
        <v>2.0</v>
      </c>
      <c r="E985" s="1">
        <v>39.0</v>
      </c>
      <c r="F985" s="1">
        <v>0.00129246</v>
      </c>
      <c r="G985" s="1">
        <v>1.0</v>
      </c>
      <c r="H985" s="1">
        <v>39.0</v>
      </c>
      <c r="I985" s="1">
        <v>1.0</v>
      </c>
    </row>
    <row r="986">
      <c r="A986" s="1" t="s">
        <v>4539</v>
      </c>
      <c r="B986" s="1">
        <v>15.0</v>
      </c>
      <c r="C986" s="1">
        <v>4.0</v>
      </c>
      <c r="D986" s="1">
        <v>2.0</v>
      </c>
      <c r="E986" s="1">
        <v>39.0</v>
      </c>
      <c r="F986" s="1">
        <v>0.00174468</v>
      </c>
      <c r="G986" s="1">
        <v>2.0</v>
      </c>
      <c r="H986" s="1">
        <v>40.0</v>
      </c>
      <c r="I986" s="1">
        <v>2.0</v>
      </c>
    </row>
    <row r="987">
      <c r="A987" s="1" t="s">
        <v>4540</v>
      </c>
      <c r="B987" s="1">
        <v>15.0</v>
      </c>
      <c r="C987" s="1">
        <v>4.0</v>
      </c>
      <c r="D987" s="1">
        <v>2.0</v>
      </c>
      <c r="E987" s="1">
        <v>39.0</v>
      </c>
      <c r="F987" s="1">
        <v>0.0012335</v>
      </c>
      <c r="G987" s="1">
        <v>1.0</v>
      </c>
      <c r="H987" s="1">
        <v>39.0</v>
      </c>
      <c r="I987" s="1">
        <v>1.0</v>
      </c>
    </row>
    <row r="988">
      <c r="A988" s="1" t="s">
        <v>4541</v>
      </c>
      <c r="B988" s="1">
        <v>15.0</v>
      </c>
      <c r="C988" s="1">
        <v>4.0</v>
      </c>
      <c r="D988" s="1">
        <v>2.0</v>
      </c>
      <c r="E988" s="1">
        <v>39.0</v>
      </c>
      <c r="F988" s="1">
        <v>0.00164418</v>
      </c>
      <c r="G988" s="1">
        <v>2.0</v>
      </c>
      <c r="H988" s="1">
        <v>41.0</v>
      </c>
      <c r="I988" s="1">
        <v>2.0</v>
      </c>
    </row>
    <row r="989">
      <c r="A989" s="1" t="s">
        <v>4542</v>
      </c>
      <c r="B989" s="1">
        <v>15.0</v>
      </c>
      <c r="C989" s="1">
        <v>4.0</v>
      </c>
      <c r="D989" s="1">
        <v>2.0</v>
      </c>
      <c r="E989" s="1">
        <v>39.0</v>
      </c>
      <c r="F989" s="1">
        <v>0.00116716</v>
      </c>
      <c r="G989" s="1">
        <v>1.0</v>
      </c>
      <c r="H989" s="1">
        <v>39.0</v>
      </c>
      <c r="I989" s="1">
        <v>1.0</v>
      </c>
    </row>
    <row r="990">
      <c r="A990" s="1" t="s">
        <v>4543</v>
      </c>
      <c r="B990" s="1">
        <v>15.0</v>
      </c>
      <c r="C990" s="1">
        <v>4.0</v>
      </c>
      <c r="D990" s="1">
        <v>2.0</v>
      </c>
      <c r="E990" s="1">
        <v>39.0</v>
      </c>
      <c r="F990" s="1">
        <v>0.00171926</v>
      </c>
      <c r="G990" s="1">
        <v>2.0</v>
      </c>
      <c r="H990" s="1">
        <v>41.0</v>
      </c>
      <c r="I990" s="1">
        <v>2.0</v>
      </c>
    </row>
    <row r="991">
      <c r="A991" s="1" t="s">
        <v>4544</v>
      </c>
      <c r="B991" s="1">
        <v>15.0</v>
      </c>
      <c r="C991" s="1">
        <v>4.0</v>
      </c>
      <c r="D991" s="1">
        <v>2.0</v>
      </c>
      <c r="E991" s="1">
        <v>39.0</v>
      </c>
      <c r="F991" s="1">
        <v>0.00110172</v>
      </c>
      <c r="G991" s="1">
        <v>1.0</v>
      </c>
      <c r="H991" s="1">
        <v>39.0</v>
      </c>
      <c r="I991" s="1">
        <v>1.0</v>
      </c>
      <c r="K991" s="1">
        <v>39.0</v>
      </c>
      <c r="L991" s="1">
        <v>39.0</v>
      </c>
      <c r="M991" s="1">
        <v>0.0</v>
      </c>
      <c r="N991" s="1">
        <v>0.001429918</v>
      </c>
      <c r="P991" s="1">
        <v>39.0</v>
      </c>
      <c r="Q991" s="1">
        <v>39.0</v>
      </c>
    </row>
    <row r="992">
      <c r="A992" s="1" t="s">
        <v>4545</v>
      </c>
      <c r="B992" s="1">
        <v>15.0</v>
      </c>
      <c r="C992" s="1">
        <v>4.0</v>
      </c>
      <c r="D992" s="1">
        <v>2.0</v>
      </c>
      <c r="E992" s="1">
        <v>35.0</v>
      </c>
      <c r="F992" s="1">
        <v>0.00405111</v>
      </c>
      <c r="G992" s="1">
        <v>5.0</v>
      </c>
      <c r="H992" s="1">
        <v>36.0</v>
      </c>
      <c r="I992" s="1">
        <v>5.0</v>
      </c>
    </row>
    <row r="993">
      <c r="A993" s="1" t="s">
        <v>4546</v>
      </c>
      <c r="B993" s="1">
        <v>15.0</v>
      </c>
      <c r="C993" s="1">
        <v>4.0</v>
      </c>
      <c r="D993" s="1">
        <v>2.0</v>
      </c>
      <c r="E993" s="1">
        <v>35.0</v>
      </c>
      <c r="F993" s="1">
        <v>0.00146243</v>
      </c>
      <c r="G993" s="1">
        <v>2.0</v>
      </c>
      <c r="H993" s="1">
        <v>36.0</v>
      </c>
      <c r="I993" s="1">
        <v>2.0</v>
      </c>
    </row>
    <row r="994">
      <c r="A994" s="1" t="s">
        <v>4547</v>
      </c>
      <c r="B994" s="1">
        <v>15.0</v>
      </c>
      <c r="C994" s="1">
        <v>4.0</v>
      </c>
      <c r="D994" s="1">
        <v>2.0</v>
      </c>
      <c r="E994" s="1">
        <v>35.0</v>
      </c>
      <c r="F994" s="1">
        <v>0.0014349</v>
      </c>
      <c r="G994" s="1">
        <v>1.0</v>
      </c>
      <c r="H994" s="1">
        <v>35.0</v>
      </c>
      <c r="I994" s="1">
        <v>1.0</v>
      </c>
    </row>
    <row r="995">
      <c r="A995" s="1" t="s">
        <v>4548</v>
      </c>
      <c r="B995" s="1">
        <v>15.0</v>
      </c>
      <c r="C995" s="1">
        <v>4.0</v>
      </c>
      <c r="D995" s="1">
        <v>2.0</v>
      </c>
      <c r="E995" s="1">
        <v>35.0</v>
      </c>
      <c r="F995" s="1">
        <v>0.00224158</v>
      </c>
      <c r="G995" s="1">
        <v>3.0</v>
      </c>
      <c r="H995" s="1">
        <v>36.0</v>
      </c>
      <c r="I995" s="1">
        <v>3.0</v>
      </c>
    </row>
    <row r="996">
      <c r="A996" s="1" t="s">
        <v>4549</v>
      </c>
      <c r="B996" s="1">
        <v>15.0</v>
      </c>
      <c r="C996" s="1">
        <v>4.0</v>
      </c>
      <c r="D996" s="1">
        <v>2.0</v>
      </c>
      <c r="E996" s="1">
        <v>35.0</v>
      </c>
      <c r="F996" s="1">
        <v>0.00543327</v>
      </c>
      <c r="G996" s="1">
        <v>9.0</v>
      </c>
      <c r="H996" s="1">
        <v>36.0</v>
      </c>
      <c r="I996" s="1">
        <v>9.0</v>
      </c>
    </row>
    <row r="997">
      <c r="A997" s="1" t="s">
        <v>4550</v>
      </c>
      <c r="B997" s="1">
        <v>15.0</v>
      </c>
      <c r="C997" s="1">
        <v>4.0</v>
      </c>
      <c r="D997" s="1">
        <v>2.0</v>
      </c>
      <c r="E997" s="1">
        <v>35.0</v>
      </c>
      <c r="F997" s="1">
        <v>0.00115464</v>
      </c>
      <c r="G997" s="1">
        <v>1.0</v>
      </c>
      <c r="H997" s="1">
        <v>35.0</v>
      </c>
      <c r="I997" s="1">
        <v>1.0</v>
      </c>
    </row>
    <row r="998">
      <c r="A998" s="1" t="s">
        <v>4551</v>
      </c>
      <c r="B998" s="1">
        <v>15.0</v>
      </c>
      <c r="C998" s="1">
        <v>4.0</v>
      </c>
      <c r="D998" s="1">
        <v>2.0</v>
      </c>
      <c r="E998" s="1">
        <v>35.0</v>
      </c>
      <c r="F998" s="1">
        <v>0.0021371</v>
      </c>
      <c r="G998" s="1">
        <v>3.0</v>
      </c>
      <c r="H998" s="1">
        <v>36.0</v>
      </c>
      <c r="I998" s="1">
        <v>3.0</v>
      </c>
    </row>
    <row r="999">
      <c r="A999" s="1" t="s">
        <v>4552</v>
      </c>
      <c r="B999" s="1">
        <v>15.0</v>
      </c>
      <c r="C999" s="1">
        <v>4.0</v>
      </c>
      <c r="D999" s="1">
        <v>2.0</v>
      </c>
      <c r="E999" s="1">
        <v>35.0</v>
      </c>
      <c r="F999" s="1">
        <v>0.00102956</v>
      </c>
      <c r="G999" s="1">
        <v>1.0</v>
      </c>
      <c r="H999" s="1">
        <v>35.0</v>
      </c>
      <c r="I999" s="1">
        <v>1.0</v>
      </c>
    </row>
    <row r="1000">
      <c r="A1000" s="1" t="s">
        <v>4553</v>
      </c>
      <c r="B1000" s="1">
        <v>15.0</v>
      </c>
      <c r="C1000" s="1">
        <v>4.0</v>
      </c>
      <c r="D1000" s="1">
        <v>2.0</v>
      </c>
      <c r="E1000" s="1">
        <v>35.0</v>
      </c>
      <c r="F1000" s="1">
        <v>0.00156953</v>
      </c>
      <c r="G1000" s="1">
        <v>2.0</v>
      </c>
      <c r="H1000" s="1">
        <v>36.0</v>
      </c>
      <c r="I1000" s="1">
        <v>2.0</v>
      </c>
    </row>
    <row r="1001">
      <c r="A1001" s="1" t="s">
        <v>4554</v>
      </c>
      <c r="B1001" s="1">
        <v>15.0</v>
      </c>
      <c r="C1001" s="1">
        <v>4.0</v>
      </c>
      <c r="D1001" s="1">
        <v>2.0</v>
      </c>
      <c r="E1001" s="1">
        <v>35.0</v>
      </c>
      <c r="F1001" s="1">
        <v>0.00155845</v>
      </c>
      <c r="G1001" s="1">
        <v>2.0</v>
      </c>
      <c r="H1001" s="1">
        <v>36.0</v>
      </c>
      <c r="I1001" s="1">
        <v>2.0</v>
      </c>
      <c r="K1001" s="1">
        <v>35.0</v>
      </c>
      <c r="L1001" s="1">
        <v>35.0</v>
      </c>
      <c r="M1001" s="1">
        <v>0.0</v>
      </c>
      <c r="N1001" s="1">
        <v>0.002207257</v>
      </c>
      <c r="P1001" s="1">
        <v>35.0</v>
      </c>
      <c r="Q1001" s="1">
        <v>35.0</v>
      </c>
    </row>
    <row r="1002">
      <c r="A1002" s="1" t="s">
        <v>4555</v>
      </c>
      <c r="B1002" s="1">
        <v>15.0</v>
      </c>
      <c r="C1002" s="1">
        <v>6.0</v>
      </c>
      <c r="D1002" s="1">
        <v>2.0</v>
      </c>
      <c r="E1002" s="1">
        <v>36.0</v>
      </c>
      <c r="F1002" s="1">
        <v>0.00127283</v>
      </c>
      <c r="G1002" s="1">
        <v>1.0</v>
      </c>
      <c r="H1002" s="1">
        <v>36.0</v>
      </c>
      <c r="I1002" s="1">
        <v>1.0</v>
      </c>
    </row>
    <row r="1003">
      <c r="A1003" s="1" t="s">
        <v>4556</v>
      </c>
      <c r="B1003" s="1">
        <v>15.0</v>
      </c>
      <c r="C1003" s="1">
        <v>6.0</v>
      </c>
      <c r="D1003" s="1">
        <v>2.0</v>
      </c>
      <c r="E1003" s="1">
        <v>36.0</v>
      </c>
      <c r="F1003" s="1">
        <v>0.0022057</v>
      </c>
      <c r="G1003" s="1">
        <v>3.0</v>
      </c>
      <c r="H1003" s="1">
        <v>37.0</v>
      </c>
      <c r="I1003" s="1">
        <v>3.0</v>
      </c>
    </row>
    <row r="1004">
      <c r="A1004" s="1" t="s">
        <v>4557</v>
      </c>
      <c r="B1004" s="1">
        <v>15.0</v>
      </c>
      <c r="C1004" s="1">
        <v>6.0</v>
      </c>
      <c r="D1004" s="1">
        <v>2.0</v>
      </c>
      <c r="E1004" s="1">
        <v>36.0</v>
      </c>
      <c r="F1004" s="1">
        <v>0.00117009</v>
      </c>
      <c r="G1004" s="1">
        <v>1.0</v>
      </c>
      <c r="H1004" s="1">
        <v>36.0</v>
      </c>
      <c r="I1004" s="1">
        <v>1.0</v>
      </c>
    </row>
    <row r="1005">
      <c r="A1005" s="1" t="s">
        <v>4558</v>
      </c>
      <c r="B1005" s="1">
        <v>15.0</v>
      </c>
      <c r="C1005" s="1">
        <v>6.0</v>
      </c>
      <c r="D1005" s="1">
        <v>2.0</v>
      </c>
      <c r="E1005" s="1">
        <v>36.0</v>
      </c>
      <c r="F1005" s="1">
        <v>0.00113853</v>
      </c>
      <c r="G1005" s="1">
        <v>1.0</v>
      </c>
      <c r="H1005" s="1">
        <v>36.0</v>
      </c>
      <c r="I1005" s="1">
        <v>1.0</v>
      </c>
    </row>
    <row r="1006">
      <c r="A1006" s="1" t="s">
        <v>4559</v>
      </c>
      <c r="B1006" s="1">
        <v>15.0</v>
      </c>
      <c r="C1006" s="1">
        <v>6.0</v>
      </c>
      <c r="D1006" s="1">
        <v>2.0</v>
      </c>
      <c r="E1006" s="1">
        <v>36.0</v>
      </c>
      <c r="F1006" s="1">
        <v>0.00132803</v>
      </c>
      <c r="G1006" s="1">
        <v>1.0</v>
      </c>
      <c r="H1006" s="1">
        <v>36.0</v>
      </c>
      <c r="I1006" s="1">
        <v>1.0</v>
      </c>
    </row>
    <row r="1007">
      <c r="A1007" s="1" t="s">
        <v>4560</v>
      </c>
      <c r="B1007" s="1">
        <v>15.0</v>
      </c>
      <c r="C1007" s="1">
        <v>6.0</v>
      </c>
      <c r="D1007" s="1">
        <v>2.0</v>
      </c>
      <c r="E1007" s="1">
        <v>36.0</v>
      </c>
      <c r="F1007" s="1">
        <v>0.0013204</v>
      </c>
      <c r="G1007" s="1">
        <v>1.0</v>
      </c>
      <c r="H1007" s="1">
        <v>36.0</v>
      </c>
      <c r="I1007" s="1">
        <v>1.0</v>
      </c>
    </row>
    <row r="1008">
      <c r="A1008" s="1" t="s">
        <v>4561</v>
      </c>
      <c r="B1008" s="1">
        <v>15.0</v>
      </c>
      <c r="C1008" s="1">
        <v>6.0</v>
      </c>
      <c r="D1008" s="1">
        <v>2.0</v>
      </c>
      <c r="E1008" s="1">
        <v>36.0</v>
      </c>
      <c r="F1008" s="1">
        <v>0.00124095</v>
      </c>
      <c r="G1008" s="1">
        <v>1.0</v>
      </c>
      <c r="H1008" s="1">
        <v>36.0</v>
      </c>
      <c r="I1008" s="1">
        <v>1.0</v>
      </c>
    </row>
    <row r="1009">
      <c r="A1009" s="1" t="s">
        <v>4562</v>
      </c>
      <c r="B1009" s="1">
        <v>15.0</v>
      </c>
      <c r="C1009" s="1">
        <v>6.0</v>
      </c>
      <c r="D1009" s="1">
        <v>2.0</v>
      </c>
      <c r="E1009" s="1">
        <v>36.0</v>
      </c>
      <c r="F1009" s="1">
        <v>0.00122991</v>
      </c>
      <c r="G1009" s="1">
        <v>1.0</v>
      </c>
      <c r="H1009" s="1">
        <v>36.0</v>
      </c>
      <c r="I1009" s="1">
        <v>1.0</v>
      </c>
    </row>
    <row r="1010">
      <c r="A1010" s="1" t="s">
        <v>4563</v>
      </c>
      <c r="B1010" s="1">
        <v>15.0</v>
      </c>
      <c r="C1010" s="1">
        <v>6.0</v>
      </c>
      <c r="D1010" s="1">
        <v>2.0</v>
      </c>
      <c r="E1010" s="1">
        <v>36.0</v>
      </c>
      <c r="F1010" s="1">
        <v>0.00170375</v>
      </c>
      <c r="G1010" s="1">
        <v>2.0</v>
      </c>
      <c r="H1010" s="1">
        <v>37.0</v>
      </c>
      <c r="I1010" s="1">
        <v>2.0</v>
      </c>
    </row>
    <row r="1011">
      <c r="A1011" s="1" t="s">
        <v>4564</v>
      </c>
      <c r="B1011" s="1">
        <v>15.0</v>
      </c>
      <c r="C1011" s="1">
        <v>6.0</v>
      </c>
      <c r="D1011" s="1">
        <v>2.0</v>
      </c>
      <c r="E1011" s="1">
        <v>36.0</v>
      </c>
      <c r="F1011" s="1">
        <v>0.00110273</v>
      </c>
      <c r="G1011" s="1">
        <v>1.0</v>
      </c>
      <c r="H1011" s="1">
        <v>36.0</v>
      </c>
      <c r="I1011" s="1">
        <v>1.0</v>
      </c>
      <c r="K1011" s="1">
        <v>36.0</v>
      </c>
      <c r="L1011" s="1">
        <v>36.0</v>
      </c>
      <c r="M1011" s="1">
        <v>0.0</v>
      </c>
      <c r="N1011" s="1">
        <v>0.001371292</v>
      </c>
      <c r="P1011" s="1">
        <v>36.0</v>
      </c>
      <c r="Q1011" s="1">
        <v>36.0</v>
      </c>
    </row>
    <row r="1012">
      <c r="A1012" s="1" t="s">
        <v>4565</v>
      </c>
      <c r="B1012" s="1">
        <v>15.0</v>
      </c>
      <c r="C1012" s="1">
        <v>6.0</v>
      </c>
      <c r="D1012" s="1">
        <v>2.0</v>
      </c>
      <c r="E1012" s="1">
        <v>42.0</v>
      </c>
      <c r="F1012" s="1">
        <v>0.00162258</v>
      </c>
      <c r="G1012" s="1">
        <v>1.0</v>
      </c>
      <c r="H1012" s="1">
        <v>42.0</v>
      </c>
      <c r="I1012" s="1">
        <v>1.0</v>
      </c>
    </row>
    <row r="1013">
      <c r="A1013" s="1" t="s">
        <v>4566</v>
      </c>
      <c r="B1013" s="1">
        <v>15.0</v>
      </c>
      <c r="C1013" s="1">
        <v>6.0</v>
      </c>
      <c r="D1013" s="1">
        <v>2.0</v>
      </c>
      <c r="E1013" s="1">
        <v>42.0</v>
      </c>
      <c r="F1013" s="1">
        <v>0.00113129</v>
      </c>
      <c r="G1013" s="1">
        <v>1.0</v>
      </c>
      <c r="H1013" s="1">
        <v>42.0</v>
      </c>
      <c r="I1013" s="1">
        <v>1.0</v>
      </c>
    </row>
    <row r="1014">
      <c r="A1014" s="1" t="s">
        <v>4567</v>
      </c>
      <c r="B1014" s="1">
        <v>15.0</v>
      </c>
      <c r="C1014" s="1">
        <v>6.0</v>
      </c>
      <c r="D1014" s="1">
        <v>2.0</v>
      </c>
      <c r="E1014" s="1">
        <v>42.0</v>
      </c>
      <c r="F1014" s="1">
        <v>0.00197991</v>
      </c>
      <c r="G1014" s="1">
        <v>2.0</v>
      </c>
      <c r="H1014" s="1">
        <v>43.0</v>
      </c>
      <c r="I1014" s="1">
        <v>2.0</v>
      </c>
    </row>
    <row r="1015">
      <c r="A1015" s="1" t="s">
        <v>4568</v>
      </c>
      <c r="B1015" s="1">
        <v>15.0</v>
      </c>
      <c r="C1015" s="1">
        <v>6.0</v>
      </c>
      <c r="D1015" s="1">
        <v>2.0</v>
      </c>
      <c r="E1015" s="1">
        <v>42.0</v>
      </c>
      <c r="F1015" s="1">
        <v>0.00139981</v>
      </c>
      <c r="G1015" s="1">
        <v>1.0</v>
      </c>
      <c r="H1015" s="1">
        <v>42.0</v>
      </c>
      <c r="I1015" s="1">
        <v>1.0</v>
      </c>
    </row>
    <row r="1016">
      <c r="A1016" s="1" t="s">
        <v>4569</v>
      </c>
      <c r="B1016" s="1">
        <v>15.0</v>
      </c>
      <c r="C1016" s="1">
        <v>6.0</v>
      </c>
      <c r="D1016" s="1">
        <v>2.0</v>
      </c>
      <c r="E1016" s="1">
        <v>42.0</v>
      </c>
      <c r="F1016" s="1">
        <v>0.00126557</v>
      </c>
      <c r="G1016" s="1">
        <v>1.0</v>
      </c>
      <c r="H1016" s="1">
        <v>42.0</v>
      </c>
      <c r="I1016" s="1">
        <v>1.0</v>
      </c>
    </row>
    <row r="1017">
      <c r="A1017" s="1" t="s">
        <v>4570</v>
      </c>
      <c r="B1017" s="1">
        <v>15.0</v>
      </c>
      <c r="C1017" s="1">
        <v>6.0</v>
      </c>
      <c r="D1017" s="1">
        <v>2.0</v>
      </c>
      <c r="E1017" s="1">
        <v>42.0</v>
      </c>
      <c r="F1017" s="1">
        <v>0.00120406</v>
      </c>
      <c r="G1017" s="1">
        <v>1.0</v>
      </c>
      <c r="H1017" s="1">
        <v>42.0</v>
      </c>
      <c r="I1017" s="1">
        <v>1.0</v>
      </c>
    </row>
    <row r="1018">
      <c r="A1018" s="1" t="s">
        <v>4571</v>
      </c>
      <c r="B1018" s="1">
        <v>15.0</v>
      </c>
      <c r="C1018" s="1">
        <v>6.0</v>
      </c>
      <c r="D1018" s="1">
        <v>2.0</v>
      </c>
      <c r="E1018" s="1">
        <v>42.0</v>
      </c>
      <c r="F1018" s="1">
        <v>0.00130681</v>
      </c>
      <c r="G1018" s="1">
        <v>1.0</v>
      </c>
      <c r="H1018" s="1">
        <v>42.0</v>
      </c>
      <c r="I1018" s="1">
        <v>1.0</v>
      </c>
    </row>
    <row r="1019">
      <c r="A1019" s="1" t="s">
        <v>4572</v>
      </c>
      <c r="B1019" s="1">
        <v>15.0</v>
      </c>
      <c r="C1019" s="1">
        <v>6.0</v>
      </c>
      <c r="D1019" s="1">
        <v>2.0</v>
      </c>
      <c r="E1019" s="1">
        <v>42.0</v>
      </c>
      <c r="F1019" s="1">
        <v>0.00134765</v>
      </c>
      <c r="G1019" s="1">
        <v>1.0</v>
      </c>
      <c r="H1019" s="1">
        <v>42.0</v>
      </c>
      <c r="I1019" s="1">
        <v>1.0</v>
      </c>
    </row>
    <row r="1020">
      <c r="A1020" s="1" t="s">
        <v>4573</v>
      </c>
      <c r="B1020" s="1">
        <v>15.0</v>
      </c>
      <c r="C1020" s="1">
        <v>6.0</v>
      </c>
      <c r="D1020" s="1">
        <v>2.0</v>
      </c>
      <c r="E1020" s="1">
        <v>42.0</v>
      </c>
      <c r="F1020" s="1">
        <v>0.00124262</v>
      </c>
      <c r="G1020" s="1">
        <v>1.0</v>
      </c>
      <c r="H1020" s="1">
        <v>42.0</v>
      </c>
      <c r="I1020" s="1">
        <v>1.0</v>
      </c>
    </row>
    <row r="1021">
      <c r="A1021" s="1" t="s">
        <v>4574</v>
      </c>
      <c r="B1021" s="1">
        <v>15.0</v>
      </c>
      <c r="C1021" s="1">
        <v>6.0</v>
      </c>
      <c r="D1021" s="1">
        <v>2.0</v>
      </c>
      <c r="E1021" s="1">
        <v>42.0</v>
      </c>
      <c r="F1021" s="1">
        <v>0.00109447</v>
      </c>
      <c r="G1021" s="1">
        <v>1.0</v>
      </c>
      <c r="H1021" s="1">
        <v>42.0</v>
      </c>
      <c r="I1021" s="1">
        <v>1.0</v>
      </c>
      <c r="K1021" s="1">
        <v>42.0</v>
      </c>
      <c r="L1021" s="1">
        <v>42.0</v>
      </c>
      <c r="M1021" s="1">
        <v>0.0</v>
      </c>
      <c r="N1021" s="1">
        <v>0.001359477</v>
      </c>
      <c r="P1021" s="1">
        <v>42.0</v>
      </c>
      <c r="Q1021" s="1">
        <v>42.0</v>
      </c>
    </row>
    <row r="1022">
      <c r="A1022" s="1" t="s">
        <v>4575</v>
      </c>
      <c r="B1022" s="1">
        <v>15.0</v>
      </c>
      <c r="C1022" s="1">
        <v>6.0</v>
      </c>
      <c r="D1022" s="1">
        <v>2.0</v>
      </c>
      <c r="E1022" s="1">
        <v>37.0</v>
      </c>
      <c r="F1022" s="1">
        <v>0.00222004</v>
      </c>
      <c r="G1022" s="1">
        <v>2.0</v>
      </c>
      <c r="H1022" s="1">
        <v>38.0</v>
      </c>
      <c r="I1022" s="1">
        <v>2.0</v>
      </c>
    </row>
    <row r="1023">
      <c r="A1023" s="1" t="s">
        <v>4576</v>
      </c>
      <c r="B1023" s="1">
        <v>15.0</v>
      </c>
      <c r="C1023" s="1">
        <v>6.0</v>
      </c>
      <c r="D1023" s="1">
        <v>2.0</v>
      </c>
      <c r="E1023" s="1">
        <v>37.0</v>
      </c>
      <c r="F1023" s="1">
        <v>0.00110945</v>
      </c>
      <c r="G1023" s="1">
        <v>1.0</v>
      </c>
      <c r="H1023" s="1">
        <v>37.0</v>
      </c>
      <c r="I1023" s="1">
        <v>1.0</v>
      </c>
    </row>
    <row r="1024">
      <c r="A1024" s="1" t="s">
        <v>4577</v>
      </c>
      <c r="B1024" s="1">
        <v>15.0</v>
      </c>
      <c r="C1024" s="1">
        <v>6.0</v>
      </c>
      <c r="D1024" s="1">
        <v>2.0</v>
      </c>
      <c r="E1024" s="1">
        <v>37.0</v>
      </c>
      <c r="F1024" s="1">
        <v>0.0018966</v>
      </c>
      <c r="G1024" s="1">
        <v>2.0</v>
      </c>
      <c r="H1024" s="1">
        <v>38.0</v>
      </c>
      <c r="I1024" s="1">
        <v>2.0</v>
      </c>
    </row>
    <row r="1025">
      <c r="A1025" s="1" t="s">
        <v>4578</v>
      </c>
      <c r="B1025" s="1">
        <v>15.0</v>
      </c>
      <c r="C1025" s="1">
        <v>6.0</v>
      </c>
      <c r="D1025" s="1">
        <v>2.0</v>
      </c>
      <c r="E1025" s="1">
        <v>37.0</v>
      </c>
      <c r="F1025" s="1">
        <v>0.0013171</v>
      </c>
      <c r="G1025" s="1">
        <v>1.0</v>
      </c>
      <c r="H1025" s="1">
        <v>37.0</v>
      </c>
      <c r="I1025" s="1">
        <v>1.0</v>
      </c>
    </row>
    <row r="1026">
      <c r="A1026" s="1" t="s">
        <v>4579</v>
      </c>
      <c r="B1026" s="1">
        <v>15.0</v>
      </c>
      <c r="C1026" s="1">
        <v>6.0</v>
      </c>
      <c r="D1026" s="1">
        <v>2.0</v>
      </c>
      <c r="E1026" s="1">
        <v>37.0</v>
      </c>
      <c r="F1026" s="1">
        <v>0.00134927</v>
      </c>
      <c r="G1026" s="1">
        <v>1.0</v>
      </c>
      <c r="H1026" s="1">
        <v>37.0</v>
      </c>
      <c r="I1026" s="1">
        <v>1.0</v>
      </c>
    </row>
    <row r="1027">
      <c r="A1027" s="1" t="s">
        <v>4580</v>
      </c>
      <c r="B1027" s="1">
        <v>15.0</v>
      </c>
      <c r="C1027" s="1">
        <v>6.0</v>
      </c>
      <c r="D1027" s="1">
        <v>2.0</v>
      </c>
      <c r="E1027" s="1">
        <v>37.0</v>
      </c>
      <c r="F1027" s="1">
        <v>0.00132282</v>
      </c>
      <c r="G1027" s="1">
        <v>1.0</v>
      </c>
      <c r="H1027" s="1">
        <v>37.0</v>
      </c>
      <c r="I1027" s="1">
        <v>1.0</v>
      </c>
    </row>
    <row r="1028">
      <c r="A1028" s="1" t="s">
        <v>4581</v>
      </c>
      <c r="B1028" s="1">
        <v>15.0</v>
      </c>
      <c r="C1028" s="1">
        <v>6.0</v>
      </c>
      <c r="D1028" s="1">
        <v>2.0</v>
      </c>
      <c r="E1028" s="1">
        <v>37.0</v>
      </c>
      <c r="F1028" s="1">
        <v>0.001198</v>
      </c>
      <c r="G1028" s="1">
        <v>1.0</v>
      </c>
      <c r="H1028" s="1">
        <v>37.0</v>
      </c>
      <c r="I1028" s="1">
        <v>1.0</v>
      </c>
    </row>
    <row r="1029">
      <c r="A1029" s="1" t="s">
        <v>4582</v>
      </c>
      <c r="B1029" s="1">
        <v>15.0</v>
      </c>
      <c r="C1029" s="1">
        <v>6.0</v>
      </c>
      <c r="D1029" s="1">
        <v>2.0</v>
      </c>
      <c r="E1029" s="1">
        <v>37.0</v>
      </c>
      <c r="F1029" s="1">
        <v>0.00188249</v>
      </c>
      <c r="G1029" s="1">
        <v>2.0</v>
      </c>
      <c r="H1029" s="1">
        <v>38.0</v>
      </c>
      <c r="I1029" s="1">
        <v>2.0</v>
      </c>
    </row>
    <row r="1030">
      <c r="A1030" s="1" t="s">
        <v>4583</v>
      </c>
      <c r="B1030" s="1">
        <v>15.0</v>
      </c>
      <c r="C1030" s="1">
        <v>6.0</v>
      </c>
      <c r="D1030" s="1">
        <v>2.0</v>
      </c>
      <c r="E1030" s="1">
        <v>37.0</v>
      </c>
      <c r="F1030" s="1">
        <v>0.00123804</v>
      </c>
      <c r="G1030" s="1">
        <v>1.0</v>
      </c>
      <c r="H1030" s="1">
        <v>37.0</v>
      </c>
      <c r="I1030" s="1">
        <v>1.0</v>
      </c>
    </row>
    <row r="1031">
      <c r="A1031" s="1" t="s">
        <v>4584</v>
      </c>
      <c r="B1031" s="1">
        <v>15.0</v>
      </c>
      <c r="C1031" s="1">
        <v>6.0</v>
      </c>
      <c r="D1031" s="1">
        <v>2.0</v>
      </c>
      <c r="E1031" s="1">
        <v>37.0</v>
      </c>
      <c r="F1031" s="1">
        <v>0.00104215</v>
      </c>
      <c r="G1031" s="1">
        <v>1.0</v>
      </c>
      <c r="H1031" s="1">
        <v>37.0</v>
      </c>
      <c r="I1031" s="1">
        <v>1.0</v>
      </c>
      <c r="K1031" s="1">
        <v>37.0</v>
      </c>
      <c r="L1031" s="1">
        <v>37.0</v>
      </c>
      <c r="M1031" s="1">
        <v>0.0</v>
      </c>
      <c r="N1031" s="1">
        <v>0.001457596</v>
      </c>
      <c r="P1031" s="1">
        <v>37.0</v>
      </c>
      <c r="Q1031" s="1">
        <v>37.0</v>
      </c>
    </row>
    <row r="1032">
      <c r="A1032" s="1" t="s">
        <v>4585</v>
      </c>
      <c r="B1032" s="1">
        <v>15.0</v>
      </c>
      <c r="C1032" s="1">
        <v>6.0</v>
      </c>
      <c r="D1032" s="1">
        <v>2.0</v>
      </c>
      <c r="E1032" s="1">
        <v>47.0</v>
      </c>
      <c r="F1032" s="1">
        <v>0.00286385</v>
      </c>
      <c r="G1032" s="1">
        <v>3.0</v>
      </c>
      <c r="H1032" s="1">
        <v>48.0</v>
      </c>
      <c r="I1032" s="1">
        <v>3.0</v>
      </c>
    </row>
    <row r="1033">
      <c r="A1033" s="1" t="s">
        <v>4586</v>
      </c>
      <c r="B1033" s="1">
        <v>15.0</v>
      </c>
      <c r="C1033" s="1">
        <v>6.0</v>
      </c>
      <c r="D1033" s="1">
        <v>2.0</v>
      </c>
      <c r="E1033" s="1">
        <v>47.0</v>
      </c>
      <c r="F1033" s="1">
        <v>0.0010077</v>
      </c>
      <c r="G1033" s="1">
        <v>1.0</v>
      </c>
      <c r="H1033" s="1">
        <v>47.0</v>
      </c>
      <c r="I1033" s="1">
        <v>1.0</v>
      </c>
    </row>
    <row r="1034">
      <c r="A1034" s="1" t="s">
        <v>4587</v>
      </c>
      <c r="B1034" s="1">
        <v>15.0</v>
      </c>
      <c r="C1034" s="1">
        <v>6.0</v>
      </c>
      <c r="D1034" s="1">
        <v>2.0</v>
      </c>
      <c r="E1034" s="1">
        <v>47.0</v>
      </c>
      <c r="F1034" s="1">
        <v>0.0013427</v>
      </c>
      <c r="G1034" s="1">
        <v>1.0</v>
      </c>
      <c r="H1034" s="1">
        <v>47.0</v>
      </c>
      <c r="I1034" s="1">
        <v>1.0</v>
      </c>
    </row>
    <row r="1035">
      <c r="A1035" s="1" t="s">
        <v>4588</v>
      </c>
      <c r="B1035" s="1">
        <v>15.0</v>
      </c>
      <c r="C1035" s="1">
        <v>6.0</v>
      </c>
      <c r="D1035" s="1">
        <v>2.0</v>
      </c>
      <c r="E1035" s="1">
        <v>47.0</v>
      </c>
      <c r="F1035" s="1">
        <v>0.00149757</v>
      </c>
      <c r="G1035" s="1">
        <v>1.0</v>
      </c>
      <c r="H1035" s="1">
        <v>47.0</v>
      </c>
      <c r="I1035" s="1">
        <v>1.0</v>
      </c>
    </row>
    <row r="1036">
      <c r="A1036" s="1" t="s">
        <v>4589</v>
      </c>
      <c r="B1036" s="1">
        <v>15.0</v>
      </c>
      <c r="C1036" s="1">
        <v>6.0</v>
      </c>
      <c r="D1036" s="1">
        <v>2.0</v>
      </c>
      <c r="E1036" s="1">
        <v>47.0</v>
      </c>
      <c r="F1036" s="1">
        <v>0.00210493</v>
      </c>
      <c r="G1036" s="1">
        <v>2.0</v>
      </c>
      <c r="H1036" s="1">
        <v>48.0</v>
      </c>
      <c r="I1036" s="1">
        <v>2.0</v>
      </c>
    </row>
    <row r="1037">
      <c r="A1037" s="1" t="s">
        <v>4590</v>
      </c>
      <c r="B1037" s="1">
        <v>15.0</v>
      </c>
      <c r="C1037" s="1">
        <v>6.0</v>
      </c>
      <c r="D1037" s="1">
        <v>2.0</v>
      </c>
      <c r="E1037" s="1">
        <v>47.0</v>
      </c>
      <c r="F1037" s="1">
        <v>0.00143192</v>
      </c>
      <c r="G1037" s="1">
        <v>1.0</v>
      </c>
      <c r="H1037" s="1">
        <v>47.0</v>
      </c>
      <c r="I1037" s="1">
        <v>1.0</v>
      </c>
    </row>
    <row r="1038">
      <c r="A1038" s="1" t="s">
        <v>4591</v>
      </c>
      <c r="B1038" s="1">
        <v>15.0</v>
      </c>
      <c r="C1038" s="1">
        <v>6.0</v>
      </c>
      <c r="D1038" s="1">
        <v>2.0</v>
      </c>
      <c r="E1038" s="1">
        <v>47.0</v>
      </c>
      <c r="F1038" s="1">
        <v>0.00132859</v>
      </c>
      <c r="G1038" s="1">
        <v>1.0</v>
      </c>
      <c r="H1038" s="1">
        <v>47.0</v>
      </c>
      <c r="I1038" s="1">
        <v>1.0</v>
      </c>
    </row>
    <row r="1039">
      <c r="A1039" s="1" t="s">
        <v>4592</v>
      </c>
      <c r="B1039" s="1">
        <v>15.0</v>
      </c>
      <c r="C1039" s="1">
        <v>6.0</v>
      </c>
      <c r="D1039" s="1">
        <v>2.0</v>
      </c>
      <c r="E1039" s="1">
        <v>47.0</v>
      </c>
      <c r="F1039" s="1">
        <v>0.00175903</v>
      </c>
      <c r="G1039" s="1">
        <v>2.0</v>
      </c>
      <c r="H1039" s="1">
        <v>48.0</v>
      </c>
      <c r="I1039" s="1">
        <v>2.0</v>
      </c>
    </row>
    <row r="1040">
      <c r="A1040" s="1" t="s">
        <v>4593</v>
      </c>
      <c r="B1040" s="1">
        <v>15.0</v>
      </c>
      <c r="C1040" s="1">
        <v>6.0</v>
      </c>
      <c r="D1040" s="1">
        <v>2.0</v>
      </c>
      <c r="E1040" s="1">
        <v>47.0</v>
      </c>
      <c r="F1040" s="1">
        <v>0.00110382</v>
      </c>
      <c r="G1040" s="1">
        <v>1.0</v>
      </c>
      <c r="H1040" s="1">
        <v>47.0</v>
      </c>
      <c r="I1040" s="1">
        <v>1.0</v>
      </c>
    </row>
    <row r="1041">
      <c r="A1041" s="1" t="s">
        <v>4594</v>
      </c>
      <c r="B1041" s="1">
        <v>15.0</v>
      </c>
      <c r="C1041" s="1">
        <v>6.0</v>
      </c>
      <c r="D1041" s="1">
        <v>2.0</v>
      </c>
      <c r="E1041" s="1">
        <v>47.0</v>
      </c>
      <c r="F1041" s="1">
        <v>0.00114692</v>
      </c>
      <c r="G1041" s="1">
        <v>1.0</v>
      </c>
      <c r="H1041" s="1">
        <v>47.0</v>
      </c>
      <c r="I1041" s="1">
        <v>1.0</v>
      </c>
      <c r="K1041" s="1">
        <v>47.0</v>
      </c>
      <c r="L1041" s="1">
        <v>47.0</v>
      </c>
      <c r="M1041" s="1">
        <v>0.0</v>
      </c>
      <c r="N1041" s="1">
        <v>0.001558703</v>
      </c>
      <c r="P1041" s="1">
        <v>47.0</v>
      </c>
      <c r="Q1041" s="1">
        <v>47.0</v>
      </c>
    </row>
    <row r="1042">
      <c r="A1042" s="1" t="s">
        <v>4595</v>
      </c>
      <c r="B1042" s="1">
        <v>15.0</v>
      </c>
      <c r="C1042" s="1">
        <v>6.0</v>
      </c>
      <c r="D1042" s="1">
        <v>2.0</v>
      </c>
      <c r="E1042" s="1">
        <v>40.0</v>
      </c>
      <c r="F1042" s="1">
        <v>0.00141978</v>
      </c>
      <c r="G1042" s="1">
        <v>1.0</v>
      </c>
      <c r="H1042" s="1">
        <v>40.0</v>
      </c>
      <c r="I1042" s="1">
        <v>1.0</v>
      </c>
    </row>
    <row r="1043">
      <c r="A1043" s="1" t="s">
        <v>4596</v>
      </c>
      <c r="B1043" s="1">
        <v>15.0</v>
      </c>
      <c r="C1043" s="1">
        <v>6.0</v>
      </c>
      <c r="D1043" s="1">
        <v>2.0</v>
      </c>
      <c r="E1043" s="1">
        <v>40.0</v>
      </c>
      <c r="F1043" s="1">
        <v>0.00113797</v>
      </c>
      <c r="G1043" s="1">
        <v>1.0</v>
      </c>
      <c r="H1043" s="1">
        <v>40.0</v>
      </c>
      <c r="I1043" s="1">
        <v>1.0</v>
      </c>
    </row>
    <row r="1044">
      <c r="A1044" s="1" t="s">
        <v>4597</v>
      </c>
      <c r="B1044" s="1">
        <v>15.0</v>
      </c>
      <c r="C1044" s="1">
        <v>6.0</v>
      </c>
      <c r="D1044" s="1">
        <v>2.0</v>
      </c>
      <c r="E1044" s="1">
        <v>40.0</v>
      </c>
      <c r="F1044" s="1">
        <v>0.00128824</v>
      </c>
      <c r="G1044" s="1">
        <v>1.0</v>
      </c>
      <c r="H1044" s="1">
        <v>40.0</v>
      </c>
      <c r="I1044" s="1">
        <v>1.0</v>
      </c>
    </row>
    <row r="1045">
      <c r="A1045" s="1" t="s">
        <v>4598</v>
      </c>
      <c r="B1045" s="1">
        <v>15.0</v>
      </c>
      <c r="C1045" s="1">
        <v>6.0</v>
      </c>
      <c r="D1045" s="1">
        <v>2.0</v>
      </c>
      <c r="E1045" s="1">
        <v>40.0</v>
      </c>
      <c r="F1045" s="1">
        <v>0.00118529</v>
      </c>
      <c r="G1045" s="1">
        <v>1.0</v>
      </c>
      <c r="H1045" s="1">
        <v>40.0</v>
      </c>
      <c r="I1045" s="1">
        <v>1.0</v>
      </c>
    </row>
    <row r="1046">
      <c r="A1046" s="1" t="s">
        <v>4599</v>
      </c>
      <c r="B1046" s="1">
        <v>15.0</v>
      </c>
      <c r="C1046" s="1">
        <v>6.0</v>
      </c>
      <c r="D1046" s="1">
        <v>2.0</v>
      </c>
      <c r="E1046" s="1">
        <v>40.0</v>
      </c>
      <c r="F1046" s="1">
        <v>0.00102136</v>
      </c>
      <c r="G1046" s="1">
        <v>1.0</v>
      </c>
      <c r="H1046" s="1">
        <v>40.0</v>
      </c>
      <c r="I1046" s="1">
        <v>1.0</v>
      </c>
    </row>
    <row r="1047">
      <c r="A1047" s="1" t="s">
        <v>4600</v>
      </c>
      <c r="B1047" s="1">
        <v>15.0</v>
      </c>
      <c r="C1047" s="1">
        <v>6.0</v>
      </c>
      <c r="D1047" s="1">
        <v>2.0</v>
      </c>
      <c r="E1047" s="1">
        <v>40.0</v>
      </c>
      <c r="F1047" s="1">
        <v>0.00126744</v>
      </c>
      <c r="G1047" s="1">
        <v>1.0</v>
      </c>
      <c r="H1047" s="1">
        <v>40.0</v>
      </c>
      <c r="I1047" s="1">
        <v>1.0</v>
      </c>
    </row>
    <row r="1048">
      <c r="A1048" s="1" t="s">
        <v>4601</v>
      </c>
      <c r="B1048" s="1">
        <v>15.0</v>
      </c>
      <c r="C1048" s="1">
        <v>6.0</v>
      </c>
      <c r="D1048" s="1">
        <v>2.0</v>
      </c>
      <c r="E1048" s="1">
        <v>40.0</v>
      </c>
      <c r="F1048" s="1">
        <v>0.00139086</v>
      </c>
      <c r="G1048" s="1">
        <v>1.0</v>
      </c>
      <c r="H1048" s="1">
        <v>40.0</v>
      </c>
      <c r="I1048" s="1">
        <v>1.0</v>
      </c>
    </row>
    <row r="1049">
      <c r="A1049" s="1" t="s">
        <v>4602</v>
      </c>
      <c r="B1049" s="1">
        <v>15.0</v>
      </c>
      <c r="C1049" s="1">
        <v>6.0</v>
      </c>
      <c r="D1049" s="1">
        <v>2.0</v>
      </c>
      <c r="E1049" s="1">
        <v>40.0</v>
      </c>
      <c r="F1049" s="1">
        <v>0.00113959</v>
      </c>
      <c r="G1049" s="1">
        <v>1.0</v>
      </c>
      <c r="H1049" s="1">
        <v>40.0</v>
      </c>
      <c r="I1049" s="1">
        <v>1.0</v>
      </c>
    </row>
    <row r="1050">
      <c r="A1050" s="1" t="s">
        <v>4603</v>
      </c>
      <c r="B1050" s="1">
        <v>15.0</v>
      </c>
      <c r="C1050" s="1">
        <v>6.0</v>
      </c>
      <c r="D1050" s="1">
        <v>2.0</v>
      </c>
      <c r="E1050" s="1">
        <v>40.0</v>
      </c>
      <c r="F1050" s="1">
        <v>0.00141973</v>
      </c>
      <c r="G1050" s="1">
        <v>1.0</v>
      </c>
      <c r="H1050" s="1">
        <v>40.0</v>
      </c>
      <c r="I1050" s="1">
        <v>1.0</v>
      </c>
    </row>
    <row r="1051">
      <c r="A1051" s="1" t="s">
        <v>4604</v>
      </c>
      <c r="B1051" s="1">
        <v>15.0</v>
      </c>
      <c r="C1051" s="1">
        <v>6.0</v>
      </c>
      <c r="D1051" s="1">
        <v>2.0</v>
      </c>
      <c r="E1051" s="1">
        <v>40.0</v>
      </c>
      <c r="F1051" s="1">
        <v>0.00117409</v>
      </c>
      <c r="G1051" s="1">
        <v>1.0</v>
      </c>
      <c r="H1051" s="1">
        <v>40.0</v>
      </c>
      <c r="I1051" s="1">
        <v>1.0</v>
      </c>
      <c r="K1051" s="1">
        <v>40.0</v>
      </c>
      <c r="L1051" s="1">
        <v>40.0</v>
      </c>
      <c r="M1051" s="1">
        <v>0.0</v>
      </c>
      <c r="N1051" s="1">
        <v>0.001244435</v>
      </c>
      <c r="P1051" s="1">
        <v>40.0</v>
      </c>
      <c r="Q1051" s="1">
        <v>40.0</v>
      </c>
    </row>
    <row r="1052">
      <c r="A1052" s="1" t="s">
        <v>4605</v>
      </c>
      <c r="B1052" s="1">
        <v>15.0</v>
      </c>
      <c r="C1052" s="1">
        <v>6.0</v>
      </c>
      <c r="D1052" s="1">
        <v>2.0</v>
      </c>
      <c r="E1052" s="1">
        <v>37.0</v>
      </c>
      <c r="F1052" s="1">
        <v>0.00212993</v>
      </c>
      <c r="G1052" s="1">
        <v>2.0</v>
      </c>
      <c r="H1052" s="1">
        <v>38.0</v>
      </c>
      <c r="I1052" s="1">
        <v>2.0</v>
      </c>
    </row>
    <row r="1053">
      <c r="A1053" s="1" t="s">
        <v>4606</v>
      </c>
      <c r="B1053" s="1">
        <v>15.0</v>
      </c>
      <c r="C1053" s="1">
        <v>6.0</v>
      </c>
      <c r="D1053" s="1">
        <v>2.0</v>
      </c>
      <c r="E1053" s="1">
        <v>37.0</v>
      </c>
      <c r="F1053" s="1">
        <v>0.00210273</v>
      </c>
      <c r="G1053" s="1">
        <v>3.0</v>
      </c>
      <c r="H1053" s="1">
        <v>38.0</v>
      </c>
      <c r="I1053" s="1">
        <v>3.0</v>
      </c>
    </row>
    <row r="1054">
      <c r="A1054" s="1" t="s">
        <v>4607</v>
      </c>
      <c r="B1054" s="1">
        <v>15.0</v>
      </c>
      <c r="C1054" s="1">
        <v>6.0</v>
      </c>
      <c r="D1054" s="1">
        <v>2.0</v>
      </c>
      <c r="E1054" s="1">
        <v>37.0</v>
      </c>
      <c r="F1054" s="1">
        <v>0.00256239</v>
      </c>
      <c r="G1054" s="1">
        <v>1.0</v>
      </c>
      <c r="H1054" s="1">
        <v>37.0</v>
      </c>
      <c r="I1054" s="1">
        <v>1.0</v>
      </c>
    </row>
    <row r="1055">
      <c r="A1055" s="1" t="s">
        <v>4608</v>
      </c>
      <c r="B1055" s="1">
        <v>15.0</v>
      </c>
      <c r="C1055" s="1">
        <v>6.0</v>
      </c>
      <c r="D1055" s="1">
        <v>2.0</v>
      </c>
      <c r="E1055" s="1">
        <v>37.0</v>
      </c>
      <c r="F1055" s="1">
        <v>0.00193453</v>
      </c>
      <c r="G1055" s="1">
        <v>2.0</v>
      </c>
      <c r="H1055" s="1">
        <v>38.0</v>
      </c>
      <c r="I1055" s="1">
        <v>2.0</v>
      </c>
    </row>
    <row r="1056">
      <c r="A1056" s="1" t="s">
        <v>4609</v>
      </c>
      <c r="B1056" s="1">
        <v>15.0</v>
      </c>
      <c r="C1056" s="1">
        <v>6.0</v>
      </c>
      <c r="D1056" s="1">
        <v>2.0</v>
      </c>
      <c r="E1056" s="1">
        <v>37.0</v>
      </c>
      <c r="F1056" s="1">
        <v>0.00136315</v>
      </c>
      <c r="G1056" s="1">
        <v>1.0</v>
      </c>
      <c r="H1056" s="1">
        <v>37.0</v>
      </c>
      <c r="I1056" s="1">
        <v>1.0</v>
      </c>
    </row>
    <row r="1057">
      <c r="A1057" s="1" t="s">
        <v>4610</v>
      </c>
      <c r="B1057" s="1">
        <v>15.0</v>
      </c>
      <c r="C1057" s="1">
        <v>6.0</v>
      </c>
      <c r="D1057" s="1">
        <v>2.0</v>
      </c>
      <c r="E1057" s="1">
        <v>37.0</v>
      </c>
      <c r="F1057" s="1">
        <v>0.00248481</v>
      </c>
      <c r="G1057" s="1">
        <v>3.0</v>
      </c>
      <c r="H1057" s="1">
        <v>38.0</v>
      </c>
      <c r="I1057" s="1">
        <v>3.0</v>
      </c>
    </row>
    <row r="1058">
      <c r="A1058" s="1" t="s">
        <v>4611</v>
      </c>
      <c r="B1058" s="1">
        <v>15.0</v>
      </c>
      <c r="C1058" s="1">
        <v>6.0</v>
      </c>
      <c r="D1058" s="1">
        <v>2.0</v>
      </c>
      <c r="E1058" s="1">
        <v>37.0</v>
      </c>
      <c r="F1058" s="1">
        <v>0.00228799</v>
      </c>
      <c r="G1058" s="1">
        <v>3.0</v>
      </c>
      <c r="H1058" s="1">
        <v>38.0</v>
      </c>
      <c r="I1058" s="1">
        <v>3.0</v>
      </c>
    </row>
    <row r="1059">
      <c r="A1059" s="1" t="s">
        <v>4612</v>
      </c>
      <c r="B1059" s="1">
        <v>15.0</v>
      </c>
      <c r="C1059" s="1">
        <v>6.0</v>
      </c>
      <c r="D1059" s="1">
        <v>2.0</v>
      </c>
      <c r="E1059" s="1">
        <v>37.0</v>
      </c>
      <c r="F1059" s="1">
        <v>0.0019157</v>
      </c>
      <c r="G1059" s="1">
        <v>2.0</v>
      </c>
      <c r="H1059" s="1">
        <v>38.0</v>
      </c>
      <c r="I1059" s="1">
        <v>2.0</v>
      </c>
    </row>
    <row r="1060">
      <c r="A1060" s="1" t="s">
        <v>4613</v>
      </c>
      <c r="B1060" s="1">
        <v>15.0</v>
      </c>
      <c r="C1060" s="1">
        <v>6.0</v>
      </c>
      <c r="D1060" s="1">
        <v>2.0</v>
      </c>
      <c r="E1060" s="1">
        <v>37.0</v>
      </c>
      <c r="F1060" s="1">
        <v>0.0017434</v>
      </c>
      <c r="G1060" s="1">
        <v>2.0</v>
      </c>
      <c r="H1060" s="1">
        <v>38.0</v>
      </c>
      <c r="I1060" s="1">
        <v>2.0</v>
      </c>
    </row>
    <row r="1061">
      <c r="A1061" s="1" t="s">
        <v>4614</v>
      </c>
      <c r="B1061" s="1">
        <v>15.0</v>
      </c>
      <c r="C1061" s="1">
        <v>6.0</v>
      </c>
      <c r="D1061" s="1">
        <v>2.0</v>
      </c>
      <c r="E1061" s="1">
        <v>37.0</v>
      </c>
      <c r="F1061" s="1">
        <v>9.5517E-4</v>
      </c>
      <c r="G1061" s="1">
        <v>1.0</v>
      </c>
      <c r="H1061" s="1">
        <v>37.0</v>
      </c>
      <c r="I1061" s="1">
        <v>1.0</v>
      </c>
      <c r="K1061" s="1">
        <v>37.0</v>
      </c>
      <c r="L1061" s="1">
        <v>37.0</v>
      </c>
      <c r="M1061" s="1">
        <v>0.0</v>
      </c>
      <c r="N1061" s="1">
        <v>0.00194798</v>
      </c>
      <c r="P1061" s="1">
        <v>37.0</v>
      </c>
      <c r="Q1061" s="1">
        <v>37.0</v>
      </c>
    </row>
    <row r="1062">
      <c r="A1062" s="1" t="s">
        <v>4615</v>
      </c>
      <c r="B1062" s="1">
        <v>15.0</v>
      </c>
      <c r="C1062" s="1">
        <v>6.0</v>
      </c>
      <c r="D1062" s="1">
        <v>2.0</v>
      </c>
      <c r="E1062" s="1">
        <v>46.0</v>
      </c>
      <c r="F1062" s="1">
        <v>0.00137503</v>
      </c>
      <c r="G1062" s="1">
        <v>1.0</v>
      </c>
      <c r="H1062" s="1">
        <v>46.0</v>
      </c>
      <c r="I1062" s="1">
        <v>1.0</v>
      </c>
    </row>
    <row r="1063">
      <c r="A1063" s="1" t="s">
        <v>4616</v>
      </c>
      <c r="B1063" s="1">
        <v>15.0</v>
      </c>
      <c r="C1063" s="1">
        <v>6.0</v>
      </c>
      <c r="D1063" s="1">
        <v>2.0</v>
      </c>
      <c r="E1063" s="1">
        <v>46.0</v>
      </c>
      <c r="F1063" s="1">
        <v>9.80081E-4</v>
      </c>
      <c r="G1063" s="1">
        <v>1.0</v>
      </c>
      <c r="H1063" s="1">
        <v>46.0</v>
      </c>
      <c r="I1063" s="1">
        <v>1.0</v>
      </c>
    </row>
    <row r="1064">
      <c r="A1064" s="1" t="s">
        <v>4617</v>
      </c>
      <c r="B1064" s="1">
        <v>15.0</v>
      </c>
      <c r="C1064" s="1">
        <v>6.0</v>
      </c>
      <c r="D1064" s="1">
        <v>2.0</v>
      </c>
      <c r="E1064" s="1">
        <v>46.0</v>
      </c>
      <c r="F1064" s="1">
        <v>0.00144434</v>
      </c>
      <c r="G1064" s="1">
        <v>1.0</v>
      </c>
      <c r="H1064" s="1">
        <v>46.0</v>
      </c>
      <c r="I1064" s="1">
        <v>1.0</v>
      </c>
    </row>
    <row r="1065">
      <c r="A1065" s="1" t="s">
        <v>4618</v>
      </c>
      <c r="B1065" s="1">
        <v>15.0</v>
      </c>
      <c r="C1065" s="1">
        <v>6.0</v>
      </c>
      <c r="D1065" s="1">
        <v>2.0</v>
      </c>
      <c r="E1065" s="1">
        <v>46.0</v>
      </c>
      <c r="F1065" s="1">
        <v>0.00130471</v>
      </c>
      <c r="G1065" s="1">
        <v>1.0</v>
      </c>
      <c r="H1065" s="1">
        <v>46.0</v>
      </c>
      <c r="I1065" s="1">
        <v>1.0</v>
      </c>
    </row>
    <row r="1066">
      <c r="A1066" s="1" t="s">
        <v>4619</v>
      </c>
      <c r="B1066" s="1">
        <v>15.0</v>
      </c>
      <c r="C1066" s="1">
        <v>6.0</v>
      </c>
      <c r="D1066" s="1">
        <v>2.0</v>
      </c>
      <c r="E1066" s="1">
        <v>46.0</v>
      </c>
      <c r="F1066" s="1">
        <v>0.00128272</v>
      </c>
      <c r="G1066" s="1">
        <v>1.0</v>
      </c>
      <c r="H1066" s="1">
        <v>46.0</v>
      </c>
      <c r="I1066" s="1">
        <v>1.0</v>
      </c>
    </row>
    <row r="1067">
      <c r="A1067" s="1" t="s">
        <v>4620</v>
      </c>
      <c r="B1067" s="1">
        <v>15.0</v>
      </c>
      <c r="C1067" s="1">
        <v>6.0</v>
      </c>
      <c r="D1067" s="1">
        <v>2.0</v>
      </c>
      <c r="E1067" s="1">
        <v>46.0</v>
      </c>
      <c r="F1067" s="1">
        <v>0.00138297</v>
      </c>
      <c r="G1067" s="1">
        <v>1.0</v>
      </c>
      <c r="H1067" s="1">
        <v>46.0</v>
      </c>
      <c r="I1067" s="1">
        <v>1.0</v>
      </c>
    </row>
    <row r="1068">
      <c r="A1068" s="1" t="s">
        <v>4621</v>
      </c>
      <c r="B1068" s="1">
        <v>15.0</v>
      </c>
      <c r="C1068" s="1">
        <v>6.0</v>
      </c>
      <c r="D1068" s="1">
        <v>2.0</v>
      </c>
      <c r="E1068" s="1">
        <v>46.0</v>
      </c>
      <c r="F1068" s="1">
        <v>0.00119097</v>
      </c>
      <c r="G1068" s="1">
        <v>1.0</v>
      </c>
      <c r="H1068" s="1">
        <v>46.0</v>
      </c>
      <c r="I1068" s="1">
        <v>1.0</v>
      </c>
    </row>
    <row r="1069">
      <c r="A1069" s="1" t="s">
        <v>4622</v>
      </c>
      <c r="B1069" s="1">
        <v>15.0</v>
      </c>
      <c r="C1069" s="1">
        <v>6.0</v>
      </c>
      <c r="D1069" s="1">
        <v>2.0</v>
      </c>
      <c r="E1069" s="1">
        <v>46.0</v>
      </c>
      <c r="F1069" s="1">
        <v>0.00119716</v>
      </c>
      <c r="G1069" s="1">
        <v>1.0</v>
      </c>
      <c r="H1069" s="1">
        <v>46.0</v>
      </c>
      <c r="I1069" s="1">
        <v>1.0</v>
      </c>
    </row>
    <row r="1070">
      <c r="A1070" s="1" t="s">
        <v>4623</v>
      </c>
      <c r="B1070" s="1">
        <v>15.0</v>
      </c>
      <c r="C1070" s="1">
        <v>6.0</v>
      </c>
      <c r="D1070" s="1">
        <v>2.0</v>
      </c>
      <c r="E1070" s="1">
        <v>46.0</v>
      </c>
      <c r="F1070" s="1">
        <v>0.00100684</v>
      </c>
      <c r="G1070" s="1">
        <v>1.0</v>
      </c>
      <c r="H1070" s="1">
        <v>46.0</v>
      </c>
      <c r="I1070" s="1">
        <v>1.0</v>
      </c>
    </row>
    <row r="1071">
      <c r="A1071" s="1" t="s">
        <v>4624</v>
      </c>
      <c r="B1071" s="1">
        <v>15.0</v>
      </c>
      <c r="C1071" s="1">
        <v>6.0</v>
      </c>
      <c r="D1071" s="1">
        <v>2.0</v>
      </c>
      <c r="E1071" s="1">
        <v>46.0</v>
      </c>
      <c r="F1071" s="1">
        <v>0.00163998</v>
      </c>
      <c r="G1071" s="1">
        <v>2.0</v>
      </c>
      <c r="H1071" s="1">
        <v>47.0</v>
      </c>
      <c r="I1071" s="1">
        <v>2.0</v>
      </c>
      <c r="K1071" s="1">
        <v>46.0</v>
      </c>
      <c r="L1071" s="1">
        <v>46.0</v>
      </c>
      <c r="M1071" s="1">
        <v>0.0</v>
      </c>
      <c r="N1071" s="1">
        <v>0.0012804801</v>
      </c>
      <c r="P1071" s="1">
        <v>46.0</v>
      </c>
      <c r="Q1071" s="1">
        <v>46.0</v>
      </c>
    </row>
    <row r="1072">
      <c r="A1072" s="1" t="s">
        <v>4625</v>
      </c>
      <c r="B1072" s="1">
        <v>15.0</v>
      </c>
      <c r="C1072" s="1">
        <v>6.0</v>
      </c>
      <c r="D1072" s="1">
        <v>2.0</v>
      </c>
      <c r="E1072" s="1">
        <v>50.0</v>
      </c>
      <c r="F1072" s="1">
        <v>0.00129892</v>
      </c>
      <c r="G1072" s="1">
        <v>1.0</v>
      </c>
      <c r="H1072" s="1">
        <v>50.0</v>
      </c>
      <c r="I1072" s="1">
        <v>1.0</v>
      </c>
    </row>
    <row r="1073">
      <c r="A1073" s="1" t="s">
        <v>4626</v>
      </c>
      <c r="B1073" s="1">
        <v>15.0</v>
      </c>
      <c r="C1073" s="1">
        <v>6.0</v>
      </c>
      <c r="D1073" s="1">
        <v>2.0</v>
      </c>
      <c r="E1073" s="1">
        <v>50.0</v>
      </c>
      <c r="F1073" s="1">
        <v>0.00113779</v>
      </c>
      <c r="G1073" s="1">
        <v>1.0</v>
      </c>
      <c r="H1073" s="1">
        <v>50.0</v>
      </c>
      <c r="I1073" s="1">
        <v>1.0</v>
      </c>
    </row>
    <row r="1074">
      <c r="A1074" s="1" t="s">
        <v>4627</v>
      </c>
      <c r="B1074" s="1">
        <v>15.0</v>
      </c>
      <c r="C1074" s="1">
        <v>6.0</v>
      </c>
      <c r="D1074" s="1">
        <v>2.0</v>
      </c>
      <c r="E1074" s="1">
        <v>50.0</v>
      </c>
      <c r="F1074" s="1">
        <v>0.00139242</v>
      </c>
      <c r="G1074" s="1">
        <v>1.0</v>
      </c>
      <c r="H1074" s="1">
        <v>50.0</v>
      </c>
      <c r="I1074" s="1">
        <v>1.0</v>
      </c>
    </row>
    <row r="1075">
      <c r="A1075" s="1" t="s">
        <v>4628</v>
      </c>
      <c r="B1075" s="1">
        <v>15.0</v>
      </c>
      <c r="C1075" s="1">
        <v>6.0</v>
      </c>
      <c r="D1075" s="1">
        <v>2.0</v>
      </c>
      <c r="E1075" s="1">
        <v>50.0</v>
      </c>
      <c r="F1075" s="1">
        <v>0.00141913</v>
      </c>
      <c r="G1075" s="1">
        <v>1.0</v>
      </c>
      <c r="H1075" s="1">
        <v>50.0</v>
      </c>
      <c r="I1075" s="1">
        <v>1.0</v>
      </c>
    </row>
    <row r="1076">
      <c r="A1076" s="1" t="s">
        <v>4629</v>
      </c>
      <c r="B1076" s="1">
        <v>15.0</v>
      </c>
      <c r="C1076" s="1">
        <v>6.0</v>
      </c>
      <c r="D1076" s="1">
        <v>2.0</v>
      </c>
      <c r="E1076" s="1">
        <v>50.0</v>
      </c>
      <c r="F1076" s="1">
        <v>0.00123154</v>
      </c>
      <c r="G1076" s="1">
        <v>1.0</v>
      </c>
      <c r="H1076" s="1">
        <v>50.0</v>
      </c>
      <c r="I1076" s="1">
        <v>1.0</v>
      </c>
    </row>
    <row r="1077">
      <c r="A1077" s="1" t="s">
        <v>4630</v>
      </c>
      <c r="B1077" s="1">
        <v>15.0</v>
      </c>
      <c r="C1077" s="1">
        <v>6.0</v>
      </c>
      <c r="D1077" s="1">
        <v>2.0</v>
      </c>
      <c r="E1077" s="1">
        <v>50.0</v>
      </c>
      <c r="F1077" s="1">
        <v>0.00108746</v>
      </c>
      <c r="G1077" s="1">
        <v>1.0</v>
      </c>
      <c r="H1077" s="1">
        <v>50.0</v>
      </c>
      <c r="I1077" s="1">
        <v>1.0</v>
      </c>
    </row>
    <row r="1078">
      <c r="A1078" s="1" t="s">
        <v>4631</v>
      </c>
      <c r="B1078" s="1">
        <v>15.0</v>
      </c>
      <c r="C1078" s="1">
        <v>6.0</v>
      </c>
      <c r="D1078" s="1">
        <v>2.0</v>
      </c>
      <c r="E1078" s="1">
        <v>50.0</v>
      </c>
      <c r="F1078" s="1">
        <v>0.00124351</v>
      </c>
      <c r="G1078" s="1">
        <v>1.0</v>
      </c>
      <c r="H1078" s="1">
        <v>50.0</v>
      </c>
      <c r="I1078" s="1">
        <v>1.0</v>
      </c>
    </row>
    <row r="1079">
      <c r="A1079" s="1" t="s">
        <v>4632</v>
      </c>
      <c r="B1079" s="1">
        <v>15.0</v>
      </c>
      <c r="C1079" s="1">
        <v>6.0</v>
      </c>
      <c r="D1079" s="1">
        <v>2.0</v>
      </c>
      <c r="E1079" s="1">
        <v>50.0</v>
      </c>
      <c r="F1079" s="1">
        <v>0.00124855</v>
      </c>
      <c r="G1079" s="1">
        <v>1.0</v>
      </c>
      <c r="H1079" s="1">
        <v>50.0</v>
      </c>
      <c r="I1079" s="1">
        <v>1.0</v>
      </c>
    </row>
    <row r="1080">
      <c r="A1080" s="1" t="s">
        <v>4633</v>
      </c>
      <c r="B1080" s="1">
        <v>15.0</v>
      </c>
      <c r="C1080" s="1">
        <v>6.0</v>
      </c>
      <c r="D1080" s="1">
        <v>2.0</v>
      </c>
      <c r="E1080" s="1">
        <v>50.0</v>
      </c>
      <c r="F1080" s="1">
        <v>0.00105147</v>
      </c>
      <c r="G1080" s="1">
        <v>1.0</v>
      </c>
      <c r="H1080" s="1">
        <v>50.0</v>
      </c>
      <c r="I1080" s="1">
        <v>1.0</v>
      </c>
    </row>
    <row r="1081">
      <c r="A1081" s="1" t="s">
        <v>4634</v>
      </c>
      <c r="B1081" s="1">
        <v>15.0</v>
      </c>
      <c r="C1081" s="1">
        <v>6.0</v>
      </c>
      <c r="D1081" s="1">
        <v>2.0</v>
      </c>
      <c r="E1081" s="1">
        <v>50.0</v>
      </c>
      <c r="F1081" s="1">
        <v>9.91961E-4</v>
      </c>
      <c r="G1081" s="1">
        <v>1.0</v>
      </c>
      <c r="H1081" s="1">
        <v>50.0</v>
      </c>
      <c r="I1081" s="1">
        <v>1.0</v>
      </c>
      <c r="K1081" s="1">
        <v>50.0</v>
      </c>
      <c r="L1081" s="1">
        <v>50.0</v>
      </c>
      <c r="M1081" s="1">
        <v>0.0</v>
      </c>
      <c r="N1081" s="1">
        <v>0.0012102751</v>
      </c>
      <c r="P1081" s="1">
        <v>50.0</v>
      </c>
      <c r="Q1081" s="1">
        <v>50.0</v>
      </c>
    </row>
    <row r="1082">
      <c r="A1082" s="1" t="s">
        <v>4635</v>
      </c>
      <c r="B1082" s="1">
        <v>15.0</v>
      </c>
      <c r="C1082" s="1">
        <v>6.0</v>
      </c>
      <c r="D1082" s="1">
        <v>2.0</v>
      </c>
      <c r="E1082" s="1">
        <v>39.0</v>
      </c>
      <c r="F1082" s="1">
        <v>0.00211462</v>
      </c>
      <c r="G1082" s="1">
        <v>2.0</v>
      </c>
      <c r="H1082" s="1">
        <v>40.0</v>
      </c>
      <c r="I1082" s="1">
        <v>2.0</v>
      </c>
    </row>
    <row r="1083">
      <c r="A1083" s="1" t="s">
        <v>4636</v>
      </c>
      <c r="B1083" s="1">
        <v>15.0</v>
      </c>
      <c r="C1083" s="1">
        <v>6.0</v>
      </c>
      <c r="D1083" s="1">
        <v>2.0</v>
      </c>
      <c r="E1083" s="1">
        <v>39.0</v>
      </c>
      <c r="F1083" s="1">
        <v>0.00109508</v>
      </c>
      <c r="G1083" s="1">
        <v>1.0</v>
      </c>
      <c r="H1083" s="1">
        <v>39.0</v>
      </c>
      <c r="I1083" s="1">
        <v>1.0</v>
      </c>
    </row>
    <row r="1084">
      <c r="A1084" s="1" t="s">
        <v>4637</v>
      </c>
      <c r="B1084" s="1">
        <v>15.0</v>
      </c>
      <c r="C1084" s="1">
        <v>6.0</v>
      </c>
      <c r="D1084" s="1">
        <v>2.0</v>
      </c>
      <c r="E1084" s="1">
        <v>39.0</v>
      </c>
      <c r="F1084" s="1">
        <v>0.00143034</v>
      </c>
      <c r="G1084" s="1">
        <v>1.0</v>
      </c>
      <c r="H1084" s="1">
        <v>39.0</v>
      </c>
      <c r="I1084" s="1">
        <v>1.0</v>
      </c>
    </row>
    <row r="1085">
      <c r="A1085" s="1" t="s">
        <v>4638</v>
      </c>
      <c r="B1085" s="1">
        <v>15.0</v>
      </c>
      <c r="C1085" s="1">
        <v>6.0</v>
      </c>
      <c r="D1085" s="1">
        <v>2.0</v>
      </c>
      <c r="E1085" s="1">
        <v>39.0</v>
      </c>
      <c r="F1085" s="1">
        <v>0.00135842</v>
      </c>
      <c r="G1085" s="1">
        <v>1.0</v>
      </c>
      <c r="H1085" s="1">
        <v>39.0</v>
      </c>
      <c r="I1085" s="1">
        <v>1.0</v>
      </c>
    </row>
    <row r="1086">
      <c r="A1086" s="1" t="s">
        <v>4639</v>
      </c>
      <c r="B1086" s="1">
        <v>15.0</v>
      </c>
      <c r="C1086" s="1">
        <v>6.0</v>
      </c>
      <c r="D1086" s="1">
        <v>2.0</v>
      </c>
      <c r="E1086" s="1">
        <v>39.0</v>
      </c>
      <c r="F1086" s="1">
        <v>0.00127108</v>
      </c>
      <c r="G1086" s="1">
        <v>1.0</v>
      </c>
      <c r="H1086" s="1">
        <v>39.0</v>
      </c>
      <c r="I1086" s="1">
        <v>1.0</v>
      </c>
    </row>
    <row r="1087">
      <c r="A1087" s="1" t="s">
        <v>4640</v>
      </c>
      <c r="B1087" s="1">
        <v>15.0</v>
      </c>
      <c r="C1087" s="1">
        <v>6.0</v>
      </c>
      <c r="D1087" s="1">
        <v>2.0</v>
      </c>
      <c r="E1087" s="1">
        <v>39.0</v>
      </c>
      <c r="F1087" s="1">
        <v>0.00125986</v>
      </c>
      <c r="G1087" s="1">
        <v>1.0</v>
      </c>
      <c r="H1087" s="1">
        <v>39.0</v>
      </c>
      <c r="I1087" s="1">
        <v>1.0</v>
      </c>
    </row>
    <row r="1088">
      <c r="A1088" s="1" t="s">
        <v>4641</v>
      </c>
      <c r="B1088" s="1">
        <v>15.0</v>
      </c>
      <c r="C1088" s="1">
        <v>6.0</v>
      </c>
      <c r="D1088" s="1">
        <v>2.0</v>
      </c>
      <c r="E1088" s="1">
        <v>39.0</v>
      </c>
      <c r="F1088" s="1">
        <v>0.00131863</v>
      </c>
      <c r="G1088" s="1">
        <v>1.0</v>
      </c>
      <c r="H1088" s="1">
        <v>39.0</v>
      </c>
      <c r="I1088" s="1">
        <v>1.0</v>
      </c>
    </row>
    <row r="1089">
      <c r="A1089" s="1" t="s">
        <v>4642</v>
      </c>
      <c r="B1089" s="1">
        <v>15.0</v>
      </c>
      <c r="C1089" s="1">
        <v>6.0</v>
      </c>
      <c r="D1089" s="1">
        <v>2.0</v>
      </c>
      <c r="E1089" s="1">
        <v>39.0</v>
      </c>
      <c r="F1089" s="1">
        <v>0.00409828</v>
      </c>
      <c r="G1089" s="1">
        <v>6.0</v>
      </c>
      <c r="H1089" s="1">
        <v>40.0</v>
      </c>
      <c r="I1089" s="1">
        <v>6.0</v>
      </c>
    </row>
    <row r="1090">
      <c r="A1090" s="1" t="s">
        <v>4643</v>
      </c>
      <c r="B1090" s="1">
        <v>15.0</v>
      </c>
      <c r="C1090" s="1">
        <v>6.0</v>
      </c>
      <c r="D1090" s="1">
        <v>2.0</v>
      </c>
      <c r="E1090" s="1">
        <v>39.0</v>
      </c>
      <c r="F1090" s="1">
        <v>0.00119693</v>
      </c>
      <c r="G1090" s="1">
        <v>1.0</v>
      </c>
      <c r="H1090" s="1">
        <v>39.0</v>
      </c>
      <c r="I1090" s="1">
        <v>1.0</v>
      </c>
    </row>
    <row r="1091">
      <c r="A1091" s="1" t="s">
        <v>4644</v>
      </c>
      <c r="B1091" s="1">
        <v>15.0</v>
      </c>
      <c r="C1091" s="1">
        <v>6.0</v>
      </c>
      <c r="D1091" s="1">
        <v>2.0</v>
      </c>
      <c r="E1091" s="1">
        <v>39.0</v>
      </c>
      <c r="F1091" s="1">
        <v>0.00114374</v>
      </c>
      <c r="G1091" s="1">
        <v>1.0</v>
      </c>
      <c r="H1091" s="1">
        <v>39.0</v>
      </c>
      <c r="I1091" s="1">
        <v>1.0</v>
      </c>
      <c r="K1091" s="1">
        <v>39.0</v>
      </c>
      <c r="L1091" s="1">
        <v>39.0</v>
      </c>
      <c r="M1091" s="1">
        <v>0.0</v>
      </c>
      <c r="N1091" s="1">
        <v>0.001628698</v>
      </c>
      <c r="P1091" s="1">
        <v>39.0</v>
      </c>
      <c r="Q1091" s="1">
        <v>39.0</v>
      </c>
    </row>
    <row r="1092">
      <c r="A1092" s="1" t="s">
        <v>4645</v>
      </c>
      <c r="B1092" s="1">
        <v>15.0</v>
      </c>
      <c r="C1092" s="1">
        <v>6.0</v>
      </c>
      <c r="D1092" s="1">
        <v>2.0</v>
      </c>
      <c r="E1092" s="1">
        <v>35.0</v>
      </c>
      <c r="F1092" s="1">
        <v>0.00140766</v>
      </c>
      <c r="G1092" s="1">
        <v>1.0</v>
      </c>
      <c r="H1092" s="1">
        <v>35.0</v>
      </c>
      <c r="I1092" s="1">
        <v>1.0</v>
      </c>
    </row>
    <row r="1093">
      <c r="A1093" s="1" t="s">
        <v>4646</v>
      </c>
      <c r="B1093" s="1">
        <v>15.0</v>
      </c>
      <c r="C1093" s="1">
        <v>6.0</v>
      </c>
      <c r="D1093" s="1">
        <v>2.0</v>
      </c>
      <c r="E1093" s="1">
        <v>35.0</v>
      </c>
      <c r="F1093" s="1">
        <v>0.00178201</v>
      </c>
      <c r="G1093" s="1">
        <v>2.0</v>
      </c>
      <c r="H1093" s="1">
        <v>36.0</v>
      </c>
      <c r="I1093" s="1">
        <v>2.0</v>
      </c>
    </row>
    <row r="1094">
      <c r="A1094" s="1" t="s">
        <v>4647</v>
      </c>
      <c r="B1094" s="1">
        <v>15.0</v>
      </c>
      <c r="C1094" s="1">
        <v>6.0</v>
      </c>
      <c r="D1094" s="1">
        <v>2.0</v>
      </c>
      <c r="E1094" s="1">
        <v>35.0</v>
      </c>
      <c r="F1094" s="1">
        <v>0.00147232</v>
      </c>
      <c r="G1094" s="1">
        <v>1.0</v>
      </c>
      <c r="H1094" s="1">
        <v>35.0</v>
      </c>
      <c r="I1094" s="1">
        <v>1.0</v>
      </c>
    </row>
    <row r="1095">
      <c r="A1095" s="1" t="s">
        <v>4648</v>
      </c>
      <c r="B1095" s="1">
        <v>15.0</v>
      </c>
      <c r="C1095" s="1">
        <v>6.0</v>
      </c>
      <c r="D1095" s="1">
        <v>2.0</v>
      </c>
      <c r="E1095" s="1">
        <v>35.0</v>
      </c>
      <c r="F1095" s="1">
        <v>0.0014825</v>
      </c>
      <c r="G1095" s="1">
        <v>1.0</v>
      </c>
      <c r="H1095" s="1">
        <v>35.0</v>
      </c>
      <c r="I1095" s="1">
        <v>1.0</v>
      </c>
    </row>
    <row r="1096">
      <c r="A1096" s="1" t="s">
        <v>4649</v>
      </c>
      <c r="B1096" s="1">
        <v>15.0</v>
      </c>
      <c r="C1096" s="1">
        <v>6.0</v>
      </c>
      <c r="D1096" s="1">
        <v>2.0</v>
      </c>
      <c r="E1096" s="1">
        <v>35.0</v>
      </c>
      <c r="F1096" s="1">
        <v>0.00133771</v>
      </c>
      <c r="G1096" s="1">
        <v>1.0</v>
      </c>
      <c r="H1096" s="1">
        <v>35.0</v>
      </c>
      <c r="I1096" s="1">
        <v>1.0</v>
      </c>
    </row>
    <row r="1097">
      <c r="A1097" s="1" t="s">
        <v>4650</v>
      </c>
      <c r="B1097" s="1">
        <v>15.0</v>
      </c>
      <c r="C1097" s="1">
        <v>6.0</v>
      </c>
      <c r="D1097" s="1">
        <v>2.0</v>
      </c>
      <c r="E1097" s="1">
        <v>35.0</v>
      </c>
      <c r="F1097" s="1">
        <v>0.001188</v>
      </c>
      <c r="G1097" s="1">
        <v>1.0</v>
      </c>
      <c r="H1097" s="1">
        <v>35.0</v>
      </c>
      <c r="I1097" s="1">
        <v>1.0</v>
      </c>
    </row>
    <row r="1098">
      <c r="A1098" s="1" t="s">
        <v>4651</v>
      </c>
      <c r="B1098" s="1">
        <v>15.0</v>
      </c>
      <c r="C1098" s="1">
        <v>6.0</v>
      </c>
      <c r="D1098" s="1">
        <v>2.0</v>
      </c>
      <c r="E1098" s="1">
        <v>35.0</v>
      </c>
      <c r="F1098" s="1">
        <v>0.00131656</v>
      </c>
      <c r="G1098" s="1">
        <v>1.0</v>
      </c>
      <c r="H1098" s="1">
        <v>35.0</v>
      </c>
      <c r="I1098" s="1">
        <v>1.0</v>
      </c>
    </row>
    <row r="1099">
      <c r="A1099" s="1" t="s">
        <v>4652</v>
      </c>
      <c r="B1099" s="1">
        <v>15.0</v>
      </c>
      <c r="C1099" s="1">
        <v>6.0</v>
      </c>
      <c r="D1099" s="1">
        <v>2.0</v>
      </c>
      <c r="E1099" s="1">
        <v>35.0</v>
      </c>
      <c r="F1099" s="1">
        <v>0.00108313</v>
      </c>
      <c r="G1099" s="1">
        <v>1.0</v>
      </c>
      <c r="H1099" s="1">
        <v>35.0</v>
      </c>
      <c r="I1099" s="1">
        <v>1.0</v>
      </c>
    </row>
    <row r="1100">
      <c r="A1100" s="1" t="s">
        <v>4653</v>
      </c>
      <c r="B1100" s="1">
        <v>15.0</v>
      </c>
      <c r="C1100" s="1">
        <v>6.0</v>
      </c>
      <c r="D1100" s="1">
        <v>2.0</v>
      </c>
      <c r="E1100" s="1">
        <v>35.0</v>
      </c>
      <c r="F1100" s="1">
        <v>0.00236201</v>
      </c>
      <c r="G1100" s="1">
        <v>1.0</v>
      </c>
      <c r="H1100" s="1">
        <v>35.0</v>
      </c>
      <c r="I1100" s="1">
        <v>1.0</v>
      </c>
    </row>
    <row r="1101">
      <c r="A1101" s="1" t="s">
        <v>4654</v>
      </c>
      <c r="B1101" s="1">
        <v>15.0</v>
      </c>
      <c r="C1101" s="1">
        <v>6.0</v>
      </c>
      <c r="D1101" s="1">
        <v>2.0</v>
      </c>
      <c r="E1101" s="1">
        <v>35.0</v>
      </c>
      <c r="F1101" s="1">
        <v>0.00115426</v>
      </c>
      <c r="G1101" s="1">
        <v>1.0</v>
      </c>
      <c r="H1101" s="1">
        <v>35.0</v>
      </c>
      <c r="I1101" s="1">
        <v>1.0</v>
      </c>
      <c r="K1101" s="1">
        <v>35.0</v>
      </c>
      <c r="L1101" s="1">
        <v>35.0</v>
      </c>
      <c r="M1101" s="1">
        <v>0.0</v>
      </c>
      <c r="N1101" s="1">
        <v>0.001458616</v>
      </c>
      <c r="P1101" s="1">
        <v>35.0</v>
      </c>
      <c r="Q1101" s="1">
        <v>35.0</v>
      </c>
    </row>
    <row r="1102">
      <c r="A1102" s="1" t="s">
        <v>4655</v>
      </c>
      <c r="B1102" s="1">
        <v>15.0</v>
      </c>
      <c r="C1102" s="1">
        <v>8.0</v>
      </c>
      <c r="D1102" s="1">
        <v>2.0</v>
      </c>
      <c r="E1102" s="1">
        <v>36.0</v>
      </c>
      <c r="F1102" s="1">
        <v>0.00147907</v>
      </c>
      <c r="G1102" s="1">
        <v>1.0</v>
      </c>
      <c r="H1102" s="1">
        <v>36.0</v>
      </c>
      <c r="I1102" s="1">
        <v>1.0</v>
      </c>
    </row>
    <row r="1103">
      <c r="A1103" s="1" t="s">
        <v>4656</v>
      </c>
      <c r="B1103" s="1">
        <v>15.0</v>
      </c>
      <c r="C1103" s="1">
        <v>8.0</v>
      </c>
      <c r="D1103" s="1">
        <v>2.0</v>
      </c>
      <c r="E1103" s="1">
        <v>36.0</v>
      </c>
      <c r="F1103" s="1">
        <v>0.00105176</v>
      </c>
      <c r="G1103" s="1">
        <v>1.0</v>
      </c>
      <c r="H1103" s="1">
        <v>36.0</v>
      </c>
      <c r="I1103" s="1">
        <v>1.0</v>
      </c>
    </row>
    <row r="1104">
      <c r="A1104" s="1" t="s">
        <v>4657</v>
      </c>
      <c r="B1104" s="1">
        <v>15.0</v>
      </c>
      <c r="C1104" s="1">
        <v>8.0</v>
      </c>
      <c r="D1104" s="1">
        <v>2.0</v>
      </c>
      <c r="E1104" s="1">
        <v>36.0</v>
      </c>
      <c r="F1104" s="1">
        <v>0.00138219</v>
      </c>
      <c r="G1104" s="1">
        <v>1.0</v>
      </c>
      <c r="H1104" s="1">
        <v>36.0</v>
      </c>
      <c r="I1104" s="1">
        <v>1.0</v>
      </c>
    </row>
    <row r="1105">
      <c r="A1105" s="1" t="s">
        <v>4658</v>
      </c>
      <c r="B1105" s="1">
        <v>15.0</v>
      </c>
      <c r="C1105" s="1">
        <v>8.0</v>
      </c>
      <c r="D1105" s="1">
        <v>2.0</v>
      </c>
      <c r="E1105" s="1">
        <v>36.0</v>
      </c>
      <c r="F1105" s="1">
        <v>0.00128373</v>
      </c>
      <c r="G1105" s="1">
        <v>1.0</v>
      </c>
      <c r="H1105" s="1">
        <v>36.0</v>
      </c>
      <c r="I1105" s="1">
        <v>1.0</v>
      </c>
    </row>
    <row r="1106">
      <c r="A1106" s="1" t="s">
        <v>4659</v>
      </c>
      <c r="B1106" s="1">
        <v>15.0</v>
      </c>
      <c r="C1106" s="1">
        <v>8.0</v>
      </c>
      <c r="D1106" s="1">
        <v>2.0</v>
      </c>
      <c r="E1106" s="1">
        <v>36.0</v>
      </c>
      <c r="F1106" s="1">
        <v>0.00108505</v>
      </c>
      <c r="G1106" s="1">
        <v>1.0</v>
      </c>
      <c r="H1106" s="1">
        <v>36.0</v>
      </c>
      <c r="I1106" s="1">
        <v>1.0</v>
      </c>
    </row>
    <row r="1107">
      <c r="A1107" s="1" t="s">
        <v>4660</v>
      </c>
      <c r="B1107" s="1">
        <v>15.0</v>
      </c>
      <c r="C1107" s="1">
        <v>8.0</v>
      </c>
      <c r="D1107" s="1">
        <v>2.0</v>
      </c>
      <c r="E1107" s="1">
        <v>36.0</v>
      </c>
      <c r="F1107" s="1">
        <v>0.00122881</v>
      </c>
      <c r="G1107" s="1">
        <v>1.0</v>
      </c>
      <c r="H1107" s="1">
        <v>36.0</v>
      </c>
      <c r="I1107" s="1">
        <v>1.0</v>
      </c>
    </row>
    <row r="1108">
      <c r="A1108" s="1" t="s">
        <v>4661</v>
      </c>
      <c r="B1108" s="1">
        <v>15.0</v>
      </c>
      <c r="C1108" s="1">
        <v>8.0</v>
      </c>
      <c r="D1108" s="1">
        <v>2.0</v>
      </c>
      <c r="E1108" s="1">
        <v>36.0</v>
      </c>
      <c r="F1108" s="1">
        <v>0.0010916</v>
      </c>
      <c r="G1108" s="1">
        <v>1.0</v>
      </c>
      <c r="H1108" s="1">
        <v>36.0</v>
      </c>
      <c r="I1108" s="1">
        <v>1.0</v>
      </c>
    </row>
    <row r="1109">
      <c r="A1109" s="1" t="s">
        <v>4662</v>
      </c>
      <c r="B1109" s="1">
        <v>15.0</v>
      </c>
      <c r="C1109" s="1">
        <v>8.0</v>
      </c>
      <c r="D1109" s="1">
        <v>2.0</v>
      </c>
      <c r="E1109" s="1">
        <v>36.0</v>
      </c>
      <c r="F1109" s="1">
        <v>0.00110682</v>
      </c>
      <c r="G1109" s="1">
        <v>1.0</v>
      </c>
      <c r="H1109" s="1">
        <v>36.0</v>
      </c>
      <c r="I1109" s="1">
        <v>1.0</v>
      </c>
    </row>
    <row r="1110">
      <c r="A1110" s="1" t="s">
        <v>4663</v>
      </c>
      <c r="B1110" s="1">
        <v>15.0</v>
      </c>
      <c r="C1110" s="1">
        <v>8.0</v>
      </c>
      <c r="D1110" s="1">
        <v>2.0</v>
      </c>
      <c r="E1110" s="1">
        <v>36.0</v>
      </c>
      <c r="F1110" s="1">
        <v>0.001263</v>
      </c>
      <c r="G1110" s="1">
        <v>1.0</v>
      </c>
      <c r="H1110" s="1">
        <v>36.0</v>
      </c>
      <c r="I1110" s="1">
        <v>1.0</v>
      </c>
    </row>
    <row r="1111">
      <c r="A1111" s="1" t="s">
        <v>4664</v>
      </c>
      <c r="B1111" s="1">
        <v>15.0</v>
      </c>
      <c r="C1111" s="1">
        <v>8.0</v>
      </c>
      <c r="D1111" s="1">
        <v>2.0</v>
      </c>
      <c r="E1111" s="1">
        <v>36.0</v>
      </c>
      <c r="F1111" s="1">
        <v>0.00108092</v>
      </c>
      <c r="G1111" s="1">
        <v>1.0</v>
      </c>
      <c r="H1111" s="1">
        <v>36.0</v>
      </c>
      <c r="I1111" s="1">
        <v>1.0</v>
      </c>
      <c r="K1111" s="1">
        <v>36.0</v>
      </c>
      <c r="L1111" s="1">
        <v>36.0</v>
      </c>
      <c r="M1111" s="1">
        <v>0.0</v>
      </c>
      <c r="N1111" s="1">
        <v>0.001205295</v>
      </c>
      <c r="P1111" s="1">
        <v>36.0</v>
      </c>
      <c r="Q1111" s="1">
        <v>36.0</v>
      </c>
    </row>
    <row r="1112">
      <c r="A1112" s="1" t="s">
        <v>4665</v>
      </c>
      <c r="B1112" s="1">
        <v>15.0</v>
      </c>
      <c r="C1112" s="1">
        <v>8.0</v>
      </c>
      <c r="D1112" s="1">
        <v>2.0</v>
      </c>
      <c r="E1112" s="1">
        <v>42.0</v>
      </c>
      <c r="F1112" s="1">
        <v>0.00225545</v>
      </c>
      <c r="G1112" s="1">
        <v>2.0</v>
      </c>
      <c r="H1112" s="1">
        <v>43.0</v>
      </c>
      <c r="I1112" s="1">
        <v>2.0</v>
      </c>
    </row>
    <row r="1113">
      <c r="A1113" s="1" t="s">
        <v>4666</v>
      </c>
      <c r="B1113" s="1">
        <v>15.0</v>
      </c>
      <c r="C1113" s="1">
        <v>8.0</v>
      </c>
      <c r="D1113" s="1">
        <v>2.0</v>
      </c>
      <c r="E1113" s="1">
        <v>42.0</v>
      </c>
      <c r="F1113" s="1">
        <v>0.00113332</v>
      </c>
      <c r="G1113" s="1">
        <v>1.0</v>
      </c>
      <c r="H1113" s="1">
        <v>42.0</v>
      </c>
      <c r="I1113" s="1">
        <v>1.0</v>
      </c>
    </row>
    <row r="1114">
      <c r="A1114" s="1" t="s">
        <v>4667</v>
      </c>
      <c r="B1114" s="1">
        <v>15.0</v>
      </c>
      <c r="C1114" s="1">
        <v>8.0</v>
      </c>
      <c r="D1114" s="1">
        <v>2.0</v>
      </c>
      <c r="E1114" s="1">
        <v>42.0</v>
      </c>
      <c r="F1114" s="1">
        <v>0.00152459</v>
      </c>
      <c r="G1114" s="1">
        <v>1.0</v>
      </c>
      <c r="H1114" s="1">
        <v>42.0</v>
      </c>
      <c r="I1114" s="1">
        <v>1.0</v>
      </c>
    </row>
    <row r="1115">
      <c r="A1115" s="1" t="s">
        <v>4668</v>
      </c>
      <c r="B1115" s="1">
        <v>15.0</v>
      </c>
      <c r="C1115" s="1">
        <v>8.0</v>
      </c>
      <c r="D1115" s="1">
        <v>2.0</v>
      </c>
      <c r="E1115" s="1">
        <v>42.0</v>
      </c>
      <c r="F1115" s="1">
        <v>0.00122477</v>
      </c>
      <c r="G1115" s="1">
        <v>1.0</v>
      </c>
      <c r="H1115" s="1">
        <v>42.0</v>
      </c>
      <c r="I1115" s="1">
        <v>1.0</v>
      </c>
    </row>
    <row r="1116">
      <c r="A1116" s="1" t="s">
        <v>4669</v>
      </c>
      <c r="B1116" s="1">
        <v>15.0</v>
      </c>
      <c r="C1116" s="1">
        <v>8.0</v>
      </c>
      <c r="D1116" s="1">
        <v>2.0</v>
      </c>
      <c r="E1116" s="1">
        <v>42.0</v>
      </c>
      <c r="F1116" s="1">
        <v>0.0013471</v>
      </c>
      <c r="G1116" s="1">
        <v>1.0</v>
      </c>
      <c r="H1116" s="1">
        <v>42.0</v>
      </c>
      <c r="I1116" s="1">
        <v>1.0</v>
      </c>
    </row>
    <row r="1117">
      <c r="A1117" s="1" t="s">
        <v>4670</v>
      </c>
      <c r="B1117" s="1">
        <v>15.0</v>
      </c>
      <c r="C1117" s="1">
        <v>8.0</v>
      </c>
      <c r="D1117" s="1">
        <v>2.0</v>
      </c>
      <c r="E1117" s="1">
        <v>42.0</v>
      </c>
      <c r="F1117" s="1">
        <v>0.00111049</v>
      </c>
      <c r="G1117" s="1">
        <v>1.0</v>
      </c>
      <c r="H1117" s="1">
        <v>42.0</v>
      </c>
      <c r="I1117" s="1">
        <v>1.0</v>
      </c>
    </row>
    <row r="1118">
      <c r="A1118" s="1" t="s">
        <v>4671</v>
      </c>
      <c r="B1118" s="1">
        <v>15.0</v>
      </c>
      <c r="C1118" s="1">
        <v>8.0</v>
      </c>
      <c r="D1118" s="1">
        <v>2.0</v>
      </c>
      <c r="E1118" s="1">
        <v>42.0</v>
      </c>
      <c r="F1118" s="1">
        <v>9.62193E-4</v>
      </c>
      <c r="G1118" s="1">
        <v>1.0</v>
      </c>
      <c r="H1118" s="1">
        <v>42.0</v>
      </c>
      <c r="I1118" s="1">
        <v>1.0</v>
      </c>
    </row>
    <row r="1119">
      <c r="A1119" s="1" t="s">
        <v>4672</v>
      </c>
      <c r="B1119" s="1">
        <v>15.0</v>
      </c>
      <c r="C1119" s="1">
        <v>8.0</v>
      </c>
      <c r="D1119" s="1">
        <v>2.0</v>
      </c>
      <c r="E1119" s="1">
        <v>42.0</v>
      </c>
      <c r="F1119" s="1">
        <v>0.00115065</v>
      </c>
      <c r="G1119" s="1">
        <v>1.0</v>
      </c>
      <c r="H1119" s="1">
        <v>42.0</v>
      </c>
      <c r="I1119" s="1">
        <v>1.0</v>
      </c>
    </row>
    <row r="1120">
      <c r="A1120" s="1" t="s">
        <v>4673</v>
      </c>
      <c r="B1120" s="1">
        <v>15.0</v>
      </c>
      <c r="C1120" s="1">
        <v>8.0</v>
      </c>
      <c r="D1120" s="1">
        <v>2.0</v>
      </c>
      <c r="E1120" s="1">
        <v>42.0</v>
      </c>
      <c r="F1120" s="1">
        <v>0.00162523</v>
      </c>
      <c r="G1120" s="1">
        <v>2.0</v>
      </c>
      <c r="H1120" s="1">
        <v>43.0</v>
      </c>
      <c r="I1120" s="1">
        <v>2.0</v>
      </c>
    </row>
    <row r="1121">
      <c r="A1121" s="1" t="s">
        <v>4674</v>
      </c>
      <c r="B1121" s="1">
        <v>15.0</v>
      </c>
      <c r="C1121" s="1">
        <v>8.0</v>
      </c>
      <c r="D1121" s="1">
        <v>2.0</v>
      </c>
      <c r="E1121" s="1">
        <v>42.0</v>
      </c>
      <c r="F1121" s="1">
        <v>0.00118273</v>
      </c>
      <c r="G1121" s="1">
        <v>1.0</v>
      </c>
      <c r="H1121" s="1">
        <v>42.0</v>
      </c>
      <c r="I1121" s="1">
        <v>1.0</v>
      </c>
      <c r="K1121" s="1">
        <v>42.0</v>
      </c>
      <c r="L1121" s="1">
        <v>42.0</v>
      </c>
      <c r="M1121" s="1">
        <v>0.0</v>
      </c>
      <c r="N1121" s="1">
        <v>0.0013516523</v>
      </c>
      <c r="P1121" s="1">
        <v>42.0</v>
      </c>
      <c r="Q1121" s="1">
        <v>42.0</v>
      </c>
    </row>
    <row r="1122">
      <c r="A1122" s="1" t="s">
        <v>4675</v>
      </c>
      <c r="B1122" s="1">
        <v>15.0</v>
      </c>
      <c r="C1122" s="1">
        <v>8.0</v>
      </c>
      <c r="D1122" s="1">
        <v>2.0</v>
      </c>
      <c r="E1122" s="1">
        <v>36.0</v>
      </c>
      <c r="F1122" s="1">
        <v>0.0014433</v>
      </c>
      <c r="G1122" s="1">
        <v>1.0</v>
      </c>
      <c r="H1122" s="1">
        <v>36.0</v>
      </c>
      <c r="I1122" s="1">
        <v>1.0</v>
      </c>
    </row>
    <row r="1123">
      <c r="A1123" s="1" t="s">
        <v>4676</v>
      </c>
      <c r="B1123" s="1">
        <v>15.0</v>
      </c>
      <c r="C1123" s="1">
        <v>8.0</v>
      </c>
      <c r="D1123" s="1">
        <v>2.0</v>
      </c>
      <c r="E1123" s="1">
        <v>36.0</v>
      </c>
      <c r="F1123" s="1">
        <v>0.00167664</v>
      </c>
      <c r="G1123" s="1">
        <v>2.0</v>
      </c>
      <c r="H1123" s="1">
        <v>37.0</v>
      </c>
      <c r="I1123" s="1">
        <v>2.0</v>
      </c>
    </row>
    <row r="1124">
      <c r="A1124" s="1" t="s">
        <v>4677</v>
      </c>
      <c r="B1124" s="1">
        <v>15.0</v>
      </c>
      <c r="C1124" s="1">
        <v>8.0</v>
      </c>
      <c r="D1124" s="1">
        <v>2.0</v>
      </c>
      <c r="E1124" s="1">
        <v>36.0</v>
      </c>
      <c r="F1124" s="1">
        <v>0.00167718</v>
      </c>
      <c r="G1124" s="1">
        <v>1.0</v>
      </c>
      <c r="H1124" s="1">
        <v>36.0</v>
      </c>
      <c r="I1124" s="1">
        <v>1.0</v>
      </c>
    </row>
    <row r="1125">
      <c r="A1125" s="1" t="s">
        <v>4678</v>
      </c>
      <c r="B1125" s="1">
        <v>15.0</v>
      </c>
      <c r="C1125" s="1">
        <v>8.0</v>
      </c>
      <c r="D1125" s="1">
        <v>2.0</v>
      </c>
      <c r="E1125" s="1">
        <v>36.0</v>
      </c>
      <c r="F1125" s="1">
        <v>0.00122037</v>
      </c>
      <c r="G1125" s="1">
        <v>1.0</v>
      </c>
      <c r="H1125" s="1">
        <v>36.0</v>
      </c>
      <c r="I1125" s="1">
        <v>1.0</v>
      </c>
    </row>
    <row r="1126">
      <c r="A1126" s="1" t="s">
        <v>4679</v>
      </c>
      <c r="B1126" s="1">
        <v>15.0</v>
      </c>
      <c r="C1126" s="1">
        <v>8.0</v>
      </c>
      <c r="D1126" s="1">
        <v>2.0</v>
      </c>
      <c r="E1126" s="1">
        <v>36.0</v>
      </c>
      <c r="F1126" s="1">
        <v>0.0012423</v>
      </c>
      <c r="G1126" s="1">
        <v>1.0</v>
      </c>
      <c r="H1126" s="1">
        <v>36.0</v>
      </c>
      <c r="I1126" s="1">
        <v>1.0</v>
      </c>
    </row>
    <row r="1127">
      <c r="A1127" s="1" t="s">
        <v>4680</v>
      </c>
      <c r="B1127" s="1">
        <v>15.0</v>
      </c>
      <c r="C1127" s="1">
        <v>8.0</v>
      </c>
      <c r="D1127" s="1">
        <v>2.0</v>
      </c>
      <c r="E1127" s="1">
        <v>36.0</v>
      </c>
      <c r="F1127" s="1">
        <v>0.00117988</v>
      </c>
      <c r="G1127" s="1">
        <v>1.0</v>
      </c>
      <c r="H1127" s="1">
        <v>36.0</v>
      </c>
      <c r="I1127" s="1">
        <v>1.0</v>
      </c>
    </row>
    <row r="1128">
      <c r="A1128" s="1" t="s">
        <v>4681</v>
      </c>
      <c r="B1128" s="1">
        <v>15.0</v>
      </c>
      <c r="C1128" s="1">
        <v>8.0</v>
      </c>
      <c r="D1128" s="1">
        <v>2.0</v>
      </c>
      <c r="E1128" s="1">
        <v>36.0</v>
      </c>
      <c r="F1128" s="1">
        <v>0.00115092</v>
      </c>
      <c r="G1128" s="1">
        <v>1.0</v>
      </c>
      <c r="H1128" s="1">
        <v>36.0</v>
      </c>
      <c r="I1128" s="1">
        <v>1.0</v>
      </c>
    </row>
    <row r="1129">
      <c r="A1129" s="1" t="s">
        <v>4682</v>
      </c>
      <c r="B1129" s="1">
        <v>15.0</v>
      </c>
      <c r="C1129" s="1">
        <v>8.0</v>
      </c>
      <c r="D1129" s="1">
        <v>2.0</v>
      </c>
      <c r="E1129" s="1">
        <v>36.0</v>
      </c>
      <c r="F1129" s="1">
        <v>0.00121403</v>
      </c>
      <c r="G1129" s="1">
        <v>1.0</v>
      </c>
      <c r="H1129" s="1">
        <v>36.0</v>
      </c>
      <c r="I1129" s="1">
        <v>1.0</v>
      </c>
    </row>
    <row r="1130">
      <c r="A1130" s="1" t="s">
        <v>4683</v>
      </c>
      <c r="B1130" s="1">
        <v>15.0</v>
      </c>
      <c r="C1130" s="1">
        <v>8.0</v>
      </c>
      <c r="D1130" s="1">
        <v>2.0</v>
      </c>
      <c r="E1130" s="1">
        <v>36.0</v>
      </c>
      <c r="F1130" s="1">
        <v>0.00111583</v>
      </c>
      <c r="G1130" s="1">
        <v>1.0</v>
      </c>
      <c r="H1130" s="1">
        <v>36.0</v>
      </c>
      <c r="I1130" s="1">
        <v>1.0</v>
      </c>
    </row>
    <row r="1131">
      <c r="A1131" s="1" t="s">
        <v>4684</v>
      </c>
      <c r="B1131" s="1">
        <v>15.0</v>
      </c>
      <c r="C1131" s="1">
        <v>8.0</v>
      </c>
      <c r="D1131" s="1">
        <v>2.0</v>
      </c>
      <c r="E1131" s="1">
        <v>36.0</v>
      </c>
      <c r="F1131" s="1">
        <v>0.00113988</v>
      </c>
      <c r="G1131" s="1">
        <v>1.0</v>
      </c>
      <c r="H1131" s="1">
        <v>36.0</v>
      </c>
      <c r="I1131" s="1">
        <v>1.0</v>
      </c>
      <c r="K1131" s="1">
        <v>36.0</v>
      </c>
      <c r="L1131" s="1">
        <v>36.0</v>
      </c>
      <c r="M1131" s="1">
        <v>0.0</v>
      </c>
      <c r="N1131" s="1">
        <v>0.001306033</v>
      </c>
      <c r="P1131" s="1">
        <v>36.0</v>
      </c>
      <c r="Q1131" s="1">
        <v>36.0</v>
      </c>
    </row>
    <row r="1132">
      <c r="A1132" s="1" t="s">
        <v>4685</v>
      </c>
      <c r="B1132" s="1">
        <v>15.0</v>
      </c>
      <c r="C1132" s="1">
        <v>8.0</v>
      </c>
      <c r="D1132" s="1">
        <v>2.0</v>
      </c>
      <c r="E1132" s="1">
        <v>47.0</v>
      </c>
      <c r="F1132" s="1">
        <v>0.00341861</v>
      </c>
      <c r="G1132" s="1">
        <v>4.0</v>
      </c>
      <c r="H1132" s="1">
        <v>48.0</v>
      </c>
      <c r="I1132" s="1">
        <v>4.0</v>
      </c>
    </row>
    <row r="1133">
      <c r="A1133" s="1" t="s">
        <v>4686</v>
      </c>
      <c r="B1133" s="1">
        <v>15.0</v>
      </c>
      <c r="C1133" s="1">
        <v>8.0</v>
      </c>
      <c r="D1133" s="1">
        <v>2.0</v>
      </c>
      <c r="E1133" s="1">
        <v>47.0</v>
      </c>
      <c r="F1133" s="1">
        <v>0.00117002</v>
      </c>
      <c r="G1133" s="1">
        <v>1.0</v>
      </c>
      <c r="H1133" s="1">
        <v>47.0</v>
      </c>
      <c r="I1133" s="1">
        <v>1.0</v>
      </c>
    </row>
    <row r="1134">
      <c r="A1134" s="1" t="s">
        <v>4687</v>
      </c>
      <c r="B1134" s="1">
        <v>15.0</v>
      </c>
      <c r="C1134" s="1">
        <v>8.0</v>
      </c>
      <c r="D1134" s="1">
        <v>2.0</v>
      </c>
      <c r="E1134" s="1">
        <v>47.0</v>
      </c>
      <c r="F1134" s="1">
        <v>0.00152578</v>
      </c>
      <c r="G1134" s="1">
        <v>1.0</v>
      </c>
      <c r="H1134" s="1">
        <v>47.0</v>
      </c>
      <c r="I1134" s="1">
        <v>1.0</v>
      </c>
    </row>
    <row r="1135">
      <c r="A1135" s="1" t="s">
        <v>4688</v>
      </c>
      <c r="B1135" s="1">
        <v>15.0</v>
      </c>
      <c r="C1135" s="1">
        <v>8.0</v>
      </c>
      <c r="D1135" s="1">
        <v>2.0</v>
      </c>
      <c r="E1135" s="1">
        <v>47.0</v>
      </c>
      <c r="F1135" s="1">
        <v>0.0019007</v>
      </c>
      <c r="G1135" s="1">
        <v>2.0</v>
      </c>
      <c r="H1135" s="1">
        <v>48.0</v>
      </c>
      <c r="I1135" s="1">
        <v>2.0</v>
      </c>
    </row>
    <row r="1136">
      <c r="A1136" s="1" t="s">
        <v>4689</v>
      </c>
      <c r="B1136" s="1">
        <v>15.0</v>
      </c>
      <c r="C1136" s="1">
        <v>8.0</v>
      </c>
      <c r="D1136" s="1">
        <v>2.0</v>
      </c>
      <c r="E1136" s="1">
        <v>47.0</v>
      </c>
      <c r="F1136" s="1">
        <v>0.0033403</v>
      </c>
      <c r="G1136" s="1">
        <v>4.0</v>
      </c>
      <c r="H1136" s="1">
        <v>48.0</v>
      </c>
      <c r="I1136" s="1">
        <v>4.0</v>
      </c>
    </row>
    <row r="1137">
      <c r="A1137" s="1" t="s">
        <v>4690</v>
      </c>
      <c r="B1137" s="1">
        <v>15.0</v>
      </c>
      <c r="C1137" s="1">
        <v>8.0</v>
      </c>
      <c r="D1137" s="1">
        <v>2.0</v>
      </c>
      <c r="E1137" s="1">
        <v>47.0</v>
      </c>
      <c r="F1137" s="1">
        <v>0.00285759</v>
      </c>
      <c r="G1137" s="1">
        <v>4.0</v>
      </c>
      <c r="H1137" s="1">
        <v>48.0</v>
      </c>
      <c r="I1137" s="1">
        <v>4.0</v>
      </c>
    </row>
    <row r="1138">
      <c r="A1138" s="1" t="s">
        <v>4691</v>
      </c>
      <c r="B1138" s="1">
        <v>15.0</v>
      </c>
      <c r="C1138" s="1">
        <v>8.0</v>
      </c>
      <c r="D1138" s="1">
        <v>2.0</v>
      </c>
      <c r="E1138" s="1">
        <v>47.0</v>
      </c>
      <c r="F1138" s="1">
        <v>0.00180406</v>
      </c>
      <c r="G1138" s="1">
        <v>2.0</v>
      </c>
      <c r="H1138" s="1">
        <v>48.0</v>
      </c>
      <c r="I1138" s="1">
        <v>2.0</v>
      </c>
    </row>
    <row r="1139">
      <c r="A1139" s="1" t="s">
        <v>4692</v>
      </c>
      <c r="B1139" s="1">
        <v>15.0</v>
      </c>
      <c r="C1139" s="1">
        <v>8.0</v>
      </c>
      <c r="D1139" s="1">
        <v>2.0</v>
      </c>
      <c r="E1139" s="1">
        <v>47.0</v>
      </c>
      <c r="F1139" s="1">
        <v>0.00171772</v>
      </c>
      <c r="G1139" s="1">
        <v>2.0</v>
      </c>
      <c r="H1139" s="1">
        <v>48.0</v>
      </c>
      <c r="I1139" s="1">
        <v>2.0</v>
      </c>
    </row>
    <row r="1140">
      <c r="A1140" s="1" t="s">
        <v>4693</v>
      </c>
      <c r="B1140" s="1">
        <v>15.0</v>
      </c>
      <c r="C1140" s="1">
        <v>8.0</v>
      </c>
      <c r="D1140" s="1">
        <v>2.0</v>
      </c>
      <c r="E1140" s="1">
        <v>47.0</v>
      </c>
      <c r="F1140" s="1">
        <v>0.00370781</v>
      </c>
      <c r="G1140" s="1">
        <v>6.0</v>
      </c>
      <c r="H1140" s="1">
        <v>48.0</v>
      </c>
      <c r="I1140" s="1">
        <v>6.0</v>
      </c>
    </row>
    <row r="1141">
      <c r="A1141" s="1" t="s">
        <v>4694</v>
      </c>
      <c r="B1141" s="1">
        <v>15.0</v>
      </c>
      <c r="C1141" s="1">
        <v>8.0</v>
      </c>
      <c r="D1141" s="1">
        <v>2.0</v>
      </c>
      <c r="E1141" s="1">
        <v>47.0</v>
      </c>
      <c r="F1141" s="1">
        <v>0.00116379</v>
      </c>
      <c r="G1141" s="1">
        <v>1.0</v>
      </c>
      <c r="H1141" s="1">
        <v>47.0</v>
      </c>
      <c r="I1141" s="1">
        <v>1.0</v>
      </c>
      <c r="K1141" s="1">
        <v>47.0</v>
      </c>
      <c r="L1141" s="1">
        <v>47.0</v>
      </c>
      <c r="M1141" s="1">
        <v>0.0</v>
      </c>
      <c r="N1141" s="1">
        <v>0.002260638</v>
      </c>
      <c r="P1141" s="1">
        <v>47.0</v>
      </c>
      <c r="Q1141" s="1">
        <v>47.0</v>
      </c>
    </row>
    <row r="1142">
      <c r="A1142" s="1" t="s">
        <v>4695</v>
      </c>
      <c r="B1142" s="1">
        <v>15.0</v>
      </c>
      <c r="C1142" s="1">
        <v>8.0</v>
      </c>
      <c r="D1142" s="1">
        <v>2.0</v>
      </c>
      <c r="E1142" s="1">
        <v>40.0</v>
      </c>
      <c r="F1142" s="1">
        <v>0.0014539</v>
      </c>
      <c r="G1142" s="1">
        <v>1.0</v>
      </c>
      <c r="H1142" s="1">
        <v>40.0</v>
      </c>
      <c r="I1142" s="1">
        <v>1.0</v>
      </c>
    </row>
    <row r="1143">
      <c r="A1143" s="1" t="s">
        <v>4696</v>
      </c>
      <c r="B1143" s="1">
        <v>15.0</v>
      </c>
      <c r="C1143" s="1">
        <v>8.0</v>
      </c>
      <c r="D1143" s="1">
        <v>2.0</v>
      </c>
      <c r="E1143" s="1">
        <v>40.0</v>
      </c>
      <c r="F1143" s="1">
        <v>0.00119028</v>
      </c>
      <c r="G1143" s="1">
        <v>1.0</v>
      </c>
      <c r="H1143" s="1">
        <v>40.0</v>
      </c>
      <c r="I1143" s="1">
        <v>1.0</v>
      </c>
    </row>
    <row r="1144">
      <c r="A1144" s="1" t="s">
        <v>4697</v>
      </c>
      <c r="B1144" s="1">
        <v>15.0</v>
      </c>
      <c r="C1144" s="1">
        <v>8.0</v>
      </c>
      <c r="D1144" s="1">
        <v>2.0</v>
      </c>
      <c r="E1144" s="1">
        <v>40.0</v>
      </c>
      <c r="F1144" s="1">
        <v>0.00138008</v>
      </c>
      <c r="G1144" s="1">
        <v>1.0</v>
      </c>
      <c r="H1144" s="1">
        <v>40.0</v>
      </c>
      <c r="I1144" s="1">
        <v>1.0</v>
      </c>
    </row>
    <row r="1145">
      <c r="A1145" s="1" t="s">
        <v>4698</v>
      </c>
      <c r="B1145" s="1">
        <v>15.0</v>
      </c>
      <c r="C1145" s="1">
        <v>8.0</v>
      </c>
      <c r="D1145" s="1">
        <v>2.0</v>
      </c>
      <c r="E1145" s="1">
        <v>40.0</v>
      </c>
      <c r="F1145" s="1">
        <v>0.00133134</v>
      </c>
      <c r="G1145" s="1">
        <v>1.0</v>
      </c>
      <c r="H1145" s="1">
        <v>40.0</v>
      </c>
      <c r="I1145" s="1">
        <v>1.0</v>
      </c>
    </row>
    <row r="1146">
      <c r="A1146" s="1" t="s">
        <v>4699</v>
      </c>
      <c r="B1146" s="1">
        <v>15.0</v>
      </c>
      <c r="C1146" s="1">
        <v>8.0</v>
      </c>
      <c r="D1146" s="1">
        <v>2.0</v>
      </c>
      <c r="E1146" s="1">
        <v>40.0</v>
      </c>
      <c r="F1146" s="1">
        <v>0.00118388</v>
      </c>
      <c r="G1146" s="1">
        <v>1.0</v>
      </c>
      <c r="H1146" s="1">
        <v>40.0</v>
      </c>
      <c r="I1146" s="1">
        <v>1.0</v>
      </c>
    </row>
    <row r="1147">
      <c r="A1147" s="1" t="s">
        <v>4700</v>
      </c>
      <c r="B1147" s="1">
        <v>15.0</v>
      </c>
      <c r="C1147" s="1">
        <v>8.0</v>
      </c>
      <c r="D1147" s="1">
        <v>2.0</v>
      </c>
      <c r="E1147" s="1">
        <v>40.0</v>
      </c>
      <c r="F1147" s="1">
        <v>0.00140956</v>
      </c>
      <c r="G1147" s="1">
        <v>1.0</v>
      </c>
      <c r="H1147" s="1">
        <v>40.0</v>
      </c>
      <c r="I1147" s="1">
        <v>1.0</v>
      </c>
    </row>
    <row r="1148">
      <c r="A1148" s="1" t="s">
        <v>4701</v>
      </c>
      <c r="B1148" s="1">
        <v>15.0</v>
      </c>
      <c r="C1148" s="1">
        <v>8.0</v>
      </c>
      <c r="D1148" s="1">
        <v>2.0</v>
      </c>
      <c r="E1148" s="1">
        <v>40.0</v>
      </c>
      <c r="F1148" s="1">
        <v>0.00114716</v>
      </c>
      <c r="G1148" s="1">
        <v>1.0</v>
      </c>
      <c r="H1148" s="1">
        <v>40.0</v>
      </c>
      <c r="I1148" s="1">
        <v>1.0</v>
      </c>
    </row>
    <row r="1149">
      <c r="A1149" s="1" t="s">
        <v>4702</v>
      </c>
      <c r="B1149" s="1">
        <v>15.0</v>
      </c>
      <c r="C1149" s="1">
        <v>8.0</v>
      </c>
      <c r="D1149" s="1">
        <v>2.0</v>
      </c>
      <c r="E1149" s="1">
        <v>40.0</v>
      </c>
      <c r="F1149" s="1">
        <v>0.0011054</v>
      </c>
      <c r="G1149" s="1">
        <v>1.0</v>
      </c>
      <c r="H1149" s="1">
        <v>40.0</v>
      </c>
      <c r="I1149" s="1">
        <v>1.0</v>
      </c>
    </row>
    <row r="1150">
      <c r="A1150" s="1" t="s">
        <v>4703</v>
      </c>
      <c r="B1150" s="1">
        <v>15.0</v>
      </c>
      <c r="C1150" s="1">
        <v>8.0</v>
      </c>
      <c r="D1150" s="1">
        <v>2.0</v>
      </c>
      <c r="E1150" s="1">
        <v>40.0</v>
      </c>
      <c r="F1150" s="1">
        <v>0.0011258</v>
      </c>
      <c r="G1150" s="1">
        <v>1.0</v>
      </c>
      <c r="H1150" s="1">
        <v>40.0</v>
      </c>
      <c r="I1150" s="1">
        <v>1.0</v>
      </c>
    </row>
    <row r="1151">
      <c r="A1151" s="1" t="s">
        <v>4704</v>
      </c>
      <c r="B1151" s="1">
        <v>15.0</v>
      </c>
      <c r="C1151" s="1">
        <v>8.0</v>
      </c>
      <c r="D1151" s="1">
        <v>2.0</v>
      </c>
      <c r="E1151" s="1">
        <v>40.0</v>
      </c>
      <c r="F1151" s="1">
        <v>0.00109623</v>
      </c>
      <c r="G1151" s="1">
        <v>1.0</v>
      </c>
      <c r="H1151" s="1">
        <v>40.0</v>
      </c>
      <c r="I1151" s="1">
        <v>1.0</v>
      </c>
      <c r="K1151" s="1">
        <v>40.0</v>
      </c>
      <c r="L1151" s="1">
        <v>40.0</v>
      </c>
      <c r="M1151" s="1">
        <v>0.0</v>
      </c>
      <c r="N1151" s="1">
        <v>0.001242363</v>
      </c>
      <c r="P1151" s="1">
        <v>40.0</v>
      </c>
      <c r="Q1151" s="1">
        <v>40.0</v>
      </c>
    </row>
    <row r="1152">
      <c r="A1152" s="1" t="s">
        <v>4705</v>
      </c>
      <c r="B1152" s="1">
        <v>15.0</v>
      </c>
      <c r="C1152" s="1">
        <v>8.0</v>
      </c>
      <c r="D1152" s="1">
        <v>2.0</v>
      </c>
      <c r="E1152" s="1">
        <v>37.0</v>
      </c>
      <c r="F1152" s="1">
        <v>0.00155112</v>
      </c>
      <c r="G1152" s="1">
        <v>1.0</v>
      </c>
      <c r="H1152" s="1">
        <v>37.0</v>
      </c>
      <c r="I1152" s="1">
        <v>1.0</v>
      </c>
    </row>
    <row r="1153">
      <c r="A1153" s="1" t="s">
        <v>4706</v>
      </c>
      <c r="B1153" s="1">
        <v>15.0</v>
      </c>
      <c r="C1153" s="1">
        <v>8.0</v>
      </c>
      <c r="D1153" s="1">
        <v>2.0</v>
      </c>
      <c r="E1153" s="1">
        <v>37.0</v>
      </c>
      <c r="F1153" s="1">
        <v>0.00102562</v>
      </c>
      <c r="G1153" s="1">
        <v>1.0</v>
      </c>
      <c r="H1153" s="1">
        <v>37.0</v>
      </c>
      <c r="I1153" s="1">
        <v>1.0</v>
      </c>
    </row>
    <row r="1154">
      <c r="A1154" s="1" t="s">
        <v>4707</v>
      </c>
      <c r="B1154" s="1">
        <v>15.0</v>
      </c>
      <c r="C1154" s="1">
        <v>8.0</v>
      </c>
      <c r="D1154" s="1">
        <v>2.0</v>
      </c>
      <c r="E1154" s="1">
        <v>37.0</v>
      </c>
      <c r="F1154" s="1">
        <v>0.00142694</v>
      </c>
      <c r="G1154" s="1">
        <v>1.0</v>
      </c>
      <c r="H1154" s="1">
        <v>37.0</v>
      </c>
      <c r="I1154" s="1">
        <v>1.0</v>
      </c>
    </row>
    <row r="1155">
      <c r="A1155" s="1" t="s">
        <v>4708</v>
      </c>
      <c r="B1155" s="1">
        <v>15.0</v>
      </c>
      <c r="C1155" s="1">
        <v>8.0</v>
      </c>
      <c r="D1155" s="1">
        <v>2.0</v>
      </c>
      <c r="E1155" s="1">
        <v>37.0</v>
      </c>
      <c r="F1155" s="1">
        <v>0.00136124</v>
      </c>
      <c r="G1155" s="1">
        <v>1.0</v>
      </c>
      <c r="H1155" s="1">
        <v>37.0</v>
      </c>
      <c r="I1155" s="1">
        <v>1.0</v>
      </c>
    </row>
    <row r="1156">
      <c r="A1156" s="1" t="s">
        <v>4709</v>
      </c>
      <c r="B1156" s="1">
        <v>15.0</v>
      </c>
      <c r="C1156" s="1">
        <v>8.0</v>
      </c>
      <c r="D1156" s="1">
        <v>2.0</v>
      </c>
      <c r="E1156" s="1">
        <v>37.0</v>
      </c>
      <c r="F1156" s="1">
        <v>0.00126458</v>
      </c>
      <c r="G1156" s="1">
        <v>1.0</v>
      </c>
      <c r="H1156" s="1">
        <v>37.0</v>
      </c>
      <c r="I1156" s="1">
        <v>1.0</v>
      </c>
    </row>
    <row r="1157">
      <c r="A1157" s="1" t="s">
        <v>4710</v>
      </c>
      <c r="B1157" s="1">
        <v>15.0</v>
      </c>
      <c r="C1157" s="1">
        <v>8.0</v>
      </c>
      <c r="D1157" s="1">
        <v>2.0</v>
      </c>
      <c r="E1157" s="1">
        <v>37.0</v>
      </c>
      <c r="F1157" s="1">
        <v>0.00108065</v>
      </c>
      <c r="G1157" s="1">
        <v>1.0</v>
      </c>
      <c r="H1157" s="1">
        <v>37.0</v>
      </c>
      <c r="I1157" s="1">
        <v>1.0</v>
      </c>
    </row>
    <row r="1158">
      <c r="A1158" s="1" t="s">
        <v>4711</v>
      </c>
      <c r="B1158" s="1">
        <v>15.0</v>
      </c>
      <c r="C1158" s="1">
        <v>8.0</v>
      </c>
      <c r="D1158" s="1">
        <v>2.0</v>
      </c>
      <c r="E1158" s="1">
        <v>37.0</v>
      </c>
      <c r="F1158" s="1">
        <v>0.00112047</v>
      </c>
      <c r="G1158" s="1">
        <v>1.0</v>
      </c>
      <c r="H1158" s="1">
        <v>37.0</v>
      </c>
      <c r="I1158" s="1">
        <v>1.0</v>
      </c>
    </row>
    <row r="1159">
      <c r="A1159" s="1" t="s">
        <v>4712</v>
      </c>
      <c r="B1159" s="1">
        <v>15.0</v>
      </c>
      <c r="C1159" s="1">
        <v>8.0</v>
      </c>
      <c r="D1159" s="1">
        <v>2.0</v>
      </c>
      <c r="E1159" s="1">
        <v>37.0</v>
      </c>
      <c r="F1159" s="1">
        <v>0.00105899</v>
      </c>
      <c r="G1159" s="1">
        <v>1.0</v>
      </c>
      <c r="H1159" s="1">
        <v>37.0</v>
      </c>
      <c r="I1159" s="1">
        <v>1.0</v>
      </c>
    </row>
    <row r="1160">
      <c r="A1160" s="1" t="s">
        <v>4713</v>
      </c>
      <c r="B1160" s="1">
        <v>15.0</v>
      </c>
      <c r="C1160" s="1">
        <v>8.0</v>
      </c>
      <c r="D1160" s="1">
        <v>2.0</v>
      </c>
      <c r="E1160" s="1">
        <v>37.0</v>
      </c>
      <c r="F1160" s="1">
        <v>0.00110556</v>
      </c>
      <c r="G1160" s="1">
        <v>1.0</v>
      </c>
      <c r="H1160" s="1">
        <v>37.0</v>
      </c>
      <c r="I1160" s="1">
        <v>1.0</v>
      </c>
    </row>
    <row r="1161">
      <c r="A1161" s="1" t="s">
        <v>4714</v>
      </c>
      <c r="B1161" s="1">
        <v>15.0</v>
      </c>
      <c r="C1161" s="1">
        <v>8.0</v>
      </c>
      <c r="D1161" s="1">
        <v>2.0</v>
      </c>
      <c r="E1161" s="1">
        <v>37.0</v>
      </c>
      <c r="F1161" s="1">
        <v>9.93757E-4</v>
      </c>
      <c r="G1161" s="1">
        <v>1.0</v>
      </c>
      <c r="H1161" s="1">
        <v>37.0</v>
      </c>
      <c r="I1161" s="1">
        <v>1.0</v>
      </c>
      <c r="K1161" s="1">
        <v>37.0</v>
      </c>
      <c r="L1161" s="1">
        <v>37.0</v>
      </c>
      <c r="M1161" s="1">
        <v>0.0</v>
      </c>
      <c r="N1161" s="1">
        <v>0.0011988927</v>
      </c>
      <c r="P1161" s="1">
        <v>37.0</v>
      </c>
      <c r="Q1161" s="1">
        <v>37.0</v>
      </c>
    </row>
    <row r="1162">
      <c r="A1162" s="1" t="s">
        <v>4715</v>
      </c>
      <c r="B1162" s="1">
        <v>15.0</v>
      </c>
      <c r="C1162" s="1">
        <v>8.0</v>
      </c>
      <c r="D1162" s="1">
        <v>2.0</v>
      </c>
      <c r="E1162" s="1">
        <v>46.0</v>
      </c>
      <c r="F1162" s="1">
        <v>0.00137255</v>
      </c>
      <c r="G1162" s="1">
        <v>1.0</v>
      </c>
      <c r="H1162" s="1">
        <v>46.0</v>
      </c>
      <c r="I1162" s="1">
        <v>1.0</v>
      </c>
    </row>
    <row r="1163">
      <c r="A1163" s="1" t="s">
        <v>4716</v>
      </c>
      <c r="B1163" s="1">
        <v>15.0</v>
      </c>
      <c r="C1163" s="1">
        <v>8.0</v>
      </c>
      <c r="D1163" s="1">
        <v>2.0</v>
      </c>
      <c r="E1163" s="1">
        <v>46.0</v>
      </c>
      <c r="F1163" s="1">
        <v>0.00126147</v>
      </c>
      <c r="G1163" s="1">
        <v>1.0</v>
      </c>
      <c r="H1163" s="1">
        <v>46.0</v>
      </c>
      <c r="I1163" s="1">
        <v>1.0</v>
      </c>
    </row>
    <row r="1164">
      <c r="A1164" s="1" t="s">
        <v>4717</v>
      </c>
      <c r="B1164" s="1">
        <v>15.0</v>
      </c>
      <c r="C1164" s="1">
        <v>8.0</v>
      </c>
      <c r="D1164" s="1">
        <v>2.0</v>
      </c>
      <c r="E1164" s="1">
        <v>46.0</v>
      </c>
      <c r="F1164" s="1">
        <v>0.0015213</v>
      </c>
      <c r="G1164" s="1">
        <v>1.0</v>
      </c>
      <c r="H1164" s="1">
        <v>46.0</v>
      </c>
      <c r="I1164" s="1">
        <v>1.0</v>
      </c>
    </row>
    <row r="1165">
      <c r="A1165" s="1" t="s">
        <v>4718</v>
      </c>
      <c r="B1165" s="1">
        <v>15.0</v>
      </c>
      <c r="C1165" s="1">
        <v>8.0</v>
      </c>
      <c r="D1165" s="1">
        <v>2.0</v>
      </c>
      <c r="E1165" s="1">
        <v>46.0</v>
      </c>
      <c r="F1165" s="1">
        <v>0.00140624</v>
      </c>
      <c r="G1165" s="1">
        <v>1.0</v>
      </c>
      <c r="H1165" s="1">
        <v>46.0</v>
      </c>
      <c r="I1165" s="1">
        <v>1.0</v>
      </c>
    </row>
    <row r="1166">
      <c r="A1166" s="1" t="s">
        <v>4719</v>
      </c>
      <c r="B1166" s="1">
        <v>15.0</v>
      </c>
      <c r="C1166" s="1">
        <v>8.0</v>
      </c>
      <c r="D1166" s="1">
        <v>2.0</v>
      </c>
      <c r="E1166" s="1">
        <v>46.0</v>
      </c>
      <c r="F1166" s="1">
        <v>0.00125027</v>
      </c>
      <c r="G1166" s="1">
        <v>1.0</v>
      </c>
      <c r="H1166" s="1">
        <v>46.0</v>
      </c>
      <c r="I1166" s="1">
        <v>1.0</v>
      </c>
    </row>
    <row r="1167">
      <c r="A1167" s="1" t="s">
        <v>4720</v>
      </c>
      <c r="B1167" s="1">
        <v>15.0</v>
      </c>
      <c r="C1167" s="1">
        <v>8.0</v>
      </c>
      <c r="D1167" s="1">
        <v>2.0</v>
      </c>
      <c r="E1167" s="1">
        <v>46.0</v>
      </c>
      <c r="F1167" s="1">
        <v>0.00135643</v>
      </c>
      <c r="G1167" s="1">
        <v>1.0</v>
      </c>
      <c r="H1167" s="1">
        <v>46.0</v>
      </c>
      <c r="I1167" s="1">
        <v>1.0</v>
      </c>
    </row>
    <row r="1168">
      <c r="A1168" s="1" t="s">
        <v>4721</v>
      </c>
      <c r="B1168" s="1">
        <v>15.0</v>
      </c>
      <c r="C1168" s="1">
        <v>8.0</v>
      </c>
      <c r="D1168" s="1">
        <v>2.0</v>
      </c>
      <c r="E1168" s="1">
        <v>46.0</v>
      </c>
      <c r="F1168" s="1">
        <v>0.00131039</v>
      </c>
      <c r="G1168" s="1">
        <v>1.0</v>
      </c>
      <c r="H1168" s="1">
        <v>46.0</v>
      </c>
      <c r="I1168" s="1">
        <v>1.0</v>
      </c>
    </row>
    <row r="1169">
      <c r="A1169" s="1" t="s">
        <v>4722</v>
      </c>
      <c r="B1169" s="1">
        <v>15.0</v>
      </c>
      <c r="C1169" s="1">
        <v>8.0</v>
      </c>
      <c r="D1169" s="1">
        <v>2.0</v>
      </c>
      <c r="E1169" s="1">
        <v>46.0</v>
      </c>
      <c r="F1169" s="1">
        <v>0.00121823</v>
      </c>
      <c r="G1169" s="1">
        <v>1.0</v>
      </c>
      <c r="H1169" s="1">
        <v>46.0</v>
      </c>
      <c r="I1169" s="1">
        <v>1.0</v>
      </c>
    </row>
    <row r="1170">
      <c r="A1170" s="1" t="s">
        <v>4723</v>
      </c>
      <c r="B1170" s="1">
        <v>15.0</v>
      </c>
      <c r="C1170" s="1">
        <v>8.0</v>
      </c>
      <c r="D1170" s="1">
        <v>2.0</v>
      </c>
      <c r="E1170" s="1">
        <v>46.0</v>
      </c>
      <c r="F1170" s="1">
        <v>0.00128408</v>
      </c>
      <c r="G1170" s="1">
        <v>1.0</v>
      </c>
      <c r="H1170" s="1">
        <v>46.0</v>
      </c>
      <c r="I1170" s="1">
        <v>1.0</v>
      </c>
    </row>
    <row r="1171">
      <c r="A1171" s="1" t="s">
        <v>4724</v>
      </c>
      <c r="B1171" s="1">
        <v>15.0</v>
      </c>
      <c r="C1171" s="1">
        <v>8.0</v>
      </c>
      <c r="D1171" s="1">
        <v>2.0</v>
      </c>
      <c r="E1171" s="1">
        <v>46.0</v>
      </c>
      <c r="F1171" s="1">
        <v>0.00134614</v>
      </c>
      <c r="G1171" s="1">
        <v>1.0</v>
      </c>
      <c r="H1171" s="1">
        <v>46.0</v>
      </c>
      <c r="I1171" s="1">
        <v>1.0</v>
      </c>
      <c r="K1171" s="1">
        <v>46.0</v>
      </c>
      <c r="L1171" s="1">
        <v>46.0</v>
      </c>
      <c r="M1171" s="1">
        <v>0.0</v>
      </c>
      <c r="N1171" s="1">
        <v>0.00133271</v>
      </c>
      <c r="P1171" s="1">
        <v>46.0</v>
      </c>
      <c r="Q1171" s="1">
        <v>46.0</v>
      </c>
    </row>
    <row r="1172">
      <c r="A1172" s="1" t="s">
        <v>4725</v>
      </c>
      <c r="B1172" s="1">
        <v>15.0</v>
      </c>
      <c r="C1172" s="1">
        <v>8.0</v>
      </c>
      <c r="D1172" s="1">
        <v>2.0</v>
      </c>
      <c r="E1172" s="1">
        <v>50.0</v>
      </c>
      <c r="F1172" s="1">
        <v>0.00127353</v>
      </c>
      <c r="G1172" s="1">
        <v>1.0</v>
      </c>
      <c r="H1172" s="1">
        <v>50.0</v>
      </c>
      <c r="I1172" s="1">
        <v>1.0</v>
      </c>
    </row>
    <row r="1173">
      <c r="A1173" s="1" t="s">
        <v>4726</v>
      </c>
      <c r="B1173" s="1">
        <v>15.0</v>
      </c>
      <c r="C1173" s="1">
        <v>8.0</v>
      </c>
      <c r="D1173" s="1">
        <v>2.0</v>
      </c>
      <c r="E1173" s="1">
        <v>50.0</v>
      </c>
      <c r="F1173" s="1">
        <v>0.00111735</v>
      </c>
      <c r="G1173" s="1">
        <v>1.0</v>
      </c>
      <c r="H1173" s="1">
        <v>50.0</v>
      </c>
      <c r="I1173" s="1">
        <v>1.0</v>
      </c>
    </row>
    <row r="1174">
      <c r="A1174" s="1" t="s">
        <v>4727</v>
      </c>
      <c r="B1174" s="1">
        <v>15.0</v>
      </c>
      <c r="C1174" s="1">
        <v>8.0</v>
      </c>
      <c r="D1174" s="1">
        <v>2.0</v>
      </c>
      <c r="E1174" s="1">
        <v>50.0</v>
      </c>
      <c r="F1174" s="1">
        <v>0.00140231</v>
      </c>
      <c r="G1174" s="1">
        <v>1.0</v>
      </c>
      <c r="H1174" s="1">
        <v>50.0</v>
      </c>
      <c r="I1174" s="1">
        <v>1.0</v>
      </c>
    </row>
    <row r="1175">
      <c r="A1175" s="1" t="s">
        <v>4728</v>
      </c>
      <c r="B1175" s="1">
        <v>15.0</v>
      </c>
      <c r="C1175" s="1">
        <v>8.0</v>
      </c>
      <c r="D1175" s="1">
        <v>2.0</v>
      </c>
      <c r="E1175" s="1">
        <v>50.0</v>
      </c>
      <c r="F1175" s="1">
        <v>0.00136301</v>
      </c>
      <c r="G1175" s="1">
        <v>1.0</v>
      </c>
      <c r="H1175" s="1">
        <v>50.0</v>
      </c>
      <c r="I1175" s="1">
        <v>1.0</v>
      </c>
    </row>
    <row r="1176">
      <c r="A1176" s="1" t="s">
        <v>4729</v>
      </c>
      <c r="B1176" s="1">
        <v>15.0</v>
      </c>
      <c r="C1176" s="1">
        <v>8.0</v>
      </c>
      <c r="D1176" s="1">
        <v>2.0</v>
      </c>
      <c r="E1176" s="1">
        <v>50.0</v>
      </c>
      <c r="F1176" s="1">
        <v>0.00135697</v>
      </c>
      <c r="G1176" s="1">
        <v>1.0</v>
      </c>
      <c r="H1176" s="1">
        <v>50.0</v>
      </c>
      <c r="I1176" s="1">
        <v>1.0</v>
      </c>
    </row>
    <row r="1177">
      <c r="A1177" s="1" t="s">
        <v>4730</v>
      </c>
      <c r="B1177" s="1">
        <v>15.0</v>
      </c>
      <c r="C1177" s="1">
        <v>8.0</v>
      </c>
      <c r="D1177" s="1">
        <v>2.0</v>
      </c>
      <c r="E1177" s="1">
        <v>50.0</v>
      </c>
      <c r="F1177" s="1">
        <v>0.00119221</v>
      </c>
      <c r="G1177" s="1">
        <v>1.0</v>
      </c>
      <c r="H1177" s="1">
        <v>50.0</v>
      </c>
      <c r="I1177" s="1">
        <v>1.0</v>
      </c>
    </row>
    <row r="1178">
      <c r="A1178" s="1" t="s">
        <v>4731</v>
      </c>
      <c r="B1178" s="1">
        <v>15.0</v>
      </c>
      <c r="C1178" s="1">
        <v>8.0</v>
      </c>
      <c r="D1178" s="1">
        <v>2.0</v>
      </c>
      <c r="E1178" s="1">
        <v>50.0</v>
      </c>
      <c r="F1178" s="1">
        <v>0.00132041</v>
      </c>
      <c r="G1178" s="1">
        <v>1.0</v>
      </c>
      <c r="H1178" s="1">
        <v>50.0</v>
      </c>
      <c r="I1178" s="1">
        <v>1.0</v>
      </c>
    </row>
    <row r="1179">
      <c r="A1179" s="1" t="s">
        <v>4732</v>
      </c>
      <c r="B1179" s="1">
        <v>15.0</v>
      </c>
      <c r="C1179" s="1">
        <v>8.0</v>
      </c>
      <c r="D1179" s="1">
        <v>2.0</v>
      </c>
      <c r="E1179" s="1">
        <v>50.0</v>
      </c>
      <c r="F1179" s="1">
        <v>0.00134135</v>
      </c>
      <c r="G1179" s="1">
        <v>1.0</v>
      </c>
      <c r="H1179" s="1">
        <v>50.0</v>
      </c>
      <c r="I1179" s="1">
        <v>1.0</v>
      </c>
    </row>
    <row r="1180">
      <c r="A1180" s="1" t="s">
        <v>4733</v>
      </c>
      <c r="B1180" s="1">
        <v>15.0</v>
      </c>
      <c r="C1180" s="1">
        <v>8.0</v>
      </c>
      <c r="D1180" s="1">
        <v>2.0</v>
      </c>
      <c r="E1180" s="1">
        <v>50.0</v>
      </c>
      <c r="F1180" s="1">
        <v>0.00121169</v>
      </c>
      <c r="G1180" s="1">
        <v>1.0</v>
      </c>
      <c r="H1180" s="1">
        <v>50.0</v>
      </c>
      <c r="I1180" s="1">
        <v>1.0</v>
      </c>
    </row>
    <row r="1181">
      <c r="A1181" s="1" t="s">
        <v>4734</v>
      </c>
      <c r="B1181" s="1">
        <v>15.0</v>
      </c>
      <c r="C1181" s="1">
        <v>8.0</v>
      </c>
      <c r="D1181" s="1">
        <v>2.0</v>
      </c>
      <c r="E1181" s="1">
        <v>50.0</v>
      </c>
      <c r="F1181" s="1">
        <v>0.00133721</v>
      </c>
      <c r="G1181" s="1">
        <v>1.0</v>
      </c>
      <c r="H1181" s="1">
        <v>50.0</v>
      </c>
      <c r="I1181" s="1">
        <v>1.0</v>
      </c>
      <c r="K1181" s="1">
        <v>50.0</v>
      </c>
      <c r="L1181" s="1">
        <v>50.0</v>
      </c>
      <c r="M1181" s="1">
        <v>0.0</v>
      </c>
      <c r="N1181" s="1">
        <v>0.001291604</v>
      </c>
      <c r="P1181" s="1">
        <v>50.0</v>
      </c>
      <c r="Q1181" s="1">
        <v>50.0</v>
      </c>
    </row>
    <row r="1182">
      <c r="A1182" s="1" t="s">
        <v>4735</v>
      </c>
      <c r="B1182" s="1">
        <v>15.0</v>
      </c>
      <c r="C1182" s="1">
        <v>8.0</v>
      </c>
      <c r="D1182" s="1">
        <v>2.0</v>
      </c>
      <c r="E1182" s="1">
        <v>39.0</v>
      </c>
      <c r="F1182" s="1">
        <v>0.00116942</v>
      </c>
      <c r="G1182" s="1">
        <v>1.0</v>
      </c>
      <c r="H1182" s="1">
        <v>39.0</v>
      </c>
      <c r="I1182" s="1">
        <v>1.0</v>
      </c>
    </row>
    <row r="1183">
      <c r="A1183" s="1" t="s">
        <v>4736</v>
      </c>
      <c r="B1183" s="1">
        <v>15.0</v>
      </c>
      <c r="C1183" s="1">
        <v>8.0</v>
      </c>
      <c r="D1183" s="1">
        <v>2.0</v>
      </c>
      <c r="E1183" s="1">
        <v>39.0</v>
      </c>
      <c r="F1183" s="1">
        <v>9.88863E-4</v>
      </c>
      <c r="G1183" s="1">
        <v>1.0</v>
      </c>
      <c r="H1183" s="1">
        <v>39.0</v>
      </c>
      <c r="I1183" s="1">
        <v>1.0</v>
      </c>
    </row>
    <row r="1184">
      <c r="A1184" s="1" t="s">
        <v>4737</v>
      </c>
      <c r="B1184" s="1">
        <v>15.0</v>
      </c>
      <c r="C1184" s="1">
        <v>8.0</v>
      </c>
      <c r="D1184" s="1">
        <v>2.0</v>
      </c>
      <c r="E1184" s="1">
        <v>39.0</v>
      </c>
      <c r="F1184" s="1">
        <v>0.00179478</v>
      </c>
      <c r="G1184" s="1">
        <v>2.0</v>
      </c>
      <c r="H1184" s="1">
        <v>40.0</v>
      </c>
      <c r="I1184" s="1">
        <v>2.0</v>
      </c>
    </row>
    <row r="1185">
      <c r="A1185" s="1" t="s">
        <v>4738</v>
      </c>
      <c r="B1185" s="1">
        <v>15.0</v>
      </c>
      <c r="C1185" s="1">
        <v>8.0</v>
      </c>
      <c r="D1185" s="1">
        <v>2.0</v>
      </c>
      <c r="E1185" s="1">
        <v>39.0</v>
      </c>
      <c r="F1185" s="1">
        <v>0.00100186</v>
      </c>
      <c r="G1185" s="1">
        <v>1.0</v>
      </c>
      <c r="H1185" s="1">
        <v>39.0</v>
      </c>
      <c r="I1185" s="1">
        <v>1.0</v>
      </c>
    </row>
    <row r="1186">
      <c r="A1186" s="1" t="s">
        <v>4739</v>
      </c>
      <c r="B1186" s="1">
        <v>15.0</v>
      </c>
      <c r="C1186" s="1">
        <v>8.0</v>
      </c>
      <c r="D1186" s="1">
        <v>2.0</v>
      </c>
      <c r="E1186" s="1">
        <v>39.0</v>
      </c>
      <c r="F1186" s="1">
        <v>0.00107752</v>
      </c>
      <c r="G1186" s="1">
        <v>1.0</v>
      </c>
      <c r="H1186" s="1">
        <v>39.0</v>
      </c>
      <c r="I1186" s="1">
        <v>1.0</v>
      </c>
    </row>
    <row r="1187">
      <c r="A1187" s="1" t="s">
        <v>4740</v>
      </c>
      <c r="B1187" s="1">
        <v>15.0</v>
      </c>
      <c r="C1187" s="1">
        <v>8.0</v>
      </c>
      <c r="D1187" s="1">
        <v>2.0</v>
      </c>
      <c r="E1187" s="1">
        <v>39.0</v>
      </c>
      <c r="F1187" s="1">
        <v>9.55828E-4</v>
      </c>
      <c r="G1187" s="1">
        <v>1.0</v>
      </c>
      <c r="H1187" s="1">
        <v>39.0</v>
      </c>
      <c r="I1187" s="1">
        <v>1.0</v>
      </c>
    </row>
    <row r="1188">
      <c r="A1188" s="1" t="s">
        <v>4741</v>
      </c>
      <c r="B1188" s="1">
        <v>15.0</v>
      </c>
      <c r="C1188" s="1">
        <v>8.0</v>
      </c>
      <c r="D1188" s="1">
        <v>2.0</v>
      </c>
      <c r="E1188" s="1">
        <v>39.0</v>
      </c>
      <c r="F1188" s="1">
        <v>8.80647E-4</v>
      </c>
      <c r="G1188" s="1">
        <v>1.0</v>
      </c>
      <c r="H1188" s="1">
        <v>39.0</v>
      </c>
      <c r="I1188" s="1">
        <v>1.0</v>
      </c>
    </row>
    <row r="1189">
      <c r="A1189" s="1" t="s">
        <v>4742</v>
      </c>
      <c r="B1189" s="1">
        <v>15.0</v>
      </c>
      <c r="C1189" s="1">
        <v>8.0</v>
      </c>
      <c r="D1189" s="1">
        <v>2.0</v>
      </c>
      <c r="E1189" s="1">
        <v>39.0</v>
      </c>
      <c r="F1189" s="1">
        <v>9.74241E-4</v>
      </c>
      <c r="G1189" s="1">
        <v>1.0</v>
      </c>
      <c r="H1189" s="1">
        <v>39.0</v>
      </c>
      <c r="I1189" s="1">
        <v>1.0</v>
      </c>
    </row>
    <row r="1190">
      <c r="A1190" s="1" t="s">
        <v>4743</v>
      </c>
      <c r="B1190" s="1">
        <v>15.0</v>
      </c>
      <c r="C1190" s="1">
        <v>8.0</v>
      </c>
      <c r="D1190" s="1">
        <v>2.0</v>
      </c>
      <c r="E1190" s="1">
        <v>39.0</v>
      </c>
      <c r="F1190" s="1">
        <v>8.89695E-4</v>
      </c>
      <c r="G1190" s="1">
        <v>1.0</v>
      </c>
      <c r="H1190" s="1">
        <v>39.0</v>
      </c>
      <c r="I1190" s="1">
        <v>1.0</v>
      </c>
    </row>
    <row r="1191">
      <c r="A1191" s="1" t="s">
        <v>4744</v>
      </c>
      <c r="B1191" s="1">
        <v>15.0</v>
      </c>
      <c r="C1191" s="1">
        <v>8.0</v>
      </c>
      <c r="D1191" s="1">
        <v>2.0</v>
      </c>
      <c r="E1191" s="1">
        <v>39.0</v>
      </c>
      <c r="F1191" s="1">
        <v>8.44161E-4</v>
      </c>
      <c r="G1191" s="1">
        <v>1.0</v>
      </c>
      <c r="H1191" s="1">
        <v>39.0</v>
      </c>
      <c r="I1191" s="1">
        <v>1.0</v>
      </c>
      <c r="K1191" s="1">
        <v>39.0</v>
      </c>
      <c r="L1191" s="1">
        <v>39.0</v>
      </c>
      <c r="M1191" s="1">
        <v>0.0</v>
      </c>
      <c r="N1191" s="1">
        <v>0.0010577015</v>
      </c>
      <c r="P1191" s="1">
        <v>39.0</v>
      </c>
      <c r="Q1191" s="1">
        <v>39.0</v>
      </c>
    </row>
    <row r="1192">
      <c r="A1192" s="1" t="s">
        <v>4745</v>
      </c>
      <c r="B1192" s="1">
        <v>15.0</v>
      </c>
      <c r="C1192" s="1">
        <v>8.0</v>
      </c>
      <c r="D1192" s="1">
        <v>2.0</v>
      </c>
      <c r="E1192" s="1">
        <v>35.0</v>
      </c>
      <c r="F1192" s="1">
        <v>0.00148054</v>
      </c>
      <c r="G1192" s="1">
        <v>1.0</v>
      </c>
      <c r="H1192" s="1">
        <v>35.0</v>
      </c>
      <c r="I1192" s="1">
        <v>1.0</v>
      </c>
    </row>
    <row r="1193">
      <c r="A1193" s="1" t="s">
        <v>4746</v>
      </c>
      <c r="B1193" s="1">
        <v>15.0</v>
      </c>
      <c r="C1193" s="1">
        <v>8.0</v>
      </c>
      <c r="D1193" s="1">
        <v>2.0</v>
      </c>
      <c r="E1193" s="1">
        <v>35.0</v>
      </c>
      <c r="F1193" s="1">
        <v>0.00115066</v>
      </c>
      <c r="G1193" s="1">
        <v>1.0</v>
      </c>
      <c r="H1193" s="1">
        <v>35.0</v>
      </c>
      <c r="I1193" s="1">
        <v>1.0</v>
      </c>
    </row>
    <row r="1194">
      <c r="A1194" s="1" t="s">
        <v>4747</v>
      </c>
      <c r="B1194" s="1">
        <v>15.0</v>
      </c>
      <c r="C1194" s="1">
        <v>8.0</v>
      </c>
      <c r="D1194" s="1">
        <v>2.0</v>
      </c>
      <c r="E1194" s="1">
        <v>35.0</v>
      </c>
      <c r="F1194" s="1">
        <v>0.00145939</v>
      </c>
      <c r="G1194" s="1">
        <v>1.0</v>
      </c>
      <c r="H1194" s="1">
        <v>35.0</v>
      </c>
      <c r="I1194" s="1">
        <v>1.0</v>
      </c>
    </row>
    <row r="1195">
      <c r="A1195" s="1" t="s">
        <v>4748</v>
      </c>
      <c r="B1195" s="1">
        <v>15.0</v>
      </c>
      <c r="C1195" s="1">
        <v>8.0</v>
      </c>
      <c r="D1195" s="1">
        <v>2.0</v>
      </c>
      <c r="E1195" s="1">
        <v>35.0</v>
      </c>
      <c r="F1195" s="1">
        <v>0.00130198</v>
      </c>
      <c r="G1195" s="1">
        <v>1.0</v>
      </c>
      <c r="H1195" s="1">
        <v>35.0</v>
      </c>
      <c r="I1195" s="1">
        <v>1.0</v>
      </c>
    </row>
    <row r="1196">
      <c r="A1196" s="1" t="s">
        <v>4749</v>
      </c>
      <c r="B1196" s="1">
        <v>15.0</v>
      </c>
      <c r="C1196" s="1">
        <v>8.0</v>
      </c>
      <c r="D1196" s="1">
        <v>2.0</v>
      </c>
      <c r="E1196" s="1">
        <v>35.0</v>
      </c>
      <c r="F1196" s="1">
        <v>0.00133595</v>
      </c>
      <c r="G1196" s="1">
        <v>1.0</v>
      </c>
      <c r="H1196" s="1">
        <v>35.0</v>
      </c>
      <c r="I1196" s="1">
        <v>1.0</v>
      </c>
    </row>
    <row r="1197">
      <c r="A1197" s="1" t="s">
        <v>4750</v>
      </c>
      <c r="B1197" s="1">
        <v>15.0</v>
      </c>
      <c r="C1197" s="1">
        <v>8.0</v>
      </c>
      <c r="D1197" s="1">
        <v>2.0</v>
      </c>
      <c r="E1197" s="1">
        <v>35.0</v>
      </c>
      <c r="F1197" s="1">
        <v>0.00231168</v>
      </c>
      <c r="G1197" s="1">
        <v>3.0</v>
      </c>
      <c r="H1197" s="1">
        <v>36.0</v>
      </c>
      <c r="I1197" s="1">
        <v>3.0</v>
      </c>
    </row>
    <row r="1198">
      <c r="A1198" s="1" t="s">
        <v>4751</v>
      </c>
      <c r="B1198" s="1">
        <v>15.0</v>
      </c>
      <c r="C1198" s="1">
        <v>8.0</v>
      </c>
      <c r="D1198" s="1">
        <v>2.0</v>
      </c>
      <c r="E1198" s="1">
        <v>35.0</v>
      </c>
      <c r="F1198" s="1">
        <v>0.00107219</v>
      </c>
      <c r="G1198" s="1">
        <v>1.0</v>
      </c>
      <c r="H1198" s="1">
        <v>35.0</v>
      </c>
      <c r="I1198" s="1">
        <v>1.0</v>
      </c>
    </row>
    <row r="1199">
      <c r="A1199" s="1" t="s">
        <v>4752</v>
      </c>
      <c r="B1199" s="1">
        <v>15.0</v>
      </c>
      <c r="C1199" s="1">
        <v>8.0</v>
      </c>
      <c r="D1199" s="1">
        <v>2.0</v>
      </c>
      <c r="E1199" s="1">
        <v>35.0</v>
      </c>
      <c r="F1199" s="1">
        <v>0.00141159</v>
      </c>
      <c r="G1199" s="1">
        <v>1.0</v>
      </c>
      <c r="H1199" s="1">
        <v>35.0</v>
      </c>
      <c r="I1199" s="1">
        <v>1.0</v>
      </c>
    </row>
    <row r="1200">
      <c r="A1200" s="1" t="s">
        <v>4753</v>
      </c>
      <c r="B1200" s="1">
        <v>15.0</v>
      </c>
      <c r="C1200" s="1">
        <v>8.0</v>
      </c>
      <c r="D1200" s="1">
        <v>2.0</v>
      </c>
      <c r="E1200" s="1">
        <v>35.0</v>
      </c>
      <c r="F1200" s="1">
        <v>0.00118035</v>
      </c>
      <c r="G1200" s="1">
        <v>1.0</v>
      </c>
      <c r="H1200" s="1">
        <v>35.0</v>
      </c>
      <c r="I1200" s="1">
        <v>1.0</v>
      </c>
    </row>
    <row r="1201">
      <c r="A1201" s="1" t="s">
        <v>4754</v>
      </c>
      <c r="B1201" s="1">
        <v>15.0</v>
      </c>
      <c r="C1201" s="1">
        <v>8.0</v>
      </c>
      <c r="D1201" s="1">
        <v>2.0</v>
      </c>
      <c r="E1201" s="1">
        <v>35.0</v>
      </c>
      <c r="F1201" s="1">
        <v>0.00112616</v>
      </c>
      <c r="G1201" s="1">
        <v>1.0</v>
      </c>
      <c r="H1201" s="1">
        <v>35.0</v>
      </c>
      <c r="I1201" s="1">
        <v>1.0</v>
      </c>
      <c r="K1201" s="1">
        <v>35.0</v>
      </c>
      <c r="L1201" s="1">
        <v>35.0</v>
      </c>
      <c r="M1201" s="1">
        <v>0.0</v>
      </c>
      <c r="N1201" s="1">
        <v>0.001383049</v>
      </c>
      <c r="P1201" s="1">
        <v>35.0</v>
      </c>
      <c r="Q1201" s="1">
        <v>35.0</v>
      </c>
    </row>
    <row r="1202">
      <c r="A1202" s="1" t="s">
        <v>4755</v>
      </c>
      <c r="B1202" s="1">
        <v>15.0</v>
      </c>
      <c r="C1202" s="1">
        <v>10.0</v>
      </c>
      <c r="D1202" s="1">
        <v>2.0</v>
      </c>
      <c r="E1202" s="1">
        <v>36.0</v>
      </c>
      <c r="F1202" s="1">
        <v>0.0016044</v>
      </c>
      <c r="G1202" s="1">
        <v>1.0</v>
      </c>
      <c r="H1202" s="1">
        <v>36.0</v>
      </c>
      <c r="I1202" s="1">
        <v>1.0</v>
      </c>
    </row>
    <row r="1203">
      <c r="A1203" s="1" t="s">
        <v>4756</v>
      </c>
      <c r="B1203" s="1">
        <v>15.0</v>
      </c>
      <c r="C1203" s="1">
        <v>10.0</v>
      </c>
      <c r="D1203" s="1">
        <v>2.0</v>
      </c>
      <c r="E1203" s="1">
        <v>36.0</v>
      </c>
      <c r="F1203" s="1">
        <v>0.00119969</v>
      </c>
      <c r="G1203" s="1">
        <v>1.0</v>
      </c>
      <c r="H1203" s="1">
        <v>36.0</v>
      </c>
      <c r="I1203" s="1">
        <v>1.0</v>
      </c>
    </row>
    <row r="1204">
      <c r="A1204" s="1" t="s">
        <v>4757</v>
      </c>
      <c r="B1204" s="1">
        <v>15.0</v>
      </c>
      <c r="C1204" s="1">
        <v>10.0</v>
      </c>
      <c r="D1204" s="1">
        <v>2.0</v>
      </c>
      <c r="E1204" s="1">
        <v>36.0</v>
      </c>
      <c r="F1204" s="1">
        <v>0.00134603</v>
      </c>
      <c r="G1204" s="1">
        <v>1.0</v>
      </c>
      <c r="H1204" s="1">
        <v>36.0</v>
      </c>
      <c r="I1204" s="1">
        <v>1.0</v>
      </c>
    </row>
    <row r="1205">
      <c r="A1205" s="1" t="s">
        <v>4758</v>
      </c>
      <c r="B1205" s="1">
        <v>15.0</v>
      </c>
      <c r="C1205" s="1">
        <v>10.0</v>
      </c>
      <c r="D1205" s="1">
        <v>2.0</v>
      </c>
      <c r="E1205" s="1">
        <v>36.0</v>
      </c>
      <c r="F1205" s="1">
        <v>0.00142263</v>
      </c>
      <c r="G1205" s="1">
        <v>1.0</v>
      </c>
      <c r="H1205" s="1">
        <v>36.0</v>
      </c>
      <c r="I1205" s="1">
        <v>1.0</v>
      </c>
    </row>
    <row r="1206">
      <c r="A1206" s="1" t="s">
        <v>4759</v>
      </c>
      <c r="B1206" s="1">
        <v>15.0</v>
      </c>
      <c r="C1206" s="1">
        <v>10.0</v>
      </c>
      <c r="D1206" s="1">
        <v>2.0</v>
      </c>
      <c r="E1206" s="1">
        <v>36.0</v>
      </c>
      <c r="F1206" s="1">
        <v>0.00149345</v>
      </c>
      <c r="G1206" s="1">
        <v>1.0</v>
      </c>
      <c r="H1206" s="1">
        <v>36.0</v>
      </c>
      <c r="I1206" s="1">
        <v>1.0</v>
      </c>
    </row>
    <row r="1207">
      <c r="A1207" s="1" t="s">
        <v>4760</v>
      </c>
      <c r="B1207" s="1">
        <v>15.0</v>
      </c>
      <c r="C1207" s="1">
        <v>10.0</v>
      </c>
      <c r="D1207" s="1">
        <v>2.0</v>
      </c>
      <c r="E1207" s="1">
        <v>36.0</v>
      </c>
      <c r="F1207" s="1">
        <v>0.00136464</v>
      </c>
      <c r="G1207" s="1">
        <v>1.0</v>
      </c>
      <c r="H1207" s="1">
        <v>36.0</v>
      </c>
      <c r="I1207" s="1">
        <v>1.0</v>
      </c>
    </row>
    <row r="1208">
      <c r="A1208" s="1" t="s">
        <v>4761</v>
      </c>
      <c r="B1208" s="1">
        <v>15.0</v>
      </c>
      <c r="C1208" s="1">
        <v>10.0</v>
      </c>
      <c r="D1208" s="1">
        <v>2.0</v>
      </c>
      <c r="E1208" s="1">
        <v>36.0</v>
      </c>
      <c r="F1208" s="1">
        <v>0.00127549</v>
      </c>
      <c r="G1208" s="1">
        <v>1.0</v>
      </c>
      <c r="H1208" s="1">
        <v>36.0</v>
      </c>
      <c r="I1208" s="1">
        <v>1.0</v>
      </c>
    </row>
    <row r="1209">
      <c r="A1209" s="1" t="s">
        <v>4762</v>
      </c>
      <c r="B1209" s="1">
        <v>15.0</v>
      </c>
      <c r="C1209" s="1">
        <v>10.0</v>
      </c>
      <c r="D1209" s="1">
        <v>2.0</v>
      </c>
      <c r="E1209" s="1">
        <v>36.0</v>
      </c>
      <c r="F1209" s="1">
        <v>0.00130498</v>
      </c>
      <c r="G1209" s="1">
        <v>1.0</v>
      </c>
      <c r="H1209" s="1">
        <v>36.0</v>
      </c>
      <c r="I1209" s="1">
        <v>1.0</v>
      </c>
    </row>
    <row r="1210">
      <c r="A1210" s="1" t="s">
        <v>4763</v>
      </c>
      <c r="B1210" s="1">
        <v>15.0</v>
      </c>
      <c r="C1210" s="1">
        <v>10.0</v>
      </c>
      <c r="D1210" s="1">
        <v>2.0</v>
      </c>
      <c r="E1210" s="1">
        <v>36.0</v>
      </c>
      <c r="F1210" s="1">
        <v>0.00127926</v>
      </c>
      <c r="G1210" s="1">
        <v>1.0</v>
      </c>
      <c r="H1210" s="1">
        <v>36.0</v>
      </c>
      <c r="I1210" s="1">
        <v>1.0</v>
      </c>
    </row>
    <row r="1211">
      <c r="A1211" s="1" t="s">
        <v>4764</v>
      </c>
      <c r="B1211" s="1">
        <v>15.0</v>
      </c>
      <c r="C1211" s="1">
        <v>10.0</v>
      </c>
      <c r="D1211" s="1">
        <v>2.0</v>
      </c>
      <c r="E1211" s="1">
        <v>36.0</v>
      </c>
      <c r="F1211" s="1">
        <v>0.00110496</v>
      </c>
      <c r="G1211" s="1">
        <v>1.0</v>
      </c>
      <c r="H1211" s="1">
        <v>36.0</v>
      </c>
      <c r="I1211" s="1">
        <v>1.0</v>
      </c>
      <c r="K1211" s="1">
        <v>36.0</v>
      </c>
      <c r="L1211" s="1">
        <v>36.0</v>
      </c>
      <c r="M1211" s="1">
        <v>0.0</v>
      </c>
      <c r="N1211" s="1">
        <v>0.001339553</v>
      </c>
      <c r="P1211" s="1">
        <v>36.0</v>
      </c>
      <c r="Q1211" s="1">
        <v>36.0</v>
      </c>
    </row>
    <row r="1212">
      <c r="A1212" s="1" t="s">
        <v>4765</v>
      </c>
      <c r="B1212" s="1">
        <v>15.0</v>
      </c>
      <c r="C1212" s="1">
        <v>10.0</v>
      </c>
      <c r="D1212" s="1">
        <v>2.0</v>
      </c>
      <c r="E1212" s="1">
        <v>42.0</v>
      </c>
      <c r="F1212" s="1">
        <v>0.0014765</v>
      </c>
      <c r="G1212" s="1">
        <v>1.0</v>
      </c>
      <c r="H1212" s="1">
        <v>42.0</v>
      </c>
      <c r="I1212" s="1">
        <v>1.0</v>
      </c>
    </row>
    <row r="1213">
      <c r="A1213" s="1" t="s">
        <v>4766</v>
      </c>
      <c r="B1213" s="1">
        <v>15.0</v>
      </c>
      <c r="C1213" s="1">
        <v>10.0</v>
      </c>
      <c r="D1213" s="1">
        <v>2.0</v>
      </c>
      <c r="E1213" s="1">
        <v>42.0</v>
      </c>
      <c r="F1213" s="1">
        <v>9.43121E-4</v>
      </c>
      <c r="G1213" s="1">
        <v>1.0</v>
      </c>
      <c r="H1213" s="1">
        <v>42.0</v>
      </c>
      <c r="I1213" s="1">
        <v>1.0</v>
      </c>
    </row>
    <row r="1214">
      <c r="A1214" s="1" t="s">
        <v>4767</v>
      </c>
      <c r="B1214" s="1">
        <v>15.0</v>
      </c>
      <c r="C1214" s="1">
        <v>10.0</v>
      </c>
      <c r="D1214" s="1">
        <v>2.0</v>
      </c>
      <c r="E1214" s="1">
        <v>42.0</v>
      </c>
      <c r="F1214" s="1">
        <v>0.00130951</v>
      </c>
      <c r="G1214" s="1">
        <v>1.0</v>
      </c>
      <c r="H1214" s="1">
        <v>42.0</v>
      </c>
      <c r="I1214" s="1">
        <v>1.0</v>
      </c>
    </row>
    <row r="1215">
      <c r="A1215" s="1" t="s">
        <v>4768</v>
      </c>
      <c r="B1215" s="1">
        <v>15.0</v>
      </c>
      <c r="C1215" s="1">
        <v>10.0</v>
      </c>
      <c r="D1215" s="1">
        <v>2.0</v>
      </c>
      <c r="E1215" s="1">
        <v>42.0</v>
      </c>
      <c r="F1215" s="1">
        <v>0.00120349</v>
      </c>
      <c r="G1215" s="1">
        <v>1.0</v>
      </c>
      <c r="H1215" s="1">
        <v>42.0</v>
      </c>
      <c r="I1215" s="1">
        <v>1.0</v>
      </c>
    </row>
    <row r="1216">
      <c r="A1216" s="1" t="s">
        <v>4769</v>
      </c>
      <c r="B1216" s="1">
        <v>15.0</v>
      </c>
      <c r="C1216" s="1">
        <v>10.0</v>
      </c>
      <c r="D1216" s="1">
        <v>2.0</v>
      </c>
      <c r="E1216" s="1">
        <v>42.0</v>
      </c>
      <c r="F1216" s="1">
        <v>0.0012153</v>
      </c>
      <c r="G1216" s="1">
        <v>1.0</v>
      </c>
      <c r="H1216" s="1">
        <v>42.0</v>
      </c>
      <c r="I1216" s="1">
        <v>1.0</v>
      </c>
    </row>
    <row r="1217">
      <c r="A1217" s="1" t="s">
        <v>4770</v>
      </c>
      <c r="B1217" s="1">
        <v>15.0</v>
      </c>
      <c r="C1217" s="1">
        <v>10.0</v>
      </c>
      <c r="D1217" s="1">
        <v>2.0</v>
      </c>
      <c r="E1217" s="1">
        <v>42.0</v>
      </c>
      <c r="F1217" s="1">
        <v>0.00119953</v>
      </c>
      <c r="G1217" s="1">
        <v>1.0</v>
      </c>
      <c r="H1217" s="1">
        <v>42.0</v>
      </c>
      <c r="I1217" s="1">
        <v>1.0</v>
      </c>
    </row>
    <row r="1218">
      <c r="A1218" s="1" t="s">
        <v>4771</v>
      </c>
      <c r="B1218" s="1">
        <v>15.0</v>
      </c>
      <c r="C1218" s="1">
        <v>10.0</v>
      </c>
      <c r="D1218" s="1">
        <v>2.0</v>
      </c>
      <c r="E1218" s="1">
        <v>42.0</v>
      </c>
      <c r="F1218" s="1">
        <v>0.00113768</v>
      </c>
      <c r="G1218" s="1">
        <v>1.0</v>
      </c>
      <c r="H1218" s="1">
        <v>42.0</v>
      </c>
      <c r="I1218" s="1">
        <v>1.0</v>
      </c>
    </row>
    <row r="1219">
      <c r="A1219" s="1" t="s">
        <v>4772</v>
      </c>
      <c r="B1219" s="1">
        <v>15.0</v>
      </c>
      <c r="C1219" s="1">
        <v>10.0</v>
      </c>
      <c r="D1219" s="1">
        <v>2.0</v>
      </c>
      <c r="E1219" s="1">
        <v>42.0</v>
      </c>
      <c r="F1219" s="1">
        <v>0.00118212</v>
      </c>
      <c r="G1219" s="1">
        <v>1.0</v>
      </c>
      <c r="H1219" s="1">
        <v>42.0</v>
      </c>
      <c r="I1219" s="1">
        <v>1.0</v>
      </c>
    </row>
    <row r="1220">
      <c r="A1220" s="1" t="s">
        <v>4773</v>
      </c>
      <c r="B1220" s="1">
        <v>15.0</v>
      </c>
      <c r="C1220" s="1">
        <v>10.0</v>
      </c>
      <c r="D1220" s="1">
        <v>2.0</v>
      </c>
      <c r="E1220" s="1">
        <v>42.0</v>
      </c>
      <c r="F1220" s="1">
        <v>0.00171956</v>
      </c>
      <c r="G1220" s="1">
        <v>2.0</v>
      </c>
      <c r="H1220" s="1">
        <v>43.0</v>
      </c>
      <c r="I1220" s="1">
        <v>2.0</v>
      </c>
    </row>
    <row r="1221">
      <c r="A1221" s="1" t="s">
        <v>4774</v>
      </c>
      <c r="B1221" s="1">
        <v>15.0</v>
      </c>
      <c r="C1221" s="1">
        <v>10.0</v>
      </c>
      <c r="D1221" s="1">
        <v>2.0</v>
      </c>
      <c r="E1221" s="1">
        <v>42.0</v>
      </c>
      <c r="F1221" s="1">
        <v>9.80923E-4</v>
      </c>
      <c r="G1221" s="1">
        <v>1.0</v>
      </c>
      <c r="H1221" s="1">
        <v>42.0</v>
      </c>
      <c r="I1221" s="1">
        <v>1.0</v>
      </c>
      <c r="K1221" s="1">
        <v>42.0</v>
      </c>
      <c r="L1221" s="1">
        <v>42.0</v>
      </c>
      <c r="M1221" s="1">
        <v>0.0</v>
      </c>
      <c r="N1221" s="1">
        <v>0.0012367734</v>
      </c>
      <c r="P1221" s="1">
        <v>42.0</v>
      </c>
      <c r="Q1221" s="1">
        <v>42.0</v>
      </c>
    </row>
    <row r="1222">
      <c r="A1222" s="1" t="s">
        <v>4775</v>
      </c>
      <c r="B1222" s="1">
        <v>15.0</v>
      </c>
      <c r="C1222" s="1">
        <v>10.0</v>
      </c>
      <c r="D1222" s="1">
        <v>2.0</v>
      </c>
      <c r="E1222" s="1">
        <v>37.0</v>
      </c>
      <c r="F1222" s="1">
        <v>0.00151393</v>
      </c>
      <c r="G1222" s="1">
        <v>1.0</v>
      </c>
      <c r="H1222" s="1">
        <v>37.0</v>
      </c>
      <c r="I1222" s="1">
        <v>1.0</v>
      </c>
    </row>
    <row r="1223">
      <c r="A1223" s="1" t="s">
        <v>4776</v>
      </c>
      <c r="B1223" s="1">
        <v>15.0</v>
      </c>
      <c r="C1223" s="1">
        <v>10.0</v>
      </c>
      <c r="D1223" s="1">
        <v>2.0</v>
      </c>
      <c r="E1223" s="1">
        <v>37.0</v>
      </c>
      <c r="F1223" s="1">
        <v>0.00127751</v>
      </c>
      <c r="G1223" s="1">
        <v>1.0</v>
      </c>
      <c r="H1223" s="1">
        <v>37.0</v>
      </c>
      <c r="I1223" s="1">
        <v>1.0</v>
      </c>
    </row>
    <row r="1224">
      <c r="A1224" s="1" t="s">
        <v>4777</v>
      </c>
      <c r="B1224" s="1">
        <v>15.0</v>
      </c>
      <c r="C1224" s="1">
        <v>10.0</v>
      </c>
      <c r="D1224" s="1">
        <v>2.0</v>
      </c>
      <c r="E1224" s="1">
        <v>37.0</v>
      </c>
      <c r="F1224" s="1">
        <v>0.00122825</v>
      </c>
      <c r="G1224" s="1">
        <v>1.0</v>
      </c>
      <c r="H1224" s="1">
        <v>37.0</v>
      </c>
      <c r="I1224" s="1">
        <v>1.0</v>
      </c>
    </row>
    <row r="1225">
      <c r="A1225" s="1" t="s">
        <v>4778</v>
      </c>
      <c r="B1225" s="1">
        <v>15.0</v>
      </c>
      <c r="C1225" s="1">
        <v>10.0</v>
      </c>
      <c r="D1225" s="1">
        <v>2.0</v>
      </c>
      <c r="E1225" s="1">
        <v>37.0</v>
      </c>
      <c r="F1225" s="1">
        <v>0.00155433</v>
      </c>
      <c r="G1225" s="1">
        <v>1.0</v>
      </c>
      <c r="H1225" s="1">
        <v>37.0</v>
      </c>
      <c r="I1225" s="1">
        <v>1.0</v>
      </c>
    </row>
    <row r="1226">
      <c r="A1226" s="1" t="s">
        <v>4779</v>
      </c>
      <c r="B1226" s="1">
        <v>15.0</v>
      </c>
      <c r="C1226" s="1">
        <v>10.0</v>
      </c>
      <c r="D1226" s="1">
        <v>2.0</v>
      </c>
      <c r="E1226" s="1">
        <v>37.0</v>
      </c>
      <c r="F1226" s="1">
        <v>0.00146723</v>
      </c>
      <c r="G1226" s="1">
        <v>1.0</v>
      </c>
      <c r="H1226" s="1">
        <v>37.0</v>
      </c>
      <c r="I1226" s="1">
        <v>1.0</v>
      </c>
    </row>
    <row r="1227">
      <c r="A1227" s="1" t="s">
        <v>4780</v>
      </c>
      <c r="B1227" s="1">
        <v>15.0</v>
      </c>
      <c r="C1227" s="1">
        <v>10.0</v>
      </c>
      <c r="D1227" s="1">
        <v>2.0</v>
      </c>
      <c r="E1227" s="1">
        <v>37.0</v>
      </c>
      <c r="F1227" s="1">
        <v>0.00141561</v>
      </c>
      <c r="G1227" s="1">
        <v>1.0</v>
      </c>
      <c r="H1227" s="1">
        <v>37.0</v>
      </c>
      <c r="I1227" s="1">
        <v>1.0</v>
      </c>
    </row>
    <row r="1228">
      <c r="A1228" s="1" t="s">
        <v>4781</v>
      </c>
      <c r="B1228" s="1">
        <v>15.0</v>
      </c>
      <c r="C1228" s="1">
        <v>10.0</v>
      </c>
      <c r="D1228" s="1">
        <v>2.0</v>
      </c>
      <c r="E1228" s="1">
        <v>37.0</v>
      </c>
      <c r="F1228" s="1">
        <v>0.00135006</v>
      </c>
      <c r="G1228" s="1">
        <v>1.0</v>
      </c>
      <c r="H1228" s="1">
        <v>37.0</v>
      </c>
      <c r="I1228" s="1">
        <v>1.0</v>
      </c>
    </row>
    <row r="1229">
      <c r="A1229" s="1" t="s">
        <v>4782</v>
      </c>
      <c r="B1229" s="1">
        <v>15.0</v>
      </c>
      <c r="C1229" s="1">
        <v>10.0</v>
      </c>
      <c r="D1229" s="1">
        <v>2.0</v>
      </c>
      <c r="E1229" s="1">
        <v>37.0</v>
      </c>
      <c r="F1229" s="1">
        <v>0.00134537</v>
      </c>
      <c r="G1229" s="1">
        <v>1.0</v>
      </c>
      <c r="H1229" s="1">
        <v>37.0</v>
      </c>
      <c r="I1229" s="1">
        <v>1.0</v>
      </c>
    </row>
    <row r="1230">
      <c r="A1230" s="1" t="s">
        <v>4783</v>
      </c>
      <c r="B1230" s="1">
        <v>15.0</v>
      </c>
      <c r="C1230" s="1">
        <v>10.0</v>
      </c>
      <c r="D1230" s="1">
        <v>2.0</v>
      </c>
      <c r="E1230" s="1">
        <v>37.0</v>
      </c>
      <c r="F1230" s="1">
        <v>0.0018345</v>
      </c>
      <c r="G1230" s="1">
        <v>2.0</v>
      </c>
      <c r="H1230" s="1">
        <v>38.0</v>
      </c>
      <c r="I1230" s="1">
        <v>2.0</v>
      </c>
    </row>
    <row r="1231">
      <c r="A1231" s="1" t="s">
        <v>4784</v>
      </c>
      <c r="B1231" s="1">
        <v>15.0</v>
      </c>
      <c r="C1231" s="1">
        <v>10.0</v>
      </c>
      <c r="D1231" s="1">
        <v>2.0</v>
      </c>
      <c r="E1231" s="1">
        <v>37.0</v>
      </c>
      <c r="F1231" s="1">
        <v>0.00123718</v>
      </c>
      <c r="G1231" s="1">
        <v>1.0</v>
      </c>
      <c r="H1231" s="1">
        <v>37.0</v>
      </c>
      <c r="I1231" s="1">
        <v>1.0</v>
      </c>
      <c r="K1231" s="1">
        <v>37.0</v>
      </c>
      <c r="L1231" s="1">
        <v>37.0</v>
      </c>
      <c r="M1231" s="1">
        <v>0.0</v>
      </c>
      <c r="N1231" s="1">
        <v>0.001422397</v>
      </c>
      <c r="P1231" s="1">
        <v>37.0</v>
      </c>
      <c r="Q1231" s="1">
        <v>37.0</v>
      </c>
    </row>
    <row r="1232">
      <c r="A1232" s="1" t="s">
        <v>4785</v>
      </c>
      <c r="B1232" s="1">
        <v>15.0</v>
      </c>
      <c r="C1232" s="1">
        <v>10.0</v>
      </c>
      <c r="D1232" s="1">
        <v>2.0</v>
      </c>
      <c r="E1232" s="1">
        <v>47.0</v>
      </c>
      <c r="F1232" s="1">
        <v>0.00163336</v>
      </c>
      <c r="G1232" s="1">
        <v>1.0</v>
      </c>
      <c r="H1232" s="1">
        <v>47.0</v>
      </c>
      <c r="I1232" s="1">
        <v>1.0</v>
      </c>
    </row>
    <row r="1233">
      <c r="A1233" s="1" t="s">
        <v>4786</v>
      </c>
      <c r="B1233" s="1">
        <v>15.0</v>
      </c>
      <c r="C1233" s="1">
        <v>10.0</v>
      </c>
      <c r="D1233" s="1">
        <v>2.0</v>
      </c>
      <c r="E1233" s="1">
        <v>47.0</v>
      </c>
      <c r="F1233" s="1">
        <v>0.0010959</v>
      </c>
      <c r="G1233" s="1">
        <v>1.0</v>
      </c>
      <c r="H1233" s="1">
        <v>47.0</v>
      </c>
      <c r="I1233" s="1">
        <v>1.0</v>
      </c>
    </row>
    <row r="1234">
      <c r="A1234" s="1" t="s">
        <v>4787</v>
      </c>
      <c r="B1234" s="1">
        <v>15.0</v>
      </c>
      <c r="C1234" s="1">
        <v>10.0</v>
      </c>
      <c r="D1234" s="1">
        <v>2.0</v>
      </c>
      <c r="E1234" s="1">
        <v>47.0</v>
      </c>
      <c r="F1234" s="1">
        <v>0.00141364</v>
      </c>
      <c r="G1234" s="1">
        <v>1.0</v>
      </c>
      <c r="H1234" s="1">
        <v>47.0</v>
      </c>
      <c r="I1234" s="1">
        <v>1.0</v>
      </c>
    </row>
    <row r="1235">
      <c r="A1235" s="1" t="s">
        <v>4788</v>
      </c>
      <c r="B1235" s="1">
        <v>15.0</v>
      </c>
      <c r="C1235" s="1">
        <v>10.0</v>
      </c>
      <c r="D1235" s="1">
        <v>2.0</v>
      </c>
      <c r="E1235" s="1">
        <v>47.0</v>
      </c>
      <c r="F1235" s="1">
        <v>0.00139749</v>
      </c>
      <c r="G1235" s="1">
        <v>1.0</v>
      </c>
      <c r="H1235" s="1">
        <v>47.0</v>
      </c>
      <c r="I1235" s="1">
        <v>1.0</v>
      </c>
    </row>
    <row r="1236">
      <c r="A1236" s="1" t="s">
        <v>4789</v>
      </c>
      <c r="B1236" s="1">
        <v>15.0</v>
      </c>
      <c r="C1236" s="1">
        <v>10.0</v>
      </c>
      <c r="D1236" s="1">
        <v>2.0</v>
      </c>
      <c r="E1236" s="1">
        <v>47.0</v>
      </c>
      <c r="F1236" s="1">
        <v>0.00114763</v>
      </c>
      <c r="G1236" s="1">
        <v>1.0</v>
      </c>
      <c r="H1236" s="1">
        <v>47.0</v>
      </c>
      <c r="I1236" s="1">
        <v>1.0</v>
      </c>
    </row>
    <row r="1237">
      <c r="A1237" s="1" t="s">
        <v>4790</v>
      </c>
      <c r="B1237" s="1">
        <v>15.0</v>
      </c>
      <c r="C1237" s="1">
        <v>10.0</v>
      </c>
      <c r="D1237" s="1">
        <v>2.0</v>
      </c>
      <c r="E1237" s="1">
        <v>47.0</v>
      </c>
      <c r="F1237" s="1">
        <v>0.00106823</v>
      </c>
      <c r="G1237" s="1">
        <v>1.0</v>
      </c>
      <c r="H1237" s="1">
        <v>47.0</v>
      </c>
      <c r="I1237" s="1">
        <v>1.0</v>
      </c>
    </row>
    <row r="1238">
      <c r="A1238" s="1" t="s">
        <v>4791</v>
      </c>
      <c r="B1238" s="1">
        <v>15.0</v>
      </c>
      <c r="C1238" s="1">
        <v>10.0</v>
      </c>
      <c r="D1238" s="1">
        <v>2.0</v>
      </c>
      <c r="E1238" s="1">
        <v>47.0</v>
      </c>
      <c r="F1238" s="1">
        <v>0.00114535</v>
      </c>
      <c r="G1238" s="1">
        <v>1.0</v>
      </c>
      <c r="H1238" s="1">
        <v>47.0</v>
      </c>
      <c r="I1238" s="1">
        <v>1.0</v>
      </c>
    </row>
    <row r="1239">
      <c r="A1239" s="1" t="s">
        <v>4792</v>
      </c>
      <c r="B1239" s="1">
        <v>15.0</v>
      </c>
      <c r="C1239" s="1">
        <v>10.0</v>
      </c>
      <c r="D1239" s="1">
        <v>2.0</v>
      </c>
      <c r="E1239" s="1">
        <v>47.0</v>
      </c>
      <c r="F1239" s="1">
        <v>0.00242054</v>
      </c>
      <c r="G1239" s="1">
        <v>3.0</v>
      </c>
      <c r="H1239" s="1">
        <v>48.0</v>
      </c>
      <c r="I1239" s="1">
        <v>3.0</v>
      </c>
    </row>
    <row r="1240">
      <c r="A1240" s="1" t="s">
        <v>4793</v>
      </c>
      <c r="B1240" s="1">
        <v>15.0</v>
      </c>
      <c r="C1240" s="1">
        <v>10.0</v>
      </c>
      <c r="D1240" s="1">
        <v>2.0</v>
      </c>
      <c r="E1240" s="1">
        <v>47.0</v>
      </c>
      <c r="F1240" s="1">
        <v>0.00102672</v>
      </c>
      <c r="G1240" s="1">
        <v>1.0</v>
      </c>
      <c r="H1240" s="1">
        <v>47.0</v>
      </c>
      <c r="I1240" s="1">
        <v>1.0</v>
      </c>
    </row>
    <row r="1241">
      <c r="A1241" s="1" t="s">
        <v>4794</v>
      </c>
      <c r="B1241" s="1">
        <v>15.0</v>
      </c>
      <c r="C1241" s="1">
        <v>10.0</v>
      </c>
      <c r="D1241" s="1">
        <v>2.0</v>
      </c>
      <c r="E1241" s="1">
        <v>47.0</v>
      </c>
      <c r="F1241" s="1">
        <v>0.00117843</v>
      </c>
      <c r="G1241" s="1">
        <v>1.0</v>
      </c>
      <c r="H1241" s="1">
        <v>47.0</v>
      </c>
      <c r="I1241" s="1">
        <v>1.0</v>
      </c>
      <c r="K1241" s="1">
        <v>47.0</v>
      </c>
      <c r="L1241" s="1">
        <v>47.0</v>
      </c>
      <c r="M1241" s="1">
        <v>0.0</v>
      </c>
      <c r="N1241" s="1">
        <v>0.001352729</v>
      </c>
      <c r="P1241" s="1">
        <v>47.0</v>
      </c>
      <c r="Q1241" s="1">
        <v>47.0</v>
      </c>
    </row>
    <row r="1242">
      <c r="A1242" s="1" t="s">
        <v>4795</v>
      </c>
      <c r="B1242" s="1">
        <v>15.0</v>
      </c>
      <c r="C1242" s="1">
        <v>10.0</v>
      </c>
      <c r="D1242" s="1">
        <v>2.0</v>
      </c>
      <c r="E1242" s="1">
        <v>40.0</v>
      </c>
      <c r="F1242" s="1">
        <v>0.00149377</v>
      </c>
      <c r="G1242" s="1">
        <v>1.0</v>
      </c>
      <c r="H1242" s="1">
        <v>40.0</v>
      </c>
      <c r="I1242" s="1">
        <v>1.0</v>
      </c>
    </row>
    <row r="1243">
      <c r="A1243" s="1" t="s">
        <v>4796</v>
      </c>
      <c r="B1243" s="1">
        <v>15.0</v>
      </c>
      <c r="C1243" s="1">
        <v>10.0</v>
      </c>
      <c r="D1243" s="1">
        <v>2.0</v>
      </c>
      <c r="E1243" s="1">
        <v>40.0</v>
      </c>
      <c r="F1243" s="1">
        <v>0.00113971</v>
      </c>
      <c r="G1243" s="1">
        <v>1.0</v>
      </c>
      <c r="H1243" s="1">
        <v>40.0</v>
      </c>
      <c r="I1243" s="1">
        <v>1.0</v>
      </c>
    </row>
    <row r="1244">
      <c r="A1244" s="1" t="s">
        <v>4797</v>
      </c>
      <c r="B1244" s="1">
        <v>15.0</v>
      </c>
      <c r="C1244" s="1">
        <v>10.0</v>
      </c>
      <c r="D1244" s="1">
        <v>2.0</v>
      </c>
      <c r="E1244" s="1">
        <v>40.0</v>
      </c>
      <c r="F1244" s="1">
        <v>0.00168916</v>
      </c>
      <c r="G1244" s="1">
        <v>1.0</v>
      </c>
      <c r="H1244" s="1">
        <v>40.0</v>
      </c>
      <c r="I1244" s="1">
        <v>1.0</v>
      </c>
    </row>
    <row r="1245">
      <c r="A1245" s="1" t="s">
        <v>4798</v>
      </c>
      <c r="B1245" s="1">
        <v>15.0</v>
      </c>
      <c r="C1245" s="1">
        <v>10.0</v>
      </c>
      <c r="D1245" s="1">
        <v>2.0</v>
      </c>
      <c r="E1245" s="1">
        <v>40.0</v>
      </c>
      <c r="F1245" s="1">
        <v>0.00140919</v>
      </c>
      <c r="G1245" s="1">
        <v>1.0</v>
      </c>
      <c r="H1245" s="1">
        <v>40.0</v>
      </c>
      <c r="I1245" s="1">
        <v>1.0</v>
      </c>
    </row>
    <row r="1246">
      <c r="A1246" s="1" t="s">
        <v>4799</v>
      </c>
      <c r="B1246" s="1">
        <v>15.0</v>
      </c>
      <c r="C1246" s="1">
        <v>10.0</v>
      </c>
      <c r="D1246" s="1">
        <v>2.0</v>
      </c>
      <c r="E1246" s="1">
        <v>40.0</v>
      </c>
      <c r="F1246" s="1">
        <v>0.00140898</v>
      </c>
      <c r="G1246" s="1">
        <v>1.0</v>
      </c>
      <c r="H1246" s="1">
        <v>40.0</v>
      </c>
      <c r="I1246" s="1">
        <v>1.0</v>
      </c>
    </row>
    <row r="1247">
      <c r="A1247" s="1" t="s">
        <v>4800</v>
      </c>
      <c r="B1247" s="1">
        <v>15.0</v>
      </c>
      <c r="C1247" s="1">
        <v>10.0</v>
      </c>
      <c r="D1247" s="1">
        <v>2.0</v>
      </c>
      <c r="E1247" s="1">
        <v>40.0</v>
      </c>
      <c r="F1247" s="1">
        <v>0.00132077</v>
      </c>
      <c r="G1247" s="1">
        <v>1.0</v>
      </c>
      <c r="H1247" s="1">
        <v>40.0</v>
      </c>
      <c r="I1247" s="1">
        <v>1.0</v>
      </c>
    </row>
    <row r="1248">
      <c r="A1248" s="1" t="s">
        <v>4801</v>
      </c>
      <c r="B1248" s="1">
        <v>15.0</v>
      </c>
      <c r="C1248" s="1">
        <v>10.0</v>
      </c>
      <c r="D1248" s="1">
        <v>2.0</v>
      </c>
      <c r="E1248" s="1">
        <v>40.0</v>
      </c>
      <c r="F1248" s="1">
        <v>0.00127495</v>
      </c>
      <c r="G1248" s="1">
        <v>1.0</v>
      </c>
      <c r="H1248" s="1">
        <v>40.0</v>
      </c>
      <c r="I1248" s="1">
        <v>1.0</v>
      </c>
    </row>
    <row r="1249">
      <c r="A1249" s="1" t="s">
        <v>4802</v>
      </c>
      <c r="B1249" s="1">
        <v>15.0</v>
      </c>
      <c r="C1249" s="1">
        <v>10.0</v>
      </c>
      <c r="D1249" s="1">
        <v>2.0</v>
      </c>
      <c r="E1249" s="1">
        <v>40.0</v>
      </c>
      <c r="F1249" s="1">
        <v>0.00124401</v>
      </c>
      <c r="G1249" s="1">
        <v>1.0</v>
      </c>
      <c r="H1249" s="1">
        <v>40.0</v>
      </c>
      <c r="I1249" s="1">
        <v>1.0</v>
      </c>
    </row>
    <row r="1250">
      <c r="A1250" s="1" t="s">
        <v>4803</v>
      </c>
      <c r="B1250" s="1">
        <v>15.0</v>
      </c>
      <c r="C1250" s="1">
        <v>10.0</v>
      </c>
      <c r="D1250" s="1">
        <v>2.0</v>
      </c>
      <c r="E1250" s="1">
        <v>40.0</v>
      </c>
      <c r="F1250" s="1">
        <v>0.00127459</v>
      </c>
      <c r="G1250" s="1">
        <v>1.0</v>
      </c>
      <c r="H1250" s="1">
        <v>40.0</v>
      </c>
      <c r="I1250" s="1">
        <v>1.0</v>
      </c>
    </row>
    <row r="1251">
      <c r="A1251" s="1" t="s">
        <v>4804</v>
      </c>
      <c r="B1251" s="1">
        <v>15.0</v>
      </c>
      <c r="C1251" s="1">
        <v>10.0</v>
      </c>
      <c r="D1251" s="1">
        <v>2.0</v>
      </c>
      <c r="E1251" s="1">
        <v>40.0</v>
      </c>
      <c r="F1251" s="1">
        <v>0.00115339</v>
      </c>
      <c r="G1251" s="1">
        <v>1.0</v>
      </c>
      <c r="H1251" s="1">
        <v>40.0</v>
      </c>
      <c r="I1251" s="1">
        <v>1.0</v>
      </c>
      <c r="K1251" s="1">
        <v>40.0</v>
      </c>
      <c r="L1251" s="1">
        <v>40.0</v>
      </c>
      <c r="M1251" s="1">
        <v>0.0</v>
      </c>
      <c r="N1251" s="1">
        <v>0.001340852</v>
      </c>
      <c r="P1251" s="1">
        <v>40.0</v>
      </c>
      <c r="Q1251" s="1">
        <v>40.0</v>
      </c>
    </row>
    <row r="1252">
      <c r="A1252" s="1" t="s">
        <v>4805</v>
      </c>
      <c r="B1252" s="1">
        <v>15.0</v>
      </c>
      <c r="C1252" s="1">
        <v>10.0</v>
      </c>
      <c r="D1252" s="1">
        <v>2.0</v>
      </c>
      <c r="E1252" s="1">
        <v>37.0</v>
      </c>
      <c r="F1252" s="1">
        <v>0.00140965</v>
      </c>
      <c r="G1252" s="1">
        <v>1.0</v>
      </c>
      <c r="H1252" s="1">
        <v>37.0</v>
      </c>
      <c r="I1252" s="1">
        <v>1.0</v>
      </c>
    </row>
    <row r="1253">
      <c r="A1253" s="1" t="s">
        <v>4806</v>
      </c>
      <c r="B1253" s="1">
        <v>15.0</v>
      </c>
      <c r="C1253" s="1">
        <v>10.0</v>
      </c>
      <c r="D1253" s="1">
        <v>2.0</v>
      </c>
      <c r="E1253" s="1">
        <v>37.0</v>
      </c>
      <c r="F1253" s="1">
        <v>0.0017392</v>
      </c>
      <c r="G1253" s="1">
        <v>2.0</v>
      </c>
      <c r="H1253" s="1">
        <v>38.0</v>
      </c>
      <c r="I1253" s="1">
        <v>2.0</v>
      </c>
    </row>
    <row r="1254">
      <c r="A1254" s="1" t="s">
        <v>4807</v>
      </c>
      <c r="B1254" s="1">
        <v>15.0</v>
      </c>
      <c r="C1254" s="1">
        <v>10.0</v>
      </c>
      <c r="D1254" s="1">
        <v>2.0</v>
      </c>
      <c r="E1254" s="1">
        <v>37.0</v>
      </c>
      <c r="F1254" s="1">
        <v>0.0021864</v>
      </c>
      <c r="G1254" s="1">
        <v>1.0</v>
      </c>
      <c r="H1254" s="1">
        <v>37.0</v>
      </c>
      <c r="I1254" s="1">
        <v>1.0</v>
      </c>
    </row>
    <row r="1255">
      <c r="A1255" s="1" t="s">
        <v>4808</v>
      </c>
      <c r="B1255" s="1">
        <v>15.0</v>
      </c>
      <c r="C1255" s="1">
        <v>10.0</v>
      </c>
      <c r="D1255" s="1">
        <v>2.0</v>
      </c>
      <c r="E1255" s="1">
        <v>37.0</v>
      </c>
      <c r="F1255" s="1">
        <v>0.0014303</v>
      </c>
      <c r="G1255" s="1">
        <v>1.0</v>
      </c>
      <c r="H1255" s="1">
        <v>37.0</v>
      </c>
      <c r="I1255" s="1">
        <v>1.0</v>
      </c>
    </row>
    <row r="1256">
      <c r="A1256" s="1" t="s">
        <v>4809</v>
      </c>
      <c r="B1256" s="1">
        <v>15.0</v>
      </c>
      <c r="C1256" s="1">
        <v>10.0</v>
      </c>
      <c r="D1256" s="1">
        <v>2.0</v>
      </c>
      <c r="E1256" s="1">
        <v>37.0</v>
      </c>
      <c r="F1256" s="1">
        <v>0.00143995</v>
      </c>
      <c r="G1256" s="1">
        <v>1.0</v>
      </c>
      <c r="H1256" s="1">
        <v>37.0</v>
      </c>
      <c r="I1256" s="1">
        <v>1.0</v>
      </c>
    </row>
    <row r="1257">
      <c r="A1257" s="1" t="s">
        <v>4810</v>
      </c>
      <c r="B1257" s="1">
        <v>15.0</v>
      </c>
      <c r="C1257" s="1">
        <v>10.0</v>
      </c>
      <c r="D1257" s="1">
        <v>2.0</v>
      </c>
      <c r="E1257" s="1">
        <v>37.0</v>
      </c>
      <c r="F1257" s="1">
        <v>0.00128763</v>
      </c>
      <c r="G1257" s="1">
        <v>1.0</v>
      </c>
      <c r="H1257" s="1">
        <v>37.0</v>
      </c>
      <c r="I1257" s="1">
        <v>1.0</v>
      </c>
    </row>
    <row r="1258">
      <c r="A1258" s="1" t="s">
        <v>4811</v>
      </c>
      <c r="B1258" s="1">
        <v>15.0</v>
      </c>
      <c r="C1258" s="1">
        <v>10.0</v>
      </c>
      <c r="D1258" s="1">
        <v>2.0</v>
      </c>
      <c r="E1258" s="1">
        <v>37.0</v>
      </c>
      <c r="F1258" s="1">
        <v>0.00124991</v>
      </c>
      <c r="G1258" s="1">
        <v>1.0</v>
      </c>
      <c r="H1258" s="1">
        <v>37.0</v>
      </c>
      <c r="I1258" s="1">
        <v>1.0</v>
      </c>
    </row>
    <row r="1259">
      <c r="A1259" s="1" t="s">
        <v>4812</v>
      </c>
      <c r="B1259" s="1">
        <v>15.0</v>
      </c>
      <c r="C1259" s="1">
        <v>10.0</v>
      </c>
      <c r="D1259" s="1">
        <v>2.0</v>
      </c>
      <c r="E1259" s="1">
        <v>37.0</v>
      </c>
      <c r="F1259" s="1">
        <v>0.00126484</v>
      </c>
      <c r="G1259" s="1">
        <v>1.0</v>
      </c>
      <c r="H1259" s="1">
        <v>37.0</v>
      </c>
      <c r="I1259" s="1">
        <v>1.0</v>
      </c>
    </row>
    <row r="1260">
      <c r="A1260" s="1" t="s">
        <v>4813</v>
      </c>
      <c r="B1260" s="1">
        <v>15.0</v>
      </c>
      <c r="C1260" s="1">
        <v>10.0</v>
      </c>
      <c r="D1260" s="1">
        <v>2.0</v>
      </c>
      <c r="E1260" s="1">
        <v>37.0</v>
      </c>
      <c r="F1260" s="1">
        <v>0.00138738</v>
      </c>
      <c r="G1260" s="1">
        <v>1.0</v>
      </c>
      <c r="H1260" s="1">
        <v>37.0</v>
      </c>
      <c r="I1260" s="1">
        <v>1.0</v>
      </c>
    </row>
    <row r="1261">
      <c r="A1261" s="1" t="s">
        <v>4814</v>
      </c>
      <c r="B1261" s="1">
        <v>15.0</v>
      </c>
      <c r="C1261" s="1">
        <v>10.0</v>
      </c>
      <c r="D1261" s="1">
        <v>2.0</v>
      </c>
      <c r="E1261" s="1">
        <v>37.0</v>
      </c>
      <c r="F1261" s="1">
        <v>0.00124654</v>
      </c>
      <c r="G1261" s="1">
        <v>1.0</v>
      </c>
      <c r="H1261" s="1">
        <v>37.0</v>
      </c>
      <c r="I1261" s="1">
        <v>1.0</v>
      </c>
      <c r="K1261" s="1">
        <v>37.0</v>
      </c>
      <c r="L1261" s="1">
        <v>37.0</v>
      </c>
      <c r="M1261" s="1">
        <v>0.0</v>
      </c>
      <c r="N1261" s="1">
        <v>0.00146418</v>
      </c>
      <c r="P1261" s="1">
        <v>37.0</v>
      </c>
      <c r="Q1261" s="1">
        <v>37.0</v>
      </c>
    </row>
    <row r="1262">
      <c r="A1262" s="1" t="s">
        <v>4815</v>
      </c>
      <c r="B1262" s="1">
        <v>15.0</v>
      </c>
      <c r="C1262" s="1">
        <v>10.0</v>
      </c>
      <c r="D1262" s="1">
        <v>2.0</v>
      </c>
      <c r="E1262" s="1">
        <v>46.0</v>
      </c>
      <c r="F1262" s="1">
        <v>0.0014893</v>
      </c>
      <c r="G1262" s="1">
        <v>1.0</v>
      </c>
      <c r="H1262" s="1">
        <v>46.0</v>
      </c>
      <c r="I1262" s="1">
        <v>1.0</v>
      </c>
    </row>
    <row r="1263">
      <c r="A1263" s="1" t="s">
        <v>4816</v>
      </c>
      <c r="B1263" s="1">
        <v>15.0</v>
      </c>
      <c r="C1263" s="1">
        <v>10.0</v>
      </c>
      <c r="D1263" s="1">
        <v>2.0</v>
      </c>
      <c r="E1263" s="1">
        <v>46.0</v>
      </c>
      <c r="F1263" s="1">
        <v>0.00114609</v>
      </c>
      <c r="G1263" s="1">
        <v>1.0</v>
      </c>
      <c r="H1263" s="1">
        <v>46.0</v>
      </c>
      <c r="I1263" s="1">
        <v>1.0</v>
      </c>
    </row>
    <row r="1264">
      <c r="A1264" s="1" t="s">
        <v>4817</v>
      </c>
      <c r="B1264" s="1">
        <v>15.0</v>
      </c>
      <c r="C1264" s="1">
        <v>10.0</v>
      </c>
      <c r="D1264" s="1">
        <v>2.0</v>
      </c>
      <c r="E1264" s="1">
        <v>46.0</v>
      </c>
      <c r="F1264" s="1">
        <v>0.00141671</v>
      </c>
      <c r="G1264" s="1">
        <v>1.0</v>
      </c>
      <c r="H1264" s="1">
        <v>46.0</v>
      </c>
      <c r="I1264" s="1">
        <v>1.0</v>
      </c>
    </row>
    <row r="1265">
      <c r="A1265" s="1" t="s">
        <v>4818</v>
      </c>
      <c r="B1265" s="1">
        <v>15.0</v>
      </c>
      <c r="C1265" s="1">
        <v>10.0</v>
      </c>
      <c r="D1265" s="1">
        <v>2.0</v>
      </c>
      <c r="E1265" s="1">
        <v>46.0</v>
      </c>
      <c r="F1265" s="1">
        <v>0.00122616</v>
      </c>
      <c r="G1265" s="1">
        <v>1.0</v>
      </c>
      <c r="H1265" s="1">
        <v>46.0</v>
      </c>
      <c r="I1265" s="1">
        <v>1.0</v>
      </c>
    </row>
    <row r="1266">
      <c r="A1266" s="1" t="s">
        <v>4819</v>
      </c>
      <c r="B1266" s="1">
        <v>15.0</v>
      </c>
      <c r="C1266" s="1">
        <v>10.0</v>
      </c>
      <c r="D1266" s="1">
        <v>2.0</v>
      </c>
      <c r="E1266" s="1">
        <v>46.0</v>
      </c>
      <c r="F1266" s="1">
        <v>0.00131739</v>
      </c>
      <c r="G1266" s="1">
        <v>1.0</v>
      </c>
      <c r="H1266" s="1">
        <v>46.0</v>
      </c>
      <c r="I1266" s="1">
        <v>1.0</v>
      </c>
    </row>
    <row r="1267">
      <c r="A1267" s="1" t="s">
        <v>4820</v>
      </c>
      <c r="B1267" s="1">
        <v>15.0</v>
      </c>
      <c r="C1267" s="1">
        <v>10.0</v>
      </c>
      <c r="D1267" s="1">
        <v>2.0</v>
      </c>
      <c r="E1267" s="1">
        <v>46.0</v>
      </c>
      <c r="F1267" s="1">
        <v>0.00135504</v>
      </c>
      <c r="G1267" s="1">
        <v>1.0</v>
      </c>
      <c r="H1267" s="1">
        <v>46.0</v>
      </c>
      <c r="I1267" s="1">
        <v>1.0</v>
      </c>
    </row>
    <row r="1268">
      <c r="A1268" s="1" t="s">
        <v>4821</v>
      </c>
      <c r="B1268" s="1">
        <v>15.0</v>
      </c>
      <c r="C1268" s="1">
        <v>10.0</v>
      </c>
      <c r="D1268" s="1">
        <v>2.0</v>
      </c>
      <c r="E1268" s="1">
        <v>46.0</v>
      </c>
      <c r="F1268" s="1">
        <v>0.00134963</v>
      </c>
      <c r="G1268" s="1">
        <v>1.0</v>
      </c>
      <c r="H1268" s="1">
        <v>46.0</v>
      </c>
      <c r="I1268" s="1">
        <v>1.0</v>
      </c>
    </row>
    <row r="1269">
      <c r="A1269" s="1" t="s">
        <v>4822</v>
      </c>
      <c r="B1269" s="1">
        <v>15.0</v>
      </c>
      <c r="C1269" s="1">
        <v>10.0</v>
      </c>
      <c r="D1269" s="1">
        <v>2.0</v>
      </c>
      <c r="E1269" s="1">
        <v>46.0</v>
      </c>
      <c r="F1269" s="1">
        <v>0.00119676</v>
      </c>
      <c r="G1269" s="1">
        <v>1.0</v>
      </c>
      <c r="H1269" s="1">
        <v>46.0</v>
      </c>
      <c r="I1269" s="1">
        <v>1.0</v>
      </c>
    </row>
    <row r="1270">
      <c r="A1270" s="1" t="s">
        <v>4823</v>
      </c>
      <c r="B1270" s="1">
        <v>15.0</v>
      </c>
      <c r="C1270" s="1">
        <v>10.0</v>
      </c>
      <c r="D1270" s="1">
        <v>2.0</v>
      </c>
      <c r="E1270" s="1">
        <v>46.0</v>
      </c>
      <c r="F1270" s="1">
        <v>0.0011353</v>
      </c>
      <c r="G1270" s="1">
        <v>1.0</v>
      </c>
      <c r="H1270" s="1">
        <v>46.0</v>
      </c>
      <c r="I1270" s="1">
        <v>1.0</v>
      </c>
    </row>
    <row r="1271">
      <c r="A1271" s="1" t="s">
        <v>4824</v>
      </c>
      <c r="B1271" s="1">
        <v>15.0</v>
      </c>
      <c r="C1271" s="1">
        <v>10.0</v>
      </c>
      <c r="D1271" s="1">
        <v>2.0</v>
      </c>
      <c r="E1271" s="1">
        <v>46.0</v>
      </c>
      <c r="F1271" s="1">
        <v>0.00131317</v>
      </c>
      <c r="G1271" s="1">
        <v>1.0</v>
      </c>
      <c r="H1271" s="1">
        <v>46.0</v>
      </c>
      <c r="I1271" s="1">
        <v>1.0</v>
      </c>
      <c r="K1271" s="1">
        <v>46.0</v>
      </c>
      <c r="L1271" s="1">
        <v>46.0</v>
      </c>
      <c r="M1271" s="1">
        <v>0.0</v>
      </c>
      <c r="N1271" s="1">
        <v>0.001294555</v>
      </c>
      <c r="P1271" s="1">
        <v>46.0</v>
      </c>
      <c r="Q1271" s="1">
        <v>46.0</v>
      </c>
    </row>
    <row r="1272">
      <c r="A1272" s="1" t="s">
        <v>4825</v>
      </c>
      <c r="B1272" s="1">
        <v>15.0</v>
      </c>
      <c r="C1272" s="1">
        <v>10.0</v>
      </c>
      <c r="D1272" s="1">
        <v>2.0</v>
      </c>
      <c r="E1272" s="1">
        <v>50.0</v>
      </c>
      <c r="F1272" s="1">
        <v>0.00159077</v>
      </c>
      <c r="G1272" s="1">
        <v>1.0</v>
      </c>
      <c r="H1272" s="1">
        <v>50.0</v>
      </c>
      <c r="I1272" s="1">
        <v>1.0</v>
      </c>
    </row>
    <row r="1273">
      <c r="A1273" s="1" t="s">
        <v>4826</v>
      </c>
      <c r="B1273" s="1">
        <v>15.0</v>
      </c>
      <c r="C1273" s="1">
        <v>10.0</v>
      </c>
      <c r="D1273" s="1">
        <v>2.0</v>
      </c>
      <c r="E1273" s="1">
        <v>50.0</v>
      </c>
      <c r="F1273" s="1">
        <v>0.00106726</v>
      </c>
      <c r="G1273" s="1">
        <v>1.0</v>
      </c>
      <c r="H1273" s="1">
        <v>50.0</v>
      </c>
      <c r="I1273" s="1">
        <v>1.0</v>
      </c>
    </row>
    <row r="1274">
      <c r="A1274" s="1" t="s">
        <v>4827</v>
      </c>
      <c r="B1274" s="1">
        <v>15.0</v>
      </c>
      <c r="C1274" s="1">
        <v>10.0</v>
      </c>
      <c r="D1274" s="1">
        <v>2.0</v>
      </c>
      <c r="E1274" s="1">
        <v>50.0</v>
      </c>
      <c r="F1274" s="1">
        <v>0.00151151</v>
      </c>
      <c r="G1274" s="1">
        <v>1.0</v>
      </c>
      <c r="H1274" s="1">
        <v>50.0</v>
      </c>
      <c r="I1274" s="1">
        <v>1.0</v>
      </c>
    </row>
    <row r="1275">
      <c r="A1275" s="1" t="s">
        <v>4828</v>
      </c>
      <c r="B1275" s="1">
        <v>15.0</v>
      </c>
      <c r="C1275" s="1">
        <v>10.0</v>
      </c>
      <c r="D1275" s="1">
        <v>2.0</v>
      </c>
      <c r="E1275" s="1">
        <v>50.0</v>
      </c>
      <c r="F1275" s="1">
        <v>0.00119787</v>
      </c>
      <c r="G1275" s="1">
        <v>1.0</v>
      </c>
      <c r="H1275" s="1">
        <v>50.0</v>
      </c>
      <c r="I1275" s="1">
        <v>1.0</v>
      </c>
    </row>
    <row r="1276">
      <c r="A1276" s="1" t="s">
        <v>4829</v>
      </c>
      <c r="B1276" s="1">
        <v>15.0</v>
      </c>
      <c r="C1276" s="1">
        <v>10.0</v>
      </c>
      <c r="D1276" s="1">
        <v>2.0</v>
      </c>
      <c r="E1276" s="1">
        <v>50.0</v>
      </c>
      <c r="F1276" s="1">
        <v>0.0011741</v>
      </c>
      <c r="G1276" s="1">
        <v>1.0</v>
      </c>
      <c r="H1276" s="1">
        <v>50.0</v>
      </c>
      <c r="I1276" s="1">
        <v>1.0</v>
      </c>
    </row>
    <row r="1277">
      <c r="A1277" s="1" t="s">
        <v>4830</v>
      </c>
      <c r="B1277" s="1">
        <v>15.0</v>
      </c>
      <c r="C1277" s="1">
        <v>10.0</v>
      </c>
      <c r="D1277" s="1">
        <v>2.0</v>
      </c>
      <c r="E1277" s="1">
        <v>50.0</v>
      </c>
      <c r="F1277" s="1">
        <v>0.00128628</v>
      </c>
      <c r="G1277" s="1">
        <v>1.0</v>
      </c>
      <c r="H1277" s="1">
        <v>50.0</v>
      </c>
      <c r="I1277" s="1">
        <v>1.0</v>
      </c>
    </row>
    <row r="1278">
      <c r="A1278" s="1" t="s">
        <v>4831</v>
      </c>
      <c r="B1278" s="1">
        <v>15.0</v>
      </c>
      <c r="C1278" s="1">
        <v>10.0</v>
      </c>
      <c r="D1278" s="1">
        <v>2.0</v>
      </c>
      <c r="E1278" s="1">
        <v>50.0</v>
      </c>
      <c r="F1278" s="1">
        <v>0.00124359</v>
      </c>
      <c r="G1278" s="1">
        <v>1.0</v>
      </c>
      <c r="H1278" s="1">
        <v>50.0</v>
      </c>
      <c r="I1278" s="1">
        <v>1.0</v>
      </c>
    </row>
    <row r="1279">
      <c r="A1279" s="1" t="s">
        <v>4832</v>
      </c>
      <c r="B1279" s="1">
        <v>15.0</v>
      </c>
      <c r="C1279" s="1">
        <v>10.0</v>
      </c>
      <c r="D1279" s="1">
        <v>2.0</v>
      </c>
      <c r="E1279" s="1">
        <v>50.0</v>
      </c>
      <c r="F1279" s="1">
        <v>0.00117647</v>
      </c>
      <c r="G1279" s="1">
        <v>1.0</v>
      </c>
      <c r="H1279" s="1">
        <v>50.0</v>
      </c>
      <c r="I1279" s="1">
        <v>1.0</v>
      </c>
    </row>
    <row r="1280">
      <c r="A1280" s="1" t="s">
        <v>4833</v>
      </c>
      <c r="B1280" s="1">
        <v>15.0</v>
      </c>
      <c r="C1280" s="1">
        <v>10.0</v>
      </c>
      <c r="D1280" s="1">
        <v>2.0</v>
      </c>
      <c r="E1280" s="1">
        <v>50.0</v>
      </c>
      <c r="F1280" s="1">
        <v>0.00115006</v>
      </c>
      <c r="G1280" s="1">
        <v>1.0</v>
      </c>
      <c r="H1280" s="1">
        <v>50.0</v>
      </c>
      <c r="I1280" s="1">
        <v>1.0</v>
      </c>
    </row>
    <row r="1281">
      <c r="A1281" s="1" t="s">
        <v>4834</v>
      </c>
      <c r="B1281" s="1">
        <v>15.0</v>
      </c>
      <c r="C1281" s="1">
        <v>10.0</v>
      </c>
      <c r="D1281" s="1">
        <v>2.0</v>
      </c>
      <c r="E1281" s="1">
        <v>50.0</v>
      </c>
      <c r="F1281" s="1">
        <v>0.0012468</v>
      </c>
      <c r="G1281" s="1">
        <v>1.0</v>
      </c>
      <c r="H1281" s="1">
        <v>50.0</v>
      </c>
      <c r="I1281" s="1">
        <v>1.0</v>
      </c>
      <c r="K1281" s="1">
        <v>50.0</v>
      </c>
      <c r="L1281" s="1">
        <v>50.0</v>
      </c>
      <c r="M1281" s="1">
        <v>0.0</v>
      </c>
      <c r="N1281" s="1">
        <v>0.001264471</v>
      </c>
      <c r="P1281" s="1">
        <v>50.0</v>
      </c>
      <c r="Q1281" s="1">
        <v>50.0</v>
      </c>
    </row>
    <row r="1282">
      <c r="A1282" s="1" t="s">
        <v>4835</v>
      </c>
      <c r="B1282" s="1">
        <v>15.0</v>
      </c>
      <c r="C1282" s="1">
        <v>10.0</v>
      </c>
      <c r="D1282" s="1">
        <v>2.0</v>
      </c>
      <c r="E1282" s="1">
        <v>39.0</v>
      </c>
      <c r="F1282" s="1">
        <v>0.00154807</v>
      </c>
      <c r="G1282" s="1">
        <v>1.0</v>
      </c>
      <c r="H1282" s="1">
        <v>39.0</v>
      </c>
      <c r="I1282" s="1">
        <v>1.0</v>
      </c>
    </row>
    <row r="1283">
      <c r="A1283" s="1" t="s">
        <v>4836</v>
      </c>
      <c r="B1283" s="1">
        <v>15.0</v>
      </c>
      <c r="C1283" s="1">
        <v>10.0</v>
      </c>
      <c r="D1283" s="1">
        <v>2.0</v>
      </c>
      <c r="E1283" s="1">
        <v>39.0</v>
      </c>
      <c r="F1283" s="1">
        <v>0.001134</v>
      </c>
      <c r="G1283" s="1">
        <v>1.0</v>
      </c>
      <c r="H1283" s="1">
        <v>39.0</v>
      </c>
      <c r="I1283" s="1">
        <v>1.0</v>
      </c>
    </row>
    <row r="1284">
      <c r="A1284" s="1" t="s">
        <v>4837</v>
      </c>
      <c r="B1284" s="1">
        <v>15.0</v>
      </c>
      <c r="C1284" s="1">
        <v>10.0</v>
      </c>
      <c r="D1284" s="1">
        <v>2.0</v>
      </c>
      <c r="E1284" s="1">
        <v>39.0</v>
      </c>
      <c r="F1284" s="1">
        <v>0.00155847</v>
      </c>
      <c r="G1284" s="1">
        <v>1.0</v>
      </c>
      <c r="H1284" s="1">
        <v>39.0</v>
      </c>
      <c r="I1284" s="1">
        <v>1.0</v>
      </c>
    </row>
    <row r="1285">
      <c r="A1285" s="1" t="s">
        <v>4838</v>
      </c>
      <c r="B1285" s="1">
        <v>15.0</v>
      </c>
      <c r="C1285" s="1">
        <v>10.0</v>
      </c>
      <c r="D1285" s="1">
        <v>2.0</v>
      </c>
      <c r="E1285" s="1">
        <v>39.0</v>
      </c>
      <c r="F1285" s="1">
        <v>0.00129909</v>
      </c>
      <c r="G1285" s="1">
        <v>1.0</v>
      </c>
      <c r="H1285" s="1">
        <v>39.0</v>
      </c>
      <c r="I1285" s="1">
        <v>1.0</v>
      </c>
    </row>
    <row r="1286">
      <c r="A1286" s="1" t="s">
        <v>4839</v>
      </c>
      <c r="B1286" s="1">
        <v>15.0</v>
      </c>
      <c r="C1286" s="1">
        <v>10.0</v>
      </c>
      <c r="D1286" s="1">
        <v>2.0</v>
      </c>
      <c r="E1286" s="1">
        <v>39.0</v>
      </c>
      <c r="F1286" s="1">
        <v>0.00118224</v>
      </c>
      <c r="G1286" s="1">
        <v>1.0</v>
      </c>
      <c r="H1286" s="1">
        <v>39.0</v>
      </c>
      <c r="I1286" s="1">
        <v>1.0</v>
      </c>
    </row>
    <row r="1287">
      <c r="A1287" s="1" t="s">
        <v>4840</v>
      </c>
      <c r="B1287" s="1">
        <v>15.0</v>
      </c>
      <c r="C1287" s="1">
        <v>10.0</v>
      </c>
      <c r="D1287" s="1">
        <v>2.0</v>
      </c>
      <c r="E1287" s="1">
        <v>39.0</v>
      </c>
      <c r="F1287" s="1">
        <v>0.00141655</v>
      </c>
      <c r="G1287" s="1">
        <v>1.0</v>
      </c>
      <c r="H1287" s="1">
        <v>39.0</v>
      </c>
      <c r="I1287" s="1">
        <v>1.0</v>
      </c>
    </row>
    <row r="1288">
      <c r="A1288" s="1" t="s">
        <v>4841</v>
      </c>
      <c r="B1288" s="1">
        <v>15.0</v>
      </c>
      <c r="C1288" s="1">
        <v>10.0</v>
      </c>
      <c r="D1288" s="1">
        <v>2.0</v>
      </c>
      <c r="E1288" s="1">
        <v>39.0</v>
      </c>
      <c r="F1288" s="1">
        <v>0.00144051</v>
      </c>
      <c r="G1288" s="1">
        <v>1.0</v>
      </c>
      <c r="H1288" s="1">
        <v>39.0</v>
      </c>
      <c r="I1288" s="1">
        <v>1.0</v>
      </c>
    </row>
    <row r="1289">
      <c r="A1289" s="1" t="s">
        <v>4842</v>
      </c>
      <c r="B1289" s="1">
        <v>15.0</v>
      </c>
      <c r="C1289" s="1">
        <v>10.0</v>
      </c>
      <c r="D1289" s="1">
        <v>2.0</v>
      </c>
      <c r="E1289" s="1">
        <v>39.0</v>
      </c>
      <c r="F1289" s="1">
        <v>0.00114214</v>
      </c>
      <c r="G1289" s="1">
        <v>1.0</v>
      </c>
      <c r="H1289" s="1">
        <v>39.0</v>
      </c>
      <c r="I1289" s="1">
        <v>1.0</v>
      </c>
    </row>
    <row r="1290">
      <c r="A1290" s="1" t="s">
        <v>4843</v>
      </c>
      <c r="B1290" s="1">
        <v>15.0</v>
      </c>
      <c r="C1290" s="1">
        <v>10.0</v>
      </c>
      <c r="D1290" s="1">
        <v>2.0</v>
      </c>
      <c r="E1290" s="1">
        <v>39.0</v>
      </c>
      <c r="F1290" s="1">
        <v>0.00119159</v>
      </c>
      <c r="G1290" s="1">
        <v>1.0</v>
      </c>
      <c r="H1290" s="1">
        <v>39.0</v>
      </c>
      <c r="I1290" s="1">
        <v>1.0</v>
      </c>
    </row>
    <row r="1291">
      <c r="A1291" s="1" t="s">
        <v>4844</v>
      </c>
      <c r="B1291" s="1">
        <v>15.0</v>
      </c>
      <c r="C1291" s="1">
        <v>10.0</v>
      </c>
      <c r="D1291" s="1">
        <v>2.0</v>
      </c>
      <c r="E1291" s="1">
        <v>39.0</v>
      </c>
      <c r="F1291" s="1">
        <v>0.00115422</v>
      </c>
      <c r="G1291" s="1">
        <v>1.0</v>
      </c>
      <c r="H1291" s="1">
        <v>39.0</v>
      </c>
      <c r="I1291" s="1">
        <v>1.0</v>
      </c>
      <c r="K1291" s="1">
        <v>39.0</v>
      </c>
      <c r="L1291" s="1">
        <v>39.0</v>
      </c>
      <c r="M1291" s="1">
        <v>0.0</v>
      </c>
      <c r="N1291" s="1">
        <v>0.001306688</v>
      </c>
      <c r="P1291" s="1">
        <v>39.0</v>
      </c>
      <c r="Q1291" s="1">
        <v>39.0</v>
      </c>
    </row>
    <row r="1292">
      <c r="A1292" s="1" t="s">
        <v>4845</v>
      </c>
      <c r="B1292" s="1">
        <v>15.0</v>
      </c>
      <c r="C1292" s="1">
        <v>10.0</v>
      </c>
      <c r="D1292" s="1">
        <v>2.0</v>
      </c>
      <c r="E1292" s="1">
        <v>35.0</v>
      </c>
      <c r="F1292" s="1">
        <v>0.00169324</v>
      </c>
      <c r="G1292" s="1">
        <v>1.0</v>
      </c>
      <c r="H1292" s="1">
        <v>35.0</v>
      </c>
      <c r="I1292" s="1">
        <v>1.0</v>
      </c>
    </row>
    <row r="1293">
      <c r="A1293" s="1" t="s">
        <v>4846</v>
      </c>
      <c r="B1293" s="1">
        <v>15.0</v>
      </c>
      <c r="C1293" s="1">
        <v>10.0</v>
      </c>
      <c r="D1293" s="1">
        <v>2.0</v>
      </c>
      <c r="E1293" s="1">
        <v>35.0</v>
      </c>
      <c r="F1293" s="1">
        <v>0.00116407</v>
      </c>
      <c r="G1293" s="1">
        <v>1.0</v>
      </c>
      <c r="H1293" s="1">
        <v>35.0</v>
      </c>
      <c r="I1293" s="1">
        <v>1.0</v>
      </c>
    </row>
    <row r="1294">
      <c r="A1294" s="1" t="s">
        <v>4847</v>
      </c>
      <c r="B1294" s="1">
        <v>15.0</v>
      </c>
      <c r="C1294" s="1">
        <v>10.0</v>
      </c>
      <c r="D1294" s="1">
        <v>2.0</v>
      </c>
      <c r="E1294" s="1">
        <v>35.0</v>
      </c>
      <c r="F1294" s="1">
        <v>0.0014849</v>
      </c>
      <c r="G1294" s="1">
        <v>1.0</v>
      </c>
      <c r="H1294" s="1">
        <v>35.0</v>
      </c>
      <c r="I1294" s="1">
        <v>1.0</v>
      </c>
    </row>
    <row r="1295">
      <c r="A1295" s="1" t="s">
        <v>4848</v>
      </c>
      <c r="B1295" s="1">
        <v>15.0</v>
      </c>
      <c r="C1295" s="1">
        <v>10.0</v>
      </c>
      <c r="D1295" s="1">
        <v>2.0</v>
      </c>
      <c r="E1295" s="1">
        <v>35.0</v>
      </c>
      <c r="F1295" s="1">
        <v>0.00127563</v>
      </c>
      <c r="G1295" s="1">
        <v>1.0</v>
      </c>
      <c r="H1295" s="1">
        <v>35.0</v>
      </c>
      <c r="I1295" s="1">
        <v>1.0</v>
      </c>
    </row>
    <row r="1296">
      <c r="A1296" s="1" t="s">
        <v>4849</v>
      </c>
      <c r="B1296" s="1">
        <v>15.0</v>
      </c>
      <c r="C1296" s="1">
        <v>10.0</v>
      </c>
      <c r="D1296" s="1">
        <v>2.0</v>
      </c>
      <c r="E1296" s="1">
        <v>35.0</v>
      </c>
      <c r="F1296" s="1">
        <v>0.00148035</v>
      </c>
      <c r="G1296" s="1">
        <v>1.0</v>
      </c>
      <c r="H1296" s="1">
        <v>35.0</v>
      </c>
      <c r="I1296" s="1">
        <v>1.0</v>
      </c>
    </row>
    <row r="1297">
      <c r="A1297" s="1" t="s">
        <v>4850</v>
      </c>
      <c r="B1297" s="1">
        <v>15.0</v>
      </c>
      <c r="C1297" s="1">
        <v>10.0</v>
      </c>
      <c r="D1297" s="1">
        <v>2.0</v>
      </c>
      <c r="E1297" s="1">
        <v>35.0</v>
      </c>
      <c r="F1297" s="1">
        <v>0.00140649</v>
      </c>
      <c r="G1297" s="1">
        <v>1.0</v>
      </c>
      <c r="H1297" s="1">
        <v>35.0</v>
      </c>
      <c r="I1297" s="1">
        <v>1.0</v>
      </c>
    </row>
    <row r="1298">
      <c r="A1298" s="1" t="s">
        <v>4851</v>
      </c>
      <c r="B1298" s="1">
        <v>15.0</v>
      </c>
      <c r="C1298" s="1">
        <v>10.0</v>
      </c>
      <c r="D1298" s="1">
        <v>2.0</v>
      </c>
      <c r="E1298" s="1">
        <v>35.0</v>
      </c>
      <c r="F1298" s="1">
        <v>0.00135074</v>
      </c>
      <c r="G1298" s="1">
        <v>1.0</v>
      </c>
      <c r="H1298" s="1">
        <v>35.0</v>
      </c>
      <c r="I1298" s="1">
        <v>1.0</v>
      </c>
    </row>
    <row r="1299">
      <c r="A1299" s="1" t="s">
        <v>4852</v>
      </c>
      <c r="B1299" s="1">
        <v>15.0</v>
      </c>
      <c r="C1299" s="1">
        <v>10.0</v>
      </c>
      <c r="D1299" s="1">
        <v>2.0</v>
      </c>
      <c r="E1299" s="1">
        <v>35.0</v>
      </c>
      <c r="F1299" s="1">
        <v>0.00120186</v>
      </c>
      <c r="G1299" s="1">
        <v>1.0</v>
      </c>
      <c r="H1299" s="1">
        <v>35.0</v>
      </c>
      <c r="I1299" s="1">
        <v>1.0</v>
      </c>
    </row>
    <row r="1300">
      <c r="A1300" s="1" t="s">
        <v>4853</v>
      </c>
      <c r="B1300" s="1">
        <v>15.0</v>
      </c>
      <c r="C1300" s="1">
        <v>10.0</v>
      </c>
      <c r="D1300" s="1">
        <v>2.0</v>
      </c>
      <c r="E1300" s="1">
        <v>35.0</v>
      </c>
      <c r="F1300" s="1">
        <v>0.00119676</v>
      </c>
      <c r="G1300" s="1">
        <v>1.0</v>
      </c>
      <c r="H1300" s="1">
        <v>35.0</v>
      </c>
      <c r="I1300" s="1">
        <v>1.0</v>
      </c>
    </row>
    <row r="1301">
      <c r="A1301" s="1" t="s">
        <v>4854</v>
      </c>
      <c r="B1301" s="1">
        <v>15.0</v>
      </c>
      <c r="C1301" s="1">
        <v>10.0</v>
      </c>
      <c r="D1301" s="1">
        <v>2.0</v>
      </c>
      <c r="E1301" s="1">
        <v>35.0</v>
      </c>
      <c r="F1301" s="1">
        <v>0.00119914</v>
      </c>
      <c r="G1301" s="1">
        <v>1.0</v>
      </c>
      <c r="H1301" s="1">
        <v>35.0</v>
      </c>
      <c r="I1301" s="1">
        <v>1.0</v>
      </c>
      <c r="K1301" s="1">
        <v>35.0</v>
      </c>
      <c r="L1301" s="1">
        <v>35.0</v>
      </c>
      <c r="M1301" s="1">
        <v>0.0</v>
      </c>
      <c r="N1301" s="1">
        <v>0.001345318</v>
      </c>
      <c r="P1301" s="1">
        <v>35.0</v>
      </c>
      <c r="Q1301" s="1">
        <v>35.0</v>
      </c>
    </row>
    <row r="1302">
      <c r="A1302" s="1" t="s">
        <v>4855</v>
      </c>
      <c r="B1302" s="1">
        <v>6.0</v>
      </c>
      <c r="C1302" s="1">
        <v>4.0</v>
      </c>
      <c r="D1302" s="1">
        <v>2.0</v>
      </c>
      <c r="E1302" s="1">
        <v>167.0</v>
      </c>
      <c r="F1302" s="1">
        <v>6.60604E-4</v>
      </c>
      <c r="G1302" s="1">
        <v>1.0</v>
      </c>
      <c r="H1302" s="1">
        <v>167.0</v>
      </c>
      <c r="I1302" s="1">
        <v>1.0</v>
      </c>
    </row>
    <row r="1303">
      <c r="A1303" s="1" t="s">
        <v>4856</v>
      </c>
      <c r="B1303" s="1">
        <v>6.0</v>
      </c>
      <c r="C1303" s="1">
        <v>4.0</v>
      </c>
      <c r="D1303" s="1">
        <v>2.0</v>
      </c>
      <c r="E1303" s="1">
        <v>167.0</v>
      </c>
      <c r="F1303" s="1">
        <v>0.00122066</v>
      </c>
      <c r="G1303" s="1">
        <v>6.0</v>
      </c>
      <c r="H1303" s="1">
        <v>172.0</v>
      </c>
      <c r="I1303" s="1">
        <v>6.0</v>
      </c>
    </row>
    <row r="1304">
      <c r="A1304" s="1" t="s">
        <v>4857</v>
      </c>
      <c r="B1304" s="1">
        <v>6.0</v>
      </c>
      <c r="C1304" s="1">
        <v>4.0</v>
      </c>
      <c r="D1304" s="1">
        <v>2.0</v>
      </c>
      <c r="E1304" s="1">
        <v>167.0</v>
      </c>
      <c r="F1304" s="1">
        <v>8.53606E-4</v>
      </c>
      <c r="G1304" s="1">
        <v>2.0</v>
      </c>
      <c r="H1304" s="1">
        <v>172.0</v>
      </c>
      <c r="I1304" s="1">
        <v>2.0</v>
      </c>
    </row>
    <row r="1305">
      <c r="A1305" s="1" t="s">
        <v>4858</v>
      </c>
      <c r="B1305" s="1">
        <v>6.0</v>
      </c>
      <c r="C1305" s="1">
        <v>4.0</v>
      </c>
      <c r="D1305" s="1">
        <v>2.0</v>
      </c>
      <c r="E1305" s="1">
        <v>167.0</v>
      </c>
      <c r="F1305" s="1">
        <v>8.81695E-4</v>
      </c>
      <c r="G1305" s="1">
        <v>3.0</v>
      </c>
      <c r="H1305" s="1">
        <v>172.0</v>
      </c>
      <c r="I1305" s="1">
        <v>3.0</v>
      </c>
    </row>
    <row r="1306">
      <c r="A1306" s="1" t="s">
        <v>4859</v>
      </c>
      <c r="B1306" s="1">
        <v>6.0</v>
      </c>
      <c r="C1306" s="1">
        <v>4.0</v>
      </c>
      <c r="D1306" s="1">
        <v>2.0</v>
      </c>
      <c r="E1306" s="1">
        <v>167.0</v>
      </c>
      <c r="F1306" s="1">
        <v>5.17151E-4</v>
      </c>
      <c r="G1306" s="1">
        <v>1.0</v>
      </c>
      <c r="H1306" s="1">
        <v>167.0</v>
      </c>
      <c r="I1306" s="1">
        <v>1.0</v>
      </c>
    </row>
    <row r="1307">
      <c r="A1307" s="1" t="s">
        <v>4860</v>
      </c>
      <c r="B1307" s="1">
        <v>6.0</v>
      </c>
      <c r="C1307" s="1">
        <v>4.0</v>
      </c>
      <c r="D1307" s="1">
        <v>2.0</v>
      </c>
      <c r="E1307" s="1">
        <v>167.0</v>
      </c>
      <c r="F1307" s="1">
        <v>0.00151142</v>
      </c>
      <c r="G1307" s="1">
        <v>8.0</v>
      </c>
      <c r="H1307" s="1">
        <v>175.0</v>
      </c>
      <c r="I1307" s="1">
        <v>8.0</v>
      </c>
    </row>
    <row r="1308">
      <c r="A1308" s="1" t="s">
        <v>4861</v>
      </c>
      <c r="B1308" s="1">
        <v>6.0</v>
      </c>
      <c r="C1308" s="1">
        <v>4.0</v>
      </c>
      <c r="D1308" s="1">
        <v>2.0</v>
      </c>
      <c r="E1308" s="1">
        <v>167.0</v>
      </c>
      <c r="F1308" s="1">
        <v>4.6122E-4</v>
      </c>
      <c r="G1308" s="1">
        <v>1.0</v>
      </c>
      <c r="H1308" s="1">
        <v>167.0</v>
      </c>
      <c r="I1308" s="1">
        <v>1.0</v>
      </c>
    </row>
    <row r="1309">
      <c r="A1309" s="1" t="s">
        <v>4862</v>
      </c>
      <c r="B1309" s="1">
        <v>6.0</v>
      </c>
      <c r="C1309" s="1">
        <v>4.0</v>
      </c>
      <c r="D1309" s="1">
        <v>2.0</v>
      </c>
      <c r="E1309" s="1">
        <v>167.0</v>
      </c>
      <c r="F1309" s="1">
        <v>4.67664E-4</v>
      </c>
      <c r="G1309" s="1">
        <v>1.0</v>
      </c>
      <c r="H1309" s="1">
        <v>167.0</v>
      </c>
      <c r="I1309" s="1">
        <v>1.0</v>
      </c>
    </row>
    <row r="1310">
      <c r="A1310" s="1" t="s">
        <v>4863</v>
      </c>
      <c r="B1310" s="1">
        <v>6.0</v>
      </c>
      <c r="C1310" s="1">
        <v>4.0</v>
      </c>
      <c r="D1310" s="1">
        <v>2.0</v>
      </c>
      <c r="E1310" s="1">
        <v>167.0</v>
      </c>
      <c r="F1310" s="1">
        <v>5.60496E-4</v>
      </c>
      <c r="G1310" s="1">
        <v>1.0</v>
      </c>
      <c r="H1310" s="1">
        <v>167.0</v>
      </c>
      <c r="I1310" s="1">
        <v>1.0</v>
      </c>
    </row>
    <row r="1311">
      <c r="A1311" s="1" t="s">
        <v>4864</v>
      </c>
      <c r="B1311" s="1">
        <v>6.0</v>
      </c>
      <c r="C1311" s="1">
        <v>4.0</v>
      </c>
      <c r="D1311" s="1">
        <v>2.0</v>
      </c>
      <c r="E1311" s="1">
        <v>167.0</v>
      </c>
      <c r="F1311" s="1">
        <v>6.91448E-4</v>
      </c>
      <c r="G1311" s="1">
        <v>2.0</v>
      </c>
      <c r="H1311" s="1">
        <v>172.0</v>
      </c>
      <c r="I1311" s="1">
        <v>2.0</v>
      </c>
      <c r="K1311" s="1">
        <v>167.0</v>
      </c>
      <c r="L1311" s="1">
        <v>167.0</v>
      </c>
      <c r="M1311" s="1">
        <v>0.0</v>
      </c>
      <c r="N1311" s="1">
        <v>7.825964E-4</v>
      </c>
      <c r="P1311" s="1">
        <v>167.0</v>
      </c>
      <c r="Q1311" s="1">
        <v>167.0</v>
      </c>
    </row>
    <row r="1312">
      <c r="A1312" s="1" t="s">
        <v>4865</v>
      </c>
      <c r="B1312" s="1">
        <v>6.0</v>
      </c>
      <c r="C1312" s="1">
        <v>4.0</v>
      </c>
      <c r="D1312" s="1">
        <v>2.0</v>
      </c>
      <c r="E1312" s="1">
        <v>182.0</v>
      </c>
      <c r="F1312" s="1">
        <v>6.54848E-4</v>
      </c>
      <c r="G1312" s="1">
        <v>1.0</v>
      </c>
      <c r="H1312" s="1">
        <v>182.0</v>
      </c>
      <c r="I1312" s="1">
        <v>1.0</v>
      </c>
    </row>
    <row r="1313">
      <c r="A1313" s="1" t="s">
        <v>4866</v>
      </c>
      <c r="B1313" s="1">
        <v>6.0</v>
      </c>
      <c r="C1313" s="1">
        <v>4.0</v>
      </c>
      <c r="D1313" s="1">
        <v>2.0</v>
      </c>
      <c r="E1313" s="1">
        <v>182.0</v>
      </c>
      <c r="F1313" s="1">
        <v>6.89666E-4</v>
      </c>
      <c r="G1313" s="1">
        <v>2.0</v>
      </c>
      <c r="H1313" s="1">
        <v>185.0</v>
      </c>
      <c r="I1313" s="1">
        <v>2.0</v>
      </c>
    </row>
    <row r="1314">
      <c r="A1314" s="1" t="s">
        <v>4867</v>
      </c>
      <c r="B1314" s="1">
        <v>6.0</v>
      </c>
      <c r="C1314" s="1">
        <v>4.0</v>
      </c>
      <c r="D1314" s="1">
        <v>2.0</v>
      </c>
      <c r="E1314" s="1">
        <v>182.0</v>
      </c>
      <c r="F1314" s="1">
        <v>0.00114716</v>
      </c>
      <c r="G1314" s="1">
        <v>4.0</v>
      </c>
      <c r="H1314" s="1">
        <v>186.0</v>
      </c>
      <c r="I1314" s="1">
        <v>4.0</v>
      </c>
    </row>
    <row r="1315">
      <c r="A1315" s="1" t="s">
        <v>4868</v>
      </c>
      <c r="B1315" s="1">
        <v>6.0</v>
      </c>
      <c r="C1315" s="1">
        <v>4.0</v>
      </c>
      <c r="D1315" s="1">
        <v>2.0</v>
      </c>
      <c r="E1315" s="1">
        <v>182.0</v>
      </c>
      <c r="F1315" s="1">
        <v>9.38738E-4</v>
      </c>
      <c r="G1315" s="1">
        <v>3.0</v>
      </c>
      <c r="H1315" s="1">
        <v>185.0</v>
      </c>
      <c r="I1315" s="1">
        <v>3.0</v>
      </c>
    </row>
    <row r="1316">
      <c r="A1316" s="1" t="s">
        <v>4869</v>
      </c>
      <c r="B1316" s="1">
        <v>6.0</v>
      </c>
      <c r="C1316" s="1">
        <v>4.0</v>
      </c>
      <c r="D1316" s="1">
        <v>2.0</v>
      </c>
      <c r="E1316" s="1">
        <v>182.0</v>
      </c>
      <c r="F1316" s="1">
        <v>6.07044E-4</v>
      </c>
      <c r="G1316" s="1">
        <v>1.0</v>
      </c>
      <c r="H1316" s="1">
        <v>182.0</v>
      </c>
      <c r="I1316" s="1">
        <v>1.0</v>
      </c>
    </row>
    <row r="1317">
      <c r="A1317" s="1" t="s">
        <v>4870</v>
      </c>
      <c r="B1317" s="1">
        <v>6.0</v>
      </c>
      <c r="C1317" s="1">
        <v>4.0</v>
      </c>
      <c r="D1317" s="1">
        <v>2.0</v>
      </c>
      <c r="E1317" s="1">
        <v>182.0</v>
      </c>
      <c r="F1317" s="1">
        <v>0.00165926</v>
      </c>
      <c r="G1317" s="1">
        <v>7.0</v>
      </c>
      <c r="H1317" s="1">
        <v>188.0</v>
      </c>
      <c r="I1317" s="1">
        <v>7.0</v>
      </c>
    </row>
    <row r="1318">
      <c r="A1318" s="1" t="s">
        <v>4871</v>
      </c>
      <c r="B1318" s="1">
        <v>6.0</v>
      </c>
      <c r="C1318" s="1">
        <v>4.0</v>
      </c>
      <c r="D1318" s="1">
        <v>2.0</v>
      </c>
      <c r="E1318" s="1">
        <v>182.0</v>
      </c>
      <c r="F1318" s="1">
        <v>5.22082E-4</v>
      </c>
      <c r="G1318" s="1">
        <v>1.0</v>
      </c>
      <c r="H1318" s="1">
        <v>182.0</v>
      </c>
      <c r="I1318" s="1">
        <v>1.0</v>
      </c>
    </row>
    <row r="1319">
      <c r="A1319" s="1" t="s">
        <v>4872</v>
      </c>
      <c r="B1319" s="1">
        <v>6.0</v>
      </c>
      <c r="C1319" s="1">
        <v>4.0</v>
      </c>
      <c r="D1319" s="1">
        <v>2.0</v>
      </c>
      <c r="E1319" s="1">
        <v>182.0</v>
      </c>
      <c r="F1319" s="1">
        <v>5.86468E-4</v>
      </c>
      <c r="G1319" s="1">
        <v>1.0</v>
      </c>
      <c r="H1319" s="1">
        <v>182.0</v>
      </c>
      <c r="I1319" s="1">
        <v>1.0</v>
      </c>
    </row>
    <row r="1320">
      <c r="A1320" s="1" t="s">
        <v>4873</v>
      </c>
      <c r="B1320" s="1">
        <v>6.0</v>
      </c>
      <c r="C1320" s="1">
        <v>4.0</v>
      </c>
      <c r="D1320" s="1">
        <v>2.0</v>
      </c>
      <c r="E1320" s="1">
        <v>182.0</v>
      </c>
      <c r="F1320" s="1">
        <v>8.82587E-4</v>
      </c>
      <c r="G1320" s="1">
        <v>3.0</v>
      </c>
      <c r="H1320" s="1">
        <v>191.0</v>
      </c>
      <c r="I1320" s="1">
        <v>3.0</v>
      </c>
    </row>
    <row r="1321">
      <c r="A1321" s="1" t="s">
        <v>4874</v>
      </c>
      <c r="B1321" s="1">
        <v>6.0</v>
      </c>
      <c r="C1321" s="1">
        <v>4.0</v>
      </c>
      <c r="D1321" s="1">
        <v>2.0</v>
      </c>
      <c r="E1321" s="1">
        <v>182.0</v>
      </c>
      <c r="F1321" s="1">
        <v>6.59648E-4</v>
      </c>
      <c r="G1321" s="1">
        <v>2.0</v>
      </c>
      <c r="H1321" s="1">
        <v>188.0</v>
      </c>
      <c r="I1321" s="1">
        <v>2.0</v>
      </c>
      <c r="K1321" s="1">
        <v>182.0</v>
      </c>
      <c r="L1321" s="1">
        <v>182.0</v>
      </c>
      <c r="M1321" s="1">
        <v>0.0</v>
      </c>
      <c r="N1321" s="1">
        <v>8.347501E-4</v>
      </c>
      <c r="P1321" s="1">
        <v>182.0</v>
      </c>
      <c r="Q1321" s="1">
        <v>182.0</v>
      </c>
    </row>
    <row r="1322">
      <c r="A1322" s="1" t="s">
        <v>4875</v>
      </c>
      <c r="B1322" s="1">
        <v>6.0</v>
      </c>
      <c r="C1322" s="1">
        <v>4.0</v>
      </c>
      <c r="D1322" s="1">
        <v>2.0</v>
      </c>
      <c r="E1322" s="1">
        <v>163.0</v>
      </c>
      <c r="F1322" s="1">
        <v>6.67566E-4</v>
      </c>
      <c r="G1322" s="1">
        <v>1.0</v>
      </c>
      <c r="H1322" s="1">
        <v>163.0</v>
      </c>
      <c r="I1322" s="1">
        <v>1.0</v>
      </c>
    </row>
    <row r="1323">
      <c r="A1323" s="1" t="s">
        <v>4876</v>
      </c>
      <c r="B1323" s="1">
        <v>6.0</v>
      </c>
      <c r="C1323" s="1">
        <v>4.0</v>
      </c>
      <c r="D1323" s="1">
        <v>2.0</v>
      </c>
      <c r="E1323" s="1">
        <v>163.0</v>
      </c>
      <c r="F1323" s="1">
        <v>5.73475E-4</v>
      </c>
      <c r="G1323" s="1">
        <v>1.0</v>
      </c>
      <c r="H1323" s="1">
        <v>163.0</v>
      </c>
      <c r="I1323" s="1">
        <v>1.0</v>
      </c>
    </row>
    <row r="1324">
      <c r="A1324" s="1" t="s">
        <v>4877</v>
      </c>
      <c r="B1324" s="1">
        <v>6.0</v>
      </c>
      <c r="C1324" s="1">
        <v>4.0</v>
      </c>
      <c r="D1324" s="1">
        <v>2.0</v>
      </c>
      <c r="E1324" s="1">
        <v>163.0</v>
      </c>
      <c r="F1324" s="1">
        <v>5.26991E-4</v>
      </c>
      <c r="G1324" s="1">
        <v>1.0</v>
      </c>
      <c r="H1324" s="1">
        <v>163.0</v>
      </c>
      <c r="I1324" s="1">
        <v>1.0</v>
      </c>
    </row>
    <row r="1325">
      <c r="A1325" s="1" t="s">
        <v>4878</v>
      </c>
      <c r="B1325" s="1">
        <v>6.0</v>
      </c>
      <c r="C1325" s="1">
        <v>4.0</v>
      </c>
      <c r="D1325" s="1">
        <v>2.0</v>
      </c>
      <c r="E1325" s="1">
        <v>163.0</v>
      </c>
      <c r="F1325" s="1">
        <v>5.88606E-4</v>
      </c>
      <c r="G1325" s="1">
        <v>1.0</v>
      </c>
      <c r="H1325" s="1">
        <v>163.0</v>
      </c>
      <c r="I1325" s="1">
        <v>1.0</v>
      </c>
    </row>
    <row r="1326">
      <c r="A1326" s="1" t="s">
        <v>4879</v>
      </c>
      <c r="B1326" s="1">
        <v>6.0</v>
      </c>
      <c r="C1326" s="1">
        <v>4.0</v>
      </c>
      <c r="D1326" s="1">
        <v>2.0</v>
      </c>
      <c r="E1326" s="1">
        <v>163.0</v>
      </c>
      <c r="F1326" s="1">
        <v>4.80293E-4</v>
      </c>
      <c r="G1326" s="1">
        <v>1.0</v>
      </c>
      <c r="H1326" s="1">
        <v>163.0</v>
      </c>
      <c r="I1326" s="1">
        <v>1.0</v>
      </c>
    </row>
    <row r="1327">
      <c r="A1327" s="1" t="s">
        <v>4880</v>
      </c>
      <c r="B1327" s="1">
        <v>6.0</v>
      </c>
      <c r="C1327" s="1">
        <v>4.0</v>
      </c>
      <c r="D1327" s="1">
        <v>2.0</v>
      </c>
      <c r="E1327" s="1">
        <v>163.0</v>
      </c>
      <c r="F1327" s="1">
        <v>4.68825E-4</v>
      </c>
      <c r="G1327" s="1">
        <v>1.0</v>
      </c>
      <c r="H1327" s="1">
        <v>163.0</v>
      </c>
      <c r="I1327" s="1">
        <v>1.0</v>
      </c>
    </row>
    <row r="1328">
      <c r="A1328" s="1" t="s">
        <v>4881</v>
      </c>
      <c r="B1328" s="1">
        <v>6.0</v>
      </c>
      <c r="C1328" s="1">
        <v>4.0</v>
      </c>
      <c r="D1328" s="1">
        <v>2.0</v>
      </c>
      <c r="E1328" s="1">
        <v>163.0</v>
      </c>
      <c r="F1328" s="1">
        <v>6.03584E-4</v>
      </c>
      <c r="G1328" s="1">
        <v>1.0</v>
      </c>
      <c r="H1328" s="1">
        <v>163.0</v>
      </c>
      <c r="I1328" s="1">
        <v>1.0</v>
      </c>
    </row>
    <row r="1329">
      <c r="A1329" s="1" t="s">
        <v>4882</v>
      </c>
      <c r="B1329" s="1">
        <v>6.0</v>
      </c>
      <c r="C1329" s="1">
        <v>4.0</v>
      </c>
      <c r="D1329" s="1">
        <v>2.0</v>
      </c>
      <c r="E1329" s="1">
        <v>163.0</v>
      </c>
      <c r="F1329" s="1">
        <v>5.93131E-4</v>
      </c>
      <c r="G1329" s="1">
        <v>1.0</v>
      </c>
      <c r="H1329" s="1">
        <v>163.0</v>
      </c>
      <c r="I1329" s="1">
        <v>1.0</v>
      </c>
    </row>
    <row r="1330">
      <c r="A1330" s="1" t="s">
        <v>4883</v>
      </c>
      <c r="B1330" s="1">
        <v>6.0</v>
      </c>
      <c r="C1330" s="1">
        <v>4.0</v>
      </c>
      <c r="D1330" s="1">
        <v>2.0</v>
      </c>
      <c r="E1330" s="1">
        <v>163.0</v>
      </c>
      <c r="F1330" s="1">
        <v>5.42459E-4</v>
      </c>
      <c r="G1330" s="1">
        <v>1.0</v>
      </c>
      <c r="H1330" s="1">
        <v>163.0</v>
      </c>
      <c r="I1330" s="1">
        <v>1.0</v>
      </c>
    </row>
    <row r="1331">
      <c r="A1331" s="1" t="s">
        <v>4884</v>
      </c>
      <c r="B1331" s="1">
        <v>6.0</v>
      </c>
      <c r="C1331" s="1">
        <v>4.0</v>
      </c>
      <c r="D1331" s="1">
        <v>2.0</v>
      </c>
      <c r="E1331" s="1">
        <v>163.0</v>
      </c>
      <c r="F1331" s="1">
        <v>5.39982E-4</v>
      </c>
      <c r="G1331" s="1">
        <v>1.0</v>
      </c>
      <c r="H1331" s="1">
        <v>163.0</v>
      </c>
      <c r="I1331" s="1">
        <v>1.0</v>
      </c>
      <c r="K1331" s="1">
        <v>163.0</v>
      </c>
      <c r="L1331" s="1">
        <v>163.0</v>
      </c>
      <c r="M1331" s="1">
        <v>0.0</v>
      </c>
      <c r="N1331" s="1">
        <v>5.584912E-4</v>
      </c>
      <c r="P1331" s="1">
        <v>163.0</v>
      </c>
      <c r="Q1331" s="1">
        <v>163.0</v>
      </c>
    </row>
    <row r="1332">
      <c r="A1332" s="1" t="s">
        <v>4885</v>
      </c>
      <c r="B1332" s="1">
        <v>6.0</v>
      </c>
      <c r="C1332" s="1">
        <v>4.0</v>
      </c>
      <c r="D1332" s="1">
        <v>2.0</v>
      </c>
      <c r="E1332" s="1">
        <v>127.0</v>
      </c>
      <c r="F1332" s="1">
        <v>5.87042E-4</v>
      </c>
      <c r="G1332" s="1">
        <v>1.0</v>
      </c>
      <c r="H1332" s="1">
        <v>127.0</v>
      </c>
      <c r="I1332" s="1">
        <v>1.0</v>
      </c>
    </row>
    <row r="1333">
      <c r="A1333" s="1" t="s">
        <v>4886</v>
      </c>
      <c r="B1333" s="1">
        <v>6.0</v>
      </c>
      <c r="C1333" s="1">
        <v>4.0</v>
      </c>
      <c r="D1333" s="1">
        <v>2.0</v>
      </c>
      <c r="E1333" s="1">
        <v>127.0</v>
      </c>
      <c r="F1333" s="1">
        <v>0.0010585</v>
      </c>
      <c r="G1333" s="1">
        <v>5.0</v>
      </c>
      <c r="H1333" s="1">
        <v>133.0</v>
      </c>
      <c r="I1333" s="1">
        <v>5.0</v>
      </c>
    </row>
    <row r="1334">
      <c r="A1334" s="1" t="s">
        <v>4887</v>
      </c>
      <c r="B1334" s="1">
        <v>6.0</v>
      </c>
      <c r="C1334" s="1">
        <v>4.0</v>
      </c>
      <c r="D1334" s="1">
        <v>2.0</v>
      </c>
      <c r="E1334" s="1">
        <v>127.0</v>
      </c>
      <c r="F1334" s="1">
        <v>0.00332178</v>
      </c>
      <c r="G1334" s="1">
        <v>17.0</v>
      </c>
      <c r="H1334" s="1">
        <v>131.0</v>
      </c>
      <c r="I1334" s="1">
        <v>17.0</v>
      </c>
    </row>
    <row r="1335">
      <c r="A1335" s="1" t="s">
        <v>4888</v>
      </c>
      <c r="B1335" s="1">
        <v>6.0</v>
      </c>
      <c r="C1335" s="1">
        <v>4.0</v>
      </c>
      <c r="D1335" s="1">
        <v>2.0</v>
      </c>
      <c r="E1335" s="1">
        <v>127.0</v>
      </c>
      <c r="F1335" s="1">
        <v>6.25868E-4</v>
      </c>
      <c r="G1335" s="1">
        <v>1.0</v>
      </c>
      <c r="H1335" s="1">
        <v>127.0</v>
      </c>
      <c r="I1335" s="1">
        <v>1.0</v>
      </c>
    </row>
    <row r="1336">
      <c r="A1336" s="1" t="s">
        <v>4889</v>
      </c>
      <c r="B1336" s="1">
        <v>6.0</v>
      </c>
      <c r="C1336" s="1">
        <v>4.0</v>
      </c>
      <c r="D1336" s="1">
        <v>2.0</v>
      </c>
      <c r="E1336" s="1">
        <v>127.0</v>
      </c>
      <c r="F1336" s="1">
        <v>7.68287E-4</v>
      </c>
      <c r="G1336" s="1">
        <v>2.0</v>
      </c>
      <c r="H1336" s="1">
        <v>131.0</v>
      </c>
      <c r="I1336" s="1">
        <v>2.0</v>
      </c>
    </row>
    <row r="1337">
      <c r="A1337" s="1" t="s">
        <v>4890</v>
      </c>
      <c r="B1337" s="1">
        <v>6.0</v>
      </c>
      <c r="C1337" s="1">
        <v>4.0</v>
      </c>
      <c r="D1337" s="1">
        <v>2.0</v>
      </c>
      <c r="E1337" s="1">
        <v>127.0</v>
      </c>
      <c r="F1337" s="1">
        <v>0.00259798</v>
      </c>
      <c r="G1337" s="1">
        <v>15.0</v>
      </c>
      <c r="H1337" s="1">
        <v>131.0</v>
      </c>
      <c r="I1337" s="1">
        <v>15.0</v>
      </c>
    </row>
    <row r="1338">
      <c r="A1338" s="1" t="s">
        <v>4891</v>
      </c>
      <c r="B1338" s="1">
        <v>6.0</v>
      </c>
      <c r="C1338" s="1">
        <v>4.0</v>
      </c>
      <c r="D1338" s="1">
        <v>2.0</v>
      </c>
      <c r="E1338" s="1">
        <v>127.0</v>
      </c>
      <c r="F1338" s="1">
        <v>0.00127527</v>
      </c>
      <c r="G1338" s="1">
        <v>6.0</v>
      </c>
      <c r="H1338" s="1">
        <v>133.0</v>
      </c>
      <c r="I1338" s="1">
        <v>6.0</v>
      </c>
    </row>
    <row r="1339">
      <c r="A1339" s="1" t="s">
        <v>4892</v>
      </c>
      <c r="B1339" s="1">
        <v>6.0</v>
      </c>
      <c r="C1339" s="1">
        <v>4.0</v>
      </c>
      <c r="D1339" s="1">
        <v>2.0</v>
      </c>
      <c r="E1339" s="1">
        <v>127.0</v>
      </c>
      <c r="F1339" s="1">
        <v>5.22425E-4</v>
      </c>
      <c r="G1339" s="1">
        <v>1.0</v>
      </c>
      <c r="H1339" s="1">
        <v>127.0</v>
      </c>
      <c r="I1339" s="1">
        <v>1.0</v>
      </c>
    </row>
    <row r="1340">
      <c r="A1340" s="1" t="s">
        <v>4893</v>
      </c>
      <c r="B1340" s="1">
        <v>6.0</v>
      </c>
      <c r="C1340" s="1">
        <v>4.0</v>
      </c>
      <c r="D1340" s="1">
        <v>2.0</v>
      </c>
      <c r="E1340" s="1">
        <v>127.0</v>
      </c>
      <c r="F1340" s="1">
        <v>5.1351E-4</v>
      </c>
      <c r="G1340" s="1">
        <v>1.0</v>
      </c>
      <c r="H1340" s="1">
        <v>127.0</v>
      </c>
      <c r="I1340" s="1">
        <v>1.0</v>
      </c>
    </row>
    <row r="1341">
      <c r="A1341" s="1" t="s">
        <v>4894</v>
      </c>
      <c r="B1341" s="1">
        <v>6.0</v>
      </c>
      <c r="C1341" s="1">
        <v>4.0</v>
      </c>
      <c r="D1341" s="1">
        <v>2.0</v>
      </c>
      <c r="E1341" s="1">
        <v>127.0</v>
      </c>
      <c r="F1341" s="1">
        <v>0.00344046</v>
      </c>
      <c r="G1341" s="1">
        <v>23.0</v>
      </c>
      <c r="H1341" s="1">
        <v>133.0</v>
      </c>
      <c r="I1341" s="1">
        <v>23.0</v>
      </c>
      <c r="K1341" s="1">
        <v>127.0</v>
      </c>
      <c r="L1341" s="1">
        <v>127.0</v>
      </c>
      <c r="M1341" s="1">
        <v>0.0</v>
      </c>
      <c r="N1341" s="1">
        <v>0.0014711122</v>
      </c>
      <c r="P1341" s="1">
        <v>127.0</v>
      </c>
      <c r="Q1341" s="1">
        <v>127.0</v>
      </c>
    </row>
    <row r="1342">
      <c r="A1342" s="1" t="s">
        <v>4895</v>
      </c>
      <c r="B1342" s="1">
        <v>6.0</v>
      </c>
      <c r="C1342" s="1">
        <v>4.0</v>
      </c>
      <c r="D1342" s="1">
        <v>2.0</v>
      </c>
      <c r="E1342" s="1">
        <v>131.0</v>
      </c>
      <c r="F1342" s="1">
        <v>6.95E-4</v>
      </c>
      <c r="G1342" s="1">
        <v>1.0</v>
      </c>
      <c r="H1342" s="1">
        <v>131.0</v>
      </c>
      <c r="I1342" s="1">
        <v>1.0</v>
      </c>
    </row>
    <row r="1343">
      <c r="A1343" s="1" t="s">
        <v>4896</v>
      </c>
      <c r="B1343" s="1">
        <v>6.0</v>
      </c>
      <c r="C1343" s="1">
        <v>4.0</v>
      </c>
      <c r="D1343" s="1">
        <v>2.0</v>
      </c>
      <c r="E1343" s="1">
        <v>131.0</v>
      </c>
      <c r="F1343" s="1">
        <v>4.56264E-4</v>
      </c>
      <c r="G1343" s="1">
        <v>1.0</v>
      </c>
      <c r="H1343" s="1">
        <v>131.0</v>
      </c>
      <c r="I1343" s="1">
        <v>1.0</v>
      </c>
    </row>
    <row r="1344">
      <c r="A1344" s="1" t="s">
        <v>4897</v>
      </c>
      <c r="B1344" s="1">
        <v>6.0</v>
      </c>
      <c r="C1344" s="1">
        <v>4.0</v>
      </c>
      <c r="D1344" s="1">
        <v>2.0</v>
      </c>
      <c r="E1344" s="1">
        <v>131.0</v>
      </c>
      <c r="F1344" s="1">
        <v>5.91322E-4</v>
      </c>
      <c r="G1344" s="1">
        <v>1.0</v>
      </c>
      <c r="H1344" s="1">
        <v>131.0</v>
      </c>
      <c r="I1344" s="1">
        <v>1.0</v>
      </c>
    </row>
    <row r="1345">
      <c r="A1345" s="1" t="s">
        <v>4898</v>
      </c>
      <c r="B1345" s="1">
        <v>6.0</v>
      </c>
      <c r="C1345" s="1">
        <v>4.0</v>
      </c>
      <c r="D1345" s="1">
        <v>2.0</v>
      </c>
      <c r="E1345" s="1">
        <v>131.0</v>
      </c>
      <c r="F1345" s="1">
        <v>8.71437E-4</v>
      </c>
      <c r="G1345" s="1">
        <v>3.0</v>
      </c>
      <c r="H1345" s="1">
        <v>132.0</v>
      </c>
      <c r="I1345" s="1">
        <v>3.0</v>
      </c>
    </row>
    <row r="1346">
      <c r="A1346" s="1" t="s">
        <v>4899</v>
      </c>
      <c r="B1346" s="1">
        <v>6.0</v>
      </c>
      <c r="C1346" s="1">
        <v>4.0</v>
      </c>
      <c r="D1346" s="1">
        <v>2.0</v>
      </c>
      <c r="E1346" s="1">
        <v>131.0</v>
      </c>
      <c r="F1346" s="1">
        <v>7.13988E-4</v>
      </c>
      <c r="G1346" s="1">
        <v>2.0</v>
      </c>
      <c r="H1346" s="1">
        <v>132.0</v>
      </c>
      <c r="I1346" s="1">
        <v>2.0</v>
      </c>
    </row>
    <row r="1347">
      <c r="A1347" s="1" t="s">
        <v>4900</v>
      </c>
      <c r="B1347" s="1">
        <v>6.0</v>
      </c>
      <c r="C1347" s="1">
        <v>4.0</v>
      </c>
      <c r="D1347" s="1">
        <v>2.0</v>
      </c>
      <c r="E1347" s="1">
        <v>131.0</v>
      </c>
      <c r="F1347" s="1">
        <v>0.00139935</v>
      </c>
      <c r="G1347" s="1">
        <v>8.0</v>
      </c>
      <c r="H1347" s="1">
        <v>140.0</v>
      </c>
      <c r="I1347" s="1">
        <v>8.0</v>
      </c>
    </row>
    <row r="1348">
      <c r="A1348" s="1" t="s">
        <v>4901</v>
      </c>
      <c r="B1348" s="1">
        <v>6.0</v>
      </c>
      <c r="C1348" s="1">
        <v>4.0</v>
      </c>
      <c r="D1348" s="1">
        <v>2.0</v>
      </c>
      <c r="E1348" s="1">
        <v>131.0</v>
      </c>
      <c r="F1348" s="1">
        <v>5.37634E-4</v>
      </c>
      <c r="G1348" s="1">
        <v>1.0</v>
      </c>
      <c r="H1348" s="1">
        <v>131.0</v>
      </c>
      <c r="I1348" s="1">
        <v>1.0</v>
      </c>
    </row>
    <row r="1349">
      <c r="A1349" s="1" t="s">
        <v>4902</v>
      </c>
      <c r="B1349" s="1">
        <v>6.0</v>
      </c>
      <c r="C1349" s="1">
        <v>4.0</v>
      </c>
      <c r="D1349" s="1">
        <v>2.0</v>
      </c>
      <c r="E1349" s="1">
        <v>131.0</v>
      </c>
      <c r="F1349" s="1">
        <v>5.06927E-4</v>
      </c>
      <c r="G1349" s="1">
        <v>1.0</v>
      </c>
      <c r="H1349" s="1">
        <v>131.0</v>
      </c>
      <c r="I1349" s="1">
        <v>1.0</v>
      </c>
    </row>
    <row r="1350">
      <c r="A1350" s="1" t="s">
        <v>4903</v>
      </c>
      <c r="B1350" s="1">
        <v>6.0</v>
      </c>
      <c r="C1350" s="1">
        <v>4.0</v>
      </c>
      <c r="D1350" s="1">
        <v>2.0</v>
      </c>
      <c r="E1350" s="1">
        <v>131.0</v>
      </c>
      <c r="F1350" s="1">
        <v>5.16734E-4</v>
      </c>
      <c r="G1350" s="1">
        <v>1.0</v>
      </c>
      <c r="H1350" s="1">
        <v>131.0</v>
      </c>
      <c r="I1350" s="1">
        <v>1.0</v>
      </c>
    </row>
    <row r="1351">
      <c r="A1351" s="1" t="s">
        <v>4904</v>
      </c>
      <c r="B1351" s="1">
        <v>6.0</v>
      </c>
      <c r="C1351" s="1">
        <v>4.0</v>
      </c>
      <c r="D1351" s="1">
        <v>2.0</v>
      </c>
      <c r="E1351" s="1">
        <v>131.0</v>
      </c>
      <c r="F1351" s="1">
        <v>5.39094E-4</v>
      </c>
      <c r="G1351" s="1">
        <v>1.0</v>
      </c>
      <c r="H1351" s="1">
        <v>131.0</v>
      </c>
      <c r="I1351" s="1">
        <v>1.0</v>
      </c>
      <c r="K1351" s="1">
        <v>131.0</v>
      </c>
      <c r="L1351" s="1">
        <v>131.0</v>
      </c>
      <c r="M1351" s="1">
        <v>0.0</v>
      </c>
      <c r="N1351" s="1">
        <v>6.82775E-4</v>
      </c>
      <c r="P1351" s="1">
        <v>131.0</v>
      </c>
      <c r="Q1351" s="1">
        <v>131.0</v>
      </c>
    </row>
    <row r="1352">
      <c r="A1352" s="1" t="s">
        <v>4905</v>
      </c>
      <c r="B1352" s="1">
        <v>6.0</v>
      </c>
      <c r="C1352" s="1">
        <v>4.0</v>
      </c>
      <c r="D1352" s="1">
        <v>2.0</v>
      </c>
      <c r="E1352" s="1">
        <v>221.0</v>
      </c>
      <c r="F1352" s="1">
        <v>5.85604E-4</v>
      </c>
      <c r="G1352" s="1">
        <v>1.0</v>
      </c>
      <c r="H1352" s="1">
        <v>221.0</v>
      </c>
      <c r="I1352" s="1">
        <v>1.0</v>
      </c>
    </row>
    <row r="1353">
      <c r="A1353" s="1" t="s">
        <v>4906</v>
      </c>
      <c r="B1353" s="1">
        <v>6.0</v>
      </c>
      <c r="C1353" s="1">
        <v>4.0</v>
      </c>
      <c r="D1353" s="1">
        <v>2.0</v>
      </c>
      <c r="E1353" s="1">
        <v>221.0</v>
      </c>
      <c r="F1353" s="1">
        <v>4.81652E-4</v>
      </c>
      <c r="G1353" s="1">
        <v>1.0</v>
      </c>
      <c r="H1353" s="1">
        <v>221.0</v>
      </c>
      <c r="I1353" s="1">
        <v>1.0</v>
      </c>
    </row>
    <row r="1354">
      <c r="A1354" s="1" t="s">
        <v>4907</v>
      </c>
      <c r="B1354" s="1">
        <v>6.0</v>
      </c>
      <c r="C1354" s="1">
        <v>4.0</v>
      </c>
      <c r="D1354" s="1">
        <v>2.0</v>
      </c>
      <c r="E1354" s="1">
        <v>221.0</v>
      </c>
      <c r="F1354" s="1">
        <v>5.22561E-4</v>
      </c>
      <c r="G1354" s="1">
        <v>1.0</v>
      </c>
      <c r="H1354" s="1">
        <v>221.0</v>
      </c>
      <c r="I1354" s="1">
        <v>1.0</v>
      </c>
    </row>
    <row r="1355">
      <c r="A1355" s="1" t="s">
        <v>4908</v>
      </c>
      <c r="B1355" s="1">
        <v>6.0</v>
      </c>
      <c r="C1355" s="1">
        <v>4.0</v>
      </c>
      <c r="D1355" s="1">
        <v>2.0</v>
      </c>
      <c r="E1355" s="1">
        <v>221.0</v>
      </c>
      <c r="F1355" s="1">
        <v>6.13872E-4</v>
      </c>
      <c r="G1355" s="1">
        <v>1.0</v>
      </c>
      <c r="H1355" s="1">
        <v>221.0</v>
      </c>
      <c r="I1355" s="1">
        <v>1.0</v>
      </c>
    </row>
    <row r="1356">
      <c r="A1356" s="1" t="s">
        <v>4909</v>
      </c>
      <c r="B1356" s="1">
        <v>6.0</v>
      </c>
      <c r="C1356" s="1">
        <v>4.0</v>
      </c>
      <c r="D1356" s="1">
        <v>2.0</v>
      </c>
      <c r="E1356" s="1">
        <v>221.0</v>
      </c>
      <c r="F1356" s="1">
        <v>6.05464E-4</v>
      </c>
      <c r="G1356" s="1">
        <v>1.0</v>
      </c>
      <c r="H1356" s="1">
        <v>221.0</v>
      </c>
      <c r="I1356" s="1">
        <v>1.0</v>
      </c>
    </row>
    <row r="1357">
      <c r="A1357" s="1" t="s">
        <v>4910</v>
      </c>
      <c r="B1357" s="1">
        <v>6.0</v>
      </c>
      <c r="C1357" s="1">
        <v>4.0</v>
      </c>
      <c r="D1357" s="1">
        <v>2.0</v>
      </c>
      <c r="E1357" s="1">
        <v>221.0</v>
      </c>
      <c r="F1357" s="1">
        <v>4.95144E-4</v>
      </c>
      <c r="G1357" s="1">
        <v>1.0</v>
      </c>
      <c r="H1357" s="1">
        <v>221.0</v>
      </c>
      <c r="I1357" s="1">
        <v>1.0</v>
      </c>
    </row>
    <row r="1358">
      <c r="A1358" s="1" t="s">
        <v>4911</v>
      </c>
      <c r="B1358" s="1">
        <v>6.0</v>
      </c>
      <c r="C1358" s="1">
        <v>4.0</v>
      </c>
      <c r="D1358" s="1">
        <v>2.0</v>
      </c>
      <c r="E1358" s="1">
        <v>221.0</v>
      </c>
      <c r="F1358" s="1">
        <v>5.25832E-4</v>
      </c>
      <c r="G1358" s="1">
        <v>1.0</v>
      </c>
      <c r="H1358" s="1">
        <v>221.0</v>
      </c>
      <c r="I1358" s="1">
        <v>1.0</v>
      </c>
    </row>
    <row r="1359">
      <c r="A1359" s="1" t="s">
        <v>4912</v>
      </c>
      <c r="B1359" s="1">
        <v>6.0</v>
      </c>
      <c r="C1359" s="1">
        <v>4.0</v>
      </c>
      <c r="D1359" s="1">
        <v>2.0</v>
      </c>
      <c r="E1359" s="1">
        <v>221.0</v>
      </c>
      <c r="F1359" s="1">
        <v>4.80587E-4</v>
      </c>
      <c r="G1359" s="1">
        <v>1.0</v>
      </c>
      <c r="H1359" s="1">
        <v>221.0</v>
      </c>
      <c r="I1359" s="1">
        <v>1.0</v>
      </c>
    </row>
    <row r="1360">
      <c r="A1360" s="1" t="s">
        <v>4913</v>
      </c>
      <c r="B1360" s="1">
        <v>6.0</v>
      </c>
      <c r="C1360" s="1">
        <v>4.0</v>
      </c>
      <c r="D1360" s="1">
        <v>2.0</v>
      </c>
      <c r="E1360" s="1">
        <v>221.0</v>
      </c>
      <c r="F1360" s="1">
        <v>4.51523E-4</v>
      </c>
      <c r="G1360" s="1">
        <v>1.0</v>
      </c>
      <c r="H1360" s="1">
        <v>221.0</v>
      </c>
      <c r="I1360" s="1">
        <v>1.0</v>
      </c>
    </row>
    <row r="1361">
      <c r="A1361" s="1" t="s">
        <v>4914</v>
      </c>
      <c r="B1361" s="1">
        <v>6.0</v>
      </c>
      <c r="C1361" s="1">
        <v>4.0</v>
      </c>
      <c r="D1361" s="1">
        <v>2.0</v>
      </c>
      <c r="E1361" s="1">
        <v>221.0</v>
      </c>
      <c r="F1361" s="1">
        <v>4.94704E-4</v>
      </c>
      <c r="G1361" s="1">
        <v>1.0</v>
      </c>
      <c r="H1361" s="1">
        <v>221.0</v>
      </c>
      <c r="I1361" s="1">
        <v>1.0</v>
      </c>
      <c r="K1361" s="1">
        <v>221.0</v>
      </c>
      <c r="L1361" s="1">
        <v>221.0</v>
      </c>
      <c r="M1361" s="1">
        <v>0.0</v>
      </c>
      <c r="N1361" s="1">
        <v>5.256943E-4</v>
      </c>
      <c r="P1361" s="1">
        <v>177.0</v>
      </c>
      <c r="Q1361" s="1">
        <v>221.0</v>
      </c>
    </row>
    <row r="1362">
      <c r="A1362" s="1" t="s">
        <v>4915</v>
      </c>
      <c r="B1362" s="1">
        <v>6.0</v>
      </c>
      <c r="C1362" s="1">
        <v>4.0</v>
      </c>
      <c r="D1362" s="1">
        <v>2.0</v>
      </c>
      <c r="E1362" s="1">
        <v>192.0</v>
      </c>
      <c r="F1362" s="1">
        <v>4.02906E-4</v>
      </c>
      <c r="G1362" s="1">
        <v>1.0</v>
      </c>
      <c r="H1362" s="1">
        <v>192.0</v>
      </c>
      <c r="I1362" s="1">
        <v>1.0</v>
      </c>
    </row>
    <row r="1363">
      <c r="A1363" s="1" t="s">
        <v>4916</v>
      </c>
      <c r="B1363" s="1">
        <v>6.0</v>
      </c>
      <c r="C1363" s="1">
        <v>4.0</v>
      </c>
      <c r="D1363" s="1">
        <v>2.0</v>
      </c>
      <c r="E1363" s="1">
        <v>192.0</v>
      </c>
      <c r="F1363" s="1">
        <v>6.02821E-4</v>
      </c>
      <c r="G1363" s="1">
        <v>3.0</v>
      </c>
      <c r="H1363" s="1">
        <v>193.0</v>
      </c>
      <c r="I1363" s="1">
        <v>3.0</v>
      </c>
    </row>
    <row r="1364">
      <c r="A1364" s="1" t="s">
        <v>4917</v>
      </c>
      <c r="B1364" s="1">
        <v>6.0</v>
      </c>
      <c r="C1364" s="1">
        <v>4.0</v>
      </c>
      <c r="D1364" s="1">
        <v>2.0</v>
      </c>
      <c r="E1364" s="1">
        <v>192.0</v>
      </c>
      <c r="F1364" s="1">
        <v>3.72028E-4</v>
      </c>
      <c r="G1364" s="1">
        <v>1.0</v>
      </c>
      <c r="H1364" s="1">
        <v>192.0</v>
      </c>
      <c r="I1364" s="1">
        <v>1.0</v>
      </c>
    </row>
    <row r="1365">
      <c r="A1365" s="1" t="s">
        <v>4918</v>
      </c>
      <c r="B1365" s="1">
        <v>6.0</v>
      </c>
      <c r="C1365" s="1">
        <v>4.0</v>
      </c>
      <c r="D1365" s="1">
        <v>2.0</v>
      </c>
      <c r="E1365" s="1">
        <v>192.0</v>
      </c>
      <c r="F1365" s="1">
        <v>4.1142E-4</v>
      </c>
      <c r="G1365" s="1">
        <v>1.0</v>
      </c>
      <c r="H1365" s="1">
        <v>192.0</v>
      </c>
      <c r="I1365" s="1">
        <v>1.0</v>
      </c>
    </row>
    <row r="1366">
      <c r="A1366" s="1" t="s">
        <v>4919</v>
      </c>
      <c r="B1366" s="1">
        <v>6.0</v>
      </c>
      <c r="C1366" s="1">
        <v>4.0</v>
      </c>
      <c r="D1366" s="1">
        <v>2.0</v>
      </c>
      <c r="E1366" s="1">
        <v>192.0</v>
      </c>
      <c r="F1366" s="1">
        <v>4.46392E-4</v>
      </c>
      <c r="G1366" s="1">
        <v>1.0</v>
      </c>
      <c r="H1366" s="1">
        <v>192.0</v>
      </c>
      <c r="I1366" s="1">
        <v>1.0</v>
      </c>
    </row>
    <row r="1367">
      <c r="A1367" s="1" t="s">
        <v>4920</v>
      </c>
      <c r="B1367" s="1">
        <v>6.0</v>
      </c>
      <c r="C1367" s="1">
        <v>4.0</v>
      </c>
      <c r="D1367" s="1">
        <v>2.0</v>
      </c>
      <c r="E1367" s="1">
        <v>192.0</v>
      </c>
      <c r="F1367" s="1">
        <v>3.45237E-4</v>
      </c>
      <c r="G1367" s="1">
        <v>1.0</v>
      </c>
      <c r="H1367" s="1">
        <v>192.0</v>
      </c>
      <c r="I1367" s="1">
        <v>1.0</v>
      </c>
    </row>
    <row r="1368">
      <c r="A1368" s="1" t="s">
        <v>4921</v>
      </c>
      <c r="B1368" s="1">
        <v>6.0</v>
      </c>
      <c r="C1368" s="1">
        <v>4.0</v>
      </c>
      <c r="D1368" s="1">
        <v>2.0</v>
      </c>
      <c r="E1368" s="1">
        <v>192.0</v>
      </c>
      <c r="F1368" s="1">
        <v>3.28571E-4</v>
      </c>
      <c r="G1368" s="1">
        <v>1.0</v>
      </c>
      <c r="H1368" s="1">
        <v>192.0</v>
      </c>
      <c r="I1368" s="1">
        <v>1.0</v>
      </c>
    </row>
    <row r="1369">
      <c r="A1369" s="1" t="s">
        <v>4922</v>
      </c>
      <c r="B1369" s="1">
        <v>6.0</v>
      </c>
      <c r="C1369" s="1">
        <v>4.0</v>
      </c>
      <c r="D1369" s="1">
        <v>2.0</v>
      </c>
      <c r="E1369" s="1">
        <v>192.0</v>
      </c>
      <c r="F1369" s="1">
        <v>4.04087E-4</v>
      </c>
      <c r="G1369" s="1">
        <v>1.0</v>
      </c>
      <c r="H1369" s="1">
        <v>192.0</v>
      </c>
      <c r="I1369" s="1">
        <v>1.0</v>
      </c>
    </row>
    <row r="1370">
      <c r="A1370" s="1" t="s">
        <v>4923</v>
      </c>
      <c r="B1370" s="1">
        <v>6.0</v>
      </c>
      <c r="C1370" s="1">
        <v>4.0</v>
      </c>
      <c r="D1370" s="1">
        <v>2.0</v>
      </c>
      <c r="E1370" s="1">
        <v>192.0</v>
      </c>
      <c r="F1370" s="1">
        <v>4.27276E-4</v>
      </c>
      <c r="G1370" s="1">
        <v>1.0</v>
      </c>
      <c r="H1370" s="1">
        <v>192.0</v>
      </c>
      <c r="I1370" s="1">
        <v>1.0</v>
      </c>
    </row>
    <row r="1371">
      <c r="A1371" s="1" t="s">
        <v>4924</v>
      </c>
      <c r="B1371" s="1">
        <v>6.0</v>
      </c>
      <c r="C1371" s="1">
        <v>4.0</v>
      </c>
      <c r="D1371" s="1">
        <v>2.0</v>
      </c>
      <c r="E1371" s="1">
        <v>192.0</v>
      </c>
      <c r="F1371" s="1">
        <v>4.29442E-4</v>
      </c>
      <c r="G1371" s="1">
        <v>1.0</v>
      </c>
      <c r="H1371" s="1">
        <v>192.0</v>
      </c>
      <c r="I1371" s="1">
        <v>1.0</v>
      </c>
      <c r="K1371" s="1">
        <v>192.0</v>
      </c>
      <c r="L1371" s="1">
        <v>192.0</v>
      </c>
      <c r="M1371" s="1">
        <v>0.0</v>
      </c>
      <c r="N1371" s="1">
        <v>4.17018E-4</v>
      </c>
      <c r="P1371" s="1">
        <v>192.0</v>
      </c>
      <c r="Q1371" s="1">
        <v>192.0</v>
      </c>
    </row>
    <row r="1372">
      <c r="A1372" s="1" t="s">
        <v>4925</v>
      </c>
      <c r="B1372" s="1">
        <v>6.0</v>
      </c>
      <c r="C1372" s="1">
        <v>4.0</v>
      </c>
      <c r="D1372" s="1">
        <v>2.0</v>
      </c>
      <c r="E1372" s="1">
        <v>134.0</v>
      </c>
      <c r="F1372" s="1">
        <v>9.13752E-4</v>
      </c>
      <c r="G1372" s="1">
        <v>3.0</v>
      </c>
      <c r="H1372" s="1">
        <v>137.0</v>
      </c>
      <c r="I1372" s="1">
        <v>3.0</v>
      </c>
    </row>
    <row r="1373">
      <c r="A1373" s="1" t="s">
        <v>4926</v>
      </c>
      <c r="B1373" s="1">
        <v>6.0</v>
      </c>
      <c r="C1373" s="1">
        <v>4.0</v>
      </c>
      <c r="D1373" s="1">
        <v>2.0</v>
      </c>
      <c r="E1373" s="1">
        <v>134.0</v>
      </c>
      <c r="F1373" s="1">
        <v>5.11444E-4</v>
      </c>
      <c r="G1373" s="1">
        <v>1.0</v>
      </c>
      <c r="H1373" s="1">
        <v>134.0</v>
      </c>
      <c r="I1373" s="1">
        <v>1.0</v>
      </c>
    </row>
    <row r="1374">
      <c r="A1374" s="1" t="s">
        <v>4927</v>
      </c>
      <c r="B1374" s="1">
        <v>6.0</v>
      </c>
      <c r="C1374" s="1">
        <v>4.0</v>
      </c>
      <c r="D1374" s="1">
        <v>2.0</v>
      </c>
      <c r="E1374" s="1">
        <v>134.0</v>
      </c>
      <c r="F1374" s="1">
        <v>5.28225E-4</v>
      </c>
      <c r="G1374" s="1">
        <v>1.0</v>
      </c>
      <c r="H1374" s="1">
        <v>134.0</v>
      </c>
      <c r="I1374" s="1">
        <v>1.0</v>
      </c>
    </row>
    <row r="1375">
      <c r="A1375" s="1" t="s">
        <v>4928</v>
      </c>
      <c r="B1375" s="1">
        <v>6.0</v>
      </c>
      <c r="C1375" s="1">
        <v>4.0</v>
      </c>
      <c r="D1375" s="1">
        <v>2.0</v>
      </c>
      <c r="E1375" s="1">
        <v>134.0</v>
      </c>
      <c r="F1375" s="1">
        <v>6.44742E-4</v>
      </c>
      <c r="G1375" s="1">
        <v>2.0</v>
      </c>
      <c r="H1375" s="1">
        <v>137.0</v>
      </c>
      <c r="I1375" s="1">
        <v>2.0</v>
      </c>
    </row>
    <row r="1376">
      <c r="A1376" s="1" t="s">
        <v>4929</v>
      </c>
      <c r="B1376" s="1">
        <v>6.0</v>
      </c>
      <c r="C1376" s="1">
        <v>4.0</v>
      </c>
      <c r="D1376" s="1">
        <v>2.0</v>
      </c>
      <c r="E1376" s="1">
        <v>134.0</v>
      </c>
      <c r="F1376" s="1">
        <v>9.01794E-4</v>
      </c>
      <c r="G1376" s="1">
        <v>4.0</v>
      </c>
      <c r="H1376" s="1">
        <v>137.0</v>
      </c>
      <c r="I1376" s="1">
        <v>4.0</v>
      </c>
    </row>
    <row r="1377">
      <c r="A1377" s="1" t="s">
        <v>4930</v>
      </c>
      <c r="B1377" s="1">
        <v>6.0</v>
      </c>
      <c r="C1377" s="1">
        <v>4.0</v>
      </c>
      <c r="D1377" s="1">
        <v>2.0</v>
      </c>
      <c r="E1377" s="1">
        <v>134.0</v>
      </c>
      <c r="F1377" s="1">
        <v>0.00142378</v>
      </c>
      <c r="G1377" s="1">
        <v>7.0</v>
      </c>
      <c r="H1377" s="1">
        <v>137.0</v>
      </c>
      <c r="I1377" s="1">
        <v>7.0</v>
      </c>
    </row>
    <row r="1378">
      <c r="A1378" s="1" t="s">
        <v>4931</v>
      </c>
      <c r="B1378" s="1">
        <v>6.0</v>
      </c>
      <c r="C1378" s="1">
        <v>4.0</v>
      </c>
      <c r="D1378" s="1">
        <v>2.0</v>
      </c>
      <c r="E1378" s="1">
        <v>134.0</v>
      </c>
      <c r="F1378" s="1">
        <v>0.00100264</v>
      </c>
      <c r="G1378" s="1">
        <v>5.0</v>
      </c>
      <c r="H1378" s="1">
        <v>137.0</v>
      </c>
      <c r="I1378" s="1">
        <v>5.0</v>
      </c>
    </row>
    <row r="1379">
      <c r="A1379" s="1" t="s">
        <v>4932</v>
      </c>
      <c r="B1379" s="1">
        <v>6.0</v>
      </c>
      <c r="C1379" s="1">
        <v>4.0</v>
      </c>
      <c r="D1379" s="1">
        <v>2.0</v>
      </c>
      <c r="E1379" s="1">
        <v>134.0</v>
      </c>
      <c r="F1379" s="1">
        <v>8.70616E-4</v>
      </c>
      <c r="G1379" s="1">
        <v>4.0</v>
      </c>
      <c r="H1379" s="1">
        <v>137.0</v>
      </c>
      <c r="I1379" s="1">
        <v>4.0</v>
      </c>
    </row>
    <row r="1380">
      <c r="A1380" s="1" t="s">
        <v>4933</v>
      </c>
      <c r="B1380" s="1">
        <v>6.0</v>
      </c>
      <c r="C1380" s="1">
        <v>4.0</v>
      </c>
      <c r="D1380" s="1">
        <v>2.0</v>
      </c>
      <c r="E1380" s="1">
        <v>134.0</v>
      </c>
      <c r="F1380" s="1">
        <v>4.85613E-4</v>
      </c>
      <c r="G1380" s="1">
        <v>1.0</v>
      </c>
      <c r="H1380" s="1">
        <v>134.0</v>
      </c>
      <c r="I1380" s="1">
        <v>1.0</v>
      </c>
    </row>
    <row r="1381">
      <c r="A1381" s="1" t="s">
        <v>4934</v>
      </c>
      <c r="B1381" s="1">
        <v>6.0</v>
      </c>
      <c r="C1381" s="1">
        <v>4.0</v>
      </c>
      <c r="D1381" s="1">
        <v>2.0</v>
      </c>
      <c r="E1381" s="1">
        <v>134.0</v>
      </c>
      <c r="F1381" s="1">
        <v>6.69378E-4</v>
      </c>
      <c r="G1381" s="1">
        <v>2.0</v>
      </c>
      <c r="H1381" s="1">
        <v>137.0</v>
      </c>
      <c r="I1381" s="1">
        <v>2.0</v>
      </c>
      <c r="K1381" s="1">
        <v>134.0</v>
      </c>
      <c r="L1381" s="1">
        <v>134.0</v>
      </c>
      <c r="M1381" s="1">
        <v>0.0</v>
      </c>
      <c r="N1381" s="1">
        <v>7.951984E-4</v>
      </c>
      <c r="P1381" s="1">
        <v>134.0</v>
      </c>
      <c r="Q1381" s="1">
        <v>134.0</v>
      </c>
    </row>
    <row r="1382">
      <c r="A1382" s="1" t="s">
        <v>4935</v>
      </c>
      <c r="B1382" s="1">
        <v>6.0</v>
      </c>
      <c r="C1382" s="1">
        <v>4.0</v>
      </c>
      <c r="D1382" s="1">
        <v>2.0</v>
      </c>
      <c r="E1382" s="1">
        <v>104.0</v>
      </c>
      <c r="F1382" s="1">
        <v>5.37684E-4</v>
      </c>
      <c r="G1382" s="1">
        <v>1.0</v>
      </c>
      <c r="H1382" s="1">
        <v>104.0</v>
      </c>
      <c r="I1382" s="1">
        <v>1.0</v>
      </c>
    </row>
    <row r="1383">
      <c r="A1383" s="1" t="s">
        <v>4936</v>
      </c>
      <c r="B1383" s="1">
        <v>6.0</v>
      </c>
      <c r="C1383" s="1">
        <v>4.0</v>
      </c>
      <c r="D1383" s="1">
        <v>2.0</v>
      </c>
      <c r="E1383" s="1">
        <v>104.0</v>
      </c>
      <c r="F1383" s="1">
        <v>6.39493E-4</v>
      </c>
      <c r="G1383" s="1">
        <v>2.0</v>
      </c>
      <c r="H1383" s="1">
        <v>108.0</v>
      </c>
      <c r="I1383" s="1">
        <v>2.0</v>
      </c>
    </row>
    <row r="1384">
      <c r="A1384" s="1" t="s">
        <v>4937</v>
      </c>
      <c r="B1384" s="1">
        <v>6.0</v>
      </c>
      <c r="C1384" s="1">
        <v>4.0</v>
      </c>
      <c r="D1384" s="1">
        <v>2.0</v>
      </c>
      <c r="E1384" s="1">
        <v>104.0</v>
      </c>
      <c r="F1384" s="1">
        <v>7.71577E-4</v>
      </c>
      <c r="G1384" s="1">
        <v>3.0</v>
      </c>
      <c r="H1384" s="1">
        <v>108.0</v>
      </c>
      <c r="I1384" s="1">
        <v>3.0</v>
      </c>
    </row>
    <row r="1385">
      <c r="A1385" s="1" t="s">
        <v>4938</v>
      </c>
      <c r="B1385" s="1">
        <v>6.0</v>
      </c>
      <c r="C1385" s="1">
        <v>4.0</v>
      </c>
      <c r="D1385" s="1">
        <v>2.0</v>
      </c>
      <c r="E1385" s="1">
        <v>104.0</v>
      </c>
      <c r="F1385" s="1">
        <v>0.00136155</v>
      </c>
      <c r="G1385" s="1">
        <v>8.0</v>
      </c>
      <c r="H1385" s="1">
        <v>108.0</v>
      </c>
      <c r="I1385" s="1">
        <v>8.0</v>
      </c>
    </row>
    <row r="1386">
      <c r="A1386" s="1" t="s">
        <v>4939</v>
      </c>
      <c r="B1386" s="1">
        <v>6.0</v>
      </c>
      <c r="C1386" s="1">
        <v>4.0</v>
      </c>
      <c r="D1386" s="1">
        <v>2.0</v>
      </c>
      <c r="E1386" s="1">
        <v>104.0</v>
      </c>
      <c r="F1386" s="1">
        <v>4.31981E-4</v>
      </c>
      <c r="G1386" s="1">
        <v>1.0</v>
      </c>
      <c r="H1386" s="1">
        <v>104.0</v>
      </c>
      <c r="I1386" s="1">
        <v>1.0</v>
      </c>
    </row>
    <row r="1387">
      <c r="A1387" s="1" t="s">
        <v>4940</v>
      </c>
      <c r="B1387" s="1">
        <v>6.0</v>
      </c>
      <c r="C1387" s="1">
        <v>4.0</v>
      </c>
      <c r="D1387" s="1">
        <v>2.0</v>
      </c>
      <c r="E1387" s="1">
        <v>104.0</v>
      </c>
      <c r="F1387" s="1">
        <v>5.82102E-4</v>
      </c>
      <c r="G1387" s="1">
        <v>2.0</v>
      </c>
      <c r="H1387" s="1">
        <v>108.0</v>
      </c>
      <c r="I1387" s="1">
        <v>2.0</v>
      </c>
    </row>
    <row r="1388">
      <c r="A1388" s="1" t="s">
        <v>4941</v>
      </c>
      <c r="B1388" s="1">
        <v>6.0</v>
      </c>
      <c r="C1388" s="1">
        <v>4.0</v>
      </c>
      <c r="D1388" s="1">
        <v>2.0</v>
      </c>
      <c r="E1388" s="1">
        <v>104.0</v>
      </c>
      <c r="F1388" s="1">
        <v>4.46804E-4</v>
      </c>
      <c r="G1388" s="1">
        <v>1.0</v>
      </c>
      <c r="H1388" s="1">
        <v>104.0</v>
      </c>
      <c r="I1388" s="1">
        <v>1.0</v>
      </c>
    </row>
    <row r="1389">
      <c r="A1389" s="1" t="s">
        <v>4942</v>
      </c>
      <c r="B1389" s="1">
        <v>6.0</v>
      </c>
      <c r="C1389" s="1">
        <v>4.0</v>
      </c>
      <c r="D1389" s="1">
        <v>2.0</v>
      </c>
      <c r="E1389" s="1">
        <v>104.0</v>
      </c>
      <c r="F1389" s="1">
        <v>0.00136288</v>
      </c>
      <c r="G1389" s="1">
        <v>9.0</v>
      </c>
      <c r="H1389" s="1">
        <v>108.0</v>
      </c>
      <c r="I1389" s="1">
        <v>9.0</v>
      </c>
    </row>
    <row r="1390">
      <c r="A1390" s="1" t="s">
        <v>4943</v>
      </c>
      <c r="B1390" s="1">
        <v>6.0</v>
      </c>
      <c r="C1390" s="1">
        <v>4.0</v>
      </c>
      <c r="D1390" s="1">
        <v>2.0</v>
      </c>
      <c r="E1390" s="1">
        <v>104.0</v>
      </c>
      <c r="F1390" s="1">
        <v>5.65723E-4</v>
      </c>
      <c r="G1390" s="1">
        <v>2.0</v>
      </c>
      <c r="H1390" s="1">
        <v>108.0</v>
      </c>
      <c r="I1390" s="1">
        <v>2.0</v>
      </c>
    </row>
    <row r="1391">
      <c r="A1391" s="1" t="s">
        <v>4944</v>
      </c>
      <c r="B1391" s="1">
        <v>6.0</v>
      </c>
      <c r="C1391" s="1">
        <v>4.0</v>
      </c>
      <c r="D1391" s="1">
        <v>2.0</v>
      </c>
      <c r="E1391" s="1">
        <v>104.0</v>
      </c>
      <c r="F1391" s="1">
        <v>5.30196E-4</v>
      </c>
      <c r="G1391" s="1">
        <v>1.0</v>
      </c>
      <c r="H1391" s="1">
        <v>104.0</v>
      </c>
      <c r="I1391" s="1">
        <v>1.0</v>
      </c>
      <c r="K1391" s="1">
        <v>104.0</v>
      </c>
      <c r="L1391" s="1">
        <v>104.0</v>
      </c>
      <c r="M1391" s="1">
        <v>0.0</v>
      </c>
      <c r="N1391" s="1">
        <v>7.22999E-4</v>
      </c>
      <c r="P1391" s="1">
        <v>104.0</v>
      </c>
      <c r="Q1391" s="1">
        <v>104.0</v>
      </c>
    </row>
    <row r="1392">
      <c r="A1392" s="1" t="s">
        <v>4945</v>
      </c>
      <c r="B1392" s="1">
        <v>6.0</v>
      </c>
      <c r="C1392" s="1">
        <v>4.0</v>
      </c>
      <c r="D1392" s="1">
        <v>2.0</v>
      </c>
      <c r="E1392" s="1">
        <v>191.0</v>
      </c>
      <c r="F1392" s="1">
        <v>9.3929E-4</v>
      </c>
      <c r="G1392" s="1">
        <v>3.0</v>
      </c>
      <c r="H1392" s="1">
        <v>192.0</v>
      </c>
      <c r="I1392" s="1">
        <v>3.0</v>
      </c>
    </row>
    <row r="1393">
      <c r="A1393" s="1" t="s">
        <v>4946</v>
      </c>
      <c r="B1393" s="1">
        <v>6.0</v>
      </c>
      <c r="C1393" s="1">
        <v>4.0</v>
      </c>
      <c r="D1393" s="1">
        <v>2.0</v>
      </c>
      <c r="E1393" s="1">
        <v>191.0</v>
      </c>
      <c r="F1393" s="1">
        <v>5.7402E-4</v>
      </c>
      <c r="G1393" s="1">
        <v>1.0</v>
      </c>
      <c r="H1393" s="1">
        <v>191.0</v>
      </c>
      <c r="I1393" s="1">
        <v>1.0</v>
      </c>
    </row>
    <row r="1394">
      <c r="A1394" s="1" t="s">
        <v>4947</v>
      </c>
      <c r="B1394" s="1">
        <v>6.0</v>
      </c>
      <c r="C1394" s="1">
        <v>4.0</v>
      </c>
      <c r="D1394" s="1">
        <v>2.0</v>
      </c>
      <c r="E1394" s="1">
        <v>191.0</v>
      </c>
      <c r="F1394" s="1">
        <v>0.00322912</v>
      </c>
      <c r="G1394" s="1">
        <v>18.0</v>
      </c>
      <c r="H1394" s="1">
        <v>196.0</v>
      </c>
      <c r="I1394" s="1">
        <v>18.0</v>
      </c>
    </row>
    <row r="1395">
      <c r="A1395" s="1" t="s">
        <v>4948</v>
      </c>
      <c r="B1395" s="1">
        <v>6.0</v>
      </c>
      <c r="C1395" s="1">
        <v>4.0</v>
      </c>
      <c r="D1395" s="1">
        <v>2.0</v>
      </c>
      <c r="E1395" s="1">
        <v>191.0</v>
      </c>
      <c r="F1395" s="1">
        <v>0.00158519</v>
      </c>
      <c r="G1395" s="1">
        <v>8.0</v>
      </c>
      <c r="H1395" s="1">
        <v>196.0</v>
      </c>
      <c r="I1395" s="1">
        <v>8.0</v>
      </c>
    </row>
    <row r="1396">
      <c r="A1396" s="1" t="s">
        <v>4949</v>
      </c>
      <c r="B1396" s="1">
        <v>6.0</v>
      </c>
      <c r="C1396" s="1">
        <v>4.0</v>
      </c>
      <c r="D1396" s="1">
        <v>2.0</v>
      </c>
      <c r="E1396" s="1">
        <v>191.0</v>
      </c>
      <c r="F1396" s="1">
        <v>5.25639E-4</v>
      </c>
      <c r="G1396" s="1">
        <v>1.0</v>
      </c>
      <c r="H1396" s="1">
        <v>191.0</v>
      </c>
      <c r="I1396" s="1">
        <v>1.0</v>
      </c>
    </row>
    <row r="1397">
      <c r="A1397" s="1" t="s">
        <v>4950</v>
      </c>
      <c r="B1397" s="1">
        <v>6.0</v>
      </c>
      <c r="C1397" s="1">
        <v>4.0</v>
      </c>
      <c r="D1397" s="1">
        <v>2.0</v>
      </c>
      <c r="E1397" s="1">
        <v>191.0</v>
      </c>
      <c r="F1397" s="1">
        <v>5.19918E-4</v>
      </c>
      <c r="G1397" s="1">
        <v>1.0</v>
      </c>
      <c r="H1397" s="1">
        <v>191.0</v>
      </c>
      <c r="I1397" s="1">
        <v>1.0</v>
      </c>
    </row>
    <row r="1398">
      <c r="A1398" s="1" t="s">
        <v>4951</v>
      </c>
      <c r="B1398" s="1">
        <v>6.0</v>
      </c>
      <c r="C1398" s="1">
        <v>4.0</v>
      </c>
      <c r="D1398" s="1">
        <v>2.0</v>
      </c>
      <c r="E1398" s="1">
        <v>191.0</v>
      </c>
      <c r="F1398" s="1">
        <v>5.8817E-4</v>
      </c>
      <c r="G1398" s="1">
        <v>1.0</v>
      </c>
      <c r="H1398" s="1">
        <v>191.0</v>
      </c>
      <c r="I1398" s="1">
        <v>1.0</v>
      </c>
    </row>
    <row r="1399">
      <c r="A1399" s="1" t="s">
        <v>4952</v>
      </c>
      <c r="B1399" s="1">
        <v>6.0</v>
      </c>
      <c r="C1399" s="1">
        <v>4.0</v>
      </c>
      <c r="D1399" s="1">
        <v>2.0</v>
      </c>
      <c r="E1399" s="1">
        <v>191.0</v>
      </c>
      <c r="F1399" s="1">
        <v>5.65306E-4</v>
      </c>
      <c r="G1399" s="1">
        <v>1.0</v>
      </c>
      <c r="H1399" s="1">
        <v>191.0</v>
      </c>
      <c r="I1399" s="1">
        <v>1.0</v>
      </c>
    </row>
    <row r="1400">
      <c r="A1400" s="1" t="s">
        <v>4953</v>
      </c>
      <c r="B1400" s="1">
        <v>6.0</v>
      </c>
      <c r="C1400" s="1">
        <v>4.0</v>
      </c>
      <c r="D1400" s="1">
        <v>2.0</v>
      </c>
      <c r="E1400" s="1">
        <v>191.0</v>
      </c>
      <c r="F1400" s="1">
        <v>4.94709E-4</v>
      </c>
      <c r="G1400" s="1">
        <v>1.0</v>
      </c>
      <c r="H1400" s="1">
        <v>191.0</v>
      </c>
      <c r="I1400" s="1">
        <v>1.0</v>
      </c>
    </row>
    <row r="1401">
      <c r="A1401" s="1" t="s">
        <v>4954</v>
      </c>
      <c r="B1401" s="1">
        <v>6.0</v>
      </c>
      <c r="C1401" s="1">
        <v>4.0</v>
      </c>
      <c r="D1401" s="1">
        <v>2.0</v>
      </c>
      <c r="E1401" s="1">
        <v>191.0</v>
      </c>
      <c r="F1401" s="1">
        <v>8.35948E-4</v>
      </c>
      <c r="G1401" s="1">
        <v>3.0</v>
      </c>
      <c r="H1401" s="1">
        <v>194.0</v>
      </c>
      <c r="I1401" s="1">
        <v>3.0</v>
      </c>
      <c r="K1401" s="1">
        <v>191.0</v>
      </c>
      <c r="L1401" s="1">
        <v>191.0</v>
      </c>
      <c r="M1401" s="1">
        <v>0.0</v>
      </c>
      <c r="N1401" s="1">
        <v>9.85731E-4</v>
      </c>
      <c r="P1401" s="1">
        <v>191.0</v>
      </c>
      <c r="Q1401" s="1">
        <v>191.0</v>
      </c>
    </row>
    <row r="1402">
      <c r="A1402" s="1" t="s">
        <v>4955</v>
      </c>
      <c r="B1402" s="1">
        <v>6.0</v>
      </c>
      <c r="C1402" s="1">
        <v>6.0</v>
      </c>
      <c r="D1402" s="1">
        <v>2.0</v>
      </c>
      <c r="E1402" s="1">
        <v>148.0</v>
      </c>
      <c r="F1402" s="1">
        <v>5.79617E-4</v>
      </c>
      <c r="G1402" s="1">
        <v>1.0</v>
      </c>
      <c r="H1402" s="1">
        <v>148.0</v>
      </c>
      <c r="I1402" s="1">
        <v>1.0</v>
      </c>
    </row>
    <row r="1403">
      <c r="A1403" s="1" t="s">
        <v>4956</v>
      </c>
      <c r="B1403" s="1">
        <v>6.0</v>
      </c>
      <c r="C1403" s="1">
        <v>6.0</v>
      </c>
      <c r="D1403" s="1">
        <v>2.0</v>
      </c>
      <c r="E1403" s="1">
        <v>148.0</v>
      </c>
      <c r="F1403" s="1">
        <v>4.83349E-4</v>
      </c>
      <c r="G1403" s="1">
        <v>1.0</v>
      </c>
      <c r="H1403" s="1">
        <v>148.0</v>
      </c>
      <c r="I1403" s="1">
        <v>1.0</v>
      </c>
    </row>
    <row r="1404">
      <c r="A1404" s="1" t="s">
        <v>4957</v>
      </c>
      <c r="B1404" s="1">
        <v>6.0</v>
      </c>
      <c r="C1404" s="1">
        <v>6.0</v>
      </c>
      <c r="D1404" s="1">
        <v>2.0</v>
      </c>
      <c r="E1404" s="1">
        <v>148.0</v>
      </c>
      <c r="F1404" s="1">
        <v>6.12726E-4</v>
      </c>
      <c r="G1404" s="1">
        <v>1.0</v>
      </c>
      <c r="H1404" s="1">
        <v>148.0</v>
      </c>
      <c r="I1404" s="1">
        <v>1.0</v>
      </c>
    </row>
    <row r="1405">
      <c r="A1405" s="1" t="s">
        <v>4958</v>
      </c>
      <c r="B1405" s="1">
        <v>6.0</v>
      </c>
      <c r="C1405" s="1">
        <v>6.0</v>
      </c>
      <c r="D1405" s="1">
        <v>2.0</v>
      </c>
      <c r="E1405" s="1">
        <v>148.0</v>
      </c>
      <c r="F1405" s="1">
        <v>9.02482E-4</v>
      </c>
      <c r="G1405" s="1">
        <v>3.0</v>
      </c>
      <c r="H1405" s="1">
        <v>153.0</v>
      </c>
      <c r="I1405" s="1">
        <v>3.0</v>
      </c>
    </row>
    <row r="1406">
      <c r="A1406" s="1" t="s">
        <v>4959</v>
      </c>
      <c r="B1406" s="1">
        <v>6.0</v>
      </c>
      <c r="C1406" s="1">
        <v>6.0</v>
      </c>
      <c r="D1406" s="1">
        <v>2.0</v>
      </c>
      <c r="E1406" s="1">
        <v>148.0</v>
      </c>
      <c r="F1406" s="1">
        <v>5.51479E-4</v>
      </c>
      <c r="G1406" s="1">
        <v>1.0</v>
      </c>
      <c r="H1406" s="1">
        <v>148.0</v>
      </c>
      <c r="I1406" s="1">
        <v>1.0</v>
      </c>
    </row>
    <row r="1407">
      <c r="A1407" s="1" t="s">
        <v>4960</v>
      </c>
      <c r="B1407" s="1">
        <v>6.0</v>
      </c>
      <c r="C1407" s="1">
        <v>6.0</v>
      </c>
      <c r="D1407" s="1">
        <v>2.0</v>
      </c>
      <c r="E1407" s="1">
        <v>148.0</v>
      </c>
      <c r="F1407" s="1">
        <v>0.00169454</v>
      </c>
      <c r="G1407" s="1">
        <v>8.0</v>
      </c>
      <c r="H1407" s="1">
        <v>149.0</v>
      </c>
      <c r="I1407" s="1">
        <v>8.0</v>
      </c>
    </row>
    <row r="1408">
      <c r="A1408" s="1" t="s">
        <v>4961</v>
      </c>
      <c r="B1408" s="1">
        <v>6.0</v>
      </c>
      <c r="C1408" s="1">
        <v>6.0</v>
      </c>
      <c r="D1408" s="1">
        <v>2.0</v>
      </c>
      <c r="E1408" s="1">
        <v>148.0</v>
      </c>
      <c r="F1408" s="1">
        <v>5.03126E-4</v>
      </c>
      <c r="G1408" s="1">
        <v>1.0</v>
      </c>
      <c r="H1408" s="1">
        <v>148.0</v>
      </c>
      <c r="I1408" s="1">
        <v>1.0</v>
      </c>
    </row>
    <row r="1409">
      <c r="A1409" s="1" t="s">
        <v>4962</v>
      </c>
      <c r="B1409" s="1">
        <v>6.0</v>
      </c>
      <c r="C1409" s="1">
        <v>6.0</v>
      </c>
      <c r="D1409" s="1">
        <v>2.0</v>
      </c>
      <c r="E1409" s="1">
        <v>148.0</v>
      </c>
      <c r="F1409" s="1">
        <v>4.91978E-4</v>
      </c>
      <c r="G1409" s="1">
        <v>1.0</v>
      </c>
      <c r="H1409" s="1">
        <v>148.0</v>
      </c>
      <c r="I1409" s="1">
        <v>1.0</v>
      </c>
    </row>
    <row r="1410">
      <c r="A1410" s="1" t="s">
        <v>4963</v>
      </c>
      <c r="B1410" s="1">
        <v>6.0</v>
      </c>
      <c r="C1410" s="1">
        <v>6.0</v>
      </c>
      <c r="D1410" s="1">
        <v>2.0</v>
      </c>
      <c r="E1410" s="1">
        <v>148.0</v>
      </c>
      <c r="F1410" s="1">
        <v>5.74125E-4</v>
      </c>
      <c r="G1410" s="1">
        <v>1.0</v>
      </c>
      <c r="H1410" s="1">
        <v>148.0</v>
      </c>
      <c r="I1410" s="1">
        <v>1.0</v>
      </c>
    </row>
    <row r="1411">
      <c r="A1411" s="1" t="s">
        <v>4964</v>
      </c>
      <c r="B1411" s="1">
        <v>6.0</v>
      </c>
      <c r="C1411" s="1">
        <v>6.0</v>
      </c>
      <c r="D1411" s="1">
        <v>2.0</v>
      </c>
      <c r="E1411" s="1">
        <v>148.0</v>
      </c>
      <c r="F1411" s="1">
        <v>5.78657E-4</v>
      </c>
      <c r="G1411" s="1">
        <v>1.0</v>
      </c>
      <c r="H1411" s="1">
        <v>148.0</v>
      </c>
      <c r="I1411" s="1">
        <v>1.0</v>
      </c>
      <c r="K1411" s="1">
        <v>148.0</v>
      </c>
      <c r="L1411" s="1">
        <v>148.0</v>
      </c>
      <c r="M1411" s="1">
        <v>0.0</v>
      </c>
      <c r="N1411" s="1">
        <v>6.972079E-4</v>
      </c>
      <c r="P1411" s="1">
        <v>148.0</v>
      </c>
      <c r="Q1411" s="1">
        <v>148.0</v>
      </c>
    </row>
    <row r="1412">
      <c r="A1412" s="1" t="s">
        <v>4965</v>
      </c>
      <c r="B1412" s="1">
        <v>6.0</v>
      </c>
      <c r="C1412" s="1">
        <v>6.0</v>
      </c>
      <c r="D1412" s="1">
        <v>2.0</v>
      </c>
      <c r="E1412" s="1">
        <v>182.0</v>
      </c>
      <c r="F1412" s="1">
        <v>6.57004E-4</v>
      </c>
      <c r="G1412" s="1">
        <v>1.0</v>
      </c>
      <c r="H1412" s="1">
        <v>182.0</v>
      </c>
      <c r="I1412" s="1">
        <v>1.0</v>
      </c>
    </row>
    <row r="1413">
      <c r="A1413" s="1" t="s">
        <v>4966</v>
      </c>
      <c r="B1413" s="1">
        <v>6.0</v>
      </c>
      <c r="C1413" s="1">
        <v>6.0</v>
      </c>
      <c r="D1413" s="1">
        <v>2.0</v>
      </c>
      <c r="E1413" s="1">
        <v>182.0</v>
      </c>
      <c r="F1413" s="1">
        <v>4.64749E-4</v>
      </c>
      <c r="G1413" s="1">
        <v>1.0</v>
      </c>
      <c r="H1413" s="1">
        <v>182.0</v>
      </c>
      <c r="I1413" s="1">
        <v>1.0</v>
      </c>
    </row>
    <row r="1414">
      <c r="A1414" s="1" t="s">
        <v>4967</v>
      </c>
      <c r="B1414" s="1">
        <v>6.0</v>
      </c>
      <c r="C1414" s="1">
        <v>6.0</v>
      </c>
      <c r="D1414" s="1">
        <v>2.0</v>
      </c>
      <c r="E1414" s="1">
        <v>182.0</v>
      </c>
      <c r="F1414" s="1">
        <v>6.79831E-4</v>
      </c>
      <c r="G1414" s="1">
        <v>1.0</v>
      </c>
      <c r="H1414" s="1">
        <v>182.0</v>
      </c>
      <c r="I1414" s="1">
        <v>1.0</v>
      </c>
    </row>
    <row r="1415">
      <c r="A1415" s="1" t="s">
        <v>4968</v>
      </c>
      <c r="B1415" s="1">
        <v>6.0</v>
      </c>
      <c r="C1415" s="1">
        <v>6.0</v>
      </c>
      <c r="D1415" s="1">
        <v>2.0</v>
      </c>
      <c r="E1415" s="1">
        <v>182.0</v>
      </c>
      <c r="F1415" s="1">
        <v>7.40895E-4</v>
      </c>
      <c r="G1415" s="1">
        <v>2.0</v>
      </c>
      <c r="H1415" s="1">
        <v>185.0</v>
      </c>
      <c r="I1415" s="1">
        <v>2.0</v>
      </c>
    </row>
    <row r="1416">
      <c r="A1416" s="1" t="s">
        <v>4969</v>
      </c>
      <c r="B1416" s="1">
        <v>6.0</v>
      </c>
      <c r="C1416" s="1">
        <v>6.0</v>
      </c>
      <c r="D1416" s="1">
        <v>2.0</v>
      </c>
      <c r="E1416" s="1">
        <v>182.0</v>
      </c>
      <c r="F1416" s="1">
        <v>7.06848E-4</v>
      </c>
      <c r="G1416" s="1">
        <v>2.0</v>
      </c>
      <c r="H1416" s="1">
        <v>185.0</v>
      </c>
      <c r="I1416" s="1">
        <v>2.0</v>
      </c>
    </row>
    <row r="1417">
      <c r="A1417" s="1" t="s">
        <v>4970</v>
      </c>
      <c r="B1417" s="1">
        <v>6.0</v>
      </c>
      <c r="C1417" s="1">
        <v>6.0</v>
      </c>
      <c r="D1417" s="1">
        <v>2.0</v>
      </c>
      <c r="E1417" s="1">
        <v>182.0</v>
      </c>
      <c r="F1417" s="1">
        <v>8.48346E-4</v>
      </c>
      <c r="G1417" s="1">
        <v>3.0</v>
      </c>
      <c r="H1417" s="1">
        <v>186.0</v>
      </c>
      <c r="I1417" s="1">
        <v>3.0</v>
      </c>
    </row>
    <row r="1418">
      <c r="A1418" s="1" t="s">
        <v>4971</v>
      </c>
      <c r="B1418" s="1">
        <v>6.0</v>
      </c>
      <c r="C1418" s="1">
        <v>6.0</v>
      </c>
      <c r="D1418" s="1">
        <v>2.0</v>
      </c>
      <c r="E1418" s="1">
        <v>182.0</v>
      </c>
      <c r="F1418" s="1">
        <v>5.11577E-4</v>
      </c>
      <c r="G1418" s="1">
        <v>1.0</v>
      </c>
      <c r="H1418" s="1">
        <v>182.0</v>
      </c>
      <c r="I1418" s="1">
        <v>1.0</v>
      </c>
    </row>
    <row r="1419">
      <c r="A1419" s="1" t="s">
        <v>4972</v>
      </c>
      <c r="B1419" s="1">
        <v>6.0</v>
      </c>
      <c r="C1419" s="1">
        <v>6.0</v>
      </c>
      <c r="D1419" s="1">
        <v>2.0</v>
      </c>
      <c r="E1419" s="1">
        <v>182.0</v>
      </c>
      <c r="F1419" s="1">
        <v>5.71471E-4</v>
      </c>
      <c r="G1419" s="1">
        <v>1.0</v>
      </c>
      <c r="H1419" s="1">
        <v>182.0</v>
      </c>
      <c r="I1419" s="1">
        <v>1.0</v>
      </c>
    </row>
    <row r="1420">
      <c r="A1420" s="1" t="s">
        <v>4973</v>
      </c>
      <c r="B1420" s="1">
        <v>6.0</v>
      </c>
      <c r="C1420" s="1">
        <v>6.0</v>
      </c>
      <c r="D1420" s="1">
        <v>2.0</v>
      </c>
      <c r="E1420" s="1">
        <v>182.0</v>
      </c>
      <c r="F1420" s="1">
        <v>5.11454E-4</v>
      </c>
      <c r="G1420" s="1">
        <v>1.0</v>
      </c>
      <c r="H1420" s="1">
        <v>182.0</v>
      </c>
      <c r="I1420" s="1">
        <v>1.0</v>
      </c>
    </row>
    <row r="1421">
      <c r="A1421" s="1" t="s">
        <v>4974</v>
      </c>
      <c r="B1421" s="1">
        <v>6.0</v>
      </c>
      <c r="C1421" s="1">
        <v>6.0</v>
      </c>
      <c r="D1421" s="1">
        <v>2.0</v>
      </c>
      <c r="E1421" s="1">
        <v>182.0</v>
      </c>
      <c r="F1421" s="1">
        <v>4.90395E-4</v>
      </c>
      <c r="G1421" s="1">
        <v>1.0</v>
      </c>
      <c r="H1421" s="1">
        <v>182.0</v>
      </c>
      <c r="I1421" s="1">
        <v>1.0</v>
      </c>
      <c r="K1421" s="1">
        <v>182.0</v>
      </c>
      <c r="L1421" s="1">
        <v>182.0</v>
      </c>
      <c r="M1421" s="1">
        <v>0.0</v>
      </c>
      <c r="N1421" s="1">
        <v>6.18257E-4</v>
      </c>
      <c r="P1421" s="1">
        <v>182.0</v>
      </c>
      <c r="Q1421" s="1">
        <v>182.0</v>
      </c>
    </row>
    <row r="1422">
      <c r="A1422" s="1" t="s">
        <v>4975</v>
      </c>
      <c r="B1422" s="1">
        <v>6.0</v>
      </c>
      <c r="C1422" s="1">
        <v>6.0</v>
      </c>
      <c r="D1422" s="1">
        <v>2.0</v>
      </c>
      <c r="E1422" s="1">
        <v>163.0</v>
      </c>
      <c r="F1422" s="1">
        <v>6.17522E-4</v>
      </c>
      <c r="G1422" s="1">
        <v>1.0</v>
      </c>
      <c r="H1422" s="1">
        <v>163.0</v>
      </c>
      <c r="I1422" s="1">
        <v>1.0</v>
      </c>
    </row>
    <row r="1423">
      <c r="A1423" s="1" t="s">
        <v>4976</v>
      </c>
      <c r="B1423" s="1">
        <v>6.0</v>
      </c>
      <c r="C1423" s="1">
        <v>6.0</v>
      </c>
      <c r="D1423" s="1">
        <v>2.0</v>
      </c>
      <c r="E1423" s="1">
        <v>163.0</v>
      </c>
      <c r="F1423" s="1">
        <v>4.85829E-4</v>
      </c>
      <c r="G1423" s="1">
        <v>1.0</v>
      </c>
      <c r="H1423" s="1">
        <v>163.0</v>
      </c>
      <c r="I1423" s="1">
        <v>1.0</v>
      </c>
    </row>
    <row r="1424">
      <c r="A1424" s="1" t="s">
        <v>4977</v>
      </c>
      <c r="B1424" s="1">
        <v>6.0</v>
      </c>
      <c r="C1424" s="1">
        <v>6.0</v>
      </c>
      <c r="D1424" s="1">
        <v>2.0</v>
      </c>
      <c r="E1424" s="1">
        <v>163.0</v>
      </c>
      <c r="F1424" s="1">
        <v>6.50082E-4</v>
      </c>
      <c r="G1424" s="1">
        <v>1.0</v>
      </c>
      <c r="H1424" s="1">
        <v>163.0</v>
      </c>
      <c r="I1424" s="1">
        <v>1.0</v>
      </c>
    </row>
    <row r="1425">
      <c r="A1425" s="1" t="s">
        <v>4978</v>
      </c>
      <c r="B1425" s="1">
        <v>6.0</v>
      </c>
      <c r="C1425" s="1">
        <v>6.0</v>
      </c>
      <c r="D1425" s="1">
        <v>2.0</v>
      </c>
      <c r="E1425" s="1">
        <v>163.0</v>
      </c>
      <c r="F1425" s="1">
        <v>5.61493E-4</v>
      </c>
      <c r="G1425" s="1">
        <v>1.0</v>
      </c>
      <c r="H1425" s="1">
        <v>163.0</v>
      </c>
      <c r="I1425" s="1">
        <v>1.0</v>
      </c>
    </row>
    <row r="1426">
      <c r="A1426" s="1" t="s">
        <v>4979</v>
      </c>
      <c r="B1426" s="1">
        <v>6.0</v>
      </c>
      <c r="C1426" s="1">
        <v>6.0</v>
      </c>
      <c r="D1426" s="1">
        <v>2.0</v>
      </c>
      <c r="E1426" s="1">
        <v>163.0</v>
      </c>
      <c r="F1426" s="1">
        <v>5.29976E-4</v>
      </c>
      <c r="G1426" s="1">
        <v>1.0</v>
      </c>
      <c r="H1426" s="1">
        <v>163.0</v>
      </c>
      <c r="I1426" s="1">
        <v>1.0</v>
      </c>
    </row>
    <row r="1427">
      <c r="A1427" s="1" t="s">
        <v>4980</v>
      </c>
      <c r="B1427" s="1">
        <v>6.0</v>
      </c>
      <c r="C1427" s="1">
        <v>6.0</v>
      </c>
      <c r="D1427" s="1">
        <v>2.0</v>
      </c>
      <c r="E1427" s="1">
        <v>163.0</v>
      </c>
      <c r="F1427" s="1">
        <v>4.86849E-4</v>
      </c>
      <c r="G1427" s="1">
        <v>1.0</v>
      </c>
      <c r="H1427" s="1">
        <v>163.0</v>
      </c>
      <c r="I1427" s="1">
        <v>1.0</v>
      </c>
    </row>
    <row r="1428">
      <c r="A1428" s="1" t="s">
        <v>4981</v>
      </c>
      <c r="B1428" s="1">
        <v>6.0</v>
      </c>
      <c r="C1428" s="1">
        <v>6.0</v>
      </c>
      <c r="D1428" s="1">
        <v>2.0</v>
      </c>
      <c r="E1428" s="1">
        <v>163.0</v>
      </c>
      <c r="F1428" s="1">
        <v>4.76085E-4</v>
      </c>
      <c r="G1428" s="1">
        <v>1.0</v>
      </c>
      <c r="H1428" s="1">
        <v>163.0</v>
      </c>
      <c r="I1428" s="1">
        <v>1.0</v>
      </c>
    </row>
    <row r="1429">
      <c r="A1429" s="1" t="s">
        <v>4982</v>
      </c>
      <c r="B1429" s="1">
        <v>6.0</v>
      </c>
      <c r="C1429" s="1">
        <v>6.0</v>
      </c>
      <c r="D1429" s="1">
        <v>2.0</v>
      </c>
      <c r="E1429" s="1">
        <v>163.0</v>
      </c>
      <c r="F1429" s="1">
        <v>4.27128E-4</v>
      </c>
      <c r="G1429" s="1">
        <v>1.0</v>
      </c>
      <c r="H1429" s="1">
        <v>163.0</v>
      </c>
      <c r="I1429" s="1">
        <v>1.0</v>
      </c>
    </row>
    <row r="1430">
      <c r="A1430" s="1" t="s">
        <v>4983</v>
      </c>
      <c r="B1430" s="1">
        <v>6.0</v>
      </c>
      <c r="C1430" s="1">
        <v>6.0</v>
      </c>
      <c r="D1430" s="1">
        <v>2.0</v>
      </c>
      <c r="E1430" s="1">
        <v>163.0</v>
      </c>
      <c r="F1430" s="1">
        <v>4.94448E-4</v>
      </c>
      <c r="G1430" s="1">
        <v>1.0</v>
      </c>
      <c r="H1430" s="1">
        <v>163.0</v>
      </c>
      <c r="I1430" s="1">
        <v>1.0</v>
      </c>
    </row>
    <row r="1431">
      <c r="A1431" s="1" t="s">
        <v>4984</v>
      </c>
      <c r="B1431" s="1">
        <v>6.0</v>
      </c>
      <c r="C1431" s="1">
        <v>6.0</v>
      </c>
      <c r="D1431" s="1">
        <v>2.0</v>
      </c>
      <c r="E1431" s="1">
        <v>163.0</v>
      </c>
      <c r="F1431" s="1">
        <v>5.05661E-4</v>
      </c>
      <c r="G1431" s="1">
        <v>1.0</v>
      </c>
      <c r="H1431" s="1">
        <v>163.0</v>
      </c>
      <c r="I1431" s="1">
        <v>1.0</v>
      </c>
      <c r="K1431" s="1">
        <v>163.0</v>
      </c>
      <c r="L1431" s="1">
        <v>163.0</v>
      </c>
      <c r="M1431" s="1">
        <v>0.0</v>
      </c>
      <c r="N1431" s="1">
        <v>5.235073E-4</v>
      </c>
      <c r="P1431" s="1">
        <v>163.0</v>
      </c>
      <c r="Q1431" s="1">
        <v>163.0</v>
      </c>
    </row>
    <row r="1432">
      <c r="A1432" s="1" t="s">
        <v>4985</v>
      </c>
      <c r="B1432" s="1">
        <v>6.0</v>
      </c>
      <c r="C1432" s="1">
        <v>6.0</v>
      </c>
      <c r="D1432" s="1">
        <v>2.0</v>
      </c>
      <c r="E1432" s="1">
        <v>127.0</v>
      </c>
      <c r="F1432" s="1">
        <v>6.16324E-4</v>
      </c>
      <c r="G1432" s="1">
        <v>1.0</v>
      </c>
      <c r="H1432" s="1">
        <v>127.0</v>
      </c>
      <c r="I1432" s="1">
        <v>1.0</v>
      </c>
    </row>
    <row r="1433">
      <c r="A1433" s="1" t="s">
        <v>4986</v>
      </c>
      <c r="B1433" s="1">
        <v>6.0</v>
      </c>
      <c r="C1433" s="1">
        <v>6.0</v>
      </c>
      <c r="D1433" s="1">
        <v>2.0</v>
      </c>
      <c r="E1433" s="1">
        <v>127.0</v>
      </c>
      <c r="F1433" s="1">
        <v>7.18467E-4</v>
      </c>
      <c r="G1433" s="1">
        <v>3.0</v>
      </c>
      <c r="H1433" s="1">
        <v>131.0</v>
      </c>
      <c r="I1433" s="1">
        <v>3.0</v>
      </c>
    </row>
    <row r="1434">
      <c r="A1434" s="1" t="s">
        <v>4987</v>
      </c>
      <c r="B1434" s="1">
        <v>6.0</v>
      </c>
      <c r="C1434" s="1">
        <v>6.0</v>
      </c>
      <c r="D1434" s="1">
        <v>2.0</v>
      </c>
      <c r="E1434" s="1">
        <v>127.0</v>
      </c>
      <c r="F1434" s="1">
        <v>5.97248E-4</v>
      </c>
      <c r="G1434" s="1">
        <v>1.0</v>
      </c>
      <c r="H1434" s="1">
        <v>127.0</v>
      </c>
      <c r="I1434" s="1">
        <v>1.0</v>
      </c>
    </row>
    <row r="1435">
      <c r="A1435" s="1" t="s">
        <v>4988</v>
      </c>
      <c r="B1435" s="1">
        <v>6.0</v>
      </c>
      <c r="C1435" s="1">
        <v>6.0</v>
      </c>
      <c r="D1435" s="1">
        <v>2.0</v>
      </c>
      <c r="E1435" s="1">
        <v>127.0</v>
      </c>
      <c r="F1435" s="1">
        <v>5.5227E-4</v>
      </c>
      <c r="G1435" s="1">
        <v>1.0</v>
      </c>
      <c r="H1435" s="1">
        <v>127.0</v>
      </c>
      <c r="I1435" s="1">
        <v>1.0</v>
      </c>
    </row>
    <row r="1436">
      <c r="A1436" s="1" t="s">
        <v>4989</v>
      </c>
      <c r="B1436" s="1">
        <v>6.0</v>
      </c>
      <c r="C1436" s="1">
        <v>6.0</v>
      </c>
      <c r="D1436" s="1">
        <v>2.0</v>
      </c>
      <c r="E1436" s="1">
        <v>127.0</v>
      </c>
      <c r="F1436" s="1">
        <v>5.07512E-4</v>
      </c>
      <c r="G1436" s="1">
        <v>1.0</v>
      </c>
      <c r="H1436" s="1">
        <v>127.0</v>
      </c>
      <c r="I1436" s="1">
        <v>1.0</v>
      </c>
    </row>
    <row r="1437">
      <c r="A1437" s="1" t="s">
        <v>4990</v>
      </c>
      <c r="B1437" s="1">
        <v>6.0</v>
      </c>
      <c r="C1437" s="1">
        <v>6.0</v>
      </c>
      <c r="D1437" s="1">
        <v>2.0</v>
      </c>
      <c r="E1437" s="1">
        <v>127.0</v>
      </c>
      <c r="F1437" s="1">
        <v>8.34973E-4</v>
      </c>
      <c r="G1437" s="1">
        <v>3.0</v>
      </c>
      <c r="H1437" s="1">
        <v>131.0</v>
      </c>
      <c r="I1437" s="1">
        <v>3.0</v>
      </c>
    </row>
    <row r="1438">
      <c r="A1438" s="1" t="s">
        <v>4991</v>
      </c>
      <c r="B1438" s="1">
        <v>6.0</v>
      </c>
      <c r="C1438" s="1">
        <v>6.0</v>
      </c>
      <c r="D1438" s="1">
        <v>2.0</v>
      </c>
      <c r="E1438" s="1">
        <v>127.0</v>
      </c>
      <c r="F1438" s="1">
        <v>4.77562E-4</v>
      </c>
      <c r="G1438" s="1">
        <v>1.0</v>
      </c>
      <c r="H1438" s="1">
        <v>127.0</v>
      </c>
      <c r="I1438" s="1">
        <v>1.0</v>
      </c>
    </row>
    <row r="1439">
      <c r="A1439" s="1" t="s">
        <v>4992</v>
      </c>
      <c r="B1439" s="1">
        <v>6.0</v>
      </c>
      <c r="C1439" s="1">
        <v>6.0</v>
      </c>
      <c r="D1439" s="1">
        <v>2.0</v>
      </c>
      <c r="E1439" s="1">
        <v>127.0</v>
      </c>
      <c r="F1439" s="1">
        <v>5.31931E-4</v>
      </c>
      <c r="G1439" s="1">
        <v>1.0</v>
      </c>
      <c r="H1439" s="1">
        <v>127.0</v>
      </c>
      <c r="I1439" s="1">
        <v>1.0</v>
      </c>
    </row>
    <row r="1440">
      <c r="A1440" s="1" t="s">
        <v>4993</v>
      </c>
      <c r="B1440" s="1">
        <v>6.0</v>
      </c>
      <c r="C1440" s="1">
        <v>6.0</v>
      </c>
      <c r="D1440" s="1">
        <v>2.0</v>
      </c>
      <c r="E1440" s="1">
        <v>127.0</v>
      </c>
      <c r="F1440" s="1">
        <v>6.04491E-4</v>
      </c>
      <c r="G1440" s="1">
        <v>2.0</v>
      </c>
      <c r="H1440" s="1">
        <v>131.0</v>
      </c>
      <c r="I1440" s="1">
        <v>2.0</v>
      </c>
    </row>
    <row r="1441">
      <c r="A1441" s="1" t="s">
        <v>4994</v>
      </c>
      <c r="B1441" s="1">
        <v>6.0</v>
      </c>
      <c r="C1441" s="1">
        <v>6.0</v>
      </c>
      <c r="D1441" s="1">
        <v>2.0</v>
      </c>
      <c r="E1441" s="1">
        <v>127.0</v>
      </c>
      <c r="F1441" s="1">
        <v>6.44708E-4</v>
      </c>
      <c r="G1441" s="1">
        <v>2.0</v>
      </c>
      <c r="H1441" s="1">
        <v>133.0</v>
      </c>
      <c r="I1441" s="1">
        <v>2.0</v>
      </c>
      <c r="K1441" s="1">
        <v>127.0</v>
      </c>
      <c r="L1441" s="1">
        <v>127.0</v>
      </c>
      <c r="M1441" s="1">
        <v>0.0</v>
      </c>
      <c r="N1441" s="1">
        <v>6.085486E-4</v>
      </c>
      <c r="P1441" s="1">
        <v>127.0</v>
      </c>
      <c r="Q1441" s="1">
        <v>127.0</v>
      </c>
    </row>
    <row r="1442">
      <c r="A1442" s="1" t="s">
        <v>4995</v>
      </c>
      <c r="B1442" s="1">
        <v>6.0</v>
      </c>
      <c r="C1442" s="1">
        <v>6.0</v>
      </c>
      <c r="D1442" s="1">
        <v>2.0</v>
      </c>
      <c r="E1442" s="1">
        <v>148.0</v>
      </c>
      <c r="F1442" s="1">
        <v>6.67063E-4</v>
      </c>
      <c r="G1442" s="1">
        <v>1.0</v>
      </c>
      <c r="H1442" s="1">
        <v>148.0</v>
      </c>
      <c r="I1442" s="1">
        <v>1.0</v>
      </c>
    </row>
    <row r="1443">
      <c r="A1443" s="1" t="s">
        <v>4996</v>
      </c>
      <c r="B1443" s="1">
        <v>6.0</v>
      </c>
      <c r="C1443" s="1">
        <v>6.0</v>
      </c>
      <c r="D1443" s="1">
        <v>2.0</v>
      </c>
      <c r="E1443" s="1">
        <v>148.0</v>
      </c>
      <c r="F1443" s="1">
        <v>5.1714E-4</v>
      </c>
      <c r="G1443" s="1">
        <v>1.0</v>
      </c>
      <c r="H1443" s="1">
        <v>148.0</v>
      </c>
      <c r="I1443" s="1">
        <v>1.0</v>
      </c>
    </row>
    <row r="1444">
      <c r="A1444" s="1" t="s">
        <v>4997</v>
      </c>
      <c r="B1444" s="1">
        <v>6.0</v>
      </c>
      <c r="C1444" s="1">
        <v>6.0</v>
      </c>
      <c r="D1444" s="1">
        <v>2.0</v>
      </c>
      <c r="E1444" s="1">
        <v>148.0</v>
      </c>
      <c r="F1444" s="1">
        <v>5.58467E-4</v>
      </c>
      <c r="G1444" s="1">
        <v>1.0</v>
      </c>
      <c r="H1444" s="1">
        <v>148.0</v>
      </c>
      <c r="I1444" s="1">
        <v>1.0</v>
      </c>
    </row>
    <row r="1445">
      <c r="A1445" s="1" t="s">
        <v>4998</v>
      </c>
      <c r="B1445" s="1">
        <v>6.0</v>
      </c>
      <c r="C1445" s="1">
        <v>6.0</v>
      </c>
      <c r="D1445" s="1">
        <v>2.0</v>
      </c>
      <c r="E1445" s="1">
        <v>148.0</v>
      </c>
      <c r="F1445" s="1">
        <v>5.9325E-4</v>
      </c>
      <c r="G1445" s="1">
        <v>1.0</v>
      </c>
      <c r="H1445" s="1">
        <v>148.0</v>
      </c>
      <c r="I1445" s="1">
        <v>1.0</v>
      </c>
    </row>
    <row r="1446">
      <c r="A1446" s="1" t="s">
        <v>4999</v>
      </c>
      <c r="B1446" s="1">
        <v>6.0</v>
      </c>
      <c r="C1446" s="1">
        <v>6.0</v>
      </c>
      <c r="D1446" s="1">
        <v>2.0</v>
      </c>
      <c r="E1446" s="1">
        <v>148.0</v>
      </c>
      <c r="F1446" s="1">
        <v>5.88671E-4</v>
      </c>
      <c r="G1446" s="1">
        <v>1.0</v>
      </c>
      <c r="H1446" s="1">
        <v>148.0</v>
      </c>
      <c r="I1446" s="1">
        <v>1.0</v>
      </c>
    </row>
    <row r="1447">
      <c r="A1447" s="1" t="s">
        <v>5000</v>
      </c>
      <c r="B1447" s="1">
        <v>6.0</v>
      </c>
      <c r="C1447" s="1">
        <v>6.0</v>
      </c>
      <c r="D1447" s="1">
        <v>2.0</v>
      </c>
      <c r="E1447" s="1">
        <v>148.0</v>
      </c>
      <c r="F1447" s="1">
        <v>5.80098E-4</v>
      </c>
      <c r="G1447" s="1">
        <v>2.0</v>
      </c>
      <c r="H1447" s="1">
        <v>149.0</v>
      </c>
      <c r="I1447" s="1">
        <v>2.0</v>
      </c>
    </row>
    <row r="1448">
      <c r="A1448" s="1" t="s">
        <v>5001</v>
      </c>
      <c r="B1448" s="1">
        <v>6.0</v>
      </c>
      <c r="C1448" s="1">
        <v>6.0</v>
      </c>
      <c r="D1448" s="1">
        <v>2.0</v>
      </c>
      <c r="E1448" s="1">
        <v>148.0</v>
      </c>
      <c r="F1448" s="1">
        <v>5.01384E-4</v>
      </c>
      <c r="G1448" s="1">
        <v>1.0</v>
      </c>
      <c r="H1448" s="1">
        <v>148.0</v>
      </c>
      <c r="I1448" s="1">
        <v>1.0</v>
      </c>
    </row>
    <row r="1449">
      <c r="A1449" s="1" t="s">
        <v>5002</v>
      </c>
      <c r="B1449" s="1">
        <v>6.0</v>
      </c>
      <c r="C1449" s="1">
        <v>6.0</v>
      </c>
      <c r="D1449" s="1">
        <v>2.0</v>
      </c>
      <c r="E1449" s="1">
        <v>148.0</v>
      </c>
      <c r="F1449" s="1">
        <v>5.04054E-4</v>
      </c>
      <c r="G1449" s="1">
        <v>1.0</v>
      </c>
      <c r="H1449" s="1">
        <v>148.0</v>
      </c>
      <c r="I1449" s="1">
        <v>1.0</v>
      </c>
    </row>
    <row r="1450">
      <c r="A1450" s="1" t="s">
        <v>5003</v>
      </c>
      <c r="B1450" s="1">
        <v>6.0</v>
      </c>
      <c r="C1450" s="1">
        <v>6.0</v>
      </c>
      <c r="D1450" s="1">
        <v>2.0</v>
      </c>
      <c r="E1450" s="1">
        <v>148.0</v>
      </c>
      <c r="F1450" s="1">
        <v>5.10663E-4</v>
      </c>
      <c r="G1450" s="1">
        <v>1.0</v>
      </c>
      <c r="H1450" s="1">
        <v>148.0</v>
      </c>
      <c r="I1450" s="1">
        <v>1.0</v>
      </c>
    </row>
    <row r="1451">
      <c r="A1451" s="1" t="s">
        <v>5004</v>
      </c>
      <c r="B1451" s="1">
        <v>6.0</v>
      </c>
      <c r="C1451" s="1">
        <v>6.0</v>
      </c>
      <c r="D1451" s="1">
        <v>2.0</v>
      </c>
      <c r="E1451" s="1">
        <v>148.0</v>
      </c>
      <c r="F1451" s="1">
        <v>9.47831E-4</v>
      </c>
      <c r="G1451" s="1">
        <v>4.0</v>
      </c>
      <c r="H1451" s="1">
        <v>149.0</v>
      </c>
      <c r="I1451" s="1">
        <v>4.0</v>
      </c>
      <c r="K1451" s="1">
        <v>148.0</v>
      </c>
      <c r="L1451" s="1">
        <v>148.0</v>
      </c>
      <c r="M1451" s="1">
        <v>0.0</v>
      </c>
      <c r="N1451" s="1">
        <v>5.968621E-4</v>
      </c>
      <c r="P1451" s="1">
        <v>148.0</v>
      </c>
      <c r="Q1451" s="1">
        <v>148.0</v>
      </c>
    </row>
    <row r="1452">
      <c r="A1452" s="1" t="s">
        <v>5005</v>
      </c>
      <c r="B1452" s="1">
        <v>6.0</v>
      </c>
      <c r="C1452" s="1">
        <v>6.0</v>
      </c>
      <c r="D1452" s="1">
        <v>2.0</v>
      </c>
      <c r="E1452" s="1">
        <v>177.0</v>
      </c>
      <c r="F1452" s="1">
        <v>6.05254E-4</v>
      </c>
      <c r="G1452" s="1">
        <v>1.0</v>
      </c>
      <c r="H1452" s="1">
        <v>177.0</v>
      </c>
      <c r="I1452" s="1">
        <v>1.0</v>
      </c>
    </row>
    <row r="1453">
      <c r="A1453" s="1" t="s">
        <v>5006</v>
      </c>
      <c r="B1453" s="1">
        <v>6.0</v>
      </c>
      <c r="C1453" s="1">
        <v>6.0</v>
      </c>
      <c r="D1453" s="1">
        <v>2.0</v>
      </c>
      <c r="E1453" s="1">
        <v>177.0</v>
      </c>
      <c r="F1453" s="1">
        <v>5.1304E-4</v>
      </c>
      <c r="G1453" s="1">
        <v>1.0</v>
      </c>
      <c r="H1453" s="1">
        <v>177.0</v>
      </c>
      <c r="I1453" s="1">
        <v>1.0</v>
      </c>
    </row>
    <row r="1454">
      <c r="A1454" s="1" t="s">
        <v>5007</v>
      </c>
      <c r="B1454" s="1">
        <v>6.0</v>
      </c>
      <c r="C1454" s="1">
        <v>6.0</v>
      </c>
      <c r="D1454" s="1">
        <v>2.0</v>
      </c>
      <c r="E1454" s="1">
        <v>177.0</v>
      </c>
      <c r="F1454" s="1">
        <v>6.21276E-4</v>
      </c>
      <c r="G1454" s="1">
        <v>1.0</v>
      </c>
      <c r="H1454" s="1">
        <v>177.0</v>
      </c>
      <c r="I1454" s="1">
        <v>1.0</v>
      </c>
    </row>
    <row r="1455">
      <c r="A1455" s="1" t="s">
        <v>5008</v>
      </c>
      <c r="B1455" s="1">
        <v>6.0</v>
      </c>
      <c r="C1455" s="1">
        <v>6.0</v>
      </c>
      <c r="D1455" s="1">
        <v>2.0</v>
      </c>
      <c r="E1455" s="1">
        <v>177.0</v>
      </c>
      <c r="F1455" s="1">
        <v>5.81322E-4</v>
      </c>
      <c r="G1455" s="1">
        <v>1.0</v>
      </c>
      <c r="H1455" s="1">
        <v>177.0</v>
      </c>
      <c r="I1455" s="1">
        <v>1.0</v>
      </c>
    </row>
    <row r="1456">
      <c r="A1456" s="1" t="s">
        <v>5009</v>
      </c>
      <c r="B1456" s="1">
        <v>6.0</v>
      </c>
      <c r="C1456" s="1">
        <v>6.0</v>
      </c>
      <c r="D1456" s="1">
        <v>2.0</v>
      </c>
      <c r="E1456" s="1">
        <v>177.0</v>
      </c>
      <c r="F1456" s="1">
        <v>5.65823E-4</v>
      </c>
      <c r="G1456" s="1">
        <v>1.0</v>
      </c>
      <c r="H1456" s="1">
        <v>177.0</v>
      </c>
      <c r="I1456" s="1">
        <v>1.0</v>
      </c>
    </row>
    <row r="1457">
      <c r="A1457" s="1" t="s">
        <v>5010</v>
      </c>
      <c r="B1457" s="1">
        <v>6.0</v>
      </c>
      <c r="C1457" s="1">
        <v>6.0</v>
      </c>
      <c r="D1457" s="1">
        <v>2.0</v>
      </c>
      <c r="E1457" s="1">
        <v>177.0</v>
      </c>
      <c r="F1457" s="1">
        <v>7.75088E-4</v>
      </c>
      <c r="G1457" s="1">
        <v>2.0</v>
      </c>
      <c r="H1457" s="1">
        <v>179.0</v>
      </c>
      <c r="I1457" s="1">
        <v>2.0</v>
      </c>
    </row>
    <row r="1458">
      <c r="A1458" s="1" t="s">
        <v>5011</v>
      </c>
      <c r="B1458" s="1">
        <v>6.0</v>
      </c>
      <c r="C1458" s="1">
        <v>6.0</v>
      </c>
      <c r="D1458" s="1">
        <v>2.0</v>
      </c>
      <c r="E1458" s="1">
        <v>177.0</v>
      </c>
      <c r="F1458" s="1">
        <v>0.00103175</v>
      </c>
      <c r="G1458" s="1">
        <v>4.0</v>
      </c>
      <c r="H1458" s="1">
        <v>179.0</v>
      </c>
      <c r="I1458" s="1">
        <v>4.0</v>
      </c>
    </row>
    <row r="1459">
      <c r="A1459" s="1" t="s">
        <v>5012</v>
      </c>
      <c r="B1459" s="1">
        <v>6.0</v>
      </c>
      <c r="C1459" s="1">
        <v>6.0</v>
      </c>
      <c r="D1459" s="1">
        <v>2.0</v>
      </c>
      <c r="E1459" s="1">
        <v>177.0</v>
      </c>
      <c r="F1459" s="1">
        <v>5.63241E-4</v>
      </c>
      <c r="G1459" s="1">
        <v>1.0</v>
      </c>
      <c r="H1459" s="1">
        <v>177.0</v>
      </c>
      <c r="I1459" s="1">
        <v>1.0</v>
      </c>
    </row>
    <row r="1460">
      <c r="A1460" s="1" t="s">
        <v>5013</v>
      </c>
      <c r="B1460" s="1">
        <v>6.0</v>
      </c>
      <c r="C1460" s="1">
        <v>6.0</v>
      </c>
      <c r="D1460" s="1">
        <v>2.0</v>
      </c>
      <c r="E1460" s="1">
        <v>177.0</v>
      </c>
      <c r="F1460" s="1">
        <v>5.13187E-4</v>
      </c>
      <c r="G1460" s="1">
        <v>1.0</v>
      </c>
      <c r="H1460" s="1">
        <v>177.0</v>
      </c>
      <c r="I1460" s="1">
        <v>1.0</v>
      </c>
    </row>
    <row r="1461">
      <c r="A1461" s="1" t="s">
        <v>5014</v>
      </c>
      <c r="B1461" s="1">
        <v>6.0</v>
      </c>
      <c r="C1461" s="1">
        <v>6.0</v>
      </c>
      <c r="D1461" s="1">
        <v>2.0</v>
      </c>
      <c r="E1461" s="1">
        <v>177.0</v>
      </c>
      <c r="F1461" s="1">
        <v>7.86929E-4</v>
      </c>
      <c r="G1461" s="1">
        <v>3.0</v>
      </c>
      <c r="H1461" s="1">
        <v>179.0</v>
      </c>
      <c r="I1461" s="1">
        <v>3.0</v>
      </c>
      <c r="K1461" s="1">
        <v>177.0</v>
      </c>
      <c r="L1461" s="1">
        <v>177.0</v>
      </c>
      <c r="M1461" s="1">
        <v>0.0</v>
      </c>
      <c r="N1461" s="1">
        <v>6.55691E-4</v>
      </c>
      <c r="P1461" s="1">
        <v>177.0</v>
      </c>
      <c r="Q1461" s="1">
        <v>177.0</v>
      </c>
    </row>
    <row r="1462">
      <c r="A1462" s="1" t="s">
        <v>5015</v>
      </c>
      <c r="B1462" s="1">
        <v>6.0</v>
      </c>
      <c r="C1462" s="1">
        <v>6.0</v>
      </c>
      <c r="D1462" s="1">
        <v>2.0</v>
      </c>
      <c r="E1462" s="1">
        <v>192.0</v>
      </c>
      <c r="F1462" s="1">
        <v>6.69984E-4</v>
      </c>
      <c r="G1462" s="1">
        <v>1.0</v>
      </c>
      <c r="H1462" s="1">
        <v>192.0</v>
      </c>
      <c r="I1462" s="1">
        <v>1.0</v>
      </c>
    </row>
    <row r="1463">
      <c r="A1463" s="1" t="s">
        <v>5016</v>
      </c>
      <c r="B1463" s="1">
        <v>6.0</v>
      </c>
      <c r="C1463" s="1">
        <v>6.0</v>
      </c>
      <c r="D1463" s="1">
        <v>2.0</v>
      </c>
      <c r="E1463" s="1">
        <v>192.0</v>
      </c>
      <c r="F1463" s="1">
        <v>4.85061E-4</v>
      </c>
      <c r="G1463" s="1">
        <v>1.0</v>
      </c>
      <c r="H1463" s="1">
        <v>192.0</v>
      </c>
      <c r="I1463" s="1">
        <v>1.0</v>
      </c>
    </row>
    <row r="1464">
      <c r="A1464" s="1" t="s">
        <v>5017</v>
      </c>
      <c r="B1464" s="1">
        <v>6.0</v>
      </c>
      <c r="C1464" s="1">
        <v>6.0</v>
      </c>
      <c r="D1464" s="1">
        <v>2.0</v>
      </c>
      <c r="E1464" s="1">
        <v>192.0</v>
      </c>
      <c r="F1464" s="1">
        <v>7.66575E-4</v>
      </c>
      <c r="G1464" s="1">
        <v>2.0</v>
      </c>
      <c r="H1464" s="1">
        <v>193.0</v>
      </c>
      <c r="I1464" s="1">
        <v>2.0</v>
      </c>
    </row>
    <row r="1465">
      <c r="A1465" s="1" t="s">
        <v>5018</v>
      </c>
      <c r="B1465" s="1">
        <v>6.0</v>
      </c>
      <c r="C1465" s="1">
        <v>6.0</v>
      </c>
      <c r="D1465" s="1">
        <v>2.0</v>
      </c>
      <c r="E1465" s="1">
        <v>192.0</v>
      </c>
      <c r="F1465" s="1">
        <v>5.39733E-4</v>
      </c>
      <c r="G1465" s="1">
        <v>1.0</v>
      </c>
      <c r="H1465" s="1">
        <v>192.0</v>
      </c>
      <c r="I1465" s="1">
        <v>1.0</v>
      </c>
    </row>
    <row r="1466">
      <c r="A1466" s="1" t="s">
        <v>5019</v>
      </c>
      <c r="B1466" s="1">
        <v>6.0</v>
      </c>
      <c r="C1466" s="1">
        <v>6.0</v>
      </c>
      <c r="D1466" s="1">
        <v>2.0</v>
      </c>
      <c r="E1466" s="1">
        <v>192.0</v>
      </c>
      <c r="F1466" s="1">
        <v>5.77436E-4</v>
      </c>
      <c r="G1466" s="1">
        <v>1.0</v>
      </c>
      <c r="H1466" s="1">
        <v>192.0</v>
      </c>
      <c r="I1466" s="1">
        <v>1.0</v>
      </c>
    </row>
    <row r="1467">
      <c r="A1467" s="1" t="s">
        <v>5020</v>
      </c>
      <c r="B1467" s="1">
        <v>6.0</v>
      </c>
      <c r="C1467" s="1">
        <v>6.0</v>
      </c>
      <c r="D1467" s="1">
        <v>2.0</v>
      </c>
      <c r="E1467" s="1">
        <v>192.0</v>
      </c>
      <c r="F1467" s="1">
        <v>4.75593E-4</v>
      </c>
      <c r="G1467" s="1">
        <v>1.0</v>
      </c>
      <c r="H1467" s="1">
        <v>192.0</v>
      </c>
      <c r="I1467" s="1">
        <v>1.0</v>
      </c>
    </row>
    <row r="1468">
      <c r="A1468" s="1" t="s">
        <v>5021</v>
      </c>
      <c r="B1468" s="1">
        <v>6.0</v>
      </c>
      <c r="C1468" s="1">
        <v>6.0</v>
      </c>
      <c r="D1468" s="1">
        <v>2.0</v>
      </c>
      <c r="E1468" s="1">
        <v>192.0</v>
      </c>
      <c r="F1468" s="1">
        <v>4.74603E-4</v>
      </c>
      <c r="G1468" s="1">
        <v>1.0</v>
      </c>
      <c r="H1468" s="1">
        <v>192.0</v>
      </c>
      <c r="I1468" s="1">
        <v>1.0</v>
      </c>
    </row>
    <row r="1469">
      <c r="A1469" s="1" t="s">
        <v>5022</v>
      </c>
      <c r="B1469" s="1">
        <v>6.0</v>
      </c>
      <c r="C1469" s="1">
        <v>6.0</v>
      </c>
      <c r="D1469" s="1">
        <v>2.0</v>
      </c>
      <c r="E1469" s="1">
        <v>192.0</v>
      </c>
      <c r="F1469" s="1">
        <v>4.83006E-4</v>
      </c>
      <c r="G1469" s="1">
        <v>1.0</v>
      </c>
      <c r="H1469" s="1">
        <v>192.0</v>
      </c>
      <c r="I1469" s="1">
        <v>1.0</v>
      </c>
    </row>
    <row r="1470">
      <c r="A1470" s="1" t="s">
        <v>5023</v>
      </c>
      <c r="B1470" s="1">
        <v>6.0</v>
      </c>
      <c r="C1470" s="1">
        <v>6.0</v>
      </c>
      <c r="D1470" s="1">
        <v>2.0</v>
      </c>
      <c r="E1470" s="1">
        <v>192.0</v>
      </c>
      <c r="F1470" s="1">
        <v>5.06333E-4</v>
      </c>
      <c r="G1470" s="1">
        <v>1.0</v>
      </c>
      <c r="H1470" s="1">
        <v>192.0</v>
      </c>
      <c r="I1470" s="1">
        <v>1.0</v>
      </c>
    </row>
    <row r="1471">
      <c r="A1471" s="1" t="s">
        <v>5024</v>
      </c>
      <c r="B1471" s="1">
        <v>6.0</v>
      </c>
      <c r="C1471" s="1">
        <v>6.0</v>
      </c>
      <c r="D1471" s="1">
        <v>2.0</v>
      </c>
      <c r="E1471" s="1">
        <v>192.0</v>
      </c>
      <c r="F1471" s="1">
        <v>4.95224E-4</v>
      </c>
      <c r="G1471" s="1">
        <v>1.0</v>
      </c>
      <c r="H1471" s="1">
        <v>192.0</v>
      </c>
      <c r="I1471" s="1">
        <v>1.0</v>
      </c>
      <c r="K1471" s="1">
        <v>192.0</v>
      </c>
      <c r="L1471" s="1">
        <v>192.0</v>
      </c>
      <c r="M1471" s="1">
        <v>0.0</v>
      </c>
      <c r="N1471" s="1">
        <v>5.473548E-4</v>
      </c>
      <c r="P1471" s="1">
        <v>192.0</v>
      </c>
      <c r="Q1471" s="1">
        <v>192.0</v>
      </c>
    </row>
    <row r="1472">
      <c r="A1472" s="1" t="s">
        <v>5025</v>
      </c>
      <c r="B1472" s="1">
        <v>6.0</v>
      </c>
      <c r="C1472" s="1">
        <v>5.0</v>
      </c>
      <c r="D1472" s="1">
        <v>2.0</v>
      </c>
      <c r="E1472" s="1">
        <v>134.0</v>
      </c>
      <c r="F1472" s="1">
        <v>6.17268E-4</v>
      </c>
      <c r="G1472" s="1">
        <v>1.0</v>
      </c>
      <c r="H1472" s="1">
        <v>134.0</v>
      </c>
      <c r="I1472" s="1">
        <v>1.0</v>
      </c>
    </row>
    <row r="1473">
      <c r="A1473" s="1" t="s">
        <v>5026</v>
      </c>
      <c r="B1473" s="1">
        <v>6.0</v>
      </c>
      <c r="C1473" s="1">
        <v>5.0</v>
      </c>
      <c r="D1473" s="1">
        <v>2.0</v>
      </c>
      <c r="E1473" s="1">
        <v>134.0</v>
      </c>
      <c r="F1473" s="1">
        <v>4.44312E-4</v>
      </c>
      <c r="G1473" s="1">
        <v>1.0</v>
      </c>
      <c r="H1473" s="1">
        <v>134.0</v>
      </c>
      <c r="I1473" s="1">
        <v>1.0</v>
      </c>
    </row>
    <row r="1474">
      <c r="A1474" s="1" t="s">
        <v>5027</v>
      </c>
      <c r="B1474" s="1">
        <v>6.0</v>
      </c>
      <c r="C1474" s="1">
        <v>5.0</v>
      </c>
      <c r="D1474" s="1">
        <v>2.0</v>
      </c>
      <c r="E1474" s="1">
        <v>134.0</v>
      </c>
      <c r="F1474" s="1">
        <v>6.31548E-4</v>
      </c>
      <c r="G1474" s="1">
        <v>1.0</v>
      </c>
      <c r="H1474" s="1">
        <v>134.0</v>
      </c>
      <c r="I1474" s="1">
        <v>1.0</v>
      </c>
    </row>
    <row r="1475">
      <c r="A1475" s="1" t="s">
        <v>5028</v>
      </c>
      <c r="B1475" s="1">
        <v>6.0</v>
      </c>
      <c r="C1475" s="1">
        <v>5.0</v>
      </c>
      <c r="D1475" s="1">
        <v>2.0</v>
      </c>
      <c r="E1475" s="1">
        <v>134.0</v>
      </c>
      <c r="F1475" s="1">
        <v>0.0010647</v>
      </c>
      <c r="G1475" s="1">
        <v>4.0</v>
      </c>
      <c r="H1475" s="1">
        <v>137.0</v>
      </c>
      <c r="I1475" s="1">
        <v>4.0</v>
      </c>
    </row>
    <row r="1476">
      <c r="A1476" s="1" t="s">
        <v>5029</v>
      </c>
      <c r="B1476" s="1">
        <v>6.0</v>
      </c>
      <c r="C1476" s="1">
        <v>5.0</v>
      </c>
      <c r="D1476" s="1">
        <v>2.0</v>
      </c>
      <c r="E1476" s="1">
        <v>134.0</v>
      </c>
      <c r="F1476" s="1">
        <v>5.31574E-4</v>
      </c>
      <c r="G1476" s="1">
        <v>1.0</v>
      </c>
      <c r="H1476" s="1">
        <v>134.0</v>
      </c>
      <c r="I1476" s="1">
        <v>1.0</v>
      </c>
    </row>
    <row r="1477">
      <c r="A1477" s="1" t="s">
        <v>5030</v>
      </c>
      <c r="B1477" s="1">
        <v>6.0</v>
      </c>
      <c r="C1477" s="1">
        <v>5.0</v>
      </c>
      <c r="D1477" s="1">
        <v>2.0</v>
      </c>
      <c r="E1477" s="1">
        <v>134.0</v>
      </c>
      <c r="F1477" s="1">
        <v>5.20224E-4</v>
      </c>
      <c r="G1477" s="1">
        <v>1.0</v>
      </c>
      <c r="H1477" s="1">
        <v>134.0</v>
      </c>
      <c r="I1477" s="1">
        <v>1.0</v>
      </c>
    </row>
    <row r="1478">
      <c r="A1478" s="1" t="s">
        <v>5031</v>
      </c>
      <c r="B1478" s="1">
        <v>6.0</v>
      </c>
      <c r="C1478" s="1">
        <v>5.0</v>
      </c>
      <c r="D1478" s="1">
        <v>2.0</v>
      </c>
      <c r="E1478" s="1">
        <v>134.0</v>
      </c>
      <c r="F1478" s="1">
        <v>4.96163E-4</v>
      </c>
      <c r="G1478" s="1">
        <v>1.0</v>
      </c>
      <c r="H1478" s="1">
        <v>134.0</v>
      </c>
      <c r="I1478" s="1">
        <v>1.0</v>
      </c>
    </row>
    <row r="1479">
      <c r="A1479" s="1" t="s">
        <v>5032</v>
      </c>
      <c r="B1479" s="1">
        <v>6.0</v>
      </c>
      <c r="C1479" s="1">
        <v>5.0</v>
      </c>
      <c r="D1479" s="1">
        <v>2.0</v>
      </c>
      <c r="E1479" s="1">
        <v>134.0</v>
      </c>
      <c r="F1479" s="1">
        <v>5.33515E-4</v>
      </c>
      <c r="G1479" s="1">
        <v>1.0</v>
      </c>
      <c r="H1479" s="1">
        <v>134.0</v>
      </c>
      <c r="I1479" s="1">
        <v>1.0</v>
      </c>
    </row>
    <row r="1480">
      <c r="A1480" s="1" t="s">
        <v>5033</v>
      </c>
      <c r="B1480" s="1">
        <v>6.0</v>
      </c>
      <c r="C1480" s="1">
        <v>5.0</v>
      </c>
      <c r="D1480" s="1">
        <v>2.0</v>
      </c>
      <c r="E1480" s="1">
        <v>134.0</v>
      </c>
      <c r="F1480" s="1">
        <v>0.00223666</v>
      </c>
      <c r="G1480" s="1">
        <v>14.0</v>
      </c>
      <c r="H1480" s="1">
        <v>137.0</v>
      </c>
      <c r="I1480" s="1">
        <v>14.0</v>
      </c>
    </row>
    <row r="1481">
      <c r="A1481" s="1" t="s">
        <v>5034</v>
      </c>
      <c r="B1481" s="1">
        <v>6.0</v>
      </c>
      <c r="C1481" s="1">
        <v>5.0</v>
      </c>
      <c r="D1481" s="1">
        <v>2.0</v>
      </c>
      <c r="E1481" s="1">
        <v>134.0</v>
      </c>
      <c r="F1481" s="1">
        <v>4.57013E-4</v>
      </c>
      <c r="G1481" s="1">
        <v>1.0</v>
      </c>
      <c r="H1481" s="1">
        <v>134.0</v>
      </c>
      <c r="I1481" s="1">
        <v>1.0</v>
      </c>
      <c r="K1481" s="1">
        <v>134.0</v>
      </c>
      <c r="L1481" s="1">
        <v>134.0</v>
      </c>
      <c r="M1481" s="1">
        <v>0.0</v>
      </c>
      <c r="N1481" s="1">
        <v>7.532977E-4</v>
      </c>
      <c r="P1481" s="1">
        <v>134.0</v>
      </c>
      <c r="Q1481" s="1">
        <v>134.0</v>
      </c>
    </row>
    <row r="1482">
      <c r="A1482" s="1" t="s">
        <v>5035</v>
      </c>
      <c r="B1482" s="1">
        <v>6.0</v>
      </c>
      <c r="C1482" s="1">
        <v>6.0</v>
      </c>
      <c r="D1482" s="1">
        <v>2.0</v>
      </c>
      <c r="E1482" s="1">
        <v>104.0</v>
      </c>
      <c r="F1482" s="1">
        <v>6.20824E-4</v>
      </c>
      <c r="G1482" s="1">
        <v>1.0</v>
      </c>
      <c r="H1482" s="1">
        <v>104.0</v>
      </c>
      <c r="I1482" s="1">
        <v>1.0</v>
      </c>
    </row>
    <row r="1483">
      <c r="A1483" s="1" t="s">
        <v>5036</v>
      </c>
      <c r="B1483" s="1">
        <v>6.0</v>
      </c>
      <c r="C1483" s="1">
        <v>6.0</v>
      </c>
      <c r="D1483" s="1">
        <v>2.0</v>
      </c>
      <c r="E1483" s="1">
        <v>104.0</v>
      </c>
      <c r="F1483" s="1">
        <v>5.03441E-4</v>
      </c>
      <c r="G1483" s="1">
        <v>1.0</v>
      </c>
      <c r="H1483" s="1">
        <v>104.0</v>
      </c>
      <c r="I1483" s="1">
        <v>1.0</v>
      </c>
    </row>
    <row r="1484">
      <c r="A1484" s="1" t="s">
        <v>5037</v>
      </c>
      <c r="B1484" s="1">
        <v>6.0</v>
      </c>
      <c r="C1484" s="1">
        <v>6.0</v>
      </c>
      <c r="D1484" s="1">
        <v>2.0</v>
      </c>
      <c r="E1484" s="1">
        <v>104.0</v>
      </c>
      <c r="F1484" s="1">
        <v>7.13357E-4</v>
      </c>
      <c r="G1484" s="1">
        <v>1.0</v>
      </c>
      <c r="H1484" s="1">
        <v>104.0</v>
      </c>
      <c r="I1484" s="1">
        <v>1.0</v>
      </c>
    </row>
    <row r="1485">
      <c r="A1485" s="1" t="s">
        <v>5038</v>
      </c>
      <c r="B1485" s="1">
        <v>6.0</v>
      </c>
      <c r="C1485" s="1">
        <v>6.0</v>
      </c>
      <c r="D1485" s="1">
        <v>2.0</v>
      </c>
      <c r="E1485" s="1">
        <v>104.0</v>
      </c>
      <c r="F1485" s="1">
        <v>0.0014131</v>
      </c>
      <c r="G1485" s="1">
        <v>7.0</v>
      </c>
      <c r="H1485" s="1">
        <v>108.0</v>
      </c>
      <c r="I1485" s="1">
        <v>7.0</v>
      </c>
    </row>
    <row r="1486">
      <c r="A1486" s="1" t="s">
        <v>5039</v>
      </c>
      <c r="B1486" s="1">
        <v>6.0</v>
      </c>
      <c r="C1486" s="1">
        <v>6.0</v>
      </c>
      <c r="D1486" s="1">
        <v>2.0</v>
      </c>
      <c r="E1486" s="1">
        <v>104.0</v>
      </c>
      <c r="F1486" s="1">
        <v>5.54587E-4</v>
      </c>
      <c r="G1486" s="1">
        <v>1.0</v>
      </c>
      <c r="H1486" s="1">
        <v>104.0</v>
      </c>
      <c r="I1486" s="1">
        <v>1.0</v>
      </c>
    </row>
    <row r="1487">
      <c r="A1487" s="1" t="s">
        <v>5040</v>
      </c>
      <c r="B1487" s="1">
        <v>6.0</v>
      </c>
      <c r="C1487" s="1">
        <v>6.0</v>
      </c>
      <c r="D1487" s="1">
        <v>2.0</v>
      </c>
      <c r="E1487" s="1">
        <v>104.0</v>
      </c>
      <c r="F1487" s="1">
        <v>0.00124705</v>
      </c>
      <c r="G1487" s="1">
        <v>6.0</v>
      </c>
      <c r="H1487" s="1">
        <v>108.0</v>
      </c>
      <c r="I1487" s="1">
        <v>6.0</v>
      </c>
    </row>
    <row r="1488">
      <c r="A1488" s="1" t="s">
        <v>5041</v>
      </c>
      <c r="B1488" s="1">
        <v>6.0</v>
      </c>
      <c r="C1488" s="1">
        <v>6.0</v>
      </c>
      <c r="D1488" s="1">
        <v>2.0</v>
      </c>
      <c r="E1488" s="1">
        <v>104.0</v>
      </c>
      <c r="F1488" s="1">
        <v>4.73649E-4</v>
      </c>
      <c r="G1488" s="1">
        <v>1.0</v>
      </c>
      <c r="H1488" s="1">
        <v>104.0</v>
      </c>
      <c r="I1488" s="1">
        <v>1.0</v>
      </c>
    </row>
    <row r="1489">
      <c r="A1489" s="1" t="s">
        <v>5042</v>
      </c>
      <c r="B1489" s="1">
        <v>6.0</v>
      </c>
      <c r="C1489" s="1">
        <v>6.0</v>
      </c>
      <c r="D1489" s="1">
        <v>2.0</v>
      </c>
      <c r="E1489" s="1">
        <v>104.0</v>
      </c>
      <c r="F1489" s="1">
        <v>5.04274E-4</v>
      </c>
      <c r="G1489" s="1">
        <v>1.0</v>
      </c>
      <c r="H1489" s="1">
        <v>104.0</v>
      </c>
      <c r="I1489" s="1">
        <v>1.0</v>
      </c>
    </row>
    <row r="1490">
      <c r="A1490" s="1" t="s">
        <v>5043</v>
      </c>
      <c r="B1490" s="1">
        <v>6.0</v>
      </c>
      <c r="C1490" s="1">
        <v>6.0</v>
      </c>
      <c r="D1490" s="1">
        <v>2.0</v>
      </c>
      <c r="E1490" s="1">
        <v>104.0</v>
      </c>
      <c r="F1490" s="1">
        <v>0.00161116</v>
      </c>
      <c r="G1490" s="1">
        <v>10.0</v>
      </c>
      <c r="H1490" s="1">
        <v>108.0</v>
      </c>
      <c r="I1490" s="1">
        <v>10.0</v>
      </c>
    </row>
    <row r="1491">
      <c r="A1491" s="1" t="s">
        <v>5044</v>
      </c>
      <c r="B1491" s="1">
        <v>6.0</v>
      </c>
      <c r="C1491" s="1">
        <v>6.0</v>
      </c>
      <c r="D1491" s="1">
        <v>2.0</v>
      </c>
      <c r="E1491" s="1">
        <v>104.0</v>
      </c>
      <c r="F1491" s="1">
        <v>4.2305E-4</v>
      </c>
      <c r="G1491" s="1">
        <v>1.0</v>
      </c>
      <c r="H1491" s="1">
        <v>104.0</v>
      </c>
      <c r="I1491" s="1">
        <v>1.0</v>
      </c>
      <c r="K1491" s="1">
        <v>104.0</v>
      </c>
      <c r="L1491" s="1">
        <v>104.0</v>
      </c>
      <c r="M1491" s="1">
        <v>0.0</v>
      </c>
      <c r="N1491" s="1">
        <v>8.064492E-4</v>
      </c>
      <c r="P1491" s="1">
        <v>104.0</v>
      </c>
      <c r="Q1491" s="1">
        <v>104.0</v>
      </c>
    </row>
    <row r="1492">
      <c r="A1492" s="1" t="s">
        <v>5045</v>
      </c>
      <c r="B1492" s="1">
        <v>6.0</v>
      </c>
      <c r="C1492" s="1">
        <v>6.0</v>
      </c>
      <c r="D1492" s="1">
        <v>2.0</v>
      </c>
      <c r="E1492" s="1">
        <v>191.0</v>
      </c>
      <c r="F1492" s="1">
        <v>5.09689E-4</v>
      </c>
      <c r="G1492" s="1">
        <v>1.0</v>
      </c>
      <c r="H1492" s="1">
        <v>191.0</v>
      </c>
      <c r="I1492" s="1">
        <v>1.0</v>
      </c>
    </row>
    <row r="1493">
      <c r="A1493" s="1" t="s">
        <v>5046</v>
      </c>
      <c r="B1493" s="1">
        <v>6.0</v>
      </c>
      <c r="C1493" s="1">
        <v>6.0</v>
      </c>
      <c r="D1493" s="1">
        <v>2.0</v>
      </c>
      <c r="E1493" s="1">
        <v>191.0</v>
      </c>
      <c r="F1493" s="1">
        <v>4.78714E-4</v>
      </c>
      <c r="G1493" s="1">
        <v>1.0</v>
      </c>
      <c r="H1493" s="1">
        <v>191.0</v>
      </c>
      <c r="I1493" s="1">
        <v>1.0</v>
      </c>
    </row>
    <row r="1494">
      <c r="A1494" s="1" t="s">
        <v>5047</v>
      </c>
      <c r="B1494" s="1">
        <v>6.0</v>
      </c>
      <c r="C1494" s="1">
        <v>6.0</v>
      </c>
      <c r="D1494" s="1">
        <v>2.0</v>
      </c>
      <c r="E1494" s="1">
        <v>191.0</v>
      </c>
      <c r="F1494" s="1">
        <v>7.60353E-4</v>
      </c>
      <c r="G1494" s="1">
        <v>2.0</v>
      </c>
      <c r="H1494" s="1">
        <v>192.0</v>
      </c>
      <c r="I1494" s="1">
        <v>2.0</v>
      </c>
    </row>
    <row r="1495">
      <c r="A1495" s="1" t="s">
        <v>5048</v>
      </c>
      <c r="B1495" s="1">
        <v>6.0</v>
      </c>
      <c r="C1495" s="1">
        <v>6.0</v>
      </c>
      <c r="D1495" s="1">
        <v>2.0</v>
      </c>
      <c r="E1495" s="1">
        <v>191.0</v>
      </c>
      <c r="F1495" s="1">
        <v>4.65845E-4</v>
      </c>
      <c r="G1495" s="1">
        <v>1.0</v>
      </c>
      <c r="H1495" s="1">
        <v>191.0</v>
      </c>
      <c r="I1495" s="1">
        <v>1.0</v>
      </c>
    </row>
    <row r="1496">
      <c r="A1496" s="1" t="s">
        <v>5049</v>
      </c>
      <c r="B1496" s="1">
        <v>6.0</v>
      </c>
      <c r="C1496" s="1">
        <v>6.0</v>
      </c>
      <c r="D1496" s="1">
        <v>2.0</v>
      </c>
      <c r="E1496" s="1">
        <v>191.0</v>
      </c>
      <c r="F1496" s="1">
        <v>5.27796E-4</v>
      </c>
      <c r="G1496" s="1">
        <v>1.0</v>
      </c>
      <c r="H1496" s="1">
        <v>191.0</v>
      </c>
      <c r="I1496" s="1">
        <v>1.0</v>
      </c>
    </row>
    <row r="1497">
      <c r="A1497" s="1" t="s">
        <v>5050</v>
      </c>
      <c r="B1497" s="1">
        <v>6.0</v>
      </c>
      <c r="C1497" s="1">
        <v>6.0</v>
      </c>
      <c r="D1497" s="1">
        <v>2.0</v>
      </c>
      <c r="E1497" s="1">
        <v>191.0</v>
      </c>
      <c r="F1497" s="1">
        <v>6.40666E-4</v>
      </c>
      <c r="G1497" s="1">
        <v>2.0</v>
      </c>
      <c r="H1497" s="1">
        <v>194.0</v>
      </c>
      <c r="I1497" s="1">
        <v>2.0</v>
      </c>
    </row>
    <row r="1498">
      <c r="A1498" s="1" t="s">
        <v>5051</v>
      </c>
      <c r="B1498" s="1">
        <v>6.0</v>
      </c>
      <c r="C1498" s="1">
        <v>6.0</v>
      </c>
      <c r="D1498" s="1">
        <v>2.0</v>
      </c>
      <c r="E1498" s="1">
        <v>191.0</v>
      </c>
      <c r="F1498" s="1">
        <v>5.49629E-4</v>
      </c>
      <c r="G1498" s="1">
        <v>1.0</v>
      </c>
      <c r="H1498" s="1">
        <v>191.0</v>
      </c>
      <c r="I1498" s="1">
        <v>1.0</v>
      </c>
    </row>
    <row r="1499">
      <c r="A1499" s="1" t="s">
        <v>5052</v>
      </c>
      <c r="B1499" s="1">
        <v>6.0</v>
      </c>
      <c r="C1499" s="1">
        <v>6.0</v>
      </c>
      <c r="D1499" s="1">
        <v>2.0</v>
      </c>
      <c r="E1499" s="1">
        <v>191.0</v>
      </c>
      <c r="F1499" s="1">
        <v>5.30671E-4</v>
      </c>
      <c r="G1499" s="1">
        <v>1.0</v>
      </c>
      <c r="H1499" s="1">
        <v>191.0</v>
      </c>
      <c r="I1499" s="1">
        <v>1.0</v>
      </c>
    </row>
    <row r="1500">
      <c r="A1500" s="1" t="s">
        <v>5053</v>
      </c>
      <c r="B1500" s="1">
        <v>6.0</v>
      </c>
      <c r="C1500" s="1">
        <v>6.0</v>
      </c>
      <c r="D1500" s="1">
        <v>2.0</v>
      </c>
      <c r="E1500" s="1">
        <v>191.0</v>
      </c>
      <c r="F1500" s="1">
        <v>9.79974E-4</v>
      </c>
      <c r="G1500" s="1">
        <v>4.0</v>
      </c>
      <c r="H1500" s="1">
        <v>192.0</v>
      </c>
      <c r="I1500" s="1">
        <v>4.0</v>
      </c>
    </row>
    <row r="1501">
      <c r="A1501" s="1" t="s">
        <v>5054</v>
      </c>
      <c r="B1501" s="1">
        <v>6.0</v>
      </c>
      <c r="C1501" s="1">
        <v>6.0</v>
      </c>
      <c r="D1501" s="1">
        <v>2.0</v>
      </c>
      <c r="E1501" s="1">
        <v>191.0</v>
      </c>
      <c r="F1501" s="1">
        <v>4.97136E-4</v>
      </c>
      <c r="G1501" s="1">
        <v>1.0</v>
      </c>
      <c r="H1501" s="1">
        <v>191.0</v>
      </c>
      <c r="I1501" s="1">
        <v>1.0</v>
      </c>
      <c r="K1501" s="1">
        <v>191.0</v>
      </c>
      <c r="L1501" s="1">
        <v>191.0</v>
      </c>
      <c r="M1501" s="1">
        <v>0.0</v>
      </c>
      <c r="N1501" s="1">
        <v>5.940473E-4</v>
      </c>
      <c r="P1501" s="1">
        <v>191.0</v>
      </c>
      <c r="Q1501" s="1">
        <v>191.0</v>
      </c>
    </row>
    <row r="1502">
      <c r="A1502" s="1" t="s">
        <v>5055</v>
      </c>
      <c r="B1502" s="1">
        <v>9.0</v>
      </c>
      <c r="C1502" s="1">
        <v>4.0</v>
      </c>
      <c r="D1502" s="1">
        <v>2.0</v>
      </c>
      <c r="E1502" s="1">
        <v>269.0</v>
      </c>
      <c r="F1502" s="1">
        <v>0.00637497</v>
      </c>
      <c r="G1502" s="1">
        <v>27.0</v>
      </c>
      <c r="H1502" s="1">
        <v>273.0</v>
      </c>
      <c r="I1502" s="1">
        <v>27.0</v>
      </c>
    </row>
    <row r="1503">
      <c r="A1503" s="1" t="s">
        <v>5056</v>
      </c>
      <c r="B1503" s="1">
        <v>9.0</v>
      </c>
      <c r="C1503" s="1">
        <v>4.0</v>
      </c>
      <c r="D1503" s="1">
        <v>2.0</v>
      </c>
      <c r="E1503" s="1">
        <v>269.0</v>
      </c>
      <c r="F1503" s="1">
        <v>0.00385686</v>
      </c>
      <c r="G1503" s="1">
        <v>18.0</v>
      </c>
      <c r="H1503" s="1">
        <v>280.0</v>
      </c>
      <c r="I1503" s="1">
        <v>18.0</v>
      </c>
    </row>
    <row r="1504">
      <c r="A1504" s="1" t="s">
        <v>5057</v>
      </c>
      <c r="B1504" s="1">
        <v>9.0</v>
      </c>
      <c r="C1504" s="1">
        <v>4.0</v>
      </c>
      <c r="D1504" s="1">
        <v>2.0</v>
      </c>
      <c r="E1504" s="1">
        <v>269.0</v>
      </c>
      <c r="F1504" s="1">
        <v>0.0302974</v>
      </c>
      <c r="G1504" s="1">
        <v>148.0</v>
      </c>
      <c r="H1504" s="1">
        <v>276.0</v>
      </c>
      <c r="I1504" s="1">
        <v>148.0</v>
      </c>
    </row>
    <row r="1505">
      <c r="A1505" s="1" t="s">
        <v>5058</v>
      </c>
      <c r="B1505" s="1">
        <v>9.0</v>
      </c>
      <c r="C1505" s="1">
        <v>4.0</v>
      </c>
      <c r="D1505" s="1">
        <v>2.0</v>
      </c>
      <c r="E1505" s="1">
        <v>269.0</v>
      </c>
      <c r="F1505" s="1">
        <v>0.0437814</v>
      </c>
      <c r="G1505" s="1">
        <v>239.0</v>
      </c>
      <c r="H1505" s="1">
        <v>277.0</v>
      </c>
      <c r="I1505" s="1">
        <v>239.0</v>
      </c>
    </row>
    <row r="1506">
      <c r="A1506" s="1" t="s">
        <v>5059</v>
      </c>
      <c r="B1506" s="1">
        <v>9.0</v>
      </c>
      <c r="C1506" s="1">
        <v>4.0</v>
      </c>
      <c r="D1506" s="1">
        <v>2.0</v>
      </c>
      <c r="E1506" s="1">
        <v>269.0</v>
      </c>
      <c r="F1506" s="1">
        <v>4.53331E-4</v>
      </c>
      <c r="G1506" s="1">
        <v>1.0</v>
      </c>
      <c r="H1506" s="1">
        <v>269.0</v>
      </c>
      <c r="I1506" s="1">
        <v>1.0</v>
      </c>
    </row>
    <row r="1507">
      <c r="A1507" s="1" t="s">
        <v>5060</v>
      </c>
      <c r="B1507" s="1">
        <v>9.0</v>
      </c>
      <c r="C1507" s="1">
        <v>4.0</v>
      </c>
      <c r="D1507" s="1">
        <v>2.0</v>
      </c>
      <c r="E1507" s="1">
        <v>269.0</v>
      </c>
      <c r="F1507" s="1">
        <v>0.00632715</v>
      </c>
      <c r="G1507" s="1">
        <v>23.0</v>
      </c>
      <c r="H1507" s="1">
        <v>270.0</v>
      </c>
      <c r="I1507" s="1">
        <v>23.0</v>
      </c>
    </row>
    <row r="1508">
      <c r="A1508" s="1" t="s">
        <v>5061</v>
      </c>
      <c r="B1508" s="1">
        <v>9.0</v>
      </c>
      <c r="C1508" s="1">
        <v>4.0</v>
      </c>
      <c r="D1508" s="1">
        <v>2.0</v>
      </c>
      <c r="E1508" s="1">
        <v>269.0</v>
      </c>
      <c r="F1508" s="1">
        <v>0.0102606</v>
      </c>
      <c r="G1508" s="1">
        <v>55.0</v>
      </c>
      <c r="H1508" s="1">
        <v>278.0</v>
      </c>
      <c r="I1508" s="1">
        <v>55.0</v>
      </c>
    </row>
    <row r="1509">
      <c r="A1509" s="1" t="s">
        <v>5062</v>
      </c>
      <c r="B1509" s="1">
        <v>9.0</v>
      </c>
      <c r="C1509" s="1">
        <v>4.0</v>
      </c>
      <c r="D1509" s="1">
        <v>2.0</v>
      </c>
      <c r="E1509" s="1">
        <v>269.0</v>
      </c>
      <c r="F1509" s="1">
        <v>0.0103451</v>
      </c>
      <c r="G1509" s="1">
        <v>55.0</v>
      </c>
      <c r="H1509" s="1">
        <v>270.0</v>
      </c>
      <c r="I1509" s="1">
        <v>55.0</v>
      </c>
    </row>
    <row r="1510">
      <c r="A1510" s="1" t="s">
        <v>5063</v>
      </c>
      <c r="B1510" s="1">
        <v>9.0</v>
      </c>
      <c r="C1510" s="1">
        <v>4.0</v>
      </c>
      <c r="D1510" s="1">
        <v>2.0</v>
      </c>
      <c r="E1510" s="1">
        <v>269.0</v>
      </c>
      <c r="F1510" s="1">
        <v>0.00260253</v>
      </c>
      <c r="G1510" s="1">
        <v>11.0</v>
      </c>
      <c r="H1510" s="1">
        <v>279.0</v>
      </c>
      <c r="I1510" s="1">
        <v>11.0</v>
      </c>
    </row>
    <row r="1511">
      <c r="A1511" s="1" t="s">
        <v>5064</v>
      </c>
      <c r="B1511" s="1">
        <v>9.0</v>
      </c>
      <c r="C1511" s="1">
        <v>4.0</v>
      </c>
      <c r="D1511" s="1">
        <v>2.0</v>
      </c>
      <c r="E1511" s="1">
        <v>269.0</v>
      </c>
      <c r="F1511" s="1">
        <v>0.00235719</v>
      </c>
      <c r="G1511" s="1">
        <v>10.0</v>
      </c>
      <c r="H1511" s="1">
        <v>279.0</v>
      </c>
      <c r="I1511" s="1">
        <v>10.0</v>
      </c>
      <c r="K1511" s="1">
        <v>269.0</v>
      </c>
      <c r="L1511" s="1">
        <v>269.0</v>
      </c>
      <c r="M1511" s="1">
        <v>0.0</v>
      </c>
      <c r="N1511" s="1">
        <v>0.0116656531</v>
      </c>
      <c r="P1511" s="1">
        <v>269.0</v>
      </c>
      <c r="Q1511" s="1">
        <v>269.0</v>
      </c>
    </row>
    <row r="1512">
      <c r="A1512" s="1" t="s">
        <v>5065</v>
      </c>
      <c r="B1512" s="1">
        <v>9.0</v>
      </c>
      <c r="C1512" s="1">
        <v>4.0</v>
      </c>
      <c r="D1512" s="1">
        <v>2.0</v>
      </c>
      <c r="E1512" s="1">
        <v>226.0</v>
      </c>
      <c r="F1512" s="1">
        <v>0.0529444</v>
      </c>
      <c r="G1512" s="1">
        <v>239.0</v>
      </c>
      <c r="H1512" s="1">
        <v>234.0</v>
      </c>
      <c r="I1512" s="1">
        <v>239.0</v>
      </c>
    </row>
    <row r="1513">
      <c r="A1513" s="1" t="s">
        <v>5066</v>
      </c>
      <c r="B1513" s="1">
        <v>9.0</v>
      </c>
      <c r="C1513" s="1">
        <v>4.0</v>
      </c>
      <c r="D1513" s="1">
        <v>2.0</v>
      </c>
      <c r="E1513" s="1">
        <v>226.0</v>
      </c>
      <c r="F1513" s="1">
        <v>0.0333072</v>
      </c>
      <c r="G1513" s="1">
        <v>195.0</v>
      </c>
      <c r="H1513" s="1">
        <v>232.0</v>
      </c>
      <c r="I1513" s="1">
        <v>195.0</v>
      </c>
    </row>
    <row r="1514">
      <c r="A1514" s="1" t="s">
        <v>5067</v>
      </c>
      <c r="B1514" s="1">
        <v>9.0</v>
      </c>
      <c r="C1514" s="1">
        <v>4.0</v>
      </c>
      <c r="D1514" s="1">
        <v>2.0</v>
      </c>
      <c r="E1514" s="1">
        <v>226.0</v>
      </c>
      <c r="F1514" s="1">
        <v>0.00192705</v>
      </c>
      <c r="G1514" s="1">
        <v>6.0</v>
      </c>
      <c r="H1514" s="1">
        <v>229.0</v>
      </c>
      <c r="I1514" s="1">
        <v>6.0</v>
      </c>
    </row>
    <row r="1515">
      <c r="A1515" s="1" t="s">
        <v>5068</v>
      </c>
      <c r="B1515" s="1">
        <v>9.0</v>
      </c>
      <c r="C1515" s="1">
        <v>4.0</v>
      </c>
      <c r="D1515" s="1">
        <v>2.0</v>
      </c>
      <c r="E1515" s="1">
        <v>226.0</v>
      </c>
      <c r="F1515" s="1">
        <v>0.00177596</v>
      </c>
      <c r="G1515" s="1">
        <v>6.0</v>
      </c>
      <c r="H1515" s="1">
        <v>231.0</v>
      </c>
      <c r="I1515" s="1">
        <v>6.0</v>
      </c>
    </row>
    <row r="1516">
      <c r="A1516" s="1" t="s">
        <v>5069</v>
      </c>
      <c r="B1516" s="1">
        <v>9.0</v>
      </c>
      <c r="C1516" s="1">
        <v>4.0</v>
      </c>
      <c r="D1516" s="1">
        <v>2.0</v>
      </c>
      <c r="E1516" s="1">
        <v>226.0</v>
      </c>
      <c r="F1516" s="1">
        <v>0.0503117</v>
      </c>
      <c r="G1516" s="1">
        <v>293.0</v>
      </c>
      <c r="H1516" s="1">
        <v>231.0</v>
      </c>
      <c r="I1516" s="1">
        <v>293.0</v>
      </c>
    </row>
    <row r="1517">
      <c r="A1517" s="1" t="s">
        <v>5070</v>
      </c>
      <c r="B1517" s="1">
        <v>9.0</v>
      </c>
      <c r="C1517" s="1">
        <v>4.0</v>
      </c>
      <c r="D1517" s="1">
        <v>2.0</v>
      </c>
      <c r="E1517" s="1">
        <v>226.0</v>
      </c>
      <c r="F1517" s="1">
        <v>6.23455E-4</v>
      </c>
      <c r="G1517" s="1">
        <v>1.0</v>
      </c>
      <c r="H1517" s="1">
        <v>226.0</v>
      </c>
      <c r="I1517" s="1">
        <v>1.0</v>
      </c>
    </row>
    <row r="1518">
      <c r="A1518" s="1" t="s">
        <v>5071</v>
      </c>
      <c r="B1518" s="1">
        <v>9.0</v>
      </c>
      <c r="C1518" s="1">
        <v>4.0</v>
      </c>
      <c r="D1518" s="1">
        <v>2.0</v>
      </c>
      <c r="E1518" s="1">
        <v>226.0</v>
      </c>
      <c r="F1518" s="1">
        <v>0.0204909</v>
      </c>
      <c r="G1518" s="1">
        <v>123.0</v>
      </c>
      <c r="H1518" s="1">
        <v>233.0</v>
      </c>
      <c r="I1518" s="1">
        <v>123.0</v>
      </c>
    </row>
    <row r="1519">
      <c r="A1519" s="1" t="s">
        <v>5072</v>
      </c>
      <c r="B1519" s="1">
        <v>9.0</v>
      </c>
      <c r="C1519" s="1">
        <v>4.0</v>
      </c>
      <c r="D1519" s="1">
        <v>2.0</v>
      </c>
      <c r="E1519" s="1">
        <v>226.0</v>
      </c>
      <c r="F1519" s="1">
        <v>0.0388091</v>
      </c>
      <c r="G1519" s="1">
        <v>216.0</v>
      </c>
      <c r="H1519" s="1">
        <v>231.0</v>
      </c>
      <c r="I1519" s="1">
        <v>216.0</v>
      </c>
    </row>
    <row r="1520">
      <c r="A1520" s="1" t="s">
        <v>5073</v>
      </c>
      <c r="B1520" s="1">
        <v>9.0</v>
      </c>
      <c r="C1520" s="1">
        <v>4.0</v>
      </c>
      <c r="D1520" s="1">
        <v>2.0</v>
      </c>
      <c r="E1520" s="1">
        <v>226.0</v>
      </c>
      <c r="F1520" s="1">
        <v>0.0278379</v>
      </c>
      <c r="G1520" s="1">
        <v>166.0</v>
      </c>
      <c r="H1520" s="1">
        <v>234.0</v>
      </c>
      <c r="I1520" s="1">
        <v>166.0</v>
      </c>
    </row>
    <row r="1521">
      <c r="A1521" s="1" t="s">
        <v>5074</v>
      </c>
      <c r="B1521" s="1">
        <v>9.0</v>
      </c>
      <c r="C1521" s="1">
        <v>4.0</v>
      </c>
      <c r="D1521" s="1">
        <v>2.0</v>
      </c>
      <c r="E1521" s="1">
        <v>226.0</v>
      </c>
      <c r="F1521" s="1">
        <v>0.00315168</v>
      </c>
      <c r="G1521" s="1">
        <v>15.0</v>
      </c>
      <c r="H1521" s="1">
        <v>231.0</v>
      </c>
      <c r="I1521" s="1">
        <v>15.0</v>
      </c>
      <c r="K1521" s="1">
        <v>226.0</v>
      </c>
      <c r="L1521" s="1">
        <v>226.0</v>
      </c>
      <c r="M1521" s="1">
        <v>0.0</v>
      </c>
      <c r="N1521" s="1">
        <v>0.0231179345</v>
      </c>
      <c r="P1521" s="1">
        <v>226.0</v>
      </c>
      <c r="Q1521" s="1">
        <v>226.0</v>
      </c>
    </row>
    <row r="1522">
      <c r="A1522" s="1" t="s">
        <v>5075</v>
      </c>
      <c r="B1522" s="1">
        <v>9.0</v>
      </c>
      <c r="C1522" s="1">
        <v>4.0</v>
      </c>
      <c r="D1522" s="1">
        <v>2.0</v>
      </c>
      <c r="E1522" s="1">
        <v>206.0</v>
      </c>
      <c r="F1522" s="1">
        <v>0.00941246</v>
      </c>
      <c r="G1522" s="1">
        <v>33.0</v>
      </c>
      <c r="H1522" s="1">
        <v>218.0</v>
      </c>
      <c r="I1522" s="1">
        <v>33.0</v>
      </c>
    </row>
    <row r="1523">
      <c r="A1523" s="1" t="s">
        <v>5076</v>
      </c>
      <c r="B1523" s="1">
        <v>9.0</v>
      </c>
      <c r="C1523" s="1">
        <v>4.0</v>
      </c>
      <c r="D1523" s="1">
        <v>2.0</v>
      </c>
      <c r="E1523" s="1">
        <v>206.0</v>
      </c>
      <c r="F1523" s="1">
        <v>5.19771E-4</v>
      </c>
      <c r="G1523" s="1">
        <v>1.0</v>
      </c>
      <c r="H1523" s="1">
        <v>206.0</v>
      </c>
      <c r="I1523" s="1">
        <v>1.0</v>
      </c>
    </row>
    <row r="1524">
      <c r="A1524" s="1" t="s">
        <v>5077</v>
      </c>
      <c r="B1524" s="1">
        <v>9.0</v>
      </c>
      <c r="C1524" s="1">
        <v>4.0</v>
      </c>
      <c r="D1524" s="1">
        <v>2.0</v>
      </c>
      <c r="E1524" s="1">
        <v>206.0</v>
      </c>
      <c r="F1524" s="1">
        <v>0.0230926</v>
      </c>
      <c r="G1524" s="1">
        <v>85.0</v>
      </c>
      <c r="H1524" s="1">
        <v>208.0</v>
      </c>
      <c r="I1524" s="1">
        <v>85.0</v>
      </c>
    </row>
    <row r="1525">
      <c r="A1525" s="1" t="s">
        <v>5078</v>
      </c>
      <c r="B1525" s="1">
        <v>9.0</v>
      </c>
      <c r="C1525" s="1">
        <v>4.0</v>
      </c>
      <c r="D1525" s="1">
        <v>2.0</v>
      </c>
      <c r="E1525" s="1">
        <v>206.0</v>
      </c>
      <c r="F1525" s="1">
        <v>9.10199E-4</v>
      </c>
      <c r="G1525" s="1">
        <v>1.0</v>
      </c>
      <c r="H1525" s="1">
        <v>206.0</v>
      </c>
      <c r="I1525" s="1">
        <v>1.0</v>
      </c>
    </row>
    <row r="1526">
      <c r="A1526" s="1" t="s">
        <v>5079</v>
      </c>
      <c r="B1526" s="1">
        <v>9.0</v>
      </c>
      <c r="C1526" s="1">
        <v>4.0</v>
      </c>
      <c r="D1526" s="1">
        <v>2.0</v>
      </c>
      <c r="E1526" s="1">
        <v>206.0</v>
      </c>
      <c r="F1526" s="1">
        <v>0.0135717</v>
      </c>
      <c r="G1526" s="1">
        <v>53.0</v>
      </c>
      <c r="H1526" s="1">
        <v>218.0</v>
      </c>
      <c r="I1526" s="1">
        <v>53.0</v>
      </c>
    </row>
    <row r="1527">
      <c r="A1527" s="1" t="s">
        <v>5080</v>
      </c>
      <c r="B1527" s="1">
        <v>9.0</v>
      </c>
      <c r="C1527" s="1">
        <v>4.0</v>
      </c>
      <c r="D1527" s="1">
        <v>2.0</v>
      </c>
      <c r="E1527" s="1">
        <v>206.0</v>
      </c>
      <c r="F1527" s="1">
        <v>0.00632929</v>
      </c>
      <c r="G1527" s="1">
        <v>24.0</v>
      </c>
      <c r="H1527" s="1">
        <v>211.0</v>
      </c>
      <c r="I1527" s="1">
        <v>24.0</v>
      </c>
    </row>
    <row r="1528">
      <c r="A1528" s="1" t="s">
        <v>5081</v>
      </c>
      <c r="B1528" s="1">
        <v>9.0</v>
      </c>
      <c r="C1528" s="1">
        <v>4.0</v>
      </c>
      <c r="D1528" s="1">
        <v>2.0</v>
      </c>
      <c r="E1528" s="1">
        <v>206.0</v>
      </c>
      <c r="F1528" s="1">
        <v>0.0092035</v>
      </c>
      <c r="G1528" s="1">
        <v>39.0</v>
      </c>
      <c r="H1528" s="1">
        <v>208.0</v>
      </c>
      <c r="I1528" s="1">
        <v>39.0</v>
      </c>
    </row>
    <row r="1529">
      <c r="A1529" s="1" t="s">
        <v>5082</v>
      </c>
      <c r="B1529" s="1">
        <v>9.0</v>
      </c>
      <c r="C1529" s="1">
        <v>4.0</v>
      </c>
      <c r="D1529" s="1">
        <v>2.0</v>
      </c>
      <c r="E1529" s="1">
        <v>206.0</v>
      </c>
      <c r="F1529" s="1">
        <v>0.00775205</v>
      </c>
      <c r="G1529" s="1">
        <v>35.0</v>
      </c>
      <c r="H1529" s="1">
        <v>207.0</v>
      </c>
      <c r="I1529" s="1">
        <v>35.0</v>
      </c>
    </row>
    <row r="1530">
      <c r="A1530" s="1" t="s">
        <v>5083</v>
      </c>
      <c r="B1530" s="1">
        <v>9.0</v>
      </c>
      <c r="C1530" s="1">
        <v>4.0</v>
      </c>
      <c r="D1530" s="1">
        <v>2.0</v>
      </c>
      <c r="E1530" s="1">
        <v>206.0</v>
      </c>
      <c r="F1530" s="1">
        <v>0.0135564</v>
      </c>
      <c r="G1530" s="1">
        <v>70.0</v>
      </c>
      <c r="H1530" s="1">
        <v>211.0</v>
      </c>
      <c r="I1530" s="1">
        <v>70.0</v>
      </c>
    </row>
    <row r="1531">
      <c r="A1531" s="1" t="s">
        <v>5084</v>
      </c>
      <c r="B1531" s="1">
        <v>9.0</v>
      </c>
      <c r="C1531" s="1">
        <v>4.0</v>
      </c>
      <c r="D1531" s="1">
        <v>2.0</v>
      </c>
      <c r="E1531" s="1">
        <v>206.0</v>
      </c>
      <c r="F1531" s="1">
        <v>0.0054237</v>
      </c>
      <c r="G1531" s="1">
        <v>26.0</v>
      </c>
      <c r="H1531" s="1">
        <v>212.0</v>
      </c>
      <c r="I1531" s="1">
        <v>26.0</v>
      </c>
      <c r="K1531" s="1">
        <v>206.0</v>
      </c>
      <c r="L1531" s="1">
        <v>206.0</v>
      </c>
      <c r="M1531" s="1">
        <v>0.0</v>
      </c>
      <c r="N1531" s="1">
        <v>0.008977167</v>
      </c>
      <c r="P1531" s="1">
        <v>206.0</v>
      </c>
      <c r="Q1531" s="1">
        <v>206.0</v>
      </c>
    </row>
    <row r="1532">
      <c r="A1532" s="1" t="s">
        <v>5085</v>
      </c>
      <c r="B1532" s="1">
        <v>9.0</v>
      </c>
      <c r="C1532" s="1">
        <v>4.0</v>
      </c>
      <c r="D1532" s="1">
        <v>2.0</v>
      </c>
      <c r="E1532" s="1">
        <v>251.0</v>
      </c>
      <c r="F1532" s="1">
        <v>8.38252E-4</v>
      </c>
      <c r="G1532" s="1">
        <v>1.0</v>
      </c>
      <c r="H1532" s="1">
        <v>251.0</v>
      </c>
      <c r="I1532" s="1">
        <v>1.0</v>
      </c>
    </row>
    <row r="1533">
      <c r="A1533" s="1" t="s">
        <v>5086</v>
      </c>
      <c r="B1533" s="1">
        <v>9.0</v>
      </c>
      <c r="C1533" s="1">
        <v>4.0</v>
      </c>
      <c r="D1533" s="1">
        <v>2.0</v>
      </c>
      <c r="E1533" s="1">
        <v>251.0</v>
      </c>
      <c r="F1533" s="1">
        <v>6.22099E-4</v>
      </c>
      <c r="G1533" s="1">
        <v>1.0</v>
      </c>
      <c r="H1533" s="1">
        <v>251.0</v>
      </c>
      <c r="I1533" s="1">
        <v>1.0</v>
      </c>
    </row>
    <row r="1534">
      <c r="A1534" s="1" t="s">
        <v>5087</v>
      </c>
      <c r="B1534" s="1">
        <v>9.0</v>
      </c>
      <c r="C1534" s="1">
        <v>4.0</v>
      </c>
      <c r="D1534" s="1">
        <v>2.0</v>
      </c>
      <c r="E1534" s="1">
        <v>251.0</v>
      </c>
      <c r="F1534" s="1">
        <v>8.76906E-4</v>
      </c>
      <c r="G1534" s="1">
        <v>1.0</v>
      </c>
      <c r="H1534" s="1">
        <v>251.0</v>
      </c>
      <c r="I1534" s="1">
        <v>1.0</v>
      </c>
    </row>
    <row r="1535">
      <c r="A1535" s="1" t="s">
        <v>5088</v>
      </c>
      <c r="B1535" s="1">
        <v>9.0</v>
      </c>
      <c r="C1535" s="1">
        <v>4.0</v>
      </c>
      <c r="D1535" s="1">
        <v>2.0</v>
      </c>
      <c r="E1535" s="1">
        <v>251.0</v>
      </c>
      <c r="F1535" s="1">
        <v>7.15998E-4</v>
      </c>
      <c r="G1535" s="1">
        <v>1.0</v>
      </c>
      <c r="H1535" s="1">
        <v>251.0</v>
      </c>
      <c r="I1535" s="1">
        <v>1.0</v>
      </c>
    </row>
    <row r="1536">
      <c r="A1536" s="1" t="s">
        <v>5089</v>
      </c>
      <c r="B1536" s="1">
        <v>9.0</v>
      </c>
      <c r="C1536" s="1">
        <v>4.0</v>
      </c>
      <c r="D1536" s="1">
        <v>2.0</v>
      </c>
      <c r="E1536" s="1">
        <v>251.0</v>
      </c>
      <c r="F1536" s="1">
        <v>6.23361E-4</v>
      </c>
      <c r="G1536" s="1">
        <v>1.0</v>
      </c>
      <c r="H1536" s="1">
        <v>251.0</v>
      </c>
      <c r="I1536" s="1">
        <v>1.0</v>
      </c>
    </row>
    <row r="1537">
      <c r="A1537" s="1" t="s">
        <v>5090</v>
      </c>
      <c r="B1537" s="1">
        <v>9.0</v>
      </c>
      <c r="C1537" s="1">
        <v>4.0</v>
      </c>
      <c r="D1537" s="1">
        <v>2.0</v>
      </c>
      <c r="E1537" s="1">
        <v>251.0</v>
      </c>
      <c r="F1537" s="1">
        <v>7.98858E-4</v>
      </c>
      <c r="G1537" s="1">
        <v>1.0</v>
      </c>
      <c r="H1537" s="1">
        <v>251.0</v>
      </c>
      <c r="I1537" s="1">
        <v>1.0</v>
      </c>
    </row>
    <row r="1538">
      <c r="A1538" s="1" t="s">
        <v>5091</v>
      </c>
      <c r="B1538" s="1">
        <v>9.0</v>
      </c>
      <c r="C1538" s="1">
        <v>4.0</v>
      </c>
      <c r="D1538" s="1">
        <v>2.0</v>
      </c>
      <c r="E1538" s="1">
        <v>251.0</v>
      </c>
      <c r="F1538" s="1">
        <v>6.89501E-4</v>
      </c>
      <c r="G1538" s="1">
        <v>1.0</v>
      </c>
      <c r="H1538" s="1">
        <v>251.0</v>
      </c>
      <c r="I1538" s="1">
        <v>1.0</v>
      </c>
    </row>
    <row r="1539">
      <c r="A1539" s="1" t="s">
        <v>5092</v>
      </c>
      <c r="B1539" s="1">
        <v>9.0</v>
      </c>
      <c r="C1539" s="1">
        <v>4.0</v>
      </c>
      <c r="D1539" s="1">
        <v>2.0</v>
      </c>
      <c r="E1539" s="1">
        <v>251.0</v>
      </c>
      <c r="F1539" s="1">
        <v>6.94012E-4</v>
      </c>
      <c r="G1539" s="1">
        <v>1.0</v>
      </c>
      <c r="H1539" s="1">
        <v>251.0</v>
      </c>
      <c r="I1539" s="1">
        <v>1.0</v>
      </c>
    </row>
    <row r="1540">
      <c r="A1540" s="1" t="s">
        <v>5093</v>
      </c>
      <c r="B1540" s="1">
        <v>9.0</v>
      </c>
      <c r="C1540" s="1">
        <v>4.0</v>
      </c>
      <c r="D1540" s="1">
        <v>2.0</v>
      </c>
      <c r="E1540" s="1">
        <v>251.0</v>
      </c>
      <c r="F1540" s="1">
        <v>6.50666E-4</v>
      </c>
      <c r="G1540" s="1">
        <v>1.0</v>
      </c>
      <c r="H1540" s="1">
        <v>251.0</v>
      </c>
      <c r="I1540" s="1">
        <v>1.0</v>
      </c>
    </row>
    <row r="1541">
      <c r="A1541" s="1" t="s">
        <v>5094</v>
      </c>
      <c r="B1541" s="1">
        <v>9.0</v>
      </c>
      <c r="C1541" s="1">
        <v>4.0</v>
      </c>
      <c r="D1541" s="1">
        <v>2.0</v>
      </c>
      <c r="E1541" s="1">
        <v>251.0</v>
      </c>
      <c r="F1541" s="1">
        <v>6.40104E-4</v>
      </c>
      <c r="G1541" s="1">
        <v>1.0</v>
      </c>
      <c r="H1541" s="1">
        <v>251.0</v>
      </c>
      <c r="I1541" s="1">
        <v>1.0</v>
      </c>
      <c r="K1541" s="1">
        <v>251.0</v>
      </c>
      <c r="L1541" s="1">
        <v>251.0</v>
      </c>
      <c r="M1541" s="1">
        <v>0.0</v>
      </c>
      <c r="N1541" s="1">
        <v>7.149757E-4</v>
      </c>
      <c r="P1541" s="1">
        <v>221.0</v>
      </c>
      <c r="Q1541" s="1">
        <v>251.0</v>
      </c>
    </row>
    <row r="1542">
      <c r="A1542" s="1" t="s">
        <v>5095</v>
      </c>
      <c r="B1542" s="1">
        <v>9.0</v>
      </c>
      <c r="C1542" s="1">
        <v>4.0</v>
      </c>
      <c r="D1542" s="1">
        <v>2.0</v>
      </c>
      <c r="E1542" s="1">
        <v>268.0</v>
      </c>
      <c r="F1542" s="1">
        <v>6.96167E-4</v>
      </c>
      <c r="G1542" s="1">
        <v>1.0</v>
      </c>
      <c r="H1542" s="1">
        <v>268.0</v>
      </c>
      <c r="I1542" s="1">
        <v>1.0</v>
      </c>
    </row>
    <row r="1543">
      <c r="A1543" s="1" t="s">
        <v>5096</v>
      </c>
      <c r="B1543" s="1">
        <v>9.0</v>
      </c>
      <c r="C1543" s="1">
        <v>4.0</v>
      </c>
      <c r="D1543" s="1">
        <v>2.0</v>
      </c>
      <c r="E1543" s="1">
        <v>268.0</v>
      </c>
      <c r="F1543" s="1">
        <v>0.00282224</v>
      </c>
      <c r="G1543" s="1">
        <v>11.0</v>
      </c>
      <c r="H1543" s="1">
        <v>280.0</v>
      </c>
      <c r="I1543" s="1">
        <v>11.0</v>
      </c>
    </row>
    <row r="1544">
      <c r="A1544" s="1" t="s">
        <v>5097</v>
      </c>
      <c r="B1544" s="1">
        <v>9.0</v>
      </c>
      <c r="C1544" s="1">
        <v>4.0</v>
      </c>
      <c r="D1544" s="1">
        <v>2.0</v>
      </c>
      <c r="E1544" s="1">
        <v>268.0</v>
      </c>
      <c r="F1544" s="1">
        <v>0.00223887</v>
      </c>
      <c r="G1544" s="1">
        <v>7.0</v>
      </c>
      <c r="H1544" s="1">
        <v>271.0</v>
      </c>
      <c r="I1544" s="1">
        <v>7.0</v>
      </c>
    </row>
    <row r="1545">
      <c r="A1545" s="1" t="s">
        <v>5098</v>
      </c>
      <c r="B1545" s="1">
        <v>9.0</v>
      </c>
      <c r="C1545" s="1">
        <v>4.0</v>
      </c>
      <c r="D1545" s="1">
        <v>2.0</v>
      </c>
      <c r="E1545" s="1">
        <v>268.0</v>
      </c>
      <c r="F1545" s="1">
        <v>0.00733843</v>
      </c>
      <c r="G1545" s="1">
        <v>30.0</v>
      </c>
      <c r="H1545" s="1">
        <v>280.0</v>
      </c>
      <c r="I1545" s="1">
        <v>30.0</v>
      </c>
    </row>
    <row r="1546">
      <c r="A1546" s="1" t="s">
        <v>5099</v>
      </c>
      <c r="B1546" s="1">
        <v>9.0</v>
      </c>
      <c r="C1546" s="1">
        <v>4.0</v>
      </c>
      <c r="D1546" s="1">
        <v>2.0</v>
      </c>
      <c r="E1546" s="1">
        <v>268.0</v>
      </c>
      <c r="F1546" s="1">
        <v>0.0486503</v>
      </c>
      <c r="G1546" s="1">
        <v>217.0</v>
      </c>
      <c r="H1546" s="1">
        <v>280.0</v>
      </c>
      <c r="I1546" s="1">
        <v>217.0</v>
      </c>
    </row>
    <row r="1547">
      <c r="A1547" s="1" t="s">
        <v>5100</v>
      </c>
      <c r="B1547" s="1">
        <v>9.0</v>
      </c>
      <c r="C1547" s="1">
        <v>4.0</v>
      </c>
      <c r="D1547" s="1">
        <v>2.0</v>
      </c>
      <c r="E1547" s="1">
        <v>268.0</v>
      </c>
      <c r="F1547" s="1">
        <v>0.00504459</v>
      </c>
      <c r="G1547" s="1">
        <v>19.0</v>
      </c>
      <c r="H1547" s="1">
        <v>277.0</v>
      </c>
      <c r="I1547" s="1">
        <v>19.0</v>
      </c>
    </row>
    <row r="1548">
      <c r="A1548" s="1" t="s">
        <v>5101</v>
      </c>
      <c r="B1548" s="1">
        <v>9.0</v>
      </c>
      <c r="C1548" s="1">
        <v>4.0</v>
      </c>
      <c r="D1548" s="1">
        <v>2.0</v>
      </c>
      <c r="E1548" s="1">
        <v>268.0</v>
      </c>
      <c r="F1548" s="1">
        <v>9.59498E-4</v>
      </c>
      <c r="G1548" s="1">
        <v>2.0</v>
      </c>
      <c r="H1548" s="1">
        <v>270.0</v>
      </c>
      <c r="I1548" s="1">
        <v>2.0</v>
      </c>
    </row>
    <row r="1549">
      <c r="A1549" s="1" t="s">
        <v>5102</v>
      </c>
      <c r="B1549" s="1">
        <v>9.0</v>
      </c>
      <c r="C1549" s="1">
        <v>4.0</v>
      </c>
      <c r="D1549" s="1">
        <v>2.0</v>
      </c>
      <c r="E1549" s="1">
        <v>268.0</v>
      </c>
      <c r="F1549" s="1">
        <v>0.0025716</v>
      </c>
      <c r="G1549" s="1">
        <v>9.0</v>
      </c>
      <c r="H1549" s="1">
        <v>277.0</v>
      </c>
      <c r="I1549" s="1">
        <v>9.0</v>
      </c>
    </row>
    <row r="1550">
      <c r="A1550" s="1" t="s">
        <v>5103</v>
      </c>
      <c r="B1550" s="1">
        <v>9.0</v>
      </c>
      <c r="C1550" s="1">
        <v>4.0</v>
      </c>
      <c r="D1550" s="1">
        <v>2.0</v>
      </c>
      <c r="E1550" s="1">
        <v>268.0</v>
      </c>
      <c r="F1550" s="1">
        <v>0.00786659</v>
      </c>
      <c r="G1550" s="1">
        <v>32.0</v>
      </c>
      <c r="H1550" s="1">
        <v>277.0</v>
      </c>
      <c r="I1550" s="1">
        <v>32.0</v>
      </c>
    </row>
    <row r="1551">
      <c r="A1551" s="1" t="s">
        <v>5104</v>
      </c>
      <c r="B1551" s="1">
        <v>9.0</v>
      </c>
      <c r="C1551" s="1">
        <v>4.0</v>
      </c>
      <c r="D1551" s="1">
        <v>2.0</v>
      </c>
      <c r="E1551" s="1">
        <v>268.0</v>
      </c>
      <c r="F1551" s="1">
        <v>0.00409635</v>
      </c>
      <c r="G1551" s="1">
        <v>18.0</v>
      </c>
      <c r="H1551" s="1">
        <v>274.0</v>
      </c>
      <c r="I1551" s="1">
        <v>18.0</v>
      </c>
      <c r="K1551" s="1">
        <v>268.0</v>
      </c>
      <c r="L1551" s="1">
        <v>268.0</v>
      </c>
      <c r="M1551" s="1">
        <v>0.0</v>
      </c>
      <c r="N1551" s="1">
        <v>0.0082284635</v>
      </c>
      <c r="P1551" s="1">
        <v>268.0</v>
      </c>
      <c r="Q1551" s="1">
        <v>268.0</v>
      </c>
    </row>
    <row r="1552">
      <c r="A1552" s="1" t="s">
        <v>5105</v>
      </c>
      <c r="B1552" s="1">
        <v>9.0</v>
      </c>
      <c r="C1552" s="1">
        <v>4.0</v>
      </c>
      <c r="D1552" s="1">
        <v>2.0</v>
      </c>
      <c r="E1552" s="1">
        <v>180.0</v>
      </c>
      <c r="F1552" s="1">
        <v>8.69401E-4</v>
      </c>
      <c r="G1552" s="1">
        <v>1.0</v>
      </c>
      <c r="H1552" s="1">
        <v>180.0</v>
      </c>
      <c r="I1552" s="1">
        <v>1.0</v>
      </c>
    </row>
    <row r="1553">
      <c r="A1553" s="1" t="s">
        <v>5106</v>
      </c>
      <c r="B1553" s="1">
        <v>9.0</v>
      </c>
      <c r="C1553" s="1">
        <v>4.0</v>
      </c>
      <c r="D1553" s="1">
        <v>2.0</v>
      </c>
      <c r="E1553" s="1">
        <v>180.0</v>
      </c>
      <c r="F1553" s="1">
        <v>7.72165E-4</v>
      </c>
      <c r="G1553" s="1">
        <v>1.0</v>
      </c>
      <c r="H1553" s="1">
        <v>180.0</v>
      </c>
      <c r="I1553" s="1">
        <v>1.0</v>
      </c>
    </row>
    <row r="1554">
      <c r="A1554" s="1" t="s">
        <v>5107</v>
      </c>
      <c r="B1554" s="1">
        <v>9.0</v>
      </c>
      <c r="C1554" s="1">
        <v>4.0</v>
      </c>
      <c r="D1554" s="1">
        <v>2.0</v>
      </c>
      <c r="E1554" s="1">
        <v>180.0</v>
      </c>
      <c r="F1554" s="1">
        <v>8.05656E-4</v>
      </c>
      <c r="G1554" s="1">
        <v>1.0</v>
      </c>
      <c r="H1554" s="1">
        <v>180.0</v>
      </c>
      <c r="I1554" s="1">
        <v>1.0</v>
      </c>
    </row>
    <row r="1555">
      <c r="A1555" s="1" t="s">
        <v>5108</v>
      </c>
      <c r="B1555" s="1">
        <v>9.0</v>
      </c>
      <c r="C1555" s="1">
        <v>4.0</v>
      </c>
      <c r="D1555" s="1">
        <v>2.0</v>
      </c>
      <c r="E1555" s="1">
        <v>180.0</v>
      </c>
      <c r="F1555" s="1">
        <v>7.71796E-4</v>
      </c>
      <c r="G1555" s="1">
        <v>1.0</v>
      </c>
      <c r="H1555" s="1">
        <v>180.0</v>
      </c>
      <c r="I1555" s="1">
        <v>1.0</v>
      </c>
    </row>
    <row r="1556">
      <c r="A1556" s="1" t="s">
        <v>5109</v>
      </c>
      <c r="B1556" s="1">
        <v>9.0</v>
      </c>
      <c r="C1556" s="1">
        <v>4.0</v>
      </c>
      <c r="D1556" s="1">
        <v>2.0</v>
      </c>
      <c r="E1556" s="1">
        <v>180.0</v>
      </c>
      <c r="F1556" s="1">
        <v>8.07245E-4</v>
      </c>
      <c r="G1556" s="1">
        <v>1.0</v>
      </c>
      <c r="H1556" s="1">
        <v>180.0</v>
      </c>
      <c r="I1556" s="1">
        <v>1.0</v>
      </c>
    </row>
    <row r="1557">
      <c r="A1557" s="1" t="s">
        <v>5110</v>
      </c>
      <c r="B1557" s="1">
        <v>9.0</v>
      </c>
      <c r="C1557" s="1">
        <v>4.0</v>
      </c>
      <c r="D1557" s="1">
        <v>2.0</v>
      </c>
      <c r="E1557" s="1">
        <v>180.0</v>
      </c>
      <c r="F1557" s="1">
        <v>7.33563E-4</v>
      </c>
      <c r="G1557" s="1">
        <v>1.0</v>
      </c>
      <c r="H1557" s="1">
        <v>180.0</v>
      </c>
      <c r="I1557" s="1">
        <v>1.0</v>
      </c>
    </row>
    <row r="1558">
      <c r="A1558" s="1" t="s">
        <v>5111</v>
      </c>
      <c r="B1558" s="1">
        <v>9.0</v>
      </c>
      <c r="C1558" s="1">
        <v>4.0</v>
      </c>
      <c r="D1558" s="1">
        <v>2.0</v>
      </c>
      <c r="E1558" s="1">
        <v>180.0</v>
      </c>
      <c r="F1558" s="1">
        <v>6.94542E-4</v>
      </c>
      <c r="G1558" s="1">
        <v>1.0</v>
      </c>
      <c r="H1558" s="1">
        <v>180.0</v>
      </c>
      <c r="I1558" s="1">
        <v>1.0</v>
      </c>
    </row>
    <row r="1559">
      <c r="A1559" s="1" t="s">
        <v>5112</v>
      </c>
      <c r="B1559" s="1">
        <v>9.0</v>
      </c>
      <c r="C1559" s="1">
        <v>4.0</v>
      </c>
      <c r="D1559" s="1">
        <v>2.0</v>
      </c>
      <c r="E1559" s="1">
        <v>180.0</v>
      </c>
      <c r="F1559" s="1">
        <v>9.91963E-4</v>
      </c>
      <c r="G1559" s="1">
        <v>1.0</v>
      </c>
      <c r="H1559" s="1">
        <v>180.0</v>
      </c>
      <c r="I1559" s="1">
        <v>1.0</v>
      </c>
    </row>
    <row r="1560">
      <c r="A1560" s="1" t="s">
        <v>5113</v>
      </c>
      <c r="B1560" s="1">
        <v>9.0</v>
      </c>
      <c r="C1560" s="1">
        <v>4.0</v>
      </c>
      <c r="D1560" s="1">
        <v>2.0</v>
      </c>
      <c r="E1560" s="1">
        <v>180.0</v>
      </c>
      <c r="F1560" s="1">
        <v>8.40576E-4</v>
      </c>
      <c r="G1560" s="1">
        <v>1.0</v>
      </c>
      <c r="H1560" s="1">
        <v>180.0</v>
      </c>
      <c r="I1560" s="1">
        <v>1.0</v>
      </c>
    </row>
    <row r="1561">
      <c r="A1561" s="1" t="s">
        <v>5114</v>
      </c>
      <c r="B1561" s="1">
        <v>9.0</v>
      </c>
      <c r="C1561" s="1">
        <v>4.0</v>
      </c>
      <c r="D1561" s="1">
        <v>2.0</v>
      </c>
      <c r="E1561" s="1">
        <v>180.0</v>
      </c>
      <c r="F1561" s="1">
        <v>7.95868E-4</v>
      </c>
      <c r="G1561" s="1">
        <v>1.0</v>
      </c>
      <c r="H1561" s="1">
        <v>180.0</v>
      </c>
      <c r="I1561" s="1">
        <v>1.0</v>
      </c>
      <c r="K1561" s="1">
        <v>180.0</v>
      </c>
      <c r="L1561" s="1">
        <v>180.0</v>
      </c>
      <c r="M1561" s="1">
        <v>0.0</v>
      </c>
      <c r="N1561" s="1">
        <v>8.082775E-4</v>
      </c>
      <c r="P1561" s="1">
        <v>158.0</v>
      </c>
      <c r="Q1561" s="1">
        <v>180.0</v>
      </c>
    </row>
    <row r="1562">
      <c r="A1562" s="1" t="s">
        <v>5115</v>
      </c>
      <c r="B1562" s="1">
        <v>9.0</v>
      </c>
      <c r="C1562" s="1">
        <v>4.0</v>
      </c>
      <c r="D1562" s="1">
        <v>2.0</v>
      </c>
      <c r="E1562" s="1">
        <v>287.0</v>
      </c>
      <c r="F1562" s="1">
        <v>0.00651778</v>
      </c>
      <c r="G1562" s="1">
        <v>20.0</v>
      </c>
      <c r="H1562" s="1">
        <v>295.0</v>
      </c>
      <c r="I1562" s="1">
        <v>20.0</v>
      </c>
    </row>
    <row r="1563">
      <c r="A1563" s="1" t="s">
        <v>5116</v>
      </c>
      <c r="B1563" s="1">
        <v>9.0</v>
      </c>
      <c r="C1563" s="1">
        <v>4.0</v>
      </c>
      <c r="D1563" s="1">
        <v>2.0</v>
      </c>
      <c r="E1563" s="1">
        <v>287.0</v>
      </c>
      <c r="F1563" s="1">
        <v>0.0271052</v>
      </c>
      <c r="G1563" s="1">
        <v>162.0</v>
      </c>
      <c r="H1563" s="1">
        <v>294.0</v>
      </c>
      <c r="I1563" s="1">
        <v>162.0</v>
      </c>
    </row>
    <row r="1564">
      <c r="A1564" s="1" t="s">
        <v>5117</v>
      </c>
      <c r="B1564" s="1">
        <v>9.0</v>
      </c>
      <c r="C1564" s="1">
        <v>4.0</v>
      </c>
      <c r="D1564" s="1">
        <v>2.0</v>
      </c>
      <c r="E1564" s="1">
        <v>287.0</v>
      </c>
      <c r="F1564" s="1">
        <v>0.0105955</v>
      </c>
      <c r="G1564" s="1">
        <v>39.0</v>
      </c>
      <c r="H1564" s="1">
        <v>289.0</v>
      </c>
      <c r="I1564" s="1">
        <v>39.0</v>
      </c>
    </row>
    <row r="1565">
      <c r="A1565" s="1" t="s">
        <v>5118</v>
      </c>
      <c r="B1565" s="1">
        <v>9.0</v>
      </c>
      <c r="C1565" s="1">
        <v>4.0</v>
      </c>
      <c r="D1565" s="1">
        <v>2.0</v>
      </c>
      <c r="E1565" s="1">
        <v>287.0</v>
      </c>
      <c r="F1565" s="1">
        <v>0.00514326</v>
      </c>
      <c r="G1565" s="1">
        <v>20.0</v>
      </c>
      <c r="H1565" s="1">
        <v>290.0</v>
      </c>
      <c r="I1565" s="1">
        <v>20.0</v>
      </c>
    </row>
    <row r="1566">
      <c r="A1566" s="1" t="s">
        <v>5119</v>
      </c>
      <c r="B1566" s="1">
        <v>9.0</v>
      </c>
      <c r="C1566" s="1">
        <v>4.0</v>
      </c>
      <c r="D1566" s="1">
        <v>2.0</v>
      </c>
      <c r="E1566" s="1">
        <v>287.0</v>
      </c>
      <c r="F1566" s="1">
        <v>0.020057</v>
      </c>
      <c r="G1566" s="1">
        <v>88.0</v>
      </c>
      <c r="H1566" s="1">
        <v>290.0</v>
      </c>
      <c r="I1566" s="1">
        <v>88.0</v>
      </c>
    </row>
    <row r="1567">
      <c r="A1567" s="1" t="s">
        <v>5120</v>
      </c>
      <c r="B1567" s="1">
        <v>9.0</v>
      </c>
      <c r="C1567" s="1">
        <v>4.0</v>
      </c>
      <c r="D1567" s="1">
        <v>2.0</v>
      </c>
      <c r="E1567" s="1">
        <v>287.0</v>
      </c>
      <c r="F1567" s="1">
        <v>0.00138926</v>
      </c>
      <c r="G1567" s="1">
        <v>4.0</v>
      </c>
      <c r="H1567" s="1">
        <v>295.0</v>
      </c>
      <c r="I1567" s="1">
        <v>4.0</v>
      </c>
    </row>
    <row r="1568">
      <c r="A1568" s="1" t="s">
        <v>5121</v>
      </c>
      <c r="B1568" s="1">
        <v>9.0</v>
      </c>
      <c r="C1568" s="1">
        <v>4.0</v>
      </c>
      <c r="D1568" s="1">
        <v>2.0</v>
      </c>
      <c r="E1568" s="1">
        <v>287.0</v>
      </c>
      <c r="F1568" s="1">
        <v>0.0408874</v>
      </c>
      <c r="G1568" s="1">
        <v>234.0</v>
      </c>
      <c r="H1568" s="1">
        <v>294.0</v>
      </c>
      <c r="I1568" s="1">
        <v>234.0</v>
      </c>
    </row>
    <row r="1569">
      <c r="A1569" s="1" t="s">
        <v>5122</v>
      </c>
      <c r="B1569" s="1">
        <v>9.0</v>
      </c>
      <c r="C1569" s="1">
        <v>4.0</v>
      </c>
      <c r="D1569" s="1">
        <v>2.0</v>
      </c>
      <c r="E1569" s="1">
        <v>287.0</v>
      </c>
      <c r="F1569" s="1">
        <v>0.0114958</v>
      </c>
      <c r="G1569" s="1">
        <v>63.0</v>
      </c>
      <c r="H1569" s="1">
        <v>294.0</v>
      </c>
      <c r="I1569" s="1">
        <v>63.0</v>
      </c>
    </row>
    <row r="1570">
      <c r="A1570" s="1" t="s">
        <v>5123</v>
      </c>
      <c r="B1570" s="1">
        <v>9.0</v>
      </c>
      <c r="C1570" s="1">
        <v>4.0</v>
      </c>
      <c r="D1570" s="1">
        <v>2.0</v>
      </c>
      <c r="E1570" s="1">
        <v>287.0</v>
      </c>
      <c r="F1570" s="1">
        <v>7.68089E-4</v>
      </c>
      <c r="G1570" s="1">
        <v>2.0</v>
      </c>
      <c r="H1570" s="1">
        <v>298.0</v>
      </c>
      <c r="I1570" s="1">
        <v>2.0</v>
      </c>
    </row>
    <row r="1571">
      <c r="A1571" s="1" t="s">
        <v>5124</v>
      </c>
      <c r="B1571" s="1">
        <v>9.0</v>
      </c>
      <c r="C1571" s="1">
        <v>4.0</v>
      </c>
      <c r="D1571" s="1">
        <v>2.0</v>
      </c>
      <c r="E1571" s="1">
        <v>287.0</v>
      </c>
      <c r="F1571" s="1">
        <v>0.00693347</v>
      </c>
      <c r="G1571" s="1">
        <v>36.0</v>
      </c>
      <c r="H1571" s="1">
        <v>295.0</v>
      </c>
      <c r="I1571" s="1">
        <v>36.0</v>
      </c>
      <c r="K1571" s="1">
        <v>287.0</v>
      </c>
      <c r="L1571" s="1">
        <v>287.0</v>
      </c>
      <c r="M1571" s="1">
        <v>0.0</v>
      </c>
      <c r="N1571" s="1">
        <v>0.0130892759</v>
      </c>
      <c r="P1571" s="1">
        <v>287.0</v>
      </c>
      <c r="Q1571" s="1">
        <v>287.0</v>
      </c>
    </row>
    <row r="1572">
      <c r="A1572" s="1" t="s">
        <v>5125</v>
      </c>
      <c r="B1572" s="1">
        <v>9.0</v>
      </c>
      <c r="C1572" s="1">
        <v>4.0</v>
      </c>
      <c r="D1572" s="1">
        <v>2.0</v>
      </c>
      <c r="E1572" s="1">
        <v>188.0</v>
      </c>
      <c r="F1572" s="1">
        <v>0.0146852</v>
      </c>
      <c r="G1572" s="1">
        <v>55.0</v>
      </c>
      <c r="H1572" s="1">
        <v>189.0</v>
      </c>
      <c r="I1572" s="1">
        <v>55.0</v>
      </c>
    </row>
    <row r="1573">
      <c r="A1573" s="1" t="s">
        <v>5126</v>
      </c>
      <c r="B1573" s="1">
        <v>9.0</v>
      </c>
      <c r="C1573" s="1">
        <v>4.0</v>
      </c>
      <c r="D1573" s="1">
        <v>2.0</v>
      </c>
      <c r="E1573" s="1">
        <v>188.0</v>
      </c>
      <c r="F1573" s="1">
        <v>0.0207265</v>
      </c>
      <c r="G1573" s="1">
        <v>122.0</v>
      </c>
      <c r="H1573" s="1">
        <v>189.0</v>
      </c>
      <c r="I1573" s="1">
        <v>122.0</v>
      </c>
    </row>
    <row r="1574">
      <c r="A1574" s="1" t="s">
        <v>5127</v>
      </c>
      <c r="B1574" s="1">
        <v>9.0</v>
      </c>
      <c r="C1574" s="1">
        <v>4.0</v>
      </c>
      <c r="D1574" s="1">
        <v>2.0</v>
      </c>
      <c r="E1574" s="1">
        <v>188.0</v>
      </c>
      <c r="F1574" s="1">
        <v>0.0265916</v>
      </c>
      <c r="G1574" s="1">
        <v>116.0</v>
      </c>
      <c r="H1574" s="1">
        <v>192.0</v>
      </c>
      <c r="I1574" s="1">
        <v>116.0</v>
      </c>
    </row>
    <row r="1575">
      <c r="A1575" s="1" t="s">
        <v>5128</v>
      </c>
      <c r="B1575" s="1">
        <v>9.0</v>
      </c>
      <c r="C1575" s="1">
        <v>4.0</v>
      </c>
      <c r="D1575" s="1">
        <v>2.0</v>
      </c>
      <c r="E1575" s="1">
        <v>188.0</v>
      </c>
      <c r="F1575" s="1">
        <v>0.0150525</v>
      </c>
      <c r="G1575" s="1">
        <v>76.0</v>
      </c>
      <c r="H1575" s="1">
        <v>192.0</v>
      </c>
      <c r="I1575" s="1">
        <v>76.0</v>
      </c>
    </row>
    <row r="1576">
      <c r="A1576" s="1" t="s">
        <v>5129</v>
      </c>
      <c r="B1576" s="1">
        <v>9.0</v>
      </c>
      <c r="C1576" s="1">
        <v>4.0</v>
      </c>
      <c r="D1576" s="1">
        <v>2.0</v>
      </c>
      <c r="E1576" s="1">
        <v>188.0</v>
      </c>
      <c r="F1576" s="1">
        <v>0.0181789</v>
      </c>
      <c r="G1576" s="1">
        <v>95.0</v>
      </c>
      <c r="H1576" s="1">
        <v>193.0</v>
      </c>
      <c r="I1576" s="1">
        <v>95.0</v>
      </c>
    </row>
    <row r="1577">
      <c r="A1577" s="1" t="s">
        <v>5130</v>
      </c>
      <c r="B1577" s="1">
        <v>9.0</v>
      </c>
      <c r="C1577" s="1">
        <v>4.0</v>
      </c>
      <c r="D1577" s="1">
        <v>2.0</v>
      </c>
      <c r="E1577" s="1">
        <v>188.0</v>
      </c>
      <c r="F1577" s="1">
        <v>5.22861E-4</v>
      </c>
      <c r="G1577" s="1">
        <v>1.0</v>
      </c>
      <c r="H1577" s="1">
        <v>188.0</v>
      </c>
      <c r="I1577" s="1">
        <v>1.0</v>
      </c>
    </row>
    <row r="1578">
      <c r="A1578" s="1" t="s">
        <v>5131</v>
      </c>
      <c r="B1578" s="1">
        <v>9.0</v>
      </c>
      <c r="C1578" s="1">
        <v>4.0</v>
      </c>
      <c r="D1578" s="1">
        <v>2.0</v>
      </c>
      <c r="E1578" s="1">
        <v>188.0</v>
      </c>
      <c r="F1578" s="1">
        <v>0.013128</v>
      </c>
      <c r="G1578" s="1">
        <v>57.0</v>
      </c>
      <c r="H1578" s="1">
        <v>194.0</v>
      </c>
      <c r="I1578" s="1">
        <v>57.0</v>
      </c>
    </row>
    <row r="1579">
      <c r="A1579" s="1" t="s">
        <v>5132</v>
      </c>
      <c r="B1579" s="1">
        <v>9.0</v>
      </c>
      <c r="C1579" s="1">
        <v>4.0</v>
      </c>
      <c r="D1579" s="1">
        <v>2.0</v>
      </c>
      <c r="E1579" s="1">
        <v>188.0</v>
      </c>
      <c r="F1579" s="1">
        <v>0.0263059</v>
      </c>
      <c r="G1579" s="1">
        <v>128.0</v>
      </c>
      <c r="H1579" s="1">
        <v>195.0</v>
      </c>
      <c r="I1579" s="1">
        <v>128.0</v>
      </c>
    </row>
    <row r="1580">
      <c r="A1580" s="1" t="s">
        <v>5133</v>
      </c>
      <c r="B1580" s="1">
        <v>9.0</v>
      </c>
      <c r="C1580" s="1">
        <v>4.0</v>
      </c>
      <c r="D1580" s="1">
        <v>2.0</v>
      </c>
      <c r="E1580" s="1">
        <v>188.0</v>
      </c>
      <c r="F1580" s="1">
        <v>0.0107797</v>
      </c>
      <c r="G1580" s="1">
        <v>59.0</v>
      </c>
      <c r="H1580" s="1">
        <v>190.0</v>
      </c>
      <c r="I1580" s="1">
        <v>59.0</v>
      </c>
    </row>
    <row r="1581">
      <c r="A1581" s="1" t="s">
        <v>5134</v>
      </c>
      <c r="B1581" s="1">
        <v>9.0</v>
      </c>
      <c r="C1581" s="1">
        <v>4.0</v>
      </c>
      <c r="D1581" s="1">
        <v>2.0</v>
      </c>
      <c r="E1581" s="1">
        <v>188.0</v>
      </c>
      <c r="F1581" s="1">
        <v>0.0230213</v>
      </c>
      <c r="G1581" s="1">
        <v>130.0</v>
      </c>
      <c r="H1581" s="1">
        <v>189.0</v>
      </c>
      <c r="I1581" s="1">
        <v>130.0</v>
      </c>
      <c r="K1581" s="1">
        <v>188.0</v>
      </c>
      <c r="L1581" s="1">
        <v>188.0</v>
      </c>
      <c r="M1581" s="1">
        <v>0.0</v>
      </c>
      <c r="N1581" s="1">
        <v>0.0168992461</v>
      </c>
      <c r="P1581" s="1">
        <v>188.0</v>
      </c>
      <c r="Q1581" s="1">
        <v>188.0</v>
      </c>
    </row>
    <row r="1582">
      <c r="A1582" s="1" t="s">
        <v>5135</v>
      </c>
      <c r="B1582" s="1">
        <v>9.0</v>
      </c>
      <c r="C1582" s="1">
        <v>4.0</v>
      </c>
      <c r="D1582" s="1">
        <v>2.0</v>
      </c>
      <c r="E1582" s="1">
        <v>99.0</v>
      </c>
      <c r="F1582" s="1">
        <v>0.00116889</v>
      </c>
      <c r="G1582" s="1">
        <v>2.0</v>
      </c>
      <c r="H1582" s="1">
        <v>103.0</v>
      </c>
      <c r="I1582" s="1">
        <v>2.0</v>
      </c>
    </row>
    <row r="1583">
      <c r="A1583" s="1" t="s">
        <v>5136</v>
      </c>
      <c r="B1583" s="1">
        <v>9.0</v>
      </c>
      <c r="C1583" s="1">
        <v>4.0</v>
      </c>
      <c r="D1583" s="1">
        <v>2.0</v>
      </c>
      <c r="E1583" s="1">
        <v>99.0</v>
      </c>
      <c r="F1583" s="1">
        <v>8.07122E-4</v>
      </c>
      <c r="G1583" s="1">
        <v>2.0</v>
      </c>
      <c r="H1583" s="1">
        <v>105.0</v>
      </c>
      <c r="I1583" s="1">
        <v>2.0</v>
      </c>
    </row>
    <row r="1584">
      <c r="A1584" s="1" t="s">
        <v>5137</v>
      </c>
      <c r="B1584" s="1">
        <v>9.0</v>
      </c>
      <c r="C1584" s="1">
        <v>4.0</v>
      </c>
      <c r="D1584" s="1">
        <v>2.0</v>
      </c>
      <c r="E1584" s="1">
        <v>99.0</v>
      </c>
      <c r="F1584" s="1">
        <v>0.00128009</v>
      </c>
      <c r="G1584" s="1">
        <v>3.0</v>
      </c>
      <c r="H1584" s="1">
        <v>100.0</v>
      </c>
      <c r="I1584" s="1">
        <v>3.0</v>
      </c>
    </row>
    <row r="1585">
      <c r="A1585" s="1" t="s">
        <v>5138</v>
      </c>
      <c r="B1585" s="1">
        <v>9.0</v>
      </c>
      <c r="C1585" s="1">
        <v>4.0</v>
      </c>
      <c r="D1585" s="1">
        <v>2.0</v>
      </c>
      <c r="E1585" s="1">
        <v>99.0</v>
      </c>
      <c r="F1585" s="1">
        <v>0.00111256</v>
      </c>
      <c r="G1585" s="1">
        <v>2.0</v>
      </c>
      <c r="H1585" s="1">
        <v>100.0</v>
      </c>
      <c r="I1585" s="1">
        <v>2.0</v>
      </c>
    </row>
    <row r="1586">
      <c r="A1586" s="1" t="s">
        <v>5139</v>
      </c>
      <c r="B1586" s="1">
        <v>9.0</v>
      </c>
      <c r="C1586" s="1">
        <v>4.0</v>
      </c>
      <c r="D1586" s="1">
        <v>2.0</v>
      </c>
      <c r="E1586" s="1">
        <v>99.0</v>
      </c>
      <c r="F1586" s="1">
        <v>0.00334587</v>
      </c>
      <c r="G1586" s="1">
        <v>13.0</v>
      </c>
      <c r="H1586" s="1">
        <v>101.0</v>
      </c>
      <c r="I1586" s="1">
        <v>13.0</v>
      </c>
    </row>
    <row r="1587">
      <c r="A1587" s="1" t="s">
        <v>5140</v>
      </c>
      <c r="B1587" s="1">
        <v>9.0</v>
      </c>
      <c r="C1587" s="1">
        <v>4.0</v>
      </c>
      <c r="D1587" s="1">
        <v>2.0</v>
      </c>
      <c r="E1587" s="1">
        <v>99.0</v>
      </c>
      <c r="F1587" s="1">
        <v>7.02583E-4</v>
      </c>
      <c r="G1587" s="1">
        <v>1.0</v>
      </c>
      <c r="H1587" s="1">
        <v>99.0</v>
      </c>
      <c r="I1587" s="1">
        <v>1.0</v>
      </c>
    </row>
    <row r="1588">
      <c r="A1588" s="1" t="s">
        <v>5141</v>
      </c>
      <c r="B1588" s="1">
        <v>9.0</v>
      </c>
      <c r="C1588" s="1">
        <v>4.0</v>
      </c>
      <c r="D1588" s="1">
        <v>2.0</v>
      </c>
      <c r="E1588" s="1">
        <v>99.0</v>
      </c>
      <c r="F1588" s="1">
        <v>6.50433E-4</v>
      </c>
      <c r="G1588" s="1">
        <v>1.0</v>
      </c>
      <c r="H1588" s="1">
        <v>99.0</v>
      </c>
      <c r="I1588" s="1">
        <v>1.0</v>
      </c>
    </row>
    <row r="1589">
      <c r="A1589" s="1" t="s">
        <v>5142</v>
      </c>
      <c r="B1589" s="1">
        <v>9.0</v>
      </c>
      <c r="C1589" s="1">
        <v>4.0</v>
      </c>
      <c r="D1589" s="1">
        <v>2.0</v>
      </c>
      <c r="E1589" s="1">
        <v>99.0</v>
      </c>
      <c r="F1589" s="1">
        <v>6.81808E-4</v>
      </c>
      <c r="G1589" s="1">
        <v>1.0</v>
      </c>
      <c r="H1589" s="1">
        <v>99.0</v>
      </c>
      <c r="I1589" s="1">
        <v>1.0</v>
      </c>
    </row>
    <row r="1590">
      <c r="A1590" s="1" t="s">
        <v>5143</v>
      </c>
      <c r="B1590" s="1">
        <v>9.0</v>
      </c>
      <c r="C1590" s="1">
        <v>4.0</v>
      </c>
      <c r="D1590" s="1">
        <v>2.0</v>
      </c>
      <c r="E1590" s="1">
        <v>99.0</v>
      </c>
      <c r="F1590" s="1">
        <v>9.11538E-4</v>
      </c>
      <c r="G1590" s="1">
        <v>2.0</v>
      </c>
      <c r="H1590" s="1">
        <v>100.0</v>
      </c>
      <c r="I1590" s="1">
        <v>2.0</v>
      </c>
    </row>
    <row r="1591">
      <c r="A1591" s="1" t="s">
        <v>5144</v>
      </c>
      <c r="B1591" s="1">
        <v>9.0</v>
      </c>
      <c r="C1591" s="1">
        <v>4.0</v>
      </c>
      <c r="D1591" s="1">
        <v>2.0</v>
      </c>
      <c r="E1591" s="1">
        <v>99.0</v>
      </c>
      <c r="F1591" s="1">
        <v>5.84117E-4</v>
      </c>
      <c r="G1591" s="1">
        <v>1.0</v>
      </c>
      <c r="H1591" s="1">
        <v>99.0</v>
      </c>
      <c r="I1591" s="1">
        <v>1.0</v>
      </c>
      <c r="K1591" s="1">
        <v>99.0</v>
      </c>
      <c r="L1591" s="1">
        <v>99.0</v>
      </c>
      <c r="M1591" s="1">
        <v>0.0</v>
      </c>
      <c r="N1591" s="1">
        <v>0.0011245011</v>
      </c>
      <c r="P1591" s="1">
        <v>99.0</v>
      </c>
      <c r="Q1591" s="1">
        <v>99.0</v>
      </c>
    </row>
    <row r="1592">
      <c r="A1592" s="1" t="s">
        <v>5145</v>
      </c>
      <c r="B1592" s="1">
        <v>9.0</v>
      </c>
      <c r="C1592" s="1">
        <v>4.0</v>
      </c>
      <c r="D1592" s="1">
        <v>2.0</v>
      </c>
      <c r="E1592" s="1">
        <v>282.0</v>
      </c>
      <c r="F1592" s="1">
        <v>0.0416441</v>
      </c>
      <c r="G1592" s="1">
        <v>199.0</v>
      </c>
      <c r="H1592" s="1">
        <v>285.0</v>
      </c>
      <c r="I1592" s="1">
        <v>199.0</v>
      </c>
    </row>
    <row r="1593">
      <c r="A1593" s="1" t="s">
        <v>5146</v>
      </c>
      <c r="B1593" s="1">
        <v>9.0</v>
      </c>
      <c r="C1593" s="1">
        <v>4.0</v>
      </c>
      <c r="D1593" s="1">
        <v>2.0</v>
      </c>
      <c r="E1593" s="1">
        <v>282.0</v>
      </c>
      <c r="F1593" s="1">
        <v>0.0216421</v>
      </c>
      <c r="G1593" s="1">
        <v>125.0</v>
      </c>
      <c r="H1593" s="1">
        <v>290.0</v>
      </c>
      <c r="I1593" s="1">
        <v>125.0</v>
      </c>
    </row>
    <row r="1594">
      <c r="A1594" s="1" t="s">
        <v>5147</v>
      </c>
      <c r="B1594" s="1">
        <v>9.0</v>
      </c>
      <c r="C1594" s="1">
        <v>4.0</v>
      </c>
      <c r="D1594" s="1">
        <v>2.0</v>
      </c>
      <c r="E1594" s="1">
        <v>282.0</v>
      </c>
      <c r="F1594" s="1">
        <v>0.0456287</v>
      </c>
      <c r="G1594" s="1">
        <v>254.0</v>
      </c>
      <c r="H1594" s="1">
        <v>289.0</v>
      </c>
      <c r="I1594" s="1">
        <v>254.0</v>
      </c>
    </row>
    <row r="1595">
      <c r="A1595" s="1" t="s">
        <v>5148</v>
      </c>
      <c r="B1595" s="1">
        <v>9.0</v>
      </c>
      <c r="C1595" s="1">
        <v>4.0</v>
      </c>
      <c r="D1595" s="1">
        <v>2.0</v>
      </c>
      <c r="E1595" s="1">
        <v>283.0</v>
      </c>
      <c r="F1595" s="1">
        <v>0.0498099</v>
      </c>
      <c r="G1595" s="1">
        <v>134.0</v>
      </c>
      <c r="H1595" s="1">
        <v>288.0</v>
      </c>
      <c r="I1595" s="1">
        <v>300.0</v>
      </c>
    </row>
    <row r="1596">
      <c r="A1596" s="1" t="s">
        <v>5149</v>
      </c>
      <c r="B1596" s="1">
        <v>9.0</v>
      </c>
      <c r="C1596" s="1">
        <v>4.0</v>
      </c>
      <c r="D1596" s="1">
        <v>2.0</v>
      </c>
      <c r="E1596" s="1">
        <v>283.0</v>
      </c>
      <c r="F1596" s="1">
        <v>0.0492782</v>
      </c>
      <c r="G1596" s="1">
        <v>165.0</v>
      </c>
      <c r="H1596" s="1">
        <v>285.0</v>
      </c>
      <c r="I1596" s="1">
        <v>300.0</v>
      </c>
    </row>
    <row r="1597">
      <c r="A1597" s="1" t="s">
        <v>5150</v>
      </c>
      <c r="B1597" s="1">
        <v>9.0</v>
      </c>
      <c r="C1597" s="1">
        <v>4.0</v>
      </c>
      <c r="D1597" s="1">
        <v>2.0</v>
      </c>
      <c r="E1597" s="1">
        <v>282.0</v>
      </c>
      <c r="F1597" s="1">
        <v>0.0384413</v>
      </c>
      <c r="G1597" s="1">
        <v>230.0</v>
      </c>
      <c r="H1597" s="1">
        <v>285.0</v>
      </c>
      <c r="I1597" s="1">
        <v>230.0</v>
      </c>
    </row>
    <row r="1598">
      <c r="A1598" s="1" t="s">
        <v>5151</v>
      </c>
      <c r="B1598" s="1">
        <v>9.0</v>
      </c>
      <c r="C1598" s="1">
        <v>4.0</v>
      </c>
      <c r="D1598" s="1">
        <v>2.0</v>
      </c>
      <c r="E1598" s="1">
        <v>282.0</v>
      </c>
      <c r="F1598" s="1">
        <v>0.0377379</v>
      </c>
      <c r="G1598" s="1">
        <v>225.0</v>
      </c>
      <c r="H1598" s="1">
        <v>284.0</v>
      </c>
      <c r="I1598" s="1">
        <v>225.0</v>
      </c>
    </row>
    <row r="1599">
      <c r="A1599" s="1" t="s">
        <v>5152</v>
      </c>
      <c r="B1599" s="1">
        <v>9.0</v>
      </c>
      <c r="C1599" s="1">
        <v>4.0</v>
      </c>
      <c r="D1599" s="1">
        <v>2.0</v>
      </c>
      <c r="E1599" s="1">
        <v>282.0</v>
      </c>
      <c r="F1599" s="1">
        <v>0.0122144</v>
      </c>
      <c r="G1599" s="1">
        <v>71.0</v>
      </c>
      <c r="H1599" s="1">
        <v>283.0</v>
      </c>
      <c r="I1599" s="1">
        <v>71.0</v>
      </c>
    </row>
    <row r="1600">
      <c r="A1600" s="1" t="s">
        <v>5153</v>
      </c>
      <c r="B1600" s="1">
        <v>9.0</v>
      </c>
      <c r="C1600" s="1">
        <v>4.0</v>
      </c>
      <c r="D1600" s="1">
        <v>2.0</v>
      </c>
      <c r="E1600" s="1">
        <v>282.0</v>
      </c>
      <c r="F1600" s="1">
        <v>0.00266994</v>
      </c>
      <c r="G1600" s="1">
        <v>13.0</v>
      </c>
      <c r="H1600" s="1">
        <v>286.0</v>
      </c>
      <c r="I1600" s="1">
        <v>13.0</v>
      </c>
    </row>
    <row r="1601">
      <c r="A1601" s="1" t="s">
        <v>5154</v>
      </c>
      <c r="B1601" s="1">
        <v>9.0</v>
      </c>
      <c r="C1601" s="1">
        <v>4.0</v>
      </c>
      <c r="D1601" s="1">
        <v>2.0</v>
      </c>
      <c r="E1601" s="1">
        <v>282.0</v>
      </c>
      <c r="F1601" s="1">
        <v>0.0365547</v>
      </c>
      <c r="G1601" s="1">
        <v>219.0</v>
      </c>
      <c r="H1601" s="1">
        <v>285.0</v>
      </c>
      <c r="I1601" s="1">
        <v>219.0</v>
      </c>
      <c r="K1601" s="1">
        <v>282.0</v>
      </c>
      <c r="L1601" s="1">
        <v>282.2</v>
      </c>
      <c r="M1601" s="1">
        <v>0.4216370214</v>
      </c>
      <c r="N1601" s="1">
        <v>0.033562124</v>
      </c>
      <c r="P1601" s="1">
        <v>282.0</v>
      </c>
      <c r="Q1601" s="1">
        <v>282.0</v>
      </c>
    </row>
    <row r="1602">
      <c r="A1602" s="1" t="s">
        <v>5155</v>
      </c>
      <c r="B1602" s="1">
        <v>9.0</v>
      </c>
      <c r="C1602" s="1">
        <v>6.0</v>
      </c>
      <c r="D1602" s="1">
        <v>2.0</v>
      </c>
      <c r="E1602" s="1">
        <v>269.0</v>
      </c>
      <c r="F1602" s="1">
        <v>0.00108956</v>
      </c>
      <c r="G1602" s="1">
        <v>2.0</v>
      </c>
      <c r="H1602" s="1">
        <v>272.0</v>
      </c>
      <c r="I1602" s="1">
        <v>2.0</v>
      </c>
    </row>
    <row r="1603">
      <c r="A1603" s="1" t="s">
        <v>5156</v>
      </c>
      <c r="B1603" s="1">
        <v>9.0</v>
      </c>
      <c r="C1603" s="1">
        <v>6.0</v>
      </c>
      <c r="D1603" s="1">
        <v>2.0</v>
      </c>
      <c r="E1603" s="1">
        <v>269.0</v>
      </c>
      <c r="F1603" s="1">
        <v>0.00334322</v>
      </c>
      <c r="G1603" s="1">
        <v>13.0</v>
      </c>
      <c r="H1603" s="1">
        <v>270.0</v>
      </c>
      <c r="I1603" s="1">
        <v>13.0</v>
      </c>
    </row>
    <row r="1604">
      <c r="A1604" s="1" t="s">
        <v>5157</v>
      </c>
      <c r="B1604" s="1">
        <v>9.0</v>
      </c>
      <c r="C1604" s="1">
        <v>6.0</v>
      </c>
      <c r="D1604" s="1">
        <v>2.0</v>
      </c>
      <c r="E1604" s="1">
        <v>269.0</v>
      </c>
      <c r="F1604" s="1">
        <v>0.00274196</v>
      </c>
      <c r="G1604" s="1">
        <v>9.0</v>
      </c>
      <c r="H1604" s="1">
        <v>272.0</v>
      </c>
      <c r="I1604" s="1">
        <v>9.0</v>
      </c>
    </row>
    <row r="1605">
      <c r="A1605" s="1" t="s">
        <v>5158</v>
      </c>
      <c r="B1605" s="1">
        <v>9.0</v>
      </c>
      <c r="C1605" s="1">
        <v>6.0</v>
      </c>
      <c r="D1605" s="1">
        <v>2.0</v>
      </c>
      <c r="E1605" s="1">
        <v>269.0</v>
      </c>
      <c r="F1605" s="1">
        <v>6.62633E-4</v>
      </c>
      <c r="G1605" s="1">
        <v>1.0</v>
      </c>
      <c r="H1605" s="1">
        <v>269.0</v>
      </c>
      <c r="I1605" s="1">
        <v>1.0</v>
      </c>
    </row>
    <row r="1606">
      <c r="A1606" s="1" t="s">
        <v>5159</v>
      </c>
      <c r="B1606" s="1">
        <v>9.0</v>
      </c>
      <c r="C1606" s="1">
        <v>6.0</v>
      </c>
      <c r="D1606" s="1">
        <v>2.0</v>
      </c>
      <c r="E1606" s="1">
        <v>269.0</v>
      </c>
      <c r="F1606" s="1">
        <v>0.00259604</v>
      </c>
      <c r="G1606" s="1">
        <v>8.0</v>
      </c>
      <c r="H1606" s="1">
        <v>271.0</v>
      </c>
      <c r="I1606" s="1">
        <v>8.0</v>
      </c>
    </row>
    <row r="1607">
      <c r="A1607" s="1" t="s">
        <v>5160</v>
      </c>
      <c r="B1607" s="1">
        <v>9.0</v>
      </c>
      <c r="C1607" s="1">
        <v>6.0</v>
      </c>
      <c r="D1607" s="1">
        <v>2.0</v>
      </c>
      <c r="E1607" s="1">
        <v>269.0</v>
      </c>
      <c r="F1607" s="1">
        <v>0.0137972</v>
      </c>
      <c r="G1607" s="1">
        <v>58.0</v>
      </c>
      <c r="H1607" s="1">
        <v>270.0</v>
      </c>
      <c r="I1607" s="1">
        <v>58.0</v>
      </c>
    </row>
    <row r="1608">
      <c r="A1608" s="1" t="s">
        <v>5161</v>
      </c>
      <c r="B1608" s="1">
        <v>9.0</v>
      </c>
      <c r="C1608" s="1">
        <v>6.0</v>
      </c>
      <c r="D1608" s="1">
        <v>2.0</v>
      </c>
      <c r="E1608" s="1">
        <v>269.0</v>
      </c>
      <c r="F1608" s="1">
        <v>6.23905E-4</v>
      </c>
      <c r="G1608" s="1">
        <v>1.0</v>
      </c>
      <c r="H1608" s="1">
        <v>269.0</v>
      </c>
      <c r="I1608" s="1">
        <v>1.0</v>
      </c>
    </row>
    <row r="1609">
      <c r="A1609" s="1" t="s">
        <v>5162</v>
      </c>
      <c r="B1609" s="1">
        <v>9.0</v>
      </c>
      <c r="C1609" s="1">
        <v>6.0</v>
      </c>
      <c r="D1609" s="1">
        <v>2.0</v>
      </c>
      <c r="E1609" s="1">
        <v>269.0</v>
      </c>
      <c r="F1609" s="1">
        <v>6.54827E-4</v>
      </c>
      <c r="G1609" s="1">
        <v>1.0</v>
      </c>
      <c r="H1609" s="1">
        <v>269.0</v>
      </c>
      <c r="I1609" s="1">
        <v>1.0</v>
      </c>
    </row>
    <row r="1610">
      <c r="A1610" s="1" t="s">
        <v>5163</v>
      </c>
      <c r="B1610" s="1">
        <v>9.0</v>
      </c>
      <c r="C1610" s="1">
        <v>6.0</v>
      </c>
      <c r="D1610" s="1">
        <v>2.0</v>
      </c>
      <c r="E1610" s="1">
        <v>269.0</v>
      </c>
      <c r="F1610" s="1">
        <v>0.00130653</v>
      </c>
      <c r="G1610" s="1">
        <v>3.0</v>
      </c>
      <c r="H1610" s="1">
        <v>272.0</v>
      </c>
      <c r="I1610" s="1">
        <v>3.0</v>
      </c>
    </row>
    <row r="1611">
      <c r="A1611" s="1" t="s">
        <v>5164</v>
      </c>
      <c r="B1611" s="1">
        <v>9.0</v>
      </c>
      <c r="C1611" s="1">
        <v>6.0</v>
      </c>
      <c r="D1611" s="1">
        <v>2.0</v>
      </c>
      <c r="E1611" s="1">
        <v>269.0</v>
      </c>
      <c r="F1611" s="1">
        <v>0.0020795</v>
      </c>
      <c r="G1611" s="1">
        <v>8.0</v>
      </c>
      <c r="H1611" s="1">
        <v>270.0</v>
      </c>
      <c r="I1611" s="1">
        <v>8.0</v>
      </c>
      <c r="K1611" s="1">
        <v>269.0</v>
      </c>
      <c r="L1611" s="1">
        <v>269.0</v>
      </c>
      <c r="M1611" s="1">
        <v>0.0</v>
      </c>
      <c r="N1611" s="1">
        <v>0.0028895375</v>
      </c>
      <c r="P1611" s="1">
        <v>269.0</v>
      </c>
      <c r="Q1611" s="1">
        <v>269.0</v>
      </c>
    </row>
    <row r="1612">
      <c r="A1612" s="1" t="s">
        <v>5165</v>
      </c>
      <c r="B1612" s="1">
        <v>9.0</v>
      </c>
      <c r="C1612" s="1">
        <v>6.0</v>
      </c>
      <c r="D1612" s="1">
        <v>2.0</v>
      </c>
      <c r="E1612" s="1">
        <v>226.0</v>
      </c>
      <c r="F1612" s="1">
        <v>0.00421831</v>
      </c>
      <c r="G1612" s="1">
        <v>16.0</v>
      </c>
      <c r="H1612" s="1">
        <v>232.0</v>
      </c>
      <c r="I1612" s="1">
        <v>16.0</v>
      </c>
    </row>
    <row r="1613">
      <c r="A1613" s="1" t="s">
        <v>5166</v>
      </c>
      <c r="B1613" s="1">
        <v>9.0</v>
      </c>
      <c r="C1613" s="1">
        <v>6.0</v>
      </c>
      <c r="D1613" s="1">
        <v>2.0</v>
      </c>
      <c r="E1613" s="1">
        <v>226.0</v>
      </c>
      <c r="F1613" s="1">
        <v>0.0402666</v>
      </c>
      <c r="G1613" s="1">
        <v>225.0</v>
      </c>
      <c r="H1613" s="1">
        <v>231.0</v>
      </c>
      <c r="I1613" s="1">
        <v>225.0</v>
      </c>
    </row>
    <row r="1614">
      <c r="A1614" s="1" t="s">
        <v>5167</v>
      </c>
      <c r="B1614" s="1">
        <v>9.0</v>
      </c>
      <c r="C1614" s="1">
        <v>6.0</v>
      </c>
      <c r="D1614" s="1">
        <v>2.0</v>
      </c>
      <c r="E1614" s="1">
        <v>226.0</v>
      </c>
      <c r="F1614" s="1">
        <v>0.0576995</v>
      </c>
      <c r="G1614" s="1">
        <v>243.0</v>
      </c>
      <c r="H1614" s="1">
        <v>233.0</v>
      </c>
      <c r="I1614" s="1">
        <v>243.0</v>
      </c>
    </row>
    <row r="1615">
      <c r="A1615" s="1" t="s">
        <v>5168</v>
      </c>
      <c r="B1615" s="1">
        <v>9.0</v>
      </c>
      <c r="C1615" s="1">
        <v>6.0</v>
      </c>
      <c r="D1615" s="1">
        <v>2.0</v>
      </c>
      <c r="E1615" s="1">
        <v>226.0</v>
      </c>
      <c r="F1615" s="1">
        <v>0.0218909</v>
      </c>
      <c r="G1615" s="1">
        <v>90.0</v>
      </c>
      <c r="H1615" s="1">
        <v>230.0</v>
      </c>
      <c r="I1615" s="1">
        <v>90.0</v>
      </c>
    </row>
    <row r="1616">
      <c r="A1616" s="1" t="s">
        <v>5169</v>
      </c>
      <c r="B1616" s="1">
        <v>9.0</v>
      </c>
      <c r="C1616" s="1">
        <v>6.0</v>
      </c>
      <c r="D1616" s="1">
        <v>2.0</v>
      </c>
      <c r="E1616" s="1">
        <v>226.0</v>
      </c>
      <c r="F1616" s="1">
        <v>0.0259917</v>
      </c>
      <c r="G1616" s="1">
        <v>121.0</v>
      </c>
      <c r="H1616" s="1">
        <v>231.0</v>
      </c>
      <c r="I1616" s="1">
        <v>121.0</v>
      </c>
    </row>
    <row r="1617">
      <c r="A1617" s="1" t="s">
        <v>5170</v>
      </c>
      <c r="B1617" s="1">
        <v>9.0</v>
      </c>
      <c r="C1617" s="1">
        <v>6.0</v>
      </c>
      <c r="D1617" s="1">
        <v>2.0</v>
      </c>
      <c r="E1617" s="1">
        <v>226.0</v>
      </c>
      <c r="F1617" s="1">
        <v>0.00692815</v>
      </c>
      <c r="G1617" s="1">
        <v>29.0</v>
      </c>
      <c r="H1617" s="1">
        <v>231.0</v>
      </c>
      <c r="I1617" s="1">
        <v>29.0</v>
      </c>
    </row>
    <row r="1618">
      <c r="A1618" s="1" t="s">
        <v>5171</v>
      </c>
      <c r="B1618" s="1">
        <v>9.0</v>
      </c>
      <c r="C1618" s="1">
        <v>6.0</v>
      </c>
      <c r="D1618" s="1">
        <v>2.0</v>
      </c>
      <c r="E1618" s="1">
        <v>226.0</v>
      </c>
      <c r="F1618" s="1">
        <v>9.15174E-4</v>
      </c>
      <c r="G1618" s="1">
        <v>2.0</v>
      </c>
      <c r="H1618" s="1">
        <v>229.0</v>
      </c>
      <c r="I1618" s="1">
        <v>2.0</v>
      </c>
    </row>
    <row r="1619">
      <c r="A1619" s="1" t="s">
        <v>5172</v>
      </c>
      <c r="B1619" s="1">
        <v>9.0</v>
      </c>
      <c r="C1619" s="1">
        <v>6.0</v>
      </c>
      <c r="D1619" s="1">
        <v>2.0</v>
      </c>
      <c r="E1619" s="1">
        <v>226.0</v>
      </c>
      <c r="F1619" s="1">
        <v>0.0493868</v>
      </c>
      <c r="G1619" s="1">
        <v>269.0</v>
      </c>
      <c r="H1619" s="1">
        <v>231.0</v>
      </c>
      <c r="I1619" s="1">
        <v>269.0</v>
      </c>
    </row>
    <row r="1620">
      <c r="A1620" s="1" t="s">
        <v>5173</v>
      </c>
      <c r="B1620" s="1">
        <v>9.0</v>
      </c>
      <c r="C1620" s="1">
        <v>6.0</v>
      </c>
      <c r="D1620" s="1">
        <v>2.0</v>
      </c>
      <c r="E1620" s="1">
        <v>226.0</v>
      </c>
      <c r="F1620" s="1">
        <v>0.0217751</v>
      </c>
      <c r="G1620" s="1">
        <v>129.0</v>
      </c>
      <c r="H1620" s="1">
        <v>231.0</v>
      </c>
      <c r="I1620" s="1">
        <v>129.0</v>
      </c>
    </row>
    <row r="1621">
      <c r="A1621" s="1" t="s">
        <v>5174</v>
      </c>
      <c r="B1621" s="1">
        <v>9.0</v>
      </c>
      <c r="C1621" s="1">
        <v>6.0</v>
      </c>
      <c r="D1621" s="1">
        <v>2.0</v>
      </c>
      <c r="E1621" s="1">
        <v>226.0</v>
      </c>
      <c r="F1621" s="1">
        <v>0.0131338</v>
      </c>
      <c r="G1621" s="1">
        <v>77.0</v>
      </c>
      <c r="H1621" s="1">
        <v>231.0</v>
      </c>
      <c r="I1621" s="1">
        <v>77.0</v>
      </c>
      <c r="K1621" s="1">
        <v>226.0</v>
      </c>
      <c r="L1621" s="1">
        <v>226.0</v>
      </c>
      <c r="M1621" s="1">
        <v>0.0</v>
      </c>
      <c r="N1621" s="1">
        <v>0.0242206034</v>
      </c>
      <c r="P1621" s="1">
        <v>226.0</v>
      </c>
      <c r="Q1621" s="1">
        <v>226.0</v>
      </c>
    </row>
    <row r="1622">
      <c r="A1622" s="1" t="s">
        <v>5175</v>
      </c>
      <c r="B1622" s="1">
        <v>9.0</v>
      </c>
      <c r="C1622" s="1">
        <v>6.0</v>
      </c>
      <c r="D1622" s="1">
        <v>2.0</v>
      </c>
      <c r="E1622" s="1">
        <v>206.0</v>
      </c>
      <c r="F1622" s="1">
        <v>0.00246117</v>
      </c>
      <c r="G1622" s="1">
        <v>6.0</v>
      </c>
      <c r="H1622" s="1">
        <v>208.0</v>
      </c>
      <c r="I1622" s="1">
        <v>6.0</v>
      </c>
    </row>
    <row r="1623">
      <c r="A1623" s="1" t="s">
        <v>5176</v>
      </c>
      <c r="B1623" s="1">
        <v>9.0</v>
      </c>
      <c r="C1623" s="1">
        <v>6.0</v>
      </c>
      <c r="D1623" s="1">
        <v>2.0</v>
      </c>
      <c r="E1623" s="1">
        <v>206.0</v>
      </c>
      <c r="F1623" s="1">
        <v>5.75033E-4</v>
      </c>
      <c r="G1623" s="1">
        <v>1.0</v>
      </c>
      <c r="H1623" s="1">
        <v>206.0</v>
      </c>
      <c r="I1623" s="1">
        <v>1.0</v>
      </c>
    </row>
    <row r="1624">
      <c r="A1624" s="1" t="s">
        <v>5177</v>
      </c>
      <c r="B1624" s="1">
        <v>9.0</v>
      </c>
      <c r="C1624" s="1">
        <v>6.0</v>
      </c>
      <c r="D1624" s="1">
        <v>2.0</v>
      </c>
      <c r="E1624" s="1">
        <v>206.0</v>
      </c>
      <c r="F1624" s="1">
        <v>0.00171392</v>
      </c>
      <c r="G1624" s="1">
        <v>4.0</v>
      </c>
      <c r="H1624" s="1">
        <v>212.0</v>
      </c>
      <c r="I1624" s="1">
        <v>4.0</v>
      </c>
    </row>
    <row r="1625">
      <c r="A1625" s="1" t="s">
        <v>5178</v>
      </c>
      <c r="B1625" s="1">
        <v>9.0</v>
      </c>
      <c r="C1625" s="1">
        <v>6.0</v>
      </c>
      <c r="D1625" s="1">
        <v>2.0</v>
      </c>
      <c r="E1625" s="1">
        <v>206.0</v>
      </c>
      <c r="F1625" s="1">
        <v>7.46081E-4</v>
      </c>
      <c r="G1625" s="1">
        <v>1.0</v>
      </c>
      <c r="H1625" s="1">
        <v>206.0</v>
      </c>
      <c r="I1625" s="1">
        <v>1.0</v>
      </c>
    </row>
    <row r="1626">
      <c r="A1626" s="1" t="s">
        <v>5179</v>
      </c>
      <c r="B1626" s="1">
        <v>9.0</v>
      </c>
      <c r="C1626" s="1">
        <v>6.0</v>
      </c>
      <c r="D1626" s="1">
        <v>2.0</v>
      </c>
      <c r="E1626" s="1">
        <v>206.0</v>
      </c>
      <c r="F1626" s="1">
        <v>0.00951585</v>
      </c>
      <c r="G1626" s="1">
        <v>39.0</v>
      </c>
      <c r="H1626" s="1">
        <v>207.0</v>
      </c>
      <c r="I1626" s="1">
        <v>39.0</v>
      </c>
    </row>
    <row r="1627">
      <c r="A1627" s="1" t="s">
        <v>5180</v>
      </c>
      <c r="B1627" s="1">
        <v>9.0</v>
      </c>
      <c r="C1627" s="1">
        <v>6.0</v>
      </c>
      <c r="D1627" s="1">
        <v>2.0</v>
      </c>
      <c r="E1627" s="1">
        <v>206.0</v>
      </c>
      <c r="F1627" s="1">
        <v>0.00150832</v>
      </c>
      <c r="G1627" s="1">
        <v>4.0</v>
      </c>
      <c r="H1627" s="1">
        <v>208.0</v>
      </c>
      <c r="I1627" s="1">
        <v>4.0</v>
      </c>
    </row>
    <row r="1628">
      <c r="A1628" s="1" t="s">
        <v>5181</v>
      </c>
      <c r="B1628" s="1">
        <v>9.0</v>
      </c>
      <c r="C1628" s="1">
        <v>6.0</v>
      </c>
      <c r="D1628" s="1">
        <v>2.0</v>
      </c>
      <c r="E1628" s="1">
        <v>206.0</v>
      </c>
      <c r="F1628" s="1">
        <v>0.00794831</v>
      </c>
      <c r="G1628" s="1">
        <v>33.0</v>
      </c>
      <c r="H1628" s="1">
        <v>211.0</v>
      </c>
      <c r="I1628" s="1">
        <v>33.0</v>
      </c>
    </row>
    <row r="1629">
      <c r="A1629" s="1" t="s">
        <v>5182</v>
      </c>
      <c r="B1629" s="1">
        <v>9.0</v>
      </c>
      <c r="C1629" s="1">
        <v>6.0</v>
      </c>
      <c r="D1629" s="1">
        <v>2.0</v>
      </c>
      <c r="E1629" s="1">
        <v>206.0</v>
      </c>
      <c r="F1629" s="1">
        <v>0.00139665</v>
      </c>
      <c r="G1629" s="1">
        <v>4.0</v>
      </c>
      <c r="H1629" s="1">
        <v>209.0</v>
      </c>
      <c r="I1629" s="1">
        <v>4.0</v>
      </c>
    </row>
    <row r="1630">
      <c r="A1630" s="1" t="s">
        <v>5183</v>
      </c>
      <c r="B1630" s="1">
        <v>9.0</v>
      </c>
      <c r="C1630" s="1">
        <v>6.0</v>
      </c>
      <c r="D1630" s="1">
        <v>2.0</v>
      </c>
      <c r="E1630" s="1">
        <v>206.0</v>
      </c>
      <c r="F1630" s="1">
        <v>0.00134707</v>
      </c>
      <c r="G1630" s="1">
        <v>4.0</v>
      </c>
      <c r="H1630" s="1">
        <v>208.0</v>
      </c>
      <c r="I1630" s="1">
        <v>4.0</v>
      </c>
    </row>
    <row r="1631">
      <c r="A1631" s="1" t="s">
        <v>5184</v>
      </c>
      <c r="B1631" s="1">
        <v>9.0</v>
      </c>
      <c r="C1631" s="1">
        <v>6.0</v>
      </c>
      <c r="D1631" s="1">
        <v>2.0</v>
      </c>
      <c r="E1631" s="1">
        <v>206.0</v>
      </c>
      <c r="F1631" s="1">
        <v>0.0147521</v>
      </c>
      <c r="G1631" s="1">
        <v>72.0</v>
      </c>
      <c r="H1631" s="1">
        <v>209.0</v>
      </c>
      <c r="I1631" s="1">
        <v>72.0</v>
      </c>
      <c r="K1631" s="1">
        <v>206.0</v>
      </c>
      <c r="L1631" s="1">
        <v>206.0</v>
      </c>
      <c r="M1631" s="1">
        <v>0.0</v>
      </c>
      <c r="N1631" s="1">
        <v>0.0041964504</v>
      </c>
      <c r="P1631" s="1">
        <v>206.0</v>
      </c>
      <c r="Q1631" s="1">
        <v>206.0</v>
      </c>
    </row>
    <row r="1632">
      <c r="A1632" s="1" t="s">
        <v>5185</v>
      </c>
      <c r="B1632" s="1">
        <v>9.0</v>
      </c>
      <c r="C1632" s="1">
        <v>6.0</v>
      </c>
      <c r="D1632" s="1">
        <v>2.0</v>
      </c>
      <c r="E1632" s="1">
        <v>221.0</v>
      </c>
      <c r="F1632" s="1">
        <v>0.00323699</v>
      </c>
      <c r="G1632" s="1">
        <v>9.0</v>
      </c>
      <c r="H1632" s="1">
        <v>225.0</v>
      </c>
      <c r="I1632" s="1">
        <v>9.0</v>
      </c>
    </row>
    <row r="1633">
      <c r="A1633" s="1" t="s">
        <v>5186</v>
      </c>
      <c r="B1633" s="1">
        <v>9.0</v>
      </c>
      <c r="C1633" s="1">
        <v>6.0</v>
      </c>
      <c r="D1633" s="1">
        <v>2.0</v>
      </c>
      <c r="E1633" s="1">
        <v>221.0</v>
      </c>
      <c r="F1633" s="1">
        <v>0.00393078</v>
      </c>
      <c r="G1633" s="1">
        <v>19.0</v>
      </c>
      <c r="H1633" s="1">
        <v>222.0</v>
      </c>
      <c r="I1633" s="1">
        <v>19.0</v>
      </c>
    </row>
    <row r="1634">
      <c r="A1634" s="1" t="s">
        <v>5187</v>
      </c>
      <c r="B1634" s="1">
        <v>9.0</v>
      </c>
      <c r="C1634" s="1">
        <v>6.0</v>
      </c>
      <c r="D1634" s="1">
        <v>2.0</v>
      </c>
      <c r="E1634" s="1">
        <v>221.0</v>
      </c>
      <c r="F1634" s="1">
        <v>0.00712928</v>
      </c>
      <c r="G1634" s="1">
        <v>24.0</v>
      </c>
      <c r="H1634" s="1">
        <v>226.0</v>
      </c>
      <c r="I1634" s="1">
        <v>24.0</v>
      </c>
    </row>
    <row r="1635">
      <c r="A1635" s="1" t="s">
        <v>5188</v>
      </c>
      <c r="B1635" s="1">
        <v>9.0</v>
      </c>
      <c r="C1635" s="1">
        <v>6.0</v>
      </c>
      <c r="D1635" s="1">
        <v>2.0</v>
      </c>
      <c r="E1635" s="1">
        <v>221.0</v>
      </c>
      <c r="F1635" s="1">
        <v>7.6258E-4</v>
      </c>
      <c r="G1635" s="1">
        <v>1.0</v>
      </c>
      <c r="H1635" s="1">
        <v>221.0</v>
      </c>
      <c r="I1635" s="1">
        <v>1.0</v>
      </c>
    </row>
    <row r="1636">
      <c r="A1636" s="1" t="s">
        <v>5189</v>
      </c>
      <c r="B1636" s="1">
        <v>9.0</v>
      </c>
      <c r="C1636" s="1">
        <v>6.0</v>
      </c>
      <c r="D1636" s="1">
        <v>2.0</v>
      </c>
      <c r="E1636" s="1">
        <v>221.0</v>
      </c>
      <c r="F1636" s="1">
        <v>0.00522448</v>
      </c>
      <c r="G1636" s="1">
        <v>20.0</v>
      </c>
      <c r="H1636" s="1">
        <v>225.0</v>
      </c>
      <c r="I1636" s="1">
        <v>20.0</v>
      </c>
    </row>
    <row r="1637">
      <c r="A1637" s="1" t="s">
        <v>5190</v>
      </c>
      <c r="B1637" s="1">
        <v>9.0</v>
      </c>
      <c r="C1637" s="1">
        <v>6.0</v>
      </c>
      <c r="D1637" s="1">
        <v>2.0</v>
      </c>
      <c r="E1637" s="1">
        <v>221.0</v>
      </c>
      <c r="F1637" s="1">
        <v>0.0129757</v>
      </c>
      <c r="G1637" s="1">
        <v>55.0</v>
      </c>
      <c r="H1637" s="1">
        <v>224.0</v>
      </c>
      <c r="I1637" s="1">
        <v>55.0</v>
      </c>
    </row>
    <row r="1638">
      <c r="A1638" s="1" t="s">
        <v>5191</v>
      </c>
      <c r="B1638" s="1">
        <v>9.0</v>
      </c>
      <c r="C1638" s="1">
        <v>6.0</v>
      </c>
      <c r="D1638" s="1">
        <v>2.0</v>
      </c>
      <c r="E1638" s="1">
        <v>221.0</v>
      </c>
      <c r="F1638" s="1">
        <v>0.0163118</v>
      </c>
      <c r="G1638" s="1">
        <v>73.0</v>
      </c>
      <c r="H1638" s="1">
        <v>230.0</v>
      </c>
      <c r="I1638" s="1">
        <v>73.0</v>
      </c>
    </row>
    <row r="1639">
      <c r="A1639" s="1" t="s">
        <v>5192</v>
      </c>
      <c r="B1639" s="1">
        <v>9.0</v>
      </c>
      <c r="C1639" s="1">
        <v>6.0</v>
      </c>
      <c r="D1639" s="1">
        <v>2.0</v>
      </c>
      <c r="E1639" s="1">
        <v>221.0</v>
      </c>
      <c r="F1639" s="1">
        <v>0.00406817</v>
      </c>
      <c r="G1639" s="1">
        <v>18.0</v>
      </c>
      <c r="H1639" s="1">
        <v>224.0</v>
      </c>
      <c r="I1639" s="1">
        <v>18.0</v>
      </c>
    </row>
    <row r="1640">
      <c r="A1640" s="1" t="s">
        <v>5193</v>
      </c>
      <c r="B1640" s="1">
        <v>9.0</v>
      </c>
      <c r="C1640" s="1">
        <v>6.0</v>
      </c>
      <c r="D1640" s="1">
        <v>2.0</v>
      </c>
      <c r="E1640" s="1">
        <v>221.0</v>
      </c>
      <c r="F1640" s="1">
        <v>9.35698E-4</v>
      </c>
      <c r="G1640" s="1">
        <v>2.0</v>
      </c>
      <c r="H1640" s="1">
        <v>225.0</v>
      </c>
      <c r="I1640" s="1">
        <v>2.0</v>
      </c>
    </row>
    <row r="1641">
      <c r="A1641" s="1" t="s">
        <v>5194</v>
      </c>
      <c r="B1641" s="1">
        <v>9.0</v>
      </c>
      <c r="C1641" s="1">
        <v>6.0</v>
      </c>
      <c r="D1641" s="1">
        <v>2.0</v>
      </c>
      <c r="E1641" s="1">
        <v>221.0</v>
      </c>
      <c r="F1641" s="1">
        <v>7.79821E-4</v>
      </c>
      <c r="G1641" s="1">
        <v>2.0</v>
      </c>
      <c r="H1641" s="1">
        <v>227.0</v>
      </c>
      <c r="I1641" s="1">
        <v>2.0</v>
      </c>
      <c r="K1641" s="1">
        <v>221.0</v>
      </c>
      <c r="L1641" s="1">
        <v>221.0</v>
      </c>
      <c r="M1641" s="1">
        <v>0.0</v>
      </c>
      <c r="N1641" s="1">
        <v>0.0055355299</v>
      </c>
      <c r="P1641" s="1">
        <v>221.0</v>
      </c>
      <c r="Q1641" s="1">
        <v>221.0</v>
      </c>
    </row>
    <row r="1642">
      <c r="A1642" s="1" t="s">
        <v>5195</v>
      </c>
      <c r="B1642" s="1">
        <v>9.0</v>
      </c>
      <c r="C1642" s="1">
        <v>6.0</v>
      </c>
      <c r="D1642" s="1">
        <v>2.0</v>
      </c>
      <c r="E1642" s="1">
        <v>268.0</v>
      </c>
      <c r="F1642" s="1">
        <v>0.00104656</v>
      </c>
      <c r="G1642" s="1">
        <v>2.0</v>
      </c>
      <c r="H1642" s="1">
        <v>281.0</v>
      </c>
      <c r="I1642" s="1">
        <v>2.0</v>
      </c>
    </row>
    <row r="1643">
      <c r="A1643" s="1" t="s">
        <v>5196</v>
      </c>
      <c r="B1643" s="1">
        <v>9.0</v>
      </c>
      <c r="C1643" s="1">
        <v>6.0</v>
      </c>
      <c r="D1643" s="1">
        <v>2.0</v>
      </c>
      <c r="E1643" s="1">
        <v>268.0</v>
      </c>
      <c r="F1643" s="1">
        <v>9.93654E-4</v>
      </c>
      <c r="G1643" s="1">
        <v>2.0</v>
      </c>
      <c r="H1643" s="1">
        <v>275.0</v>
      </c>
      <c r="I1643" s="1">
        <v>2.0</v>
      </c>
    </row>
    <row r="1644">
      <c r="A1644" s="1" t="s">
        <v>5197</v>
      </c>
      <c r="B1644" s="1">
        <v>9.0</v>
      </c>
      <c r="C1644" s="1">
        <v>6.0</v>
      </c>
      <c r="D1644" s="1">
        <v>2.0</v>
      </c>
      <c r="E1644" s="1">
        <v>268.0</v>
      </c>
      <c r="F1644" s="1">
        <v>0.00673255</v>
      </c>
      <c r="G1644" s="1">
        <v>26.0</v>
      </c>
      <c r="H1644" s="1">
        <v>285.0</v>
      </c>
      <c r="I1644" s="1">
        <v>26.0</v>
      </c>
    </row>
    <row r="1645">
      <c r="A1645" s="1" t="s">
        <v>5198</v>
      </c>
      <c r="B1645" s="1">
        <v>9.0</v>
      </c>
      <c r="C1645" s="1">
        <v>6.0</v>
      </c>
      <c r="D1645" s="1">
        <v>2.0</v>
      </c>
      <c r="E1645" s="1">
        <v>268.0</v>
      </c>
      <c r="F1645" s="1">
        <v>0.00117263</v>
      </c>
      <c r="G1645" s="1">
        <v>3.0</v>
      </c>
      <c r="H1645" s="1">
        <v>288.0</v>
      </c>
      <c r="I1645" s="1">
        <v>3.0</v>
      </c>
    </row>
    <row r="1646">
      <c r="A1646" s="1" t="s">
        <v>5199</v>
      </c>
      <c r="B1646" s="1">
        <v>9.0</v>
      </c>
      <c r="C1646" s="1">
        <v>6.0</v>
      </c>
      <c r="D1646" s="1">
        <v>2.0</v>
      </c>
      <c r="E1646" s="1">
        <v>268.0</v>
      </c>
      <c r="F1646" s="1">
        <v>0.00303135</v>
      </c>
      <c r="G1646" s="1">
        <v>12.0</v>
      </c>
      <c r="H1646" s="1">
        <v>279.0</v>
      </c>
      <c r="I1646" s="1">
        <v>12.0</v>
      </c>
    </row>
    <row r="1647">
      <c r="A1647" s="1" t="s">
        <v>5200</v>
      </c>
      <c r="B1647" s="1">
        <v>9.0</v>
      </c>
      <c r="C1647" s="1">
        <v>6.0</v>
      </c>
      <c r="D1647" s="1">
        <v>2.0</v>
      </c>
      <c r="E1647" s="1">
        <v>268.0</v>
      </c>
      <c r="F1647" s="1">
        <v>0.0102892</v>
      </c>
      <c r="G1647" s="1">
        <v>48.0</v>
      </c>
      <c r="H1647" s="1">
        <v>270.0</v>
      </c>
      <c r="I1647" s="1">
        <v>48.0</v>
      </c>
    </row>
    <row r="1648">
      <c r="A1648" s="1" t="s">
        <v>5201</v>
      </c>
      <c r="B1648" s="1">
        <v>9.0</v>
      </c>
      <c r="C1648" s="1">
        <v>6.0</v>
      </c>
      <c r="D1648" s="1">
        <v>2.0</v>
      </c>
      <c r="E1648" s="1">
        <v>268.0</v>
      </c>
      <c r="F1648" s="1">
        <v>0.00218406</v>
      </c>
      <c r="G1648" s="1">
        <v>9.0</v>
      </c>
      <c r="H1648" s="1">
        <v>272.0</v>
      </c>
      <c r="I1648" s="1">
        <v>9.0</v>
      </c>
    </row>
    <row r="1649">
      <c r="A1649" s="1" t="s">
        <v>5202</v>
      </c>
      <c r="B1649" s="1">
        <v>9.0</v>
      </c>
      <c r="C1649" s="1">
        <v>6.0</v>
      </c>
      <c r="D1649" s="1">
        <v>2.0</v>
      </c>
      <c r="E1649" s="1">
        <v>268.0</v>
      </c>
      <c r="F1649" s="1">
        <v>8.61944E-4</v>
      </c>
      <c r="G1649" s="1">
        <v>2.0</v>
      </c>
      <c r="H1649" s="1">
        <v>276.0</v>
      </c>
      <c r="I1649" s="1">
        <v>2.0</v>
      </c>
    </row>
    <row r="1650">
      <c r="A1650" s="1" t="s">
        <v>5203</v>
      </c>
      <c r="B1650" s="1">
        <v>9.0</v>
      </c>
      <c r="C1650" s="1">
        <v>6.0</v>
      </c>
      <c r="D1650" s="1">
        <v>2.0</v>
      </c>
      <c r="E1650" s="1">
        <v>268.0</v>
      </c>
      <c r="F1650" s="1">
        <v>6.27995E-4</v>
      </c>
      <c r="G1650" s="1">
        <v>1.0</v>
      </c>
      <c r="H1650" s="1">
        <v>268.0</v>
      </c>
      <c r="I1650" s="1">
        <v>1.0</v>
      </c>
    </row>
    <row r="1651">
      <c r="A1651" s="1" t="s">
        <v>5204</v>
      </c>
      <c r="B1651" s="1">
        <v>9.0</v>
      </c>
      <c r="C1651" s="1">
        <v>6.0</v>
      </c>
      <c r="D1651" s="1">
        <v>2.0</v>
      </c>
      <c r="E1651" s="1">
        <v>268.0</v>
      </c>
      <c r="F1651" s="1">
        <v>9.81113E-4</v>
      </c>
      <c r="G1651" s="1">
        <v>3.0</v>
      </c>
      <c r="H1651" s="1">
        <v>270.0</v>
      </c>
      <c r="I1651" s="1">
        <v>3.0</v>
      </c>
      <c r="K1651" s="1">
        <v>268.0</v>
      </c>
      <c r="L1651" s="1">
        <v>268.0</v>
      </c>
      <c r="M1651" s="1">
        <v>0.0</v>
      </c>
      <c r="N1651" s="1">
        <v>0.0027921056</v>
      </c>
      <c r="P1651" s="1">
        <v>268.0</v>
      </c>
      <c r="Q1651" s="1">
        <v>268.0</v>
      </c>
    </row>
    <row r="1652">
      <c r="A1652" s="1" t="s">
        <v>5205</v>
      </c>
      <c r="B1652" s="1">
        <v>9.0</v>
      </c>
      <c r="C1652" s="1">
        <v>6.0</v>
      </c>
      <c r="D1652" s="1">
        <v>2.0</v>
      </c>
      <c r="E1652" s="1">
        <v>158.0</v>
      </c>
      <c r="F1652" s="1">
        <v>0.00185731</v>
      </c>
      <c r="G1652" s="1">
        <v>4.0</v>
      </c>
      <c r="H1652" s="1">
        <v>159.0</v>
      </c>
      <c r="I1652" s="1">
        <v>4.0</v>
      </c>
    </row>
    <row r="1653">
      <c r="A1653" s="1" t="s">
        <v>5206</v>
      </c>
      <c r="B1653" s="1">
        <v>9.0</v>
      </c>
      <c r="C1653" s="1">
        <v>6.0</v>
      </c>
      <c r="D1653" s="1">
        <v>2.0</v>
      </c>
      <c r="E1653" s="1">
        <v>158.0</v>
      </c>
      <c r="F1653" s="1">
        <v>0.00947007</v>
      </c>
      <c r="G1653" s="1">
        <v>40.0</v>
      </c>
      <c r="H1653" s="1">
        <v>161.0</v>
      </c>
      <c r="I1653" s="1">
        <v>40.0</v>
      </c>
    </row>
    <row r="1654">
      <c r="A1654" s="1" t="s">
        <v>5207</v>
      </c>
      <c r="B1654" s="1">
        <v>9.0</v>
      </c>
      <c r="C1654" s="1">
        <v>6.0</v>
      </c>
      <c r="D1654" s="1">
        <v>2.0</v>
      </c>
      <c r="E1654" s="1">
        <v>158.0</v>
      </c>
      <c r="F1654" s="1">
        <v>8.90395E-4</v>
      </c>
      <c r="G1654" s="1">
        <v>1.0</v>
      </c>
      <c r="H1654" s="1">
        <v>158.0</v>
      </c>
      <c r="I1654" s="1">
        <v>1.0</v>
      </c>
    </row>
    <row r="1655">
      <c r="A1655" s="1" t="s">
        <v>5208</v>
      </c>
      <c r="B1655" s="1">
        <v>9.0</v>
      </c>
      <c r="C1655" s="1">
        <v>6.0</v>
      </c>
      <c r="D1655" s="1">
        <v>2.0</v>
      </c>
      <c r="E1655" s="1">
        <v>158.0</v>
      </c>
      <c r="F1655" s="1">
        <v>7.55875E-4</v>
      </c>
      <c r="G1655" s="1">
        <v>1.0</v>
      </c>
      <c r="H1655" s="1">
        <v>158.0</v>
      </c>
      <c r="I1655" s="1">
        <v>1.0</v>
      </c>
    </row>
    <row r="1656">
      <c r="A1656" s="1" t="s">
        <v>5209</v>
      </c>
      <c r="B1656" s="1">
        <v>9.0</v>
      </c>
      <c r="C1656" s="1">
        <v>6.0</v>
      </c>
      <c r="D1656" s="1">
        <v>2.0</v>
      </c>
      <c r="E1656" s="1">
        <v>158.0</v>
      </c>
      <c r="F1656" s="1">
        <v>8.04967E-4</v>
      </c>
      <c r="G1656" s="1">
        <v>1.0</v>
      </c>
      <c r="H1656" s="1">
        <v>158.0</v>
      </c>
      <c r="I1656" s="1">
        <v>1.0</v>
      </c>
    </row>
    <row r="1657">
      <c r="A1657" s="1" t="s">
        <v>5210</v>
      </c>
      <c r="B1657" s="1">
        <v>9.0</v>
      </c>
      <c r="C1657" s="1">
        <v>6.0</v>
      </c>
      <c r="D1657" s="1">
        <v>2.0</v>
      </c>
      <c r="E1657" s="1">
        <v>158.0</v>
      </c>
      <c r="F1657" s="1">
        <v>7.18816E-4</v>
      </c>
      <c r="G1657" s="1">
        <v>1.0</v>
      </c>
      <c r="H1657" s="1">
        <v>158.0</v>
      </c>
      <c r="I1657" s="1">
        <v>1.0</v>
      </c>
    </row>
    <row r="1658">
      <c r="A1658" s="1" t="s">
        <v>5211</v>
      </c>
      <c r="B1658" s="1">
        <v>9.0</v>
      </c>
      <c r="C1658" s="1">
        <v>6.0</v>
      </c>
      <c r="D1658" s="1">
        <v>2.0</v>
      </c>
      <c r="E1658" s="1">
        <v>158.0</v>
      </c>
      <c r="F1658" s="1">
        <v>0.00300941</v>
      </c>
      <c r="G1658" s="1">
        <v>9.0</v>
      </c>
      <c r="H1658" s="1">
        <v>160.0</v>
      </c>
      <c r="I1658" s="1">
        <v>9.0</v>
      </c>
    </row>
    <row r="1659">
      <c r="A1659" s="1" t="s">
        <v>5212</v>
      </c>
      <c r="B1659" s="1">
        <v>9.0</v>
      </c>
      <c r="C1659" s="1">
        <v>6.0</v>
      </c>
      <c r="D1659" s="1">
        <v>2.0</v>
      </c>
      <c r="E1659" s="1">
        <v>158.0</v>
      </c>
      <c r="F1659" s="1">
        <v>6.77839E-4</v>
      </c>
      <c r="G1659" s="1">
        <v>1.0</v>
      </c>
      <c r="H1659" s="1">
        <v>158.0</v>
      </c>
      <c r="I1659" s="1">
        <v>1.0</v>
      </c>
    </row>
    <row r="1660">
      <c r="A1660" s="1" t="s">
        <v>5213</v>
      </c>
      <c r="B1660" s="1">
        <v>9.0</v>
      </c>
      <c r="C1660" s="1">
        <v>6.0</v>
      </c>
      <c r="D1660" s="1">
        <v>2.0</v>
      </c>
      <c r="E1660" s="1">
        <v>158.0</v>
      </c>
      <c r="F1660" s="1">
        <v>6.84495E-4</v>
      </c>
      <c r="G1660" s="1">
        <v>1.0</v>
      </c>
      <c r="H1660" s="1">
        <v>158.0</v>
      </c>
      <c r="I1660" s="1">
        <v>1.0</v>
      </c>
    </row>
    <row r="1661">
      <c r="A1661" s="1" t="s">
        <v>5214</v>
      </c>
      <c r="B1661" s="1">
        <v>9.0</v>
      </c>
      <c r="C1661" s="1">
        <v>6.0</v>
      </c>
      <c r="D1661" s="1">
        <v>2.0</v>
      </c>
      <c r="E1661" s="1">
        <v>158.0</v>
      </c>
      <c r="F1661" s="1">
        <v>0.00242218</v>
      </c>
      <c r="G1661" s="1">
        <v>9.0</v>
      </c>
      <c r="H1661" s="1">
        <v>159.0</v>
      </c>
      <c r="I1661" s="1">
        <v>9.0</v>
      </c>
      <c r="K1661" s="1">
        <v>158.0</v>
      </c>
      <c r="L1661" s="1">
        <v>158.0</v>
      </c>
      <c r="M1661" s="1">
        <v>0.0</v>
      </c>
      <c r="N1661" s="1">
        <v>0.0021291357</v>
      </c>
      <c r="P1661" s="1">
        <v>158.0</v>
      </c>
      <c r="Q1661" s="1">
        <v>158.0</v>
      </c>
    </row>
    <row r="1662">
      <c r="A1662" s="1" t="s">
        <v>5215</v>
      </c>
      <c r="B1662" s="1">
        <v>9.0</v>
      </c>
      <c r="C1662" s="1">
        <v>6.0</v>
      </c>
      <c r="D1662" s="1">
        <v>2.0</v>
      </c>
      <c r="E1662" s="1">
        <v>287.0</v>
      </c>
      <c r="F1662" s="1">
        <v>0.0363742</v>
      </c>
      <c r="G1662" s="1">
        <v>150.0</v>
      </c>
      <c r="H1662" s="1">
        <v>312.0</v>
      </c>
      <c r="I1662" s="1">
        <v>150.0</v>
      </c>
    </row>
    <row r="1663">
      <c r="A1663" s="1" t="s">
        <v>5216</v>
      </c>
      <c r="B1663" s="1">
        <v>9.0</v>
      </c>
      <c r="C1663" s="1">
        <v>6.0</v>
      </c>
      <c r="D1663" s="1">
        <v>2.0</v>
      </c>
      <c r="E1663" s="1">
        <v>287.0</v>
      </c>
      <c r="F1663" s="1">
        <v>0.00991609</v>
      </c>
      <c r="G1663" s="1">
        <v>56.0</v>
      </c>
      <c r="H1663" s="1">
        <v>292.0</v>
      </c>
      <c r="I1663" s="1">
        <v>56.0</v>
      </c>
    </row>
    <row r="1664">
      <c r="A1664" s="1" t="s">
        <v>5217</v>
      </c>
      <c r="B1664" s="1">
        <v>9.0</v>
      </c>
      <c r="C1664" s="1">
        <v>6.0</v>
      </c>
      <c r="D1664" s="1">
        <v>2.0</v>
      </c>
      <c r="E1664" s="1">
        <v>287.0</v>
      </c>
      <c r="F1664" s="1">
        <v>0.0303485</v>
      </c>
      <c r="G1664" s="1">
        <v>142.0</v>
      </c>
      <c r="H1664" s="1">
        <v>309.0</v>
      </c>
      <c r="I1664" s="1">
        <v>142.0</v>
      </c>
    </row>
    <row r="1665">
      <c r="A1665" s="1" t="s">
        <v>5218</v>
      </c>
      <c r="B1665" s="1">
        <v>9.0</v>
      </c>
      <c r="C1665" s="1">
        <v>6.0</v>
      </c>
      <c r="D1665" s="1">
        <v>2.0</v>
      </c>
      <c r="E1665" s="1">
        <v>287.0</v>
      </c>
      <c r="F1665" s="1">
        <v>7.25274E-4</v>
      </c>
      <c r="G1665" s="1">
        <v>1.0</v>
      </c>
      <c r="H1665" s="1">
        <v>287.0</v>
      </c>
      <c r="I1665" s="1">
        <v>1.0</v>
      </c>
    </row>
    <row r="1666">
      <c r="A1666" s="1" t="s">
        <v>5219</v>
      </c>
      <c r="B1666" s="1">
        <v>9.0</v>
      </c>
      <c r="C1666" s="1">
        <v>6.0</v>
      </c>
      <c r="D1666" s="1">
        <v>2.0</v>
      </c>
      <c r="E1666" s="1">
        <v>287.0</v>
      </c>
      <c r="F1666" s="1">
        <v>0.0171402</v>
      </c>
      <c r="G1666" s="1">
        <v>83.0</v>
      </c>
      <c r="H1666" s="1">
        <v>305.0</v>
      </c>
      <c r="I1666" s="1">
        <v>83.0</v>
      </c>
    </row>
    <row r="1667">
      <c r="A1667" s="1" t="s">
        <v>5220</v>
      </c>
      <c r="B1667" s="1">
        <v>9.0</v>
      </c>
      <c r="C1667" s="1">
        <v>6.0</v>
      </c>
      <c r="D1667" s="1">
        <v>2.0</v>
      </c>
      <c r="E1667" s="1">
        <v>287.0</v>
      </c>
      <c r="F1667" s="1">
        <v>0.0374184</v>
      </c>
      <c r="G1667" s="1">
        <v>210.0</v>
      </c>
      <c r="H1667" s="1">
        <v>294.0</v>
      </c>
      <c r="I1667" s="1">
        <v>210.0</v>
      </c>
    </row>
    <row r="1668">
      <c r="A1668" s="1" t="s">
        <v>5221</v>
      </c>
      <c r="B1668" s="1">
        <v>9.0</v>
      </c>
      <c r="C1668" s="1">
        <v>6.0</v>
      </c>
      <c r="D1668" s="1">
        <v>2.0</v>
      </c>
      <c r="E1668" s="1">
        <v>287.0</v>
      </c>
      <c r="F1668" s="1">
        <v>0.00422889</v>
      </c>
      <c r="G1668" s="1">
        <v>19.0</v>
      </c>
      <c r="H1668" s="1">
        <v>289.0</v>
      </c>
      <c r="I1668" s="1">
        <v>19.0</v>
      </c>
    </row>
    <row r="1669">
      <c r="A1669" s="1" t="s">
        <v>5222</v>
      </c>
      <c r="B1669" s="1">
        <v>9.0</v>
      </c>
      <c r="C1669" s="1">
        <v>6.0</v>
      </c>
      <c r="D1669" s="1">
        <v>2.0</v>
      </c>
      <c r="E1669" s="1">
        <v>287.0</v>
      </c>
      <c r="F1669" s="1">
        <v>0.00387661</v>
      </c>
      <c r="G1669" s="1">
        <v>19.0</v>
      </c>
      <c r="H1669" s="1">
        <v>297.0</v>
      </c>
      <c r="I1669" s="1">
        <v>19.0</v>
      </c>
    </row>
    <row r="1670">
      <c r="A1670" s="1" t="s">
        <v>5223</v>
      </c>
      <c r="B1670" s="1">
        <v>9.0</v>
      </c>
      <c r="C1670" s="1">
        <v>6.0</v>
      </c>
      <c r="D1670" s="1">
        <v>2.0</v>
      </c>
      <c r="E1670" s="1">
        <v>287.0</v>
      </c>
      <c r="F1670" s="1">
        <v>0.00337539</v>
      </c>
      <c r="G1670" s="1">
        <v>16.0</v>
      </c>
      <c r="H1670" s="1">
        <v>297.0</v>
      </c>
      <c r="I1670" s="1">
        <v>16.0</v>
      </c>
    </row>
    <row r="1671">
      <c r="A1671" s="1" t="s">
        <v>5224</v>
      </c>
      <c r="B1671" s="1">
        <v>9.0</v>
      </c>
      <c r="C1671" s="1">
        <v>6.0</v>
      </c>
      <c r="D1671" s="1">
        <v>2.0</v>
      </c>
      <c r="E1671" s="1">
        <v>287.0</v>
      </c>
      <c r="F1671" s="1">
        <v>0.00457679</v>
      </c>
      <c r="G1671" s="1">
        <v>24.0</v>
      </c>
      <c r="H1671" s="1">
        <v>289.0</v>
      </c>
      <c r="I1671" s="1">
        <v>24.0</v>
      </c>
      <c r="K1671" s="1">
        <v>287.0</v>
      </c>
      <c r="L1671" s="1">
        <v>287.0</v>
      </c>
      <c r="M1671" s="1">
        <v>0.0</v>
      </c>
      <c r="N1671" s="1">
        <v>0.0147980344</v>
      </c>
      <c r="P1671" s="1">
        <v>287.0</v>
      </c>
      <c r="Q1671" s="1">
        <v>287.0</v>
      </c>
    </row>
    <row r="1672">
      <c r="A1672" s="1" t="s">
        <v>5225</v>
      </c>
      <c r="B1672" s="1">
        <v>9.0</v>
      </c>
      <c r="C1672" s="1">
        <v>6.0</v>
      </c>
      <c r="D1672" s="1">
        <v>2.0</v>
      </c>
      <c r="E1672" s="1">
        <v>188.0</v>
      </c>
      <c r="F1672" s="1">
        <v>0.00112581</v>
      </c>
      <c r="G1672" s="1">
        <v>2.0</v>
      </c>
      <c r="H1672" s="1">
        <v>192.0</v>
      </c>
      <c r="I1672" s="1">
        <v>2.0</v>
      </c>
    </row>
    <row r="1673">
      <c r="A1673" s="1" t="s">
        <v>5226</v>
      </c>
      <c r="B1673" s="1">
        <v>9.0</v>
      </c>
      <c r="C1673" s="1">
        <v>6.0</v>
      </c>
      <c r="D1673" s="1">
        <v>2.0</v>
      </c>
      <c r="E1673" s="1">
        <v>188.0</v>
      </c>
      <c r="F1673" s="1">
        <v>0.00306751</v>
      </c>
      <c r="G1673" s="1">
        <v>14.0</v>
      </c>
      <c r="H1673" s="1">
        <v>189.0</v>
      </c>
      <c r="I1673" s="1">
        <v>14.0</v>
      </c>
    </row>
    <row r="1674">
      <c r="A1674" s="1" t="s">
        <v>5227</v>
      </c>
      <c r="B1674" s="1">
        <v>9.0</v>
      </c>
      <c r="C1674" s="1">
        <v>6.0</v>
      </c>
      <c r="D1674" s="1">
        <v>2.0</v>
      </c>
      <c r="E1674" s="1">
        <v>188.0</v>
      </c>
      <c r="F1674" s="1">
        <v>0.00325929</v>
      </c>
      <c r="G1674" s="1">
        <v>11.0</v>
      </c>
      <c r="H1674" s="1">
        <v>190.0</v>
      </c>
      <c r="I1674" s="1">
        <v>11.0</v>
      </c>
    </row>
    <row r="1675">
      <c r="A1675" s="1" t="s">
        <v>5228</v>
      </c>
      <c r="B1675" s="1">
        <v>9.0</v>
      </c>
      <c r="C1675" s="1">
        <v>6.0</v>
      </c>
      <c r="D1675" s="1">
        <v>2.0</v>
      </c>
      <c r="E1675" s="1">
        <v>188.0</v>
      </c>
      <c r="F1675" s="1">
        <v>7.95076E-4</v>
      </c>
      <c r="G1675" s="1">
        <v>1.0</v>
      </c>
      <c r="H1675" s="1">
        <v>188.0</v>
      </c>
      <c r="I1675" s="1">
        <v>1.0</v>
      </c>
    </row>
    <row r="1676">
      <c r="A1676" s="1" t="s">
        <v>5229</v>
      </c>
      <c r="B1676" s="1">
        <v>9.0</v>
      </c>
      <c r="C1676" s="1">
        <v>6.0</v>
      </c>
      <c r="D1676" s="1">
        <v>2.0</v>
      </c>
      <c r="E1676" s="1">
        <v>188.0</v>
      </c>
      <c r="F1676" s="1">
        <v>0.00459362</v>
      </c>
      <c r="G1676" s="1">
        <v>17.0</v>
      </c>
      <c r="H1676" s="1">
        <v>189.0</v>
      </c>
      <c r="I1676" s="1">
        <v>17.0</v>
      </c>
    </row>
    <row r="1677">
      <c r="A1677" s="1" t="s">
        <v>5230</v>
      </c>
      <c r="B1677" s="1">
        <v>9.0</v>
      </c>
      <c r="C1677" s="1">
        <v>6.0</v>
      </c>
      <c r="D1677" s="1">
        <v>2.0</v>
      </c>
      <c r="E1677" s="1">
        <v>188.0</v>
      </c>
      <c r="F1677" s="1">
        <v>0.0145811</v>
      </c>
      <c r="G1677" s="1">
        <v>66.0</v>
      </c>
      <c r="H1677" s="1">
        <v>189.0</v>
      </c>
      <c r="I1677" s="1">
        <v>66.0</v>
      </c>
    </row>
    <row r="1678">
      <c r="A1678" s="1" t="s">
        <v>5231</v>
      </c>
      <c r="B1678" s="1">
        <v>9.0</v>
      </c>
      <c r="C1678" s="1">
        <v>6.0</v>
      </c>
      <c r="D1678" s="1">
        <v>2.0</v>
      </c>
      <c r="E1678" s="1">
        <v>188.0</v>
      </c>
      <c r="F1678" s="1">
        <v>0.0150436</v>
      </c>
      <c r="G1678" s="1">
        <v>67.0</v>
      </c>
      <c r="H1678" s="1">
        <v>189.0</v>
      </c>
      <c r="I1678" s="1">
        <v>67.0</v>
      </c>
    </row>
    <row r="1679">
      <c r="A1679" s="1" t="s">
        <v>5232</v>
      </c>
      <c r="B1679" s="1">
        <v>9.0</v>
      </c>
      <c r="C1679" s="1">
        <v>6.0</v>
      </c>
      <c r="D1679" s="1">
        <v>2.0</v>
      </c>
      <c r="E1679" s="1">
        <v>188.0</v>
      </c>
      <c r="F1679" s="1">
        <v>0.00690193</v>
      </c>
      <c r="G1679" s="1">
        <v>33.0</v>
      </c>
      <c r="H1679" s="1">
        <v>192.0</v>
      </c>
      <c r="I1679" s="1">
        <v>33.0</v>
      </c>
    </row>
    <row r="1680">
      <c r="A1680" s="1" t="s">
        <v>5233</v>
      </c>
      <c r="B1680" s="1">
        <v>9.0</v>
      </c>
      <c r="C1680" s="1">
        <v>6.0</v>
      </c>
      <c r="D1680" s="1">
        <v>2.0</v>
      </c>
      <c r="E1680" s="1">
        <v>188.0</v>
      </c>
      <c r="F1680" s="1">
        <v>0.0076838</v>
      </c>
      <c r="G1680" s="1">
        <v>40.0</v>
      </c>
      <c r="H1680" s="1">
        <v>189.0</v>
      </c>
      <c r="I1680" s="1">
        <v>40.0</v>
      </c>
    </row>
    <row r="1681">
      <c r="A1681" s="1" t="s">
        <v>5234</v>
      </c>
      <c r="B1681" s="1">
        <v>9.0</v>
      </c>
      <c r="C1681" s="1">
        <v>6.0</v>
      </c>
      <c r="D1681" s="1">
        <v>2.0</v>
      </c>
      <c r="E1681" s="1">
        <v>188.0</v>
      </c>
      <c r="F1681" s="1">
        <v>0.00704939</v>
      </c>
      <c r="G1681" s="1">
        <v>33.0</v>
      </c>
      <c r="H1681" s="1">
        <v>189.0</v>
      </c>
      <c r="I1681" s="1">
        <v>33.0</v>
      </c>
      <c r="K1681" s="1">
        <v>188.0</v>
      </c>
      <c r="L1681" s="1">
        <v>188.0</v>
      </c>
      <c r="M1681" s="1">
        <v>0.0</v>
      </c>
      <c r="N1681" s="1">
        <v>0.0064101126</v>
      </c>
      <c r="P1681" s="1">
        <v>188.0</v>
      </c>
      <c r="Q1681" s="1">
        <v>188.0</v>
      </c>
    </row>
    <row r="1682">
      <c r="A1682" s="1" t="s">
        <v>5235</v>
      </c>
      <c r="B1682" s="1">
        <v>9.0</v>
      </c>
      <c r="C1682" s="1">
        <v>6.0</v>
      </c>
      <c r="D1682" s="1">
        <v>2.0</v>
      </c>
      <c r="E1682" s="1">
        <v>99.0</v>
      </c>
      <c r="F1682" s="1">
        <v>9.20151E-4</v>
      </c>
      <c r="G1682" s="1">
        <v>1.0</v>
      </c>
      <c r="H1682" s="1">
        <v>99.0</v>
      </c>
      <c r="I1682" s="1">
        <v>1.0</v>
      </c>
    </row>
    <row r="1683">
      <c r="A1683" s="1" t="s">
        <v>5236</v>
      </c>
      <c r="B1683" s="1">
        <v>9.0</v>
      </c>
      <c r="C1683" s="1">
        <v>6.0</v>
      </c>
      <c r="D1683" s="1">
        <v>2.0</v>
      </c>
      <c r="E1683" s="1">
        <v>99.0</v>
      </c>
      <c r="F1683" s="1">
        <v>6.88959E-4</v>
      </c>
      <c r="G1683" s="1">
        <v>1.0</v>
      </c>
      <c r="H1683" s="1">
        <v>99.0</v>
      </c>
      <c r="I1683" s="1">
        <v>1.0</v>
      </c>
    </row>
    <row r="1684">
      <c r="A1684" s="1" t="s">
        <v>5237</v>
      </c>
      <c r="B1684" s="1">
        <v>9.0</v>
      </c>
      <c r="C1684" s="1">
        <v>6.0</v>
      </c>
      <c r="D1684" s="1">
        <v>2.0</v>
      </c>
      <c r="E1684" s="1">
        <v>99.0</v>
      </c>
      <c r="F1684" s="1">
        <v>0.00229949</v>
      </c>
      <c r="G1684" s="1">
        <v>6.0</v>
      </c>
      <c r="H1684" s="1">
        <v>100.0</v>
      </c>
      <c r="I1684" s="1">
        <v>6.0</v>
      </c>
    </row>
    <row r="1685">
      <c r="A1685" s="1" t="s">
        <v>5238</v>
      </c>
      <c r="B1685" s="1">
        <v>9.0</v>
      </c>
      <c r="C1685" s="1">
        <v>6.0</v>
      </c>
      <c r="D1685" s="1">
        <v>2.0</v>
      </c>
      <c r="E1685" s="1">
        <v>99.0</v>
      </c>
      <c r="F1685" s="1">
        <v>0.00153353</v>
      </c>
      <c r="G1685" s="1">
        <v>4.0</v>
      </c>
      <c r="H1685" s="1">
        <v>100.0</v>
      </c>
      <c r="I1685" s="1">
        <v>4.0</v>
      </c>
    </row>
    <row r="1686">
      <c r="A1686" s="1" t="s">
        <v>5239</v>
      </c>
      <c r="B1686" s="1">
        <v>9.0</v>
      </c>
      <c r="C1686" s="1">
        <v>6.0</v>
      </c>
      <c r="D1686" s="1">
        <v>2.0</v>
      </c>
      <c r="E1686" s="1">
        <v>99.0</v>
      </c>
      <c r="F1686" s="1">
        <v>0.0016894</v>
      </c>
      <c r="G1686" s="1">
        <v>4.0</v>
      </c>
      <c r="H1686" s="1">
        <v>100.0</v>
      </c>
      <c r="I1686" s="1">
        <v>4.0</v>
      </c>
    </row>
    <row r="1687">
      <c r="A1687" s="1" t="s">
        <v>5240</v>
      </c>
      <c r="B1687" s="1">
        <v>9.0</v>
      </c>
      <c r="C1687" s="1">
        <v>6.0</v>
      </c>
      <c r="D1687" s="1">
        <v>2.0</v>
      </c>
      <c r="E1687" s="1">
        <v>99.0</v>
      </c>
      <c r="F1687" s="1">
        <v>0.00299663</v>
      </c>
      <c r="G1687" s="1">
        <v>10.0</v>
      </c>
      <c r="H1687" s="1">
        <v>100.0</v>
      </c>
      <c r="I1687" s="1">
        <v>10.0</v>
      </c>
    </row>
    <row r="1688">
      <c r="A1688" s="1" t="s">
        <v>5241</v>
      </c>
      <c r="B1688" s="1">
        <v>9.0</v>
      </c>
      <c r="C1688" s="1">
        <v>6.0</v>
      </c>
      <c r="D1688" s="1">
        <v>2.0</v>
      </c>
      <c r="E1688" s="1">
        <v>99.0</v>
      </c>
      <c r="F1688" s="1">
        <v>6.88012E-4</v>
      </c>
      <c r="G1688" s="1">
        <v>1.0</v>
      </c>
      <c r="H1688" s="1">
        <v>99.0</v>
      </c>
      <c r="I1688" s="1">
        <v>1.0</v>
      </c>
    </row>
    <row r="1689">
      <c r="A1689" s="1" t="s">
        <v>5242</v>
      </c>
      <c r="B1689" s="1">
        <v>9.0</v>
      </c>
      <c r="C1689" s="1">
        <v>6.0</v>
      </c>
      <c r="D1689" s="1">
        <v>2.0</v>
      </c>
      <c r="E1689" s="1">
        <v>99.0</v>
      </c>
      <c r="F1689" s="1">
        <v>7.17358E-4</v>
      </c>
      <c r="G1689" s="1">
        <v>1.0</v>
      </c>
      <c r="H1689" s="1">
        <v>99.0</v>
      </c>
      <c r="I1689" s="1">
        <v>1.0</v>
      </c>
    </row>
    <row r="1690">
      <c r="A1690" s="1" t="s">
        <v>5243</v>
      </c>
      <c r="B1690" s="1">
        <v>9.0</v>
      </c>
      <c r="C1690" s="1">
        <v>6.0</v>
      </c>
      <c r="D1690" s="1">
        <v>2.0</v>
      </c>
      <c r="E1690" s="1">
        <v>99.0</v>
      </c>
      <c r="F1690" s="1">
        <v>7.18763E-4</v>
      </c>
      <c r="G1690" s="1">
        <v>1.0</v>
      </c>
      <c r="H1690" s="1">
        <v>99.0</v>
      </c>
      <c r="I1690" s="1">
        <v>1.0</v>
      </c>
    </row>
    <row r="1691">
      <c r="A1691" s="1" t="s">
        <v>5244</v>
      </c>
      <c r="B1691" s="1">
        <v>9.0</v>
      </c>
      <c r="C1691" s="1">
        <v>6.0</v>
      </c>
      <c r="D1691" s="1">
        <v>2.0</v>
      </c>
      <c r="E1691" s="1">
        <v>99.0</v>
      </c>
      <c r="F1691" s="1">
        <v>6.48282E-4</v>
      </c>
      <c r="G1691" s="1">
        <v>1.0</v>
      </c>
      <c r="H1691" s="1">
        <v>99.0</v>
      </c>
      <c r="I1691" s="1">
        <v>1.0</v>
      </c>
      <c r="K1691" s="1">
        <v>99.0</v>
      </c>
      <c r="L1691" s="1">
        <v>99.0</v>
      </c>
      <c r="M1691" s="1">
        <v>0.0</v>
      </c>
      <c r="N1691" s="1">
        <v>0.0012900575</v>
      </c>
      <c r="P1691" s="1">
        <v>99.0</v>
      </c>
      <c r="Q1691" s="1">
        <v>99.0</v>
      </c>
    </row>
    <row r="1692">
      <c r="A1692" s="1" t="s">
        <v>5245</v>
      </c>
      <c r="B1692" s="1">
        <v>9.0</v>
      </c>
      <c r="C1692" s="1">
        <v>6.0</v>
      </c>
      <c r="D1692" s="1">
        <v>2.0</v>
      </c>
      <c r="E1692" s="1">
        <v>282.0</v>
      </c>
      <c r="F1692" s="1">
        <v>0.00433574</v>
      </c>
      <c r="G1692" s="1">
        <v>17.0</v>
      </c>
      <c r="H1692" s="1">
        <v>289.0</v>
      </c>
      <c r="I1692" s="1">
        <v>17.0</v>
      </c>
    </row>
    <row r="1693">
      <c r="A1693" s="1" t="s">
        <v>5246</v>
      </c>
      <c r="B1693" s="1">
        <v>9.0</v>
      </c>
      <c r="C1693" s="1">
        <v>6.0</v>
      </c>
      <c r="D1693" s="1">
        <v>2.0</v>
      </c>
      <c r="E1693" s="1">
        <v>282.0</v>
      </c>
      <c r="F1693" s="1">
        <v>4.97474E-4</v>
      </c>
      <c r="G1693" s="1">
        <v>1.0</v>
      </c>
      <c r="H1693" s="1">
        <v>282.0</v>
      </c>
      <c r="I1693" s="1">
        <v>1.0</v>
      </c>
    </row>
    <row r="1694">
      <c r="A1694" s="1" t="s">
        <v>5247</v>
      </c>
      <c r="B1694" s="1">
        <v>9.0</v>
      </c>
      <c r="C1694" s="1">
        <v>6.0</v>
      </c>
      <c r="D1694" s="1">
        <v>2.0</v>
      </c>
      <c r="E1694" s="1">
        <v>282.0</v>
      </c>
      <c r="F1694" s="1">
        <v>0.0381847</v>
      </c>
      <c r="G1694" s="1">
        <v>202.0</v>
      </c>
      <c r="H1694" s="1">
        <v>290.0</v>
      </c>
      <c r="I1694" s="1">
        <v>202.0</v>
      </c>
    </row>
    <row r="1695">
      <c r="A1695" s="1" t="s">
        <v>5248</v>
      </c>
      <c r="B1695" s="1">
        <v>9.0</v>
      </c>
      <c r="C1695" s="1">
        <v>6.0</v>
      </c>
      <c r="D1695" s="1">
        <v>2.0</v>
      </c>
      <c r="E1695" s="1">
        <v>282.0</v>
      </c>
      <c r="F1695" s="1">
        <v>0.0179231</v>
      </c>
      <c r="G1695" s="1">
        <v>100.0</v>
      </c>
      <c r="H1695" s="1">
        <v>285.0</v>
      </c>
      <c r="I1695" s="1">
        <v>100.0</v>
      </c>
    </row>
    <row r="1696">
      <c r="A1696" s="1" t="s">
        <v>5249</v>
      </c>
      <c r="B1696" s="1">
        <v>9.0</v>
      </c>
      <c r="C1696" s="1">
        <v>6.0</v>
      </c>
      <c r="D1696" s="1">
        <v>2.0</v>
      </c>
      <c r="E1696" s="1">
        <v>283.0</v>
      </c>
      <c r="F1696" s="1">
        <v>0.0512838</v>
      </c>
      <c r="G1696" s="1">
        <v>190.0</v>
      </c>
      <c r="H1696" s="1">
        <v>290.0</v>
      </c>
      <c r="I1696" s="1">
        <v>300.0</v>
      </c>
    </row>
    <row r="1697">
      <c r="A1697" s="1" t="s">
        <v>5250</v>
      </c>
      <c r="B1697" s="1">
        <v>9.0</v>
      </c>
      <c r="C1697" s="1">
        <v>6.0</v>
      </c>
      <c r="D1697" s="1">
        <v>2.0</v>
      </c>
      <c r="E1697" s="1">
        <v>282.0</v>
      </c>
      <c r="F1697" s="1">
        <v>0.00409769</v>
      </c>
      <c r="G1697" s="1">
        <v>21.0</v>
      </c>
      <c r="H1697" s="1">
        <v>288.0</v>
      </c>
      <c r="I1697" s="1">
        <v>21.0</v>
      </c>
    </row>
    <row r="1698">
      <c r="A1698" s="1" t="s">
        <v>5251</v>
      </c>
      <c r="B1698" s="1">
        <v>9.0</v>
      </c>
      <c r="C1698" s="1">
        <v>6.0</v>
      </c>
      <c r="D1698" s="1">
        <v>2.0</v>
      </c>
      <c r="E1698" s="1">
        <v>282.0</v>
      </c>
      <c r="F1698" s="1">
        <v>0.00520616</v>
      </c>
      <c r="G1698" s="1">
        <v>27.0</v>
      </c>
      <c r="H1698" s="1">
        <v>289.0</v>
      </c>
      <c r="I1698" s="1">
        <v>27.0</v>
      </c>
    </row>
    <row r="1699">
      <c r="A1699" s="1" t="s">
        <v>5252</v>
      </c>
      <c r="B1699" s="1">
        <v>9.0</v>
      </c>
      <c r="C1699" s="1">
        <v>6.0</v>
      </c>
      <c r="D1699" s="1">
        <v>2.0</v>
      </c>
      <c r="E1699" s="1">
        <v>282.0</v>
      </c>
      <c r="F1699" s="1">
        <v>5.12688E-4</v>
      </c>
      <c r="G1699" s="1">
        <v>1.0</v>
      </c>
      <c r="H1699" s="1">
        <v>282.0</v>
      </c>
      <c r="I1699" s="1">
        <v>1.0</v>
      </c>
    </row>
    <row r="1700">
      <c r="A1700" s="1" t="s">
        <v>5253</v>
      </c>
      <c r="B1700" s="1">
        <v>9.0</v>
      </c>
      <c r="C1700" s="1">
        <v>6.0</v>
      </c>
      <c r="D1700" s="1">
        <v>2.0</v>
      </c>
      <c r="E1700" s="1">
        <v>282.0</v>
      </c>
      <c r="F1700" s="1">
        <v>0.0144582</v>
      </c>
      <c r="G1700" s="1">
        <v>81.0</v>
      </c>
      <c r="H1700" s="1">
        <v>285.0</v>
      </c>
      <c r="I1700" s="1">
        <v>81.0</v>
      </c>
    </row>
    <row r="1701">
      <c r="A1701" s="1" t="s">
        <v>5254</v>
      </c>
      <c r="B1701" s="1">
        <v>9.0</v>
      </c>
      <c r="C1701" s="1">
        <v>6.0</v>
      </c>
      <c r="D1701" s="1">
        <v>2.0</v>
      </c>
      <c r="E1701" s="1">
        <v>282.0</v>
      </c>
      <c r="F1701" s="1">
        <v>0.00829497</v>
      </c>
      <c r="G1701" s="1">
        <v>46.0</v>
      </c>
      <c r="H1701" s="1">
        <v>289.0</v>
      </c>
      <c r="I1701" s="1">
        <v>46.0</v>
      </c>
      <c r="K1701" s="1">
        <v>282.0</v>
      </c>
      <c r="L1701" s="1">
        <v>282.1</v>
      </c>
      <c r="M1701" s="1">
        <v>0.316227766</v>
      </c>
      <c r="N1701" s="1">
        <v>0.0144794522</v>
      </c>
      <c r="P1701" s="1">
        <v>282.0</v>
      </c>
      <c r="Q1701" s="1">
        <v>282.0</v>
      </c>
    </row>
    <row r="1702">
      <c r="A1702" s="1" t="s">
        <v>5255</v>
      </c>
      <c r="B1702" s="1">
        <v>9.0</v>
      </c>
      <c r="C1702" s="1">
        <v>8.0</v>
      </c>
      <c r="D1702" s="1">
        <v>2.0</v>
      </c>
      <c r="E1702" s="1">
        <v>269.0</v>
      </c>
      <c r="F1702" s="1">
        <v>0.00600161</v>
      </c>
      <c r="G1702" s="1">
        <v>22.0</v>
      </c>
      <c r="H1702" s="1">
        <v>271.0</v>
      </c>
      <c r="I1702" s="1">
        <v>22.0</v>
      </c>
    </row>
    <row r="1703">
      <c r="A1703" s="1" t="s">
        <v>5256</v>
      </c>
      <c r="B1703" s="1">
        <v>9.0</v>
      </c>
      <c r="C1703" s="1">
        <v>8.0</v>
      </c>
      <c r="D1703" s="1">
        <v>2.0</v>
      </c>
      <c r="E1703" s="1">
        <v>269.0</v>
      </c>
      <c r="F1703" s="1">
        <v>6.0514E-4</v>
      </c>
      <c r="G1703" s="1">
        <v>1.0</v>
      </c>
      <c r="H1703" s="1">
        <v>269.0</v>
      </c>
      <c r="I1703" s="1">
        <v>1.0</v>
      </c>
    </row>
    <row r="1704">
      <c r="A1704" s="1" t="s">
        <v>5257</v>
      </c>
      <c r="B1704" s="1">
        <v>9.0</v>
      </c>
      <c r="C1704" s="1">
        <v>8.0</v>
      </c>
      <c r="D1704" s="1">
        <v>2.0</v>
      </c>
      <c r="E1704" s="1">
        <v>269.0</v>
      </c>
      <c r="F1704" s="1">
        <v>0.00102334</v>
      </c>
      <c r="G1704" s="1">
        <v>2.0</v>
      </c>
      <c r="H1704" s="1">
        <v>270.0</v>
      </c>
      <c r="I1704" s="1">
        <v>2.0</v>
      </c>
    </row>
    <row r="1705">
      <c r="A1705" s="1" t="s">
        <v>5258</v>
      </c>
      <c r="B1705" s="1">
        <v>9.0</v>
      </c>
      <c r="C1705" s="1">
        <v>8.0</v>
      </c>
      <c r="D1705" s="1">
        <v>2.0</v>
      </c>
      <c r="E1705" s="1">
        <v>269.0</v>
      </c>
      <c r="F1705" s="1">
        <v>7.24627E-4</v>
      </c>
      <c r="G1705" s="1">
        <v>1.0</v>
      </c>
      <c r="H1705" s="1">
        <v>269.0</v>
      </c>
      <c r="I1705" s="1">
        <v>1.0</v>
      </c>
    </row>
    <row r="1706">
      <c r="A1706" s="1" t="s">
        <v>5259</v>
      </c>
      <c r="B1706" s="1">
        <v>9.0</v>
      </c>
      <c r="C1706" s="1">
        <v>8.0</v>
      </c>
      <c r="D1706" s="1">
        <v>2.0</v>
      </c>
      <c r="E1706" s="1">
        <v>269.0</v>
      </c>
      <c r="F1706" s="1">
        <v>0.0011956</v>
      </c>
      <c r="G1706" s="1">
        <v>3.0</v>
      </c>
      <c r="H1706" s="1">
        <v>271.0</v>
      </c>
      <c r="I1706" s="1">
        <v>3.0</v>
      </c>
    </row>
    <row r="1707">
      <c r="A1707" s="1" t="s">
        <v>5260</v>
      </c>
      <c r="B1707" s="1">
        <v>9.0</v>
      </c>
      <c r="C1707" s="1">
        <v>8.0</v>
      </c>
      <c r="D1707" s="1">
        <v>2.0</v>
      </c>
      <c r="E1707" s="1">
        <v>269.0</v>
      </c>
      <c r="F1707" s="1">
        <v>6.71136E-4</v>
      </c>
      <c r="G1707" s="1">
        <v>1.0</v>
      </c>
      <c r="H1707" s="1">
        <v>269.0</v>
      </c>
      <c r="I1707" s="1">
        <v>1.0</v>
      </c>
    </row>
    <row r="1708">
      <c r="A1708" s="1" t="s">
        <v>5261</v>
      </c>
      <c r="B1708" s="1">
        <v>9.0</v>
      </c>
      <c r="C1708" s="1">
        <v>8.0</v>
      </c>
      <c r="D1708" s="1">
        <v>2.0</v>
      </c>
      <c r="E1708" s="1">
        <v>269.0</v>
      </c>
      <c r="F1708" s="1">
        <v>0.00115711</v>
      </c>
      <c r="G1708" s="1">
        <v>3.0</v>
      </c>
      <c r="H1708" s="1">
        <v>270.0</v>
      </c>
      <c r="I1708" s="1">
        <v>3.0</v>
      </c>
    </row>
    <row r="1709">
      <c r="A1709" s="1" t="s">
        <v>5262</v>
      </c>
      <c r="B1709" s="1">
        <v>9.0</v>
      </c>
      <c r="C1709" s="1">
        <v>8.0</v>
      </c>
      <c r="D1709" s="1">
        <v>2.0</v>
      </c>
      <c r="E1709" s="1">
        <v>269.0</v>
      </c>
      <c r="F1709" s="1">
        <v>0.00316797</v>
      </c>
      <c r="G1709" s="1">
        <v>9.0</v>
      </c>
      <c r="H1709" s="1">
        <v>271.0</v>
      </c>
      <c r="I1709" s="1">
        <v>9.0</v>
      </c>
    </row>
    <row r="1710">
      <c r="A1710" s="1" t="s">
        <v>5263</v>
      </c>
      <c r="B1710" s="1">
        <v>9.0</v>
      </c>
      <c r="C1710" s="1">
        <v>8.0</v>
      </c>
      <c r="D1710" s="1">
        <v>2.0</v>
      </c>
      <c r="E1710" s="1">
        <v>269.0</v>
      </c>
      <c r="F1710" s="1">
        <v>0.00113693</v>
      </c>
      <c r="G1710" s="1">
        <v>3.0</v>
      </c>
      <c r="H1710" s="1">
        <v>279.0</v>
      </c>
      <c r="I1710" s="1">
        <v>3.0</v>
      </c>
    </row>
    <row r="1711">
      <c r="A1711" s="1" t="s">
        <v>5264</v>
      </c>
      <c r="B1711" s="1">
        <v>9.0</v>
      </c>
      <c r="C1711" s="1">
        <v>8.0</v>
      </c>
      <c r="D1711" s="1">
        <v>2.0</v>
      </c>
      <c r="E1711" s="1">
        <v>269.0</v>
      </c>
      <c r="F1711" s="1">
        <v>6.27861E-4</v>
      </c>
      <c r="G1711" s="1">
        <v>1.0</v>
      </c>
      <c r="H1711" s="1">
        <v>269.0</v>
      </c>
      <c r="I1711" s="1">
        <v>1.0</v>
      </c>
      <c r="K1711" s="1">
        <v>269.0</v>
      </c>
      <c r="L1711" s="1">
        <v>269.0</v>
      </c>
      <c r="M1711" s="1">
        <v>0.0</v>
      </c>
      <c r="N1711" s="1">
        <v>0.0016311324</v>
      </c>
      <c r="P1711" s="1">
        <v>269.0</v>
      </c>
      <c r="Q1711" s="1">
        <v>269.0</v>
      </c>
    </row>
    <row r="1712">
      <c r="A1712" s="1" t="s">
        <v>5265</v>
      </c>
      <c r="B1712" s="1">
        <v>9.0</v>
      </c>
      <c r="C1712" s="1">
        <v>8.0</v>
      </c>
      <c r="D1712" s="1">
        <v>2.0</v>
      </c>
      <c r="E1712" s="1">
        <v>226.0</v>
      </c>
      <c r="F1712" s="1">
        <v>0.0100522</v>
      </c>
      <c r="G1712" s="1">
        <v>37.0</v>
      </c>
      <c r="H1712" s="1">
        <v>231.0</v>
      </c>
      <c r="I1712" s="1">
        <v>37.0</v>
      </c>
    </row>
    <row r="1713">
      <c r="A1713" s="1" t="s">
        <v>5266</v>
      </c>
      <c r="B1713" s="1">
        <v>9.0</v>
      </c>
      <c r="C1713" s="1">
        <v>8.0</v>
      </c>
      <c r="D1713" s="1">
        <v>2.0</v>
      </c>
      <c r="E1713" s="1">
        <v>226.0</v>
      </c>
      <c r="F1713" s="1">
        <v>0.0011986</v>
      </c>
      <c r="G1713" s="1">
        <v>4.0</v>
      </c>
      <c r="H1713" s="1">
        <v>229.0</v>
      </c>
      <c r="I1713" s="1">
        <v>4.0</v>
      </c>
    </row>
    <row r="1714">
      <c r="A1714" s="1" t="s">
        <v>5267</v>
      </c>
      <c r="B1714" s="1">
        <v>9.0</v>
      </c>
      <c r="C1714" s="1">
        <v>8.0</v>
      </c>
      <c r="D1714" s="1">
        <v>2.0</v>
      </c>
      <c r="E1714" s="1">
        <v>226.0</v>
      </c>
      <c r="F1714" s="1">
        <v>9.95232E-4</v>
      </c>
      <c r="G1714" s="1">
        <v>2.0</v>
      </c>
      <c r="H1714" s="1">
        <v>230.0</v>
      </c>
      <c r="I1714" s="1">
        <v>2.0</v>
      </c>
    </row>
    <row r="1715">
      <c r="A1715" s="1" t="s">
        <v>5268</v>
      </c>
      <c r="B1715" s="1">
        <v>9.0</v>
      </c>
      <c r="C1715" s="1">
        <v>8.0</v>
      </c>
      <c r="D1715" s="1">
        <v>2.0</v>
      </c>
      <c r="E1715" s="1">
        <v>226.0</v>
      </c>
      <c r="F1715" s="1">
        <v>7.36994E-4</v>
      </c>
      <c r="G1715" s="1">
        <v>1.0</v>
      </c>
      <c r="H1715" s="1">
        <v>226.0</v>
      </c>
      <c r="I1715" s="1">
        <v>1.0</v>
      </c>
    </row>
    <row r="1716">
      <c r="A1716" s="1" t="s">
        <v>5269</v>
      </c>
      <c r="B1716" s="1">
        <v>9.0</v>
      </c>
      <c r="C1716" s="1">
        <v>8.0</v>
      </c>
      <c r="D1716" s="1">
        <v>2.0</v>
      </c>
      <c r="E1716" s="1">
        <v>226.0</v>
      </c>
      <c r="F1716" s="1">
        <v>0.00119209</v>
      </c>
      <c r="G1716" s="1">
        <v>3.0</v>
      </c>
      <c r="H1716" s="1">
        <v>229.0</v>
      </c>
      <c r="I1716" s="1">
        <v>3.0</v>
      </c>
    </row>
    <row r="1717">
      <c r="A1717" s="1" t="s">
        <v>5270</v>
      </c>
      <c r="B1717" s="1">
        <v>9.0</v>
      </c>
      <c r="C1717" s="1">
        <v>8.0</v>
      </c>
      <c r="D1717" s="1">
        <v>2.0</v>
      </c>
      <c r="E1717" s="1">
        <v>226.0</v>
      </c>
      <c r="F1717" s="1">
        <v>0.0019324</v>
      </c>
      <c r="G1717" s="1">
        <v>6.0</v>
      </c>
      <c r="H1717" s="1">
        <v>230.0</v>
      </c>
      <c r="I1717" s="1">
        <v>6.0</v>
      </c>
    </row>
    <row r="1718">
      <c r="A1718" s="1" t="s">
        <v>5271</v>
      </c>
      <c r="B1718" s="1">
        <v>9.0</v>
      </c>
      <c r="C1718" s="1">
        <v>8.0</v>
      </c>
      <c r="D1718" s="1">
        <v>2.0</v>
      </c>
      <c r="E1718" s="1">
        <v>226.0</v>
      </c>
      <c r="F1718" s="1">
        <v>0.00462554</v>
      </c>
      <c r="G1718" s="1">
        <v>19.0</v>
      </c>
      <c r="H1718" s="1">
        <v>232.0</v>
      </c>
      <c r="I1718" s="1">
        <v>19.0</v>
      </c>
    </row>
    <row r="1719">
      <c r="A1719" s="1" t="s">
        <v>5272</v>
      </c>
      <c r="B1719" s="1">
        <v>9.0</v>
      </c>
      <c r="C1719" s="1">
        <v>8.0</v>
      </c>
      <c r="D1719" s="1">
        <v>2.0</v>
      </c>
      <c r="E1719" s="1">
        <v>226.0</v>
      </c>
      <c r="F1719" s="1">
        <v>6.47024E-4</v>
      </c>
      <c r="G1719" s="1">
        <v>1.0</v>
      </c>
      <c r="H1719" s="1">
        <v>226.0</v>
      </c>
      <c r="I1719" s="1">
        <v>1.0</v>
      </c>
    </row>
    <row r="1720">
      <c r="A1720" s="1" t="s">
        <v>5273</v>
      </c>
      <c r="B1720" s="1">
        <v>9.0</v>
      </c>
      <c r="C1720" s="1">
        <v>8.0</v>
      </c>
      <c r="D1720" s="1">
        <v>2.0</v>
      </c>
      <c r="E1720" s="1">
        <v>226.0</v>
      </c>
      <c r="F1720" s="1">
        <v>6.20451E-4</v>
      </c>
      <c r="G1720" s="1">
        <v>1.0</v>
      </c>
      <c r="H1720" s="1">
        <v>226.0</v>
      </c>
      <c r="I1720" s="1">
        <v>1.0</v>
      </c>
    </row>
    <row r="1721">
      <c r="A1721" s="1" t="s">
        <v>5274</v>
      </c>
      <c r="B1721" s="1">
        <v>9.0</v>
      </c>
      <c r="C1721" s="1">
        <v>8.0</v>
      </c>
      <c r="D1721" s="1">
        <v>2.0</v>
      </c>
      <c r="E1721" s="1">
        <v>226.0</v>
      </c>
      <c r="F1721" s="1">
        <v>0.00179284</v>
      </c>
      <c r="G1721" s="1">
        <v>6.0</v>
      </c>
      <c r="H1721" s="1">
        <v>229.0</v>
      </c>
      <c r="I1721" s="1">
        <v>6.0</v>
      </c>
      <c r="K1721" s="1">
        <v>226.0</v>
      </c>
      <c r="L1721" s="1">
        <v>226.0</v>
      </c>
      <c r="M1721" s="1">
        <v>0.0</v>
      </c>
      <c r="N1721" s="1">
        <v>0.0023793371</v>
      </c>
      <c r="P1721" s="1">
        <v>226.0</v>
      </c>
      <c r="Q1721" s="1">
        <v>226.0</v>
      </c>
    </row>
    <row r="1722">
      <c r="A1722" s="1" t="s">
        <v>5275</v>
      </c>
      <c r="B1722" s="1">
        <v>9.0</v>
      </c>
      <c r="C1722" s="1">
        <v>8.0</v>
      </c>
      <c r="D1722" s="1">
        <v>2.0</v>
      </c>
      <c r="E1722" s="1">
        <v>206.0</v>
      </c>
      <c r="F1722" s="1">
        <v>0.00760743</v>
      </c>
      <c r="G1722" s="1">
        <v>27.0</v>
      </c>
      <c r="H1722" s="1">
        <v>207.0</v>
      </c>
      <c r="I1722" s="1">
        <v>27.0</v>
      </c>
    </row>
    <row r="1723">
      <c r="A1723" s="1" t="s">
        <v>5276</v>
      </c>
      <c r="B1723" s="1">
        <v>9.0</v>
      </c>
      <c r="C1723" s="1">
        <v>8.0</v>
      </c>
      <c r="D1723" s="1">
        <v>2.0</v>
      </c>
      <c r="E1723" s="1">
        <v>206.0</v>
      </c>
      <c r="F1723" s="1">
        <v>0.00163502</v>
      </c>
      <c r="G1723" s="1">
        <v>5.0</v>
      </c>
      <c r="H1723" s="1">
        <v>212.0</v>
      </c>
      <c r="I1723" s="1">
        <v>5.0</v>
      </c>
    </row>
    <row r="1724">
      <c r="A1724" s="1" t="s">
        <v>5277</v>
      </c>
      <c r="B1724" s="1">
        <v>9.0</v>
      </c>
      <c r="C1724" s="1">
        <v>8.0</v>
      </c>
      <c r="D1724" s="1">
        <v>2.0</v>
      </c>
      <c r="E1724" s="1">
        <v>206.0</v>
      </c>
      <c r="F1724" s="1">
        <v>0.00106593</v>
      </c>
      <c r="G1724" s="1">
        <v>2.0</v>
      </c>
      <c r="H1724" s="1">
        <v>207.0</v>
      </c>
      <c r="I1724" s="1">
        <v>2.0</v>
      </c>
    </row>
    <row r="1725">
      <c r="A1725" s="1" t="s">
        <v>5278</v>
      </c>
      <c r="B1725" s="1">
        <v>9.0</v>
      </c>
      <c r="C1725" s="1">
        <v>8.0</v>
      </c>
      <c r="D1725" s="1">
        <v>2.0</v>
      </c>
      <c r="E1725" s="1">
        <v>206.0</v>
      </c>
      <c r="F1725" s="1">
        <v>9.06633E-4</v>
      </c>
      <c r="G1725" s="1">
        <v>1.0</v>
      </c>
      <c r="H1725" s="1">
        <v>206.0</v>
      </c>
      <c r="I1725" s="1">
        <v>1.0</v>
      </c>
    </row>
    <row r="1726">
      <c r="A1726" s="1" t="s">
        <v>5279</v>
      </c>
      <c r="B1726" s="1">
        <v>9.0</v>
      </c>
      <c r="C1726" s="1">
        <v>8.0</v>
      </c>
      <c r="D1726" s="1">
        <v>2.0</v>
      </c>
      <c r="E1726" s="1">
        <v>206.0</v>
      </c>
      <c r="F1726" s="1">
        <v>0.00161985</v>
      </c>
      <c r="G1726" s="1">
        <v>4.0</v>
      </c>
      <c r="H1726" s="1">
        <v>207.0</v>
      </c>
      <c r="I1726" s="1">
        <v>4.0</v>
      </c>
    </row>
    <row r="1727">
      <c r="A1727" s="1" t="s">
        <v>5280</v>
      </c>
      <c r="B1727" s="1">
        <v>9.0</v>
      </c>
      <c r="C1727" s="1">
        <v>8.0</v>
      </c>
      <c r="D1727" s="1">
        <v>2.0</v>
      </c>
      <c r="E1727" s="1">
        <v>206.0</v>
      </c>
      <c r="F1727" s="1">
        <v>7.40558E-4</v>
      </c>
      <c r="G1727" s="1">
        <v>1.0</v>
      </c>
      <c r="H1727" s="1">
        <v>206.0</v>
      </c>
      <c r="I1727" s="1">
        <v>1.0</v>
      </c>
    </row>
    <row r="1728">
      <c r="A1728" s="1" t="s">
        <v>5281</v>
      </c>
      <c r="B1728" s="1">
        <v>9.0</v>
      </c>
      <c r="C1728" s="1">
        <v>8.0</v>
      </c>
      <c r="D1728" s="1">
        <v>2.0</v>
      </c>
      <c r="E1728" s="1">
        <v>206.0</v>
      </c>
      <c r="F1728" s="1">
        <v>0.00439223</v>
      </c>
      <c r="G1728" s="1">
        <v>16.0</v>
      </c>
      <c r="H1728" s="1">
        <v>207.0</v>
      </c>
      <c r="I1728" s="1">
        <v>16.0</v>
      </c>
    </row>
    <row r="1729">
      <c r="A1729" s="1" t="s">
        <v>5282</v>
      </c>
      <c r="B1729" s="1">
        <v>9.0</v>
      </c>
      <c r="C1729" s="1">
        <v>8.0</v>
      </c>
      <c r="D1729" s="1">
        <v>2.0</v>
      </c>
      <c r="E1729" s="1">
        <v>206.0</v>
      </c>
      <c r="F1729" s="1">
        <v>7.26382E-4</v>
      </c>
      <c r="G1729" s="1">
        <v>1.0</v>
      </c>
      <c r="H1729" s="1">
        <v>206.0</v>
      </c>
      <c r="I1729" s="1">
        <v>1.0</v>
      </c>
    </row>
    <row r="1730">
      <c r="A1730" s="1" t="s">
        <v>5283</v>
      </c>
      <c r="B1730" s="1">
        <v>9.0</v>
      </c>
      <c r="C1730" s="1">
        <v>8.0</v>
      </c>
      <c r="D1730" s="1">
        <v>2.0</v>
      </c>
      <c r="E1730" s="1">
        <v>206.0</v>
      </c>
      <c r="F1730" s="1">
        <v>9.94187E-4</v>
      </c>
      <c r="G1730" s="1">
        <v>2.0</v>
      </c>
      <c r="H1730" s="1">
        <v>207.0</v>
      </c>
      <c r="I1730" s="1">
        <v>2.0</v>
      </c>
    </row>
    <row r="1731">
      <c r="A1731" s="1" t="s">
        <v>5284</v>
      </c>
      <c r="B1731" s="1">
        <v>9.0</v>
      </c>
      <c r="C1731" s="1">
        <v>8.0</v>
      </c>
      <c r="D1731" s="1">
        <v>2.0</v>
      </c>
      <c r="E1731" s="1">
        <v>206.0</v>
      </c>
      <c r="F1731" s="1">
        <v>7.12587E-4</v>
      </c>
      <c r="G1731" s="1">
        <v>1.0</v>
      </c>
      <c r="H1731" s="1">
        <v>206.0</v>
      </c>
      <c r="I1731" s="1">
        <v>1.0</v>
      </c>
      <c r="K1731" s="1">
        <v>206.0</v>
      </c>
      <c r="L1731" s="1">
        <v>206.0</v>
      </c>
      <c r="M1731" s="1">
        <v>0.0</v>
      </c>
      <c r="N1731" s="1">
        <v>0.0020400807</v>
      </c>
      <c r="P1731" s="1">
        <v>206.0</v>
      </c>
      <c r="Q1731" s="1">
        <v>206.0</v>
      </c>
    </row>
    <row r="1732">
      <c r="A1732" s="1" t="s">
        <v>5285</v>
      </c>
      <c r="B1732" s="1">
        <v>9.0</v>
      </c>
      <c r="C1732" s="1">
        <v>8.0</v>
      </c>
      <c r="D1732" s="1">
        <v>2.0</v>
      </c>
      <c r="E1732" s="1">
        <v>221.0</v>
      </c>
      <c r="F1732" s="1">
        <v>8.70692E-4</v>
      </c>
      <c r="G1732" s="1">
        <v>1.0</v>
      </c>
      <c r="H1732" s="1">
        <v>221.0</v>
      </c>
      <c r="I1732" s="1">
        <v>1.0</v>
      </c>
    </row>
    <row r="1733">
      <c r="A1733" s="1" t="s">
        <v>5286</v>
      </c>
      <c r="B1733" s="1">
        <v>9.0</v>
      </c>
      <c r="C1733" s="1">
        <v>8.0</v>
      </c>
      <c r="D1733" s="1">
        <v>2.0</v>
      </c>
      <c r="E1733" s="1">
        <v>221.0</v>
      </c>
      <c r="F1733" s="1">
        <v>0.00116871</v>
      </c>
      <c r="G1733" s="1">
        <v>3.0</v>
      </c>
      <c r="H1733" s="1">
        <v>223.0</v>
      </c>
      <c r="I1733" s="1">
        <v>3.0</v>
      </c>
    </row>
    <row r="1734">
      <c r="A1734" s="1" t="s">
        <v>5287</v>
      </c>
      <c r="B1734" s="1">
        <v>9.0</v>
      </c>
      <c r="C1734" s="1">
        <v>8.0</v>
      </c>
      <c r="D1734" s="1">
        <v>2.0</v>
      </c>
      <c r="E1734" s="1">
        <v>221.0</v>
      </c>
      <c r="F1734" s="1">
        <v>9.11052E-4</v>
      </c>
      <c r="G1734" s="1">
        <v>1.0</v>
      </c>
      <c r="H1734" s="1">
        <v>221.0</v>
      </c>
      <c r="I1734" s="1">
        <v>1.0</v>
      </c>
    </row>
    <row r="1735">
      <c r="A1735" s="1" t="s">
        <v>5288</v>
      </c>
      <c r="B1735" s="1">
        <v>9.0</v>
      </c>
      <c r="C1735" s="1">
        <v>8.0</v>
      </c>
      <c r="D1735" s="1">
        <v>2.0</v>
      </c>
      <c r="E1735" s="1">
        <v>221.0</v>
      </c>
      <c r="F1735" s="1">
        <v>8.47384E-4</v>
      </c>
      <c r="G1735" s="1">
        <v>1.0</v>
      </c>
      <c r="H1735" s="1">
        <v>221.0</v>
      </c>
      <c r="I1735" s="1">
        <v>1.0</v>
      </c>
    </row>
    <row r="1736">
      <c r="A1736" s="1" t="s">
        <v>5289</v>
      </c>
      <c r="B1736" s="1">
        <v>9.0</v>
      </c>
      <c r="C1736" s="1">
        <v>8.0</v>
      </c>
      <c r="D1736" s="1">
        <v>2.0</v>
      </c>
      <c r="E1736" s="1">
        <v>221.0</v>
      </c>
      <c r="F1736" s="1">
        <v>9.73144E-4</v>
      </c>
      <c r="G1736" s="1">
        <v>2.0</v>
      </c>
      <c r="H1736" s="1">
        <v>222.0</v>
      </c>
      <c r="I1736" s="1">
        <v>2.0</v>
      </c>
    </row>
    <row r="1737">
      <c r="A1737" s="1" t="s">
        <v>5290</v>
      </c>
      <c r="B1737" s="1">
        <v>9.0</v>
      </c>
      <c r="C1737" s="1">
        <v>8.0</v>
      </c>
      <c r="D1737" s="1">
        <v>2.0</v>
      </c>
      <c r="E1737" s="1">
        <v>221.0</v>
      </c>
      <c r="F1737" s="1">
        <v>7.69244E-4</v>
      </c>
      <c r="G1737" s="1">
        <v>1.0</v>
      </c>
      <c r="H1737" s="1">
        <v>221.0</v>
      </c>
      <c r="I1737" s="1">
        <v>1.0</v>
      </c>
    </row>
    <row r="1738">
      <c r="A1738" s="1" t="s">
        <v>5291</v>
      </c>
      <c r="B1738" s="1">
        <v>9.0</v>
      </c>
      <c r="C1738" s="1">
        <v>8.0</v>
      </c>
      <c r="D1738" s="1">
        <v>2.0</v>
      </c>
      <c r="E1738" s="1">
        <v>221.0</v>
      </c>
      <c r="F1738" s="1">
        <v>7.33072E-4</v>
      </c>
      <c r="G1738" s="1">
        <v>1.0</v>
      </c>
      <c r="H1738" s="1">
        <v>221.0</v>
      </c>
      <c r="I1738" s="1">
        <v>1.0</v>
      </c>
    </row>
    <row r="1739">
      <c r="A1739" s="1" t="s">
        <v>5292</v>
      </c>
      <c r="B1739" s="1">
        <v>9.0</v>
      </c>
      <c r="C1739" s="1">
        <v>8.0</v>
      </c>
      <c r="D1739" s="1">
        <v>2.0</v>
      </c>
      <c r="E1739" s="1">
        <v>221.0</v>
      </c>
      <c r="F1739" s="1">
        <v>6.98606E-4</v>
      </c>
      <c r="G1739" s="1">
        <v>1.0</v>
      </c>
      <c r="H1739" s="1">
        <v>221.0</v>
      </c>
      <c r="I1739" s="1">
        <v>1.0</v>
      </c>
    </row>
    <row r="1740">
      <c r="A1740" s="1" t="s">
        <v>5293</v>
      </c>
      <c r="B1740" s="1">
        <v>9.0</v>
      </c>
      <c r="C1740" s="1">
        <v>8.0</v>
      </c>
      <c r="D1740" s="1">
        <v>2.0</v>
      </c>
      <c r="E1740" s="1">
        <v>221.0</v>
      </c>
      <c r="F1740" s="1">
        <v>7.53348E-4</v>
      </c>
      <c r="G1740" s="1">
        <v>1.0</v>
      </c>
      <c r="H1740" s="1">
        <v>221.0</v>
      </c>
      <c r="I1740" s="1">
        <v>1.0</v>
      </c>
    </row>
    <row r="1741">
      <c r="A1741" s="1" t="s">
        <v>5294</v>
      </c>
      <c r="B1741" s="1">
        <v>9.0</v>
      </c>
      <c r="C1741" s="1">
        <v>8.0</v>
      </c>
      <c r="D1741" s="1">
        <v>2.0</v>
      </c>
      <c r="E1741" s="1">
        <v>221.0</v>
      </c>
      <c r="F1741" s="1">
        <v>0.00139264</v>
      </c>
      <c r="G1741" s="1">
        <v>4.0</v>
      </c>
      <c r="H1741" s="1">
        <v>224.0</v>
      </c>
      <c r="I1741" s="1">
        <v>4.0</v>
      </c>
      <c r="K1741" s="1">
        <v>221.0</v>
      </c>
      <c r="L1741" s="1">
        <v>221.0</v>
      </c>
      <c r="M1741" s="1">
        <v>0.0</v>
      </c>
      <c r="N1741" s="1">
        <v>9.117892E-4</v>
      </c>
      <c r="P1741" s="1">
        <v>221.0</v>
      </c>
      <c r="Q1741" s="1">
        <v>221.0</v>
      </c>
    </row>
    <row r="1742">
      <c r="A1742" s="1" t="s">
        <v>5295</v>
      </c>
      <c r="B1742" s="1">
        <v>9.0</v>
      </c>
      <c r="C1742" s="1">
        <v>8.0</v>
      </c>
      <c r="D1742" s="1">
        <v>2.0</v>
      </c>
      <c r="E1742" s="1">
        <v>268.0</v>
      </c>
      <c r="F1742" s="1">
        <v>0.00184662</v>
      </c>
      <c r="G1742" s="1">
        <v>4.0</v>
      </c>
      <c r="H1742" s="1">
        <v>270.0</v>
      </c>
      <c r="I1742" s="1">
        <v>4.0</v>
      </c>
    </row>
    <row r="1743">
      <c r="A1743" s="1" t="s">
        <v>5296</v>
      </c>
      <c r="B1743" s="1">
        <v>9.0</v>
      </c>
      <c r="C1743" s="1">
        <v>8.0</v>
      </c>
      <c r="D1743" s="1">
        <v>2.0</v>
      </c>
      <c r="E1743" s="1">
        <v>268.0</v>
      </c>
      <c r="F1743" s="1">
        <v>6.94138E-4</v>
      </c>
      <c r="G1743" s="1">
        <v>1.0</v>
      </c>
      <c r="H1743" s="1">
        <v>268.0</v>
      </c>
      <c r="I1743" s="1">
        <v>1.0</v>
      </c>
    </row>
    <row r="1744">
      <c r="A1744" s="1" t="s">
        <v>5297</v>
      </c>
      <c r="B1744" s="1">
        <v>9.0</v>
      </c>
      <c r="C1744" s="1">
        <v>8.0</v>
      </c>
      <c r="D1744" s="1">
        <v>2.0</v>
      </c>
      <c r="E1744" s="1">
        <v>268.0</v>
      </c>
      <c r="F1744" s="1">
        <v>0.00502991</v>
      </c>
      <c r="G1744" s="1">
        <v>16.0</v>
      </c>
      <c r="H1744" s="1">
        <v>271.0</v>
      </c>
      <c r="I1744" s="1">
        <v>16.0</v>
      </c>
    </row>
    <row r="1745">
      <c r="A1745" s="1" t="s">
        <v>5298</v>
      </c>
      <c r="B1745" s="1">
        <v>9.0</v>
      </c>
      <c r="C1745" s="1">
        <v>8.0</v>
      </c>
      <c r="D1745" s="1">
        <v>2.0</v>
      </c>
      <c r="E1745" s="1">
        <v>268.0</v>
      </c>
      <c r="F1745" s="1">
        <v>0.00162857</v>
      </c>
      <c r="G1745" s="1">
        <v>4.0</v>
      </c>
      <c r="H1745" s="1">
        <v>272.0</v>
      </c>
      <c r="I1745" s="1">
        <v>4.0</v>
      </c>
    </row>
    <row r="1746">
      <c r="A1746" s="1" t="s">
        <v>5299</v>
      </c>
      <c r="B1746" s="1">
        <v>9.0</v>
      </c>
      <c r="C1746" s="1">
        <v>8.0</v>
      </c>
      <c r="D1746" s="1">
        <v>2.0</v>
      </c>
      <c r="E1746" s="1">
        <v>268.0</v>
      </c>
      <c r="F1746" s="1">
        <v>7.93076E-4</v>
      </c>
      <c r="G1746" s="1">
        <v>1.0</v>
      </c>
      <c r="H1746" s="1">
        <v>268.0</v>
      </c>
      <c r="I1746" s="1">
        <v>1.0</v>
      </c>
    </row>
    <row r="1747">
      <c r="A1747" s="1" t="s">
        <v>5300</v>
      </c>
      <c r="B1747" s="1">
        <v>9.0</v>
      </c>
      <c r="C1747" s="1">
        <v>8.0</v>
      </c>
      <c r="D1747" s="1">
        <v>2.0</v>
      </c>
      <c r="E1747" s="1">
        <v>268.0</v>
      </c>
      <c r="F1747" s="1">
        <v>7.18458E-4</v>
      </c>
      <c r="G1747" s="1">
        <v>1.0</v>
      </c>
      <c r="H1747" s="1">
        <v>268.0</v>
      </c>
      <c r="I1747" s="1">
        <v>1.0</v>
      </c>
    </row>
    <row r="1748">
      <c r="A1748" s="1" t="s">
        <v>5301</v>
      </c>
      <c r="B1748" s="1">
        <v>9.0</v>
      </c>
      <c r="C1748" s="1">
        <v>8.0</v>
      </c>
      <c r="D1748" s="1">
        <v>2.0</v>
      </c>
      <c r="E1748" s="1">
        <v>268.0</v>
      </c>
      <c r="F1748" s="1">
        <v>0.00294541</v>
      </c>
      <c r="G1748" s="1">
        <v>10.0</v>
      </c>
      <c r="H1748" s="1">
        <v>271.0</v>
      </c>
      <c r="I1748" s="1">
        <v>10.0</v>
      </c>
    </row>
    <row r="1749">
      <c r="A1749" s="1" t="s">
        <v>5302</v>
      </c>
      <c r="B1749" s="1">
        <v>9.0</v>
      </c>
      <c r="C1749" s="1">
        <v>8.0</v>
      </c>
      <c r="D1749" s="1">
        <v>2.0</v>
      </c>
      <c r="E1749" s="1">
        <v>268.0</v>
      </c>
      <c r="F1749" s="1">
        <v>0.00199193</v>
      </c>
      <c r="G1749" s="1">
        <v>6.0</v>
      </c>
      <c r="H1749" s="1">
        <v>270.0</v>
      </c>
      <c r="I1749" s="1">
        <v>6.0</v>
      </c>
    </row>
    <row r="1750">
      <c r="A1750" s="1" t="s">
        <v>5303</v>
      </c>
      <c r="B1750" s="1">
        <v>9.0</v>
      </c>
      <c r="C1750" s="1">
        <v>8.0</v>
      </c>
      <c r="D1750" s="1">
        <v>2.0</v>
      </c>
      <c r="E1750" s="1">
        <v>268.0</v>
      </c>
      <c r="F1750" s="1">
        <v>7.08528E-4</v>
      </c>
      <c r="G1750" s="1">
        <v>1.0</v>
      </c>
      <c r="H1750" s="1">
        <v>268.0</v>
      </c>
      <c r="I1750" s="1">
        <v>1.0</v>
      </c>
    </row>
    <row r="1751">
      <c r="A1751" s="1" t="s">
        <v>5304</v>
      </c>
      <c r="B1751" s="1">
        <v>9.0</v>
      </c>
      <c r="C1751" s="1">
        <v>8.0</v>
      </c>
      <c r="D1751" s="1">
        <v>2.0</v>
      </c>
      <c r="E1751" s="1">
        <v>268.0</v>
      </c>
      <c r="F1751" s="1">
        <v>6.56103E-4</v>
      </c>
      <c r="G1751" s="1">
        <v>1.0</v>
      </c>
      <c r="H1751" s="1">
        <v>268.0</v>
      </c>
      <c r="I1751" s="1">
        <v>1.0</v>
      </c>
      <c r="K1751" s="1">
        <v>268.0</v>
      </c>
      <c r="L1751" s="1">
        <v>268.0</v>
      </c>
      <c r="M1751" s="1">
        <v>0.0</v>
      </c>
      <c r="N1751" s="1">
        <v>0.0017012743</v>
      </c>
      <c r="P1751" s="1">
        <v>268.0</v>
      </c>
      <c r="Q1751" s="1">
        <v>268.0</v>
      </c>
    </row>
    <row r="1752">
      <c r="A1752" s="1" t="s">
        <v>5305</v>
      </c>
      <c r="B1752" s="1">
        <v>9.0</v>
      </c>
      <c r="C1752" s="1">
        <v>8.0</v>
      </c>
      <c r="D1752" s="1">
        <v>2.0</v>
      </c>
      <c r="E1752" s="1">
        <v>158.0</v>
      </c>
      <c r="F1752" s="1">
        <v>7.8336E-4</v>
      </c>
      <c r="G1752" s="1">
        <v>1.0</v>
      </c>
      <c r="H1752" s="1">
        <v>158.0</v>
      </c>
      <c r="I1752" s="1">
        <v>1.0</v>
      </c>
    </row>
    <row r="1753">
      <c r="A1753" s="1" t="s">
        <v>5306</v>
      </c>
      <c r="B1753" s="1">
        <v>9.0</v>
      </c>
      <c r="C1753" s="1">
        <v>8.0</v>
      </c>
      <c r="D1753" s="1">
        <v>2.0</v>
      </c>
      <c r="E1753" s="1">
        <v>158.0</v>
      </c>
      <c r="F1753" s="1">
        <v>5.91626E-4</v>
      </c>
      <c r="G1753" s="1">
        <v>1.0</v>
      </c>
      <c r="H1753" s="1">
        <v>158.0</v>
      </c>
      <c r="I1753" s="1">
        <v>1.0</v>
      </c>
    </row>
    <row r="1754">
      <c r="A1754" s="1" t="s">
        <v>5307</v>
      </c>
      <c r="B1754" s="1">
        <v>9.0</v>
      </c>
      <c r="C1754" s="1">
        <v>8.0</v>
      </c>
      <c r="D1754" s="1">
        <v>2.0</v>
      </c>
      <c r="E1754" s="1">
        <v>158.0</v>
      </c>
      <c r="F1754" s="1">
        <v>0.00126091</v>
      </c>
      <c r="G1754" s="1">
        <v>2.0</v>
      </c>
      <c r="H1754" s="1">
        <v>159.0</v>
      </c>
      <c r="I1754" s="1">
        <v>2.0</v>
      </c>
    </row>
    <row r="1755">
      <c r="A1755" s="1" t="s">
        <v>5308</v>
      </c>
      <c r="B1755" s="1">
        <v>9.0</v>
      </c>
      <c r="C1755" s="1">
        <v>8.0</v>
      </c>
      <c r="D1755" s="1">
        <v>2.0</v>
      </c>
      <c r="E1755" s="1">
        <v>158.0</v>
      </c>
      <c r="F1755" s="1">
        <v>0.00122149</v>
      </c>
      <c r="G1755" s="1">
        <v>3.0</v>
      </c>
      <c r="H1755" s="1">
        <v>159.0</v>
      </c>
      <c r="I1755" s="1">
        <v>3.0</v>
      </c>
    </row>
    <row r="1756">
      <c r="A1756" s="1" t="s">
        <v>5309</v>
      </c>
      <c r="B1756" s="1">
        <v>9.0</v>
      </c>
      <c r="C1756" s="1">
        <v>8.0</v>
      </c>
      <c r="D1756" s="1">
        <v>2.0</v>
      </c>
      <c r="E1756" s="1">
        <v>158.0</v>
      </c>
      <c r="F1756" s="1">
        <v>7.77329E-4</v>
      </c>
      <c r="G1756" s="1">
        <v>1.0</v>
      </c>
      <c r="H1756" s="1">
        <v>158.0</v>
      </c>
      <c r="I1756" s="1">
        <v>1.0</v>
      </c>
    </row>
    <row r="1757">
      <c r="A1757" s="1" t="s">
        <v>5310</v>
      </c>
      <c r="B1757" s="1">
        <v>9.0</v>
      </c>
      <c r="C1757" s="1">
        <v>8.0</v>
      </c>
      <c r="D1757" s="1">
        <v>2.0</v>
      </c>
      <c r="E1757" s="1">
        <v>158.0</v>
      </c>
      <c r="F1757" s="1">
        <v>6.49743E-4</v>
      </c>
      <c r="G1757" s="1">
        <v>1.0</v>
      </c>
      <c r="H1757" s="1">
        <v>158.0</v>
      </c>
      <c r="I1757" s="1">
        <v>1.0</v>
      </c>
    </row>
    <row r="1758">
      <c r="A1758" s="1" t="s">
        <v>5311</v>
      </c>
      <c r="B1758" s="1">
        <v>9.0</v>
      </c>
      <c r="C1758" s="1">
        <v>8.0</v>
      </c>
      <c r="D1758" s="1">
        <v>2.0</v>
      </c>
      <c r="E1758" s="1">
        <v>158.0</v>
      </c>
      <c r="F1758" s="1">
        <v>6.46312E-4</v>
      </c>
      <c r="G1758" s="1">
        <v>1.0</v>
      </c>
      <c r="H1758" s="1">
        <v>158.0</v>
      </c>
      <c r="I1758" s="1">
        <v>1.0</v>
      </c>
    </row>
    <row r="1759">
      <c r="A1759" s="1" t="s">
        <v>5312</v>
      </c>
      <c r="B1759" s="1">
        <v>9.0</v>
      </c>
      <c r="C1759" s="1">
        <v>8.0</v>
      </c>
      <c r="D1759" s="1">
        <v>2.0</v>
      </c>
      <c r="E1759" s="1">
        <v>158.0</v>
      </c>
      <c r="F1759" s="1">
        <v>8.92877E-4</v>
      </c>
      <c r="G1759" s="1">
        <v>2.0</v>
      </c>
      <c r="H1759" s="1">
        <v>159.0</v>
      </c>
      <c r="I1759" s="1">
        <v>2.0</v>
      </c>
    </row>
    <row r="1760">
      <c r="A1760" s="1" t="s">
        <v>5313</v>
      </c>
      <c r="B1760" s="1">
        <v>9.0</v>
      </c>
      <c r="C1760" s="1">
        <v>8.0</v>
      </c>
      <c r="D1760" s="1">
        <v>2.0</v>
      </c>
      <c r="E1760" s="1">
        <v>158.0</v>
      </c>
      <c r="F1760" s="1">
        <v>6.41601E-4</v>
      </c>
      <c r="G1760" s="1">
        <v>1.0</v>
      </c>
      <c r="H1760" s="1">
        <v>158.0</v>
      </c>
      <c r="I1760" s="1">
        <v>1.0</v>
      </c>
    </row>
    <row r="1761">
      <c r="A1761" s="1" t="s">
        <v>5314</v>
      </c>
      <c r="B1761" s="1">
        <v>9.0</v>
      </c>
      <c r="C1761" s="1">
        <v>8.0</v>
      </c>
      <c r="D1761" s="1">
        <v>2.0</v>
      </c>
      <c r="E1761" s="1">
        <v>158.0</v>
      </c>
      <c r="F1761" s="1">
        <v>0.00188365</v>
      </c>
      <c r="G1761" s="1">
        <v>6.0</v>
      </c>
      <c r="H1761" s="1">
        <v>160.0</v>
      </c>
      <c r="I1761" s="1">
        <v>6.0</v>
      </c>
      <c r="K1761" s="1">
        <v>158.0</v>
      </c>
      <c r="L1761" s="1">
        <v>158.0</v>
      </c>
      <c r="M1761" s="1">
        <v>0.0</v>
      </c>
      <c r="N1761" s="1">
        <v>9.348898E-4</v>
      </c>
      <c r="P1761" s="1">
        <v>158.0</v>
      </c>
      <c r="Q1761" s="1">
        <v>158.0</v>
      </c>
    </row>
    <row r="1762">
      <c r="A1762" s="1" t="s">
        <v>5315</v>
      </c>
      <c r="B1762" s="1">
        <v>9.0</v>
      </c>
      <c r="C1762" s="1">
        <v>8.0</v>
      </c>
      <c r="D1762" s="1">
        <v>2.0</v>
      </c>
      <c r="E1762" s="1">
        <v>287.0</v>
      </c>
      <c r="F1762" s="1">
        <v>0.00839658</v>
      </c>
      <c r="G1762" s="1">
        <v>31.0</v>
      </c>
      <c r="H1762" s="1">
        <v>290.0</v>
      </c>
      <c r="I1762" s="1">
        <v>31.0</v>
      </c>
    </row>
    <row r="1763">
      <c r="A1763" s="1" t="s">
        <v>5316</v>
      </c>
      <c r="B1763" s="1">
        <v>9.0</v>
      </c>
      <c r="C1763" s="1">
        <v>8.0</v>
      </c>
      <c r="D1763" s="1">
        <v>2.0</v>
      </c>
      <c r="E1763" s="1">
        <v>287.0</v>
      </c>
      <c r="F1763" s="1">
        <v>0.00363434</v>
      </c>
      <c r="G1763" s="1">
        <v>16.0</v>
      </c>
      <c r="H1763" s="1">
        <v>294.0</v>
      </c>
      <c r="I1763" s="1">
        <v>16.0</v>
      </c>
    </row>
    <row r="1764">
      <c r="A1764" s="1" t="s">
        <v>5317</v>
      </c>
      <c r="B1764" s="1">
        <v>9.0</v>
      </c>
      <c r="C1764" s="1">
        <v>8.0</v>
      </c>
      <c r="D1764" s="1">
        <v>2.0</v>
      </c>
      <c r="E1764" s="1">
        <v>287.0</v>
      </c>
      <c r="F1764" s="1">
        <v>0.00288069</v>
      </c>
      <c r="G1764" s="1">
        <v>9.0</v>
      </c>
      <c r="H1764" s="1">
        <v>290.0</v>
      </c>
      <c r="I1764" s="1">
        <v>9.0</v>
      </c>
    </row>
    <row r="1765">
      <c r="A1765" s="1" t="s">
        <v>5318</v>
      </c>
      <c r="B1765" s="1">
        <v>9.0</v>
      </c>
      <c r="C1765" s="1">
        <v>8.0</v>
      </c>
      <c r="D1765" s="1">
        <v>2.0</v>
      </c>
      <c r="E1765" s="1">
        <v>287.0</v>
      </c>
      <c r="F1765" s="1">
        <v>0.00634592</v>
      </c>
      <c r="G1765" s="1">
        <v>25.0</v>
      </c>
      <c r="H1765" s="1">
        <v>288.0</v>
      </c>
      <c r="I1765" s="1">
        <v>25.0</v>
      </c>
    </row>
    <row r="1766">
      <c r="A1766" s="1" t="s">
        <v>5319</v>
      </c>
      <c r="B1766" s="1">
        <v>9.0</v>
      </c>
      <c r="C1766" s="1">
        <v>8.0</v>
      </c>
      <c r="D1766" s="1">
        <v>2.0</v>
      </c>
      <c r="E1766" s="1">
        <v>287.0</v>
      </c>
      <c r="F1766" s="1">
        <v>0.00217836</v>
      </c>
      <c r="G1766" s="1">
        <v>7.0</v>
      </c>
      <c r="H1766" s="1">
        <v>288.0</v>
      </c>
      <c r="I1766" s="1">
        <v>7.0</v>
      </c>
    </row>
    <row r="1767">
      <c r="A1767" s="1" t="s">
        <v>5320</v>
      </c>
      <c r="B1767" s="1">
        <v>9.0</v>
      </c>
      <c r="C1767" s="1">
        <v>8.0</v>
      </c>
      <c r="D1767" s="1">
        <v>2.0</v>
      </c>
      <c r="E1767" s="1">
        <v>287.0</v>
      </c>
      <c r="F1767" s="1">
        <v>0.00287034</v>
      </c>
      <c r="G1767" s="1">
        <v>10.0</v>
      </c>
      <c r="H1767" s="1">
        <v>288.0</v>
      </c>
      <c r="I1767" s="1">
        <v>10.0</v>
      </c>
    </row>
    <row r="1768">
      <c r="A1768" s="1" t="s">
        <v>5321</v>
      </c>
      <c r="B1768" s="1">
        <v>9.0</v>
      </c>
      <c r="C1768" s="1">
        <v>8.0</v>
      </c>
      <c r="D1768" s="1">
        <v>2.0</v>
      </c>
      <c r="E1768" s="1">
        <v>287.0</v>
      </c>
      <c r="F1768" s="1">
        <v>0.0105422</v>
      </c>
      <c r="G1768" s="1">
        <v>48.0</v>
      </c>
      <c r="H1768" s="1">
        <v>288.0</v>
      </c>
      <c r="I1768" s="1">
        <v>48.0</v>
      </c>
    </row>
    <row r="1769">
      <c r="A1769" s="1" t="s">
        <v>5322</v>
      </c>
      <c r="B1769" s="1">
        <v>9.0</v>
      </c>
      <c r="C1769" s="1">
        <v>8.0</v>
      </c>
      <c r="D1769" s="1">
        <v>2.0</v>
      </c>
      <c r="E1769" s="1">
        <v>287.0</v>
      </c>
      <c r="F1769" s="1">
        <v>0.00771667</v>
      </c>
      <c r="G1769" s="1">
        <v>36.0</v>
      </c>
      <c r="H1769" s="1">
        <v>288.0</v>
      </c>
      <c r="I1769" s="1">
        <v>36.0</v>
      </c>
    </row>
    <row r="1770">
      <c r="A1770" s="1" t="s">
        <v>5323</v>
      </c>
      <c r="B1770" s="1">
        <v>9.0</v>
      </c>
      <c r="C1770" s="1">
        <v>8.0</v>
      </c>
      <c r="D1770" s="1">
        <v>2.0</v>
      </c>
      <c r="E1770" s="1">
        <v>287.0</v>
      </c>
      <c r="F1770" s="1">
        <v>0.00438109</v>
      </c>
      <c r="G1770" s="1">
        <v>20.0</v>
      </c>
      <c r="H1770" s="1">
        <v>288.0</v>
      </c>
      <c r="I1770" s="1">
        <v>20.0</v>
      </c>
    </row>
    <row r="1771">
      <c r="A1771" s="1" t="s">
        <v>5324</v>
      </c>
      <c r="B1771" s="1">
        <v>9.0</v>
      </c>
      <c r="C1771" s="1">
        <v>8.0</v>
      </c>
      <c r="D1771" s="1">
        <v>2.0</v>
      </c>
      <c r="E1771" s="1">
        <v>287.0</v>
      </c>
      <c r="F1771" s="1">
        <v>0.0016292</v>
      </c>
      <c r="G1771" s="1">
        <v>5.0</v>
      </c>
      <c r="H1771" s="1">
        <v>292.0</v>
      </c>
      <c r="I1771" s="1">
        <v>5.0</v>
      </c>
      <c r="K1771" s="1">
        <v>287.0</v>
      </c>
      <c r="L1771" s="1">
        <v>287.0</v>
      </c>
      <c r="M1771" s="1">
        <v>0.0</v>
      </c>
      <c r="N1771" s="1">
        <v>0.005057539</v>
      </c>
      <c r="P1771" s="1">
        <v>287.0</v>
      </c>
      <c r="Q1771" s="1">
        <v>287.0</v>
      </c>
    </row>
    <row r="1772">
      <c r="A1772" s="1" t="s">
        <v>5325</v>
      </c>
      <c r="B1772" s="1">
        <v>9.0</v>
      </c>
      <c r="C1772" s="1">
        <v>8.0</v>
      </c>
      <c r="D1772" s="1">
        <v>2.0</v>
      </c>
      <c r="E1772" s="1">
        <v>188.0</v>
      </c>
      <c r="F1772" s="1">
        <v>0.00365421</v>
      </c>
      <c r="G1772" s="1">
        <v>12.0</v>
      </c>
      <c r="H1772" s="1">
        <v>189.0</v>
      </c>
      <c r="I1772" s="1">
        <v>12.0</v>
      </c>
    </row>
    <row r="1773">
      <c r="A1773" s="1" t="s">
        <v>5326</v>
      </c>
      <c r="B1773" s="1">
        <v>9.0</v>
      </c>
      <c r="C1773" s="1">
        <v>8.0</v>
      </c>
      <c r="D1773" s="1">
        <v>2.0</v>
      </c>
      <c r="E1773" s="1">
        <v>188.0</v>
      </c>
      <c r="F1773" s="1">
        <v>8.42099E-4</v>
      </c>
      <c r="G1773" s="1">
        <v>2.0</v>
      </c>
      <c r="H1773" s="1">
        <v>189.0</v>
      </c>
      <c r="I1773" s="1">
        <v>2.0</v>
      </c>
    </row>
    <row r="1774">
      <c r="A1774" s="1" t="s">
        <v>5327</v>
      </c>
      <c r="B1774" s="1">
        <v>9.0</v>
      </c>
      <c r="C1774" s="1">
        <v>8.0</v>
      </c>
      <c r="D1774" s="1">
        <v>2.0</v>
      </c>
      <c r="E1774" s="1">
        <v>188.0</v>
      </c>
      <c r="F1774" s="1">
        <v>0.00364544</v>
      </c>
      <c r="G1774" s="1">
        <v>14.0</v>
      </c>
      <c r="H1774" s="1">
        <v>189.0</v>
      </c>
      <c r="I1774" s="1">
        <v>14.0</v>
      </c>
    </row>
    <row r="1775">
      <c r="A1775" s="1" t="s">
        <v>5328</v>
      </c>
      <c r="B1775" s="1">
        <v>9.0</v>
      </c>
      <c r="C1775" s="1">
        <v>8.0</v>
      </c>
      <c r="D1775" s="1">
        <v>2.0</v>
      </c>
      <c r="E1775" s="1">
        <v>188.0</v>
      </c>
      <c r="F1775" s="1">
        <v>7.0446E-4</v>
      </c>
      <c r="G1775" s="1">
        <v>1.0</v>
      </c>
      <c r="H1775" s="1">
        <v>188.0</v>
      </c>
      <c r="I1775" s="1">
        <v>1.0</v>
      </c>
    </row>
    <row r="1776">
      <c r="A1776" s="1" t="s">
        <v>5329</v>
      </c>
      <c r="B1776" s="1">
        <v>9.0</v>
      </c>
      <c r="C1776" s="1">
        <v>8.0</v>
      </c>
      <c r="D1776" s="1">
        <v>2.0</v>
      </c>
      <c r="E1776" s="1">
        <v>188.0</v>
      </c>
      <c r="F1776" s="1">
        <v>8.0352E-4</v>
      </c>
      <c r="G1776" s="1">
        <v>2.0</v>
      </c>
      <c r="H1776" s="1">
        <v>189.0</v>
      </c>
      <c r="I1776" s="1">
        <v>2.0</v>
      </c>
    </row>
    <row r="1777">
      <c r="A1777" s="1" t="s">
        <v>5330</v>
      </c>
      <c r="B1777" s="1">
        <v>9.0</v>
      </c>
      <c r="C1777" s="1">
        <v>8.0</v>
      </c>
      <c r="D1777" s="1">
        <v>2.0</v>
      </c>
      <c r="E1777" s="1">
        <v>188.0</v>
      </c>
      <c r="F1777" s="1">
        <v>0.00110314</v>
      </c>
      <c r="G1777" s="1">
        <v>3.0</v>
      </c>
      <c r="H1777" s="1">
        <v>189.0</v>
      </c>
      <c r="I1777" s="1">
        <v>3.0</v>
      </c>
    </row>
    <row r="1778">
      <c r="A1778" s="1" t="s">
        <v>5331</v>
      </c>
      <c r="B1778" s="1">
        <v>9.0</v>
      </c>
      <c r="C1778" s="1">
        <v>8.0</v>
      </c>
      <c r="D1778" s="1">
        <v>2.0</v>
      </c>
      <c r="E1778" s="1">
        <v>188.0</v>
      </c>
      <c r="F1778" s="1">
        <v>0.00297025</v>
      </c>
      <c r="G1778" s="1">
        <v>12.0</v>
      </c>
      <c r="H1778" s="1">
        <v>189.0</v>
      </c>
      <c r="I1778" s="1">
        <v>12.0</v>
      </c>
    </row>
    <row r="1779">
      <c r="A1779" s="1" t="s">
        <v>5332</v>
      </c>
      <c r="B1779" s="1">
        <v>9.0</v>
      </c>
      <c r="C1779" s="1">
        <v>8.0</v>
      </c>
      <c r="D1779" s="1">
        <v>2.0</v>
      </c>
      <c r="E1779" s="1">
        <v>188.0</v>
      </c>
      <c r="F1779" s="1">
        <v>5.57443E-4</v>
      </c>
      <c r="G1779" s="1">
        <v>1.0</v>
      </c>
      <c r="H1779" s="1">
        <v>188.0</v>
      </c>
      <c r="I1779" s="1">
        <v>1.0</v>
      </c>
    </row>
    <row r="1780">
      <c r="A1780" s="1" t="s">
        <v>5333</v>
      </c>
      <c r="B1780" s="1">
        <v>9.0</v>
      </c>
      <c r="C1780" s="1">
        <v>8.0</v>
      </c>
      <c r="D1780" s="1">
        <v>2.0</v>
      </c>
      <c r="E1780" s="1">
        <v>188.0</v>
      </c>
      <c r="F1780" s="1">
        <v>0.00188065</v>
      </c>
      <c r="G1780" s="1">
        <v>7.0</v>
      </c>
      <c r="H1780" s="1">
        <v>189.0</v>
      </c>
      <c r="I1780" s="1">
        <v>7.0</v>
      </c>
    </row>
    <row r="1781">
      <c r="A1781" s="1" t="s">
        <v>5334</v>
      </c>
      <c r="B1781" s="1">
        <v>9.0</v>
      </c>
      <c r="C1781" s="1">
        <v>8.0</v>
      </c>
      <c r="D1781" s="1">
        <v>2.0</v>
      </c>
      <c r="E1781" s="1">
        <v>188.0</v>
      </c>
      <c r="F1781" s="1">
        <v>0.0052685</v>
      </c>
      <c r="G1781" s="1">
        <v>25.0</v>
      </c>
      <c r="H1781" s="1">
        <v>189.0</v>
      </c>
      <c r="I1781" s="1">
        <v>25.0</v>
      </c>
      <c r="K1781" s="1">
        <v>188.0</v>
      </c>
      <c r="L1781" s="1">
        <v>188.0</v>
      </c>
      <c r="M1781" s="1">
        <v>0.0</v>
      </c>
      <c r="N1781" s="1">
        <v>0.0021429712</v>
      </c>
      <c r="P1781" s="1">
        <v>188.0</v>
      </c>
      <c r="Q1781" s="1">
        <v>188.0</v>
      </c>
    </row>
    <row r="1782">
      <c r="A1782" s="1" t="s">
        <v>5335</v>
      </c>
      <c r="B1782" s="1">
        <v>9.0</v>
      </c>
      <c r="C1782" s="1">
        <v>8.0</v>
      </c>
      <c r="D1782" s="1">
        <v>2.0</v>
      </c>
      <c r="E1782" s="1">
        <v>99.0</v>
      </c>
      <c r="F1782" s="1">
        <v>0.00197429</v>
      </c>
      <c r="G1782" s="1">
        <v>5.0</v>
      </c>
      <c r="H1782" s="1">
        <v>100.0</v>
      </c>
      <c r="I1782" s="1">
        <v>5.0</v>
      </c>
    </row>
    <row r="1783">
      <c r="A1783" s="1" t="s">
        <v>5336</v>
      </c>
      <c r="B1783" s="1">
        <v>9.0</v>
      </c>
      <c r="C1783" s="1">
        <v>8.0</v>
      </c>
      <c r="D1783" s="1">
        <v>2.0</v>
      </c>
      <c r="E1783" s="1">
        <v>99.0</v>
      </c>
      <c r="F1783" s="1">
        <v>0.00121221</v>
      </c>
      <c r="G1783" s="1">
        <v>3.0</v>
      </c>
      <c r="H1783" s="1">
        <v>101.0</v>
      </c>
      <c r="I1783" s="1">
        <v>3.0</v>
      </c>
    </row>
    <row r="1784">
      <c r="A1784" s="1" t="s">
        <v>5337</v>
      </c>
      <c r="B1784" s="1">
        <v>9.0</v>
      </c>
      <c r="C1784" s="1">
        <v>8.0</v>
      </c>
      <c r="D1784" s="1">
        <v>2.0</v>
      </c>
      <c r="E1784" s="1">
        <v>99.0</v>
      </c>
      <c r="F1784" s="1">
        <v>7.97477E-4</v>
      </c>
      <c r="G1784" s="1">
        <v>1.0</v>
      </c>
      <c r="H1784" s="1">
        <v>99.0</v>
      </c>
      <c r="I1784" s="1">
        <v>1.0</v>
      </c>
    </row>
    <row r="1785">
      <c r="A1785" s="1" t="s">
        <v>5338</v>
      </c>
      <c r="B1785" s="1">
        <v>9.0</v>
      </c>
      <c r="C1785" s="1">
        <v>8.0</v>
      </c>
      <c r="D1785" s="1">
        <v>2.0</v>
      </c>
      <c r="E1785" s="1">
        <v>99.0</v>
      </c>
      <c r="F1785" s="1">
        <v>7.30374E-4</v>
      </c>
      <c r="G1785" s="1">
        <v>1.0</v>
      </c>
      <c r="H1785" s="1">
        <v>99.0</v>
      </c>
      <c r="I1785" s="1">
        <v>1.0</v>
      </c>
    </row>
    <row r="1786">
      <c r="A1786" s="1" t="s">
        <v>5339</v>
      </c>
      <c r="B1786" s="1">
        <v>9.0</v>
      </c>
      <c r="C1786" s="1">
        <v>8.0</v>
      </c>
      <c r="D1786" s="1">
        <v>2.0</v>
      </c>
      <c r="E1786" s="1">
        <v>99.0</v>
      </c>
      <c r="F1786" s="1">
        <v>8.40873E-4</v>
      </c>
      <c r="G1786" s="1">
        <v>1.0</v>
      </c>
      <c r="H1786" s="1">
        <v>99.0</v>
      </c>
      <c r="I1786" s="1">
        <v>1.0</v>
      </c>
    </row>
    <row r="1787">
      <c r="A1787" s="1" t="s">
        <v>5340</v>
      </c>
      <c r="B1787" s="1">
        <v>9.0</v>
      </c>
      <c r="C1787" s="1">
        <v>8.0</v>
      </c>
      <c r="D1787" s="1">
        <v>2.0</v>
      </c>
      <c r="E1787" s="1">
        <v>99.0</v>
      </c>
      <c r="F1787" s="1">
        <v>9.51127E-4</v>
      </c>
      <c r="G1787" s="1">
        <v>2.0</v>
      </c>
      <c r="H1787" s="1">
        <v>100.0</v>
      </c>
      <c r="I1787" s="1">
        <v>2.0</v>
      </c>
    </row>
    <row r="1788">
      <c r="A1788" s="1" t="s">
        <v>5341</v>
      </c>
      <c r="B1788" s="1">
        <v>9.0</v>
      </c>
      <c r="C1788" s="1">
        <v>8.0</v>
      </c>
      <c r="D1788" s="1">
        <v>2.0</v>
      </c>
      <c r="E1788" s="1">
        <v>99.0</v>
      </c>
      <c r="F1788" s="1">
        <v>9.81982E-4</v>
      </c>
      <c r="G1788" s="1">
        <v>2.0</v>
      </c>
      <c r="H1788" s="1">
        <v>100.0</v>
      </c>
      <c r="I1788" s="1">
        <v>2.0</v>
      </c>
    </row>
    <row r="1789">
      <c r="A1789" s="1" t="s">
        <v>5342</v>
      </c>
      <c r="B1789" s="1">
        <v>9.0</v>
      </c>
      <c r="C1789" s="1">
        <v>8.0</v>
      </c>
      <c r="D1789" s="1">
        <v>2.0</v>
      </c>
      <c r="E1789" s="1">
        <v>99.0</v>
      </c>
      <c r="F1789" s="1">
        <v>9.19512E-4</v>
      </c>
      <c r="G1789" s="1">
        <v>2.0</v>
      </c>
      <c r="H1789" s="1">
        <v>100.0</v>
      </c>
      <c r="I1789" s="1">
        <v>2.0</v>
      </c>
    </row>
    <row r="1790">
      <c r="A1790" s="1" t="s">
        <v>5343</v>
      </c>
      <c r="B1790" s="1">
        <v>9.0</v>
      </c>
      <c r="C1790" s="1">
        <v>8.0</v>
      </c>
      <c r="D1790" s="1">
        <v>2.0</v>
      </c>
      <c r="E1790" s="1">
        <v>99.0</v>
      </c>
      <c r="F1790" s="1">
        <v>7.50161E-4</v>
      </c>
      <c r="G1790" s="1">
        <v>1.0</v>
      </c>
      <c r="H1790" s="1">
        <v>99.0</v>
      </c>
      <c r="I1790" s="1">
        <v>1.0</v>
      </c>
    </row>
    <row r="1791">
      <c r="A1791" s="1" t="s">
        <v>5344</v>
      </c>
      <c r="B1791" s="1">
        <v>9.0</v>
      </c>
      <c r="C1791" s="1">
        <v>8.0</v>
      </c>
      <c r="D1791" s="1">
        <v>2.0</v>
      </c>
      <c r="E1791" s="1">
        <v>99.0</v>
      </c>
      <c r="F1791" s="1">
        <v>6.65594E-4</v>
      </c>
      <c r="G1791" s="1">
        <v>1.0</v>
      </c>
      <c r="H1791" s="1">
        <v>99.0</v>
      </c>
      <c r="I1791" s="1">
        <v>1.0</v>
      </c>
      <c r="K1791" s="1">
        <v>99.0</v>
      </c>
      <c r="L1791" s="1">
        <v>99.0</v>
      </c>
      <c r="M1791" s="1">
        <v>0.0</v>
      </c>
      <c r="N1791" s="1">
        <v>9.8236E-4</v>
      </c>
      <c r="P1791" s="1">
        <v>99.0</v>
      </c>
      <c r="Q1791" s="1">
        <v>99.0</v>
      </c>
    </row>
    <row r="1792">
      <c r="A1792" s="1" t="s">
        <v>5345</v>
      </c>
      <c r="B1792" s="1">
        <v>9.0</v>
      </c>
      <c r="C1792" s="1">
        <v>8.0</v>
      </c>
      <c r="D1792" s="1">
        <v>2.0</v>
      </c>
      <c r="E1792" s="1">
        <v>282.0</v>
      </c>
      <c r="F1792" s="1">
        <v>0.00336074</v>
      </c>
      <c r="G1792" s="1">
        <v>9.0</v>
      </c>
      <c r="H1792" s="1">
        <v>288.0</v>
      </c>
      <c r="I1792" s="1">
        <v>9.0</v>
      </c>
    </row>
    <row r="1793">
      <c r="A1793" s="1" t="s">
        <v>5346</v>
      </c>
      <c r="B1793" s="1">
        <v>9.0</v>
      </c>
      <c r="C1793" s="1">
        <v>8.0</v>
      </c>
      <c r="D1793" s="1">
        <v>2.0</v>
      </c>
      <c r="E1793" s="1">
        <v>282.0</v>
      </c>
      <c r="F1793" s="1">
        <v>0.00320182</v>
      </c>
      <c r="G1793" s="1">
        <v>13.0</v>
      </c>
      <c r="H1793" s="1">
        <v>284.0</v>
      </c>
      <c r="I1793" s="1">
        <v>13.0</v>
      </c>
    </row>
    <row r="1794">
      <c r="A1794" s="1" t="s">
        <v>5347</v>
      </c>
      <c r="B1794" s="1">
        <v>9.0</v>
      </c>
      <c r="C1794" s="1">
        <v>8.0</v>
      </c>
      <c r="D1794" s="1">
        <v>2.0</v>
      </c>
      <c r="E1794" s="1">
        <v>282.0</v>
      </c>
      <c r="F1794" s="1">
        <v>0.0105433</v>
      </c>
      <c r="G1794" s="1">
        <v>37.0</v>
      </c>
      <c r="H1794" s="1">
        <v>284.0</v>
      </c>
      <c r="I1794" s="1">
        <v>37.0</v>
      </c>
    </row>
    <row r="1795">
      <c r="A1795" s="1" t="s">
        <v>5348</v>
      </c>
      <c r="B1795" s="1">
        <v>9.0</v>
      </c>
      <c r="C1795" s="1">
        <v>8.0</v>
      </c>
      <c r="D1795" s="1">
        <v>2.0</v>
      </c>
      <c r="E1795" s="1">
        <v>282.0</v>
      </c>
      <c r="F1795" s="1">
        <v>0.00146286</v>
      </c>
      <c r="G1795" s="1">
        <v>3.0</v>
      </c>
      <c r="H1795" s="1">
        <v>285.0</v>
      </c>
      <c r="I1795" s="1">
        <v>3.0</v>
      </c>
    </row>
    <row r="1796">
      <c r="A1796" s="1" t="s">
        <v>5349</v>
      </c>
      <c r="B1796" s="1">
        <v>9.0</v>
      </c>
      <c r="C1796" s="1">
        <v>8.0</v>
      </c>
      <c r="D1796" s="1">
        <v>2.0</v>
      </c>
      <c r="E1796" s="1">
        <v>282.0</v>
      </c>
      <c r="F1796" s="1">
        <v>0.00640393</v>
      </c>
      <c r="G1796" s="1">
        <v>24.0</v>
      </c>
      <c r="H1796" s="1">
        <v>285.0</v>
      </c>
      <c r="I1796" s="1">
        <v>24.0</v>
      </c>
    </row>
    <row r="1797">
      <c r="A1797" s="1" t="s">
        <v>5350</v>
      </c>
      <c r="B1797" s="1">
        <v>9.0</v>
      </c>
      <c r="C1797" s="1">
        <v>8.0</v>
      </c>
      <c r="D1797" s="1">
        <v>2.0</v>
      </c>
      <c r="E1797" s="1">
        <v>282.0</v>
      </c>
      <c r="F1797" s="1">
        <v>6.62893E-4</v>
      </c>
      <c r="G1797" s="1">
        <v>1.0</v>
      </c>
      <c r="H1797" s="1">
        <v>282.0</v>
      </c>
      <c r="I1797" s="1">
        <v>1.0</v>
      </c>
    </row>
    <row r="1798">
      <c r="A1798" s="1" t="s">
        <v>5351</v>
      </c>
      <c r="B1798" s="1">
        <v>9.0</v>
      </c>
      <c r="C1798" s="1">
        <v>8.0</v>
      </c>
      <c r="D1798" s="1">
        <v>2.0</v>
      </c>
      <c r="E1798" s="1">
        <v>282.0</v>
      </c>
      <c r="F1798" s="1">
        <v>6.80543E-4</v>
      </c>
      <c r="G1798" s="1">
        <v>1.0</v>
      </c>
      <c r="H1798" s="1">
        <v>282.0</v>
      </c>
      <c r="I1798" s="1">
        <v>1.0</v>
      </c>
    </row>
    <row r="1799">
      <c r="A1799" s="1" t="s">
        <v>5352</v>
      </c>
      <c r="B1799" s="1">
        <v>9.0</v>
      </c>
      <c r="C1799" s="1">
        <v>8.0</v>
      </c>
      <c r="D1799" s="1">
        <v>2.0</v>
      </c>
      <c r="E1799" s="1">
        <v>282.0</v>
      </c>
      <c r="F1799" s="1">
        <v>9.96667E-4</v>
      </c>
      <c r="G1799" s="1">
        <v>2.0</v>
      </c>
      <c r="H1799" s="1">
        <v>283.0</v>
      </c>
      <c r="I1799" s="1">
        <v>2.0</v>
      </c>
    </row>
    <row r="1800">
      <c r="A1800" s="1" t="s">
        <v>5353</v>
      </c>
      <c r="B1800" s="1">
        <v>9.0</v>
      </c>
      <c r="C1800" s="1">
        <v>8.0</v>
      </c>
      <c r="D1800" s="1">
        <v>2.0</v>
      </c>
      <c r="E1800" s="1">
        <v>282.0</v>
      </c>
      <c r="F1800" s="1">
        <v>0.001465</v>
      </c>
      <c r="G1800" s="1">
        <v>5.0</v>
      </c>
      <c r="H1800" s="1">
        <v>284.0</v>
      </c>
      <c r="I1800" s="1">
        <v>5.0</v>
      </c>
    </row>
    <row r="1801">
      <c r="A1801" s="1" t="s">
        <v>5354</v>
      </c>
      <c r="B1801" s="1">
        <v>9.0</v>
      </c>
      <c r="C1801" s="1">
        <v>8.0</v>
      </c>
      <c r="D1801" s="1">
        <v>2.0</v>
      </c>
      <c r="E1801" s="1">
        <v>282.0</v>
      </c>
      <c r="F1801" s="1">
        <v>0.0137245</v>
      </c>
      <c r="G1801" s="1">
        <v>64.0</v>
      </c>
      <c r="H1801" s="1">
        <v>285.0</v>
      </c>
      <c r="I1801" s="1">
        <v>64.0</v>
      </c>
      <c r="K1801" s="1">
        <v>282.0</v>
      </c>
      <c r="L1801" s="1">
        <v>282.0</v>
      </c>
      <c r="M1801" s="1">
        <v>0.0</v>
      </c>
      <c r="N1801" s="1">
        <v>0.0042502253</v>
      </c>
      <c r="P1801" s="1">
        <v>282.0</v>
      </c>
      <c r="Q1801" s="1">
        <v>282.0</v>
      </c>
    </row>
    <row r="1802">
      <c r="A1802" s="1" t="s">
        <v>5355</v>
      </c>
      <c r="B1802" s="1">
        <v>10.0</v>
      </c>
      <c r="C1802" s="1">
        <v>4.0</v>
      </c>
      <c r="D1802" s="1">
        <v>2.0</v>
      </c>
      <c r="E1802" s="1">
        <v>282.0</v>
      </c>
      <c r="F1802" s="1">
        <v>0.00341527</v>
      </c>
      <c r="G1802" s="1">
        <v>8.0</v>
      </c>
      <c r="H1802" s="1">
        <v>284.0</v>
      </c>
      <c r="I1802" s="1">
        <v>8.0</v>
      </c>
    </row>
    <row r="1803">
      <c r="A1803" s="1" t="s">
        <v>5356</v>
      </c>
      <c r="B1803" s="1">
        <v>10.0</v>
      </c>
      <c r="C1803" s="1">
        <v>4.0</v>
      </c>
      <c r="D1803" s="1">
        <v>2.0</v>
      </c>
      <c r="E1803" s="1">
        <v>282.0</v>
      </c>
      <c r="F1803" s="1">
        <v>0.00776558</v>
      </c>
      <c r="G1803" s="1">
        <v>30.0</v>
      </c>
      <c r="H1803" s="1">
        <v>286.0</v>
      </c>
      <c r="I1803" s="1">
        <v>30.0</v>
      </c>
    </row>
    <row r="1804">
      <c r="A1804" s="1" t="s">
        <v>5357</v>
      </c>
      <c r="B1804" s="1">
        <v>10.0</v>
      </c>
      <c r="C1804" s="1">
        <v>4.0</v>
      </c>
      <c r="D1804" s="1">
        <v>2.0</v>
      </c>
      <c r="E1804" s="1">
        <v>282.0</v>
      </c>
      <c r="F1804" s="1">
        <v>0.00771262</v>
      </c>
      <c r="G1804" s="1">
        <v>25.0</v>
      </c>
      <c r="H1804" s="1">
        <v>292.0</v>
      </c>
      <c r="I1804" s="1">
        <v>25.0</v>
      </c>
    </row>
    <row r="1805">
      <c r="A1805" s="1" t="s">
        <v>5358</v>
      </c>
      <c r="B1805" s="1">
        <v>10.0</v>
      </c>
      <c r="C1805" s="1">
        <v>4.0</v>
      </c>
      <c r="D1805" s="1">
        <v>2.0</v>
      </c>
      <c r="E1805" s="1">
        <v>282.0</v>
      </c>
      <c r="F1805" s="1">
        <v>0.00198504</v>
      </c>
      <c r="G1805" s="1">
        <v>5.0</v>
      </c>
      <c r="H1805" s="1">
        <v>292.0</v>
      </c>
      <c r="I1805" s="1">
        <v>5.0</v>
      </c>
    </row>
    <row r="1806">
      <c r="A1806" s="1" t="s">
        <v>5359</v>
      </c>
      <c r="B1806" s="1">
        <v>10.0</v>
      </c>
      <c r="C1806" s="1">
        <v>4.0</v>
      </c>
      <c r="D1806" s="1">
        <v>2.0</v>
      </c>
      <c r="E1806" s="1">
        <v>282.0</v>
      </c>
      <c r="F1806" s="1">
        <v>0.006606</v>
      </c>
      <c r="G1806" s="1">
        <v>23.0</v>
      </c>
      <c r="H1806" s="1">
        <v>284.0</v>
      </c>
      <c r="I1806" s="1">
        <v>23.0</v>
      </c>
    </row>
    <row r="1807">
      <c r="A1807" s="1" t="s">
        <v>5360</v>
      </c>
      <c r="B1807" s="1">
        <v>10.0</v>
      </c>
      <c r="C1807" s="1">
        <v>4.0</v>
      </c>
      <c r="D1807" s="1">
        <v>2.0</v>
      </c>
      <c r="E1807" s="1">
        <v>282.0</v>
      </c>
      <c r="F1807" s="1">
        <v>0.00520165</v>
      </c>
      <c r="G1807" s="1">
        <v>18.0</v>
      </c>
      <c r="H1807" s="1">
        <v>297.0</v>
      </c>
      <c r="I1807" s="1">
        <v>18.0</v>
      </c>
    </row>
    <row r="1808">
      <c r="A1808" s="1" t="s">
        <v>5361</v>
      </c>
      <c r="B1808" s="1">
        <v>10.0</v>
      </c>
      <c r="C1808" s="1">
        <v>4.0</v>
      </c>
      <c r="D1808" s="1">
        <v>2.0</v>
      </c>
      <c r="E1808" s="1">
        <v>282.0</v>
      </c>
      <c r="F1808" s="1">
        <v>0.00734397</v>
      </c>
      <c r="G1808" s="1">
        <v>23.0</v>
      </c>
      <c r="H1808" s="1">
        <v>290.0</v>
      </c>
      <c r="I1808" s="1">
        <v>23.0</v>
      </c>
    </row>
    <row r="1809">
      <c r="A1809" s="1" t="s">
        <v>5362</v>
      </c>
      <c r="B1809" s="1">
        <v>10.0</v>
      </c>
      <c r="C1809" s="1">
        <v>4.0</v>
      </c>
      <c r="D1809" s="1">
        <v>2.0</v>
      </c>
      <c r="E1809" s="1">
        <v>282.0</v>
      </c>
      <c r="F1809" s="1">
        <v>0.00318744</v>
      </c>
      <c r="G1809" s="1">
        <v>10.0</v>
      </c>
      <c r="H1809" s="1">
        <v>299.0</v>
      </c>
      <c r="I1809" s="1">
        <v>10.0</v>
      </c>
    </row>
    <row r="1810">
      <c r="A1810" s="1" t="s">
        <v>5363</v>
      </c>
      <c r="B1810" s="1">
        <v>10.0</v>
      </c>
      <c r="C1810" s="1">
        <v>4.0</v>
      </c>
      <c r="D1810" s="1">
        <v>2.0</v>
      </c>
      <c r="E1810" s="1">
        <v>282.0</v>
      </c>
      <c r="F1810" s="1">
        <v>0.00299092</v>
      </c>
      <c r="G1810" s="1">
        <v>11.0</v>
      </c>
      <c r="H1810" s="1">
        <v>284.0</v>
      </c>
      <c r="I1810" s="1">
        <v>11.0</v>
      </c>
    </row>
    <row r="1811">
      <c r="A1811" s="1" t="s">
        <v>5364</v>
      </c>
      <c r="B1811" s="1">
        <v>10.0</v>
      </c>
      <c r="C1811" s="1">
        <v>4.0</v>
      </c>
      <c r="D1811" s="1">
        <v>2.0</v>
      </c>
      <c r="E1811" s="1">
        <v>282.0</v>
      </c>
      <c r="F1811" s="1">
        <v>6.86515E-4</v>
      </c>
      <c r="G1811" s="1">
        <v>1.0</v>
      </c>
      <c r="H1811" s="1">
        <v>282.0</v>
      </c>
      <c r="I1811" s="1">
        <v>1.0</v>
      </c>
      <c r="K1811" s="1">
        <v>282.0</v>
      </c>
      <c r="L1811" s="1">
        <v>282.0</v>
      </c>
      <c r="M1811" s="1">
        <v>0.0</v>
      </c>
      <c r="N1811" s="1">
        <v>0.0046895005</v>
      </c>
      <c r="P1811" s="1">
        <v>282.0</v>
      </c>
      <c r="Q1811" s="1">
        <v>282.0</v>
      </c>
    </row>
    <row r="1812">
      <c r="A1812" s="1" t="s">
        <v>5365</v>
      </c>
      <c r="B1812" s="1">
        <v>10.0</v>
      </c>
      <c r="C1812" s="1">
        <v>4.0</v>
      </c>
      <c r="D1812" s="1">
        <v>2.0</v>
      </c>
      <c r="E1812" s="1">
        <v>262.0</v>
      </c>
      <c r="F1812" s="1">
        <v>0.0499797</v>
      </c>
      <c r="G1812" s="1">
        <v>167.0</v>
      </c>
      <c r="H1812" s="1">
        <v>271.0</v>
      </c>
      <c r="I1812" s="1">
        <v>167.0</v>
      </c>
    </row>
    <row r="1813">
      <c r="A1813" s="1" t="s">
        <v>5366</v>
      </c>
      <c r="B1813" s="1">
        <v>10.0</v>
      </c>
      <c r="C1813" s="1">
        <v>4.0</v>
      </c>
      <c r="D1813" s="1">
        <v>2.0</v>
      </c>
      <c r="E1813" s="1">
        <v>262.0</v>
      </c>
      <c r="F1813" s="1">
        <v>0.0437483</v>
      </c>
      <c r="G1813" s="1">
        <v>215.0</v>
      </c>
      <c r="H1813" s="1">
        <v>268.0</v>
      </c>
      <c r="I1813" s="1">
        <v>215.0</v>
      </c>
    </row>
    <row r="1814">
      <c r="A1814" s="1" t="s">
        <v>5367</v>
      </c>
      <c r="B1814" s="1">
        <v>10.0</v>
      </c>
      <c r="C1814" s="1">
        <v>4.0</v>
      </c>
      <c r="D1814" s="1">
        <v>2.0</v>
      </c>
      <c r="E1814" s="1">
        <v>263.0</v>
      </c>
      <c r="F1814" s="1">
        <v>0.0683663</v>
      </c>
      <c r="G1814" s="1">
        <v>147.0</v>
      </c>
      <c r="H1814" s="1">
        <v>265.0</v>
      </c>
      <c r="I1814" s="1">
        <v>300.0</v>
      </c>
    </row>
    <row r="1815">
      <c r="A1815" s="1" t="s">
        <v>5368</v>
      </c>
      <c r="B1815" s="1">
        <v>10.0</v>
      </c>
      <c r="C1815" s="1">
        <v>4.0</v>
      </c>
      <c r="D1815" s="1">
        <v>2.0</v>
      </c>
      <c r="E1815" s="1">
        <v>264.0</v>
      </c>
      <c r="F1815" s="1">
        <v>0.0624514</v>
      </c>
      <c r="G1815" s="1">
        <v>105.0</v>
      </c>
      <c r="H1815" s="1">
        <v>271.0</v>
      </c>
      <c r="I1815" s="1">
        <v>300.0</v>
      </c>
    </row>
    <row r="1816">
      <c r="A1816" s="1" t="s">
        <v>5369</v>
      </c>
      <c r="B1816" s="1">
        <v>10.0</v>
      </c>
      <c r="C1816" s="1">
        <v>4.0</v>
      </c>
      <c r="D1816" s="1">
        <v>2.0</v>
      </c>
      <c r="E1816" s="1">
        <v>263.0</v>
      </c>
      <c r="F1816" s="1">
        <v>0.0583861</v>
      </c>
      <c r="G1816" s="1">
        <v>58.0</v>
      </c>
      <c r="H1816" s="1">
        <v>274.0</v>
      </c>
      <c r="I1816" s="1">
        <v>300.0</v>
      </c>
    </row>
    <row r="1817">
      <c r="A1817" s="1" t="s">
        <v>5370</v>
      </c>
      <c r="B1817" s="1">
        <v>10.0</v>
      </c>
      <c r="C1817" s="1">
        <v>4.0</v>
      </c>
      <c r="D1817" s="1">
        <v>2.0</v>
      </c>
      <c r="E1817" s="1">
        <v>263.0</v>
      </c>
      <c r="F1817" s="1">
        <v>0.0583124</v>
      </c>
      <c r="G1817" s="1">
        <v>67.0</v>
      </c>
      <c r="H1817" s="1">
        <v>271.0</v>
      </c>
      <c r="I1817" s="1">
        <v>300.0</v>
      </c>
    </row>
    <row r="1818">
      <c r="A1818" s="1" t="s">
        <v>5371</v>
      </c>
      <c r="B1818" s="1">
        <v>10.0</v>
      </c>
      <c r="C1818" s="1">
        <v>4.0</v>
      </c>
      <c r="D1818" s="1">
        <v>2.0</v>
      </c>
      <c r="E1818" s="1">
        <v>263.0</v>
      </c>
      <c r="F1818" s="1">
        <v>0.0539261</v>
      </c>
      <c r="G1818" s="1">
        <v>74.0</v>
      </c>
      <c r="H1818" s="1">
        <v>271.0</v>
      </c>
      <c r="I1818" s="1">
        <v>300.0</v>
      </c>
    </row>
    <row r="1819">
      <c r="A1819" s="1" t="s">
        <v>5372</v>
      </c>
      <c r="B1819" s="1">
        <v>10.0</v>
      </c>
      <c r="C1819" s="1">
        <v>4.0</v>
      </c>
      <c r="D1819" s="1">
        <v>2.0</v>
      </c>
      <c r="E1819" s="1">
        <v>262.0</v>
      </c>
      <c r="F1819" s="1">
        <v>0.0131226</v>
      </c>
      <c r="G1819" s="1">
        <v>65.0</v>
      </c>
      <c r="H1819" s="1">
        <v>268.0</v>
      </c>
      <c r="I1819" s="1">
        <v>65.0</v>
      </c>
    </row>
    <row r="1820">
      <c r="A1820" s="1" t="s">
        <v>5373</v>
      </c>
      <c r="B1820" s="1">
        <v>10.0</v>
      </c>
      <c r="C1820" s="1">
        <v>4.0</v>
      </c>
      <c r="D1820" s="1">
        <v>2.0</v>
      </c>
      <c r="E1820" s="1">
        <v>264.0</v>
      </c>
      <c r="F1820" s="1">
        <v>0.0592758</v>
      </c>
      <c r="G1820" s="1">
        <v>253.0</v>
      </c>
      <c r="H1820" s="1">
        <v>274.0</v>
      </c>
      <c r="I1820" s="1">
        <v>300.0</v>
      </c>
    </row>
    <row r="1821">
      <c r="A1821" s="1" t="s">
        <v>5374</v>
      </c>
      <c r="B1821" s="1">
        <v>10.0</v>
      </c>
      <c r="C1821" s="1">
        <v>4.0</v>
      </c>
      <c r="D1821" s="1">
        <v>2.0</v>
      </c>
      <c r="E1821" s="1">
        <v>264.0</v>
      </c>
      <c r="F1821" s="1">
        <v>0.0590234</v>
      </c>
      <c r="G1821" s="1">
        <v>46.0</v>
      </c>
      <c r="H1821" s="1">
        <v>270.0</v>
      </c>
      <c r="I1821" s="1">
        <v>300.0</v>
      </c>
      <c r="K1821" s="1">
        <v>262.0</v>
      </c>
      <c r="L1821" s="1">
        <v>263.0</v>
      </c>
      <c r="M1821" s="1">
        <v>0.8164965809</v>
      </c>
      <c r="N1821" s="1">
        <v>0.05265921</v>
      </c>
      <c r="P1821" s="1">
        <v>262.0</v>
      </c>
      <c r="Q1821" s="1">
        <v>262.0</v>
      </c>
    </row>
    <row r="1822">
      <c r="A1822" s="1" t="s">
        <v>5375</v>
      </c>
      <c r="B1822" s="1">
        <v>10.0</v>
      </c>
      <c r="C1822" s="1">
        <v>4.0</v>
      </c>
      <c r="D1822" s="1">
        <v>2.0</v>
      </c>
      <c r="E1822" s="1">
        <v>200.0</v>
      </c>
      <c r="F1822" s="1">
        <v>0.00419776</v>
      </c>
      <c r="G1822" s="1">
        <v>9.0</v>
      </c>
      <c r="H1822" s="1">
        <v>205.0</v>
      </c>
      <c r="I1822" s="1">
        <v>9.0</v>
      </c>
    </row>
    <row r="1823">
      <c r="A1823" s="1" t="s">
        <v>5376</v>
      </c>
      <c r="B1823" s="1">
        <v>10.0</v>
      </c>
      <c r="C1823" s="1">
        <v>4.0</v>
      </c>
      <c r="D1823" s="1">
        <v>2.0</v>
      </c>
      <c r="E1823" s="1">
        <v>200.0</v>
      </c>
      <c r="F1823" s="1">
        <v>0.00493332</v>
      </c>
      <c r="G1823" s="1">
        <v>19.0</v>
      </c>
      <c r="H1823" s="1">
        <v>203.0</v>
      </c>
      <c r="I1823" s="1">
        <v>19.0</v>
      </c>
    </row>
    <row r="1824">
      <c r="A1824" s="1" t="s">
        <v>5377</v>
      </c>
      <c r="B1824" s="1">
        <v>10.0</v>
      </c>
      <c r="C1824" s="1">
        <v>4.0</v>
      </c>
      <c r="D1824" s="1">
        <v>2.0</v>
      </c>
      <c r="E1824" s="1">
        <v>200.0</v>
      </c>
      <c r="F1824" s="1">
        <v>0.00201219</v>
      </c>
      <c r="G1824" s="1">
        <v>5.0</v>
      </c>
      <c r="H1824" s="1">
        <v>205.0</v>
      </c>
      <c r="I1824" s="1">
        <v>5.0</v>
      </c>
    </row>
    <row r="1825">
      <c r="A1825" s="1" t="s">
        <v>5378</v>
      </c>
      <c r="B1825" s="1">
        <v>10.0</v>
      </c>
      <c r="C1825" s="1">
        <v>4.0</v>
      </c>
      <c r="D1825" s="1">
        <v>2.0</v>
      </c>
      <c r="E1825" s="1">
        <v>200.0</v>
      </c>
      <c r="F1825" s="1">
        <v>0.0184056</v>
      </c>
      <c r="G1825" s="1">
        <v>60.0</v>
      </c>
      <c r="H1825" s="1">
        <v>203.0</v>
      </c>
      <c r="I1825" s="1">
        <v>60.0</v>
      </c>
    </row>
    <row r="1826">
      <c r="A1826" s="1" t="s">
        <v>5379</v>
      </c>
      <c r="B1826" s="1">
        <v>10.0</v>
      </c>
      <c r="C1826" s="1">
        <v>4.0</v>
      </c>
      <c r="D1826" s="1">
        <v>2.0</v>
      </c>
      <c r="E1826" s="1">
        <v>200.0</v>
      </c>
      <c r="F1826" s="1">
        <v>0.00797162</v>
      </c>
      <c r="G1826" s="1">
        <v>28.0</v>
      </c>
      <c r="H1826" s="1">
        <v>203.0</v>
      </c>
      <c r="I1826" s="1">
        <v>28.0</v>
      </c>
    </row>
    <row r="1827">
      <c r="A1827" s="1" t="s">
        <v>5380</v>
      </c>
      <c r="B1827" s="1">
        <v>10.0</v>
      </c>
      <c r="C1827" s="1">
        <v>4.0</v>
      </c>
      <c r="D1827" s="1">
        <v>2.0</v>
      </c>
      <c r="E1827" s="1">
        <v>200.0</v>
      </c>
      <c r="F1827" s="1">
        <v>0.00144528</v>
      </c>
      <c r="G1827" s="1">
        <v>4.0</v>
      </c>
      <c r="H1827" s="1">
        <v>201.0</v>
      </c>
      <c r="I1827" s="1">
        <v>4.0</v>
      </c>
    </row>
    <row r="1828">
      <c r="A1828" s="1" t="s">
        <v>5381</v>
      </c>
      <c r="B1828" s="1">
        <v>10.0</v>
      </c>
      <c r="C1828" s="1">
        <v>4.0</v>
      </c>
      <c r="D1828" s="1">
        <v>2.0</v>
      </c>
      <c r="E1828" s="1">
        <v>200.0</v>
      </c>
      <c r="F1828" s="1">
        <v>7.2456E-4</v>
      </c>
      <c r="G1828" s="1">
        <v>1.0</v>
      </c>
      <c r="H1828" s="1">
        <v>200.0</v>
      </c>
      <c r="I1828" s="1">
        <v>1.0</v>
      </c>
    </row>
    <row r="1829">
      <c r="A1829" s="1" t="s">
        <v>5382</v>
      </c>
      <c r="B1829" s="1">
        <v>10.0</v>
      </c>
      <c r="C1829" s="1">
        <v>4.0</v>
      </c>
      <c r="D1829" s="1">
        <v>2.0</v>
      </c>
      <c r="E1829" s="1">
        <v>200.0</v>
      </c>
      <c r="F1829" s="1">
        <v>8.14887E-4</v>
      </c>
      <c r="G1829" s="1">
        <v>2.0</v>
      </c>
      <c r="H1829" s="1">
        <v>202.0</v>
      </c>
      <c r="I1829" s="1">
        <v>2.0</v>
      </c>
    </row>
    <row r="1830">
      <c r="A1830" s="1" t="s">
        <v>5383</v>
      </c>
      <c r="B1830" s="1">
        <v>10.0</v>
      </c>
      <c r="C1830" s="1">
        <v>4.0</v>
      </c>
      <c r="D1830" s="1">
        <v>2.0</v>
      </c>
      <c r="E1830" s="1">
        <v>200.0</v>
      </c>
      <c r="F1830" s="1">
        <v>0.00147321</v>
      </c>
      <c r="G1830" s="1">
        <v>4.0</v>
      </c>
      <c r="H1830" s="1">
        <v>204.0</v>
      </c>
      <c r="I1830" s="1">
        <v>4.0</v>
      </c>
    </row>
    <row r="1831">
      <c r="A1831" s="1" t="s">
        <v>5384</v>
      </c>
      <c r="B1831" s="1">
        <v>10.0</v>
      </c>
      <c r="C1831" s="1">
        <v>4.0</v>
      </c>
      <c r="D1831" s="1">
        <v>2.0</v>
      </c>
      <c r="E1831" s="1">
        <v>200.0</v>
      </c>
      <c r="F1831" s="1">
        <v>0.00151294</v>
      </c>
      <c r="G1831" s="1">
        <v>4.0</v>
      </c>
      <c r="H1831" s="1">
        <v>204.0</v>
      </c>
      <c r="I1831" s="1">
        <v>4.0</v>
      </c>
      <c r="K1831" s="1">
        <v>200.0</v>
      </c>
      <c r="L1831" s="1">
        <v>200.0</v>
      </c>
      <c r="M1831" s="1">
        <v>0.0</v>
      </c>
      <c r="N1831" s="1">
        <v>0.0043491367</v>
      </c>
      <c r="P1831" s="1">
        <v>200.0</v>
      </c>
      <c r="Q1831" s="1">
        <v>200.0</v>
      </c>
    </row>
    <row r="1832">
      <c r="A1832" s="1" t="s">
        <v>5385</v>
      </c>
      <c r="B1832" s="1">
        <v>10.0</v>
      </c>
      <c r="C1832" s="1">
        <v>4.0</v>
      </c>
      <c r="D1832" s="1">
        <v>2.0</v>
      </c>
      <c r="E1832" s="1">
        <v>307.0</v>
      </c>
      <c r="F1832" s="1">
        <v>0.0288551</v>
      </c>
      <c r="G1832" s="1">
        <v>104.0</v>
      </c>
      <c r="H1832" s="1">
        <v>310.0</v>
      </c>
      <c r="I1832" s="1">
        <v>104.0</v>
      </c>
    </row>
    <row r="1833">
      <c r="A1833" s="1" t="s">
        <v>5386</v>
      </c>
      <c r="B1833" s="1">
        <v>10.0</v>
      </c>
      <c r="C1833" s="1">
        <v>4.0</v>
      </c>
      <c r="D1833" s="1">
        <v>2.0</v>
      </c>
      <c r="E1833" s="1">
        <v>308.0</v>
      </c>
      <c r="F1833" s="1">
        <v>0.0577163</v>
      </c>
      <c r="G1833" s="1">
        <v>3.0</v>
      </c>
      <c r="H1833" s="1">
        <v>314.0</v>
      </c>
      <c r="I1833" s="1">
        <v>300.0</v>
      </c>
    </row>
    <row r="1834">
      <c r="A1834" s="1" t="s">
        <v>5387</v>
      </c>
      <c r="B1834" s="1">
        <v>10.0</v>
      </c>
      <c r="C1834" s="1">
        <v>4.0</v>
      </c>
      <c r="D1834" s="1">
        <v>2.0</v>
      </c>
      <c r="E1834" s="1">
        <v>307.0</v>
      </c>
      <c r="F1834" s="1">
        <v>0.00592991</v>
      </c>
      <c r="G1834" s="1">
        <v>20.0</v>
      </c>
      <c r="H1834" s="1">
        <v>315.0</v>
      </c>
      <c r="I1834" s="1">
        <v>20.0</v>
      </c>
    </row>
    <row r="1835">
      <c r="A1835" s="1" t="s">
        <v>5388</v>
      </c>
      <c r="B1835" s="1">
        <v>10.0</v>
      </c>
      <c r="C1835" s="1">
        <v>4.0</v>
      </c>
      <c r="D1835" s="1">
        <v>2.0</v>
      </c>
      <c r="E1835" s="1">
        <v>307.0</v>
      </c>
      <c r="F1835" s="1">
        <v>7.99021E-4</v>
      </c>
      <c r="G1835" s="1">
        <v>1.0</v>
      </c>
      <c r="H1835" s="1">
        <v>307.0</v>
      </c>
      <c r="I1835" s="1">
        <v>1.0</v>
      </c>
    </row>
    <row r="1836">
      <c r="A1836" s="1" t="s">
        <v>5389</v>
      </c>
      <c r="B1836" s="1">
        <v>10.0</v>
      </c>
      <c r="C1836" s="1">
        <v>4.0</v>
      </c>
      <c r="D1836" s="1">
        <v>2.0</v>
      </c>
      <c r="E1836" s="1">
        <v>307.0</v>
      </c>
      <c r="F1836" s="1">
        <v>0.00639714</v>
      </c>
      <c r="G1836" s="1">
        <v>23.0</v>
      </c>
      <c r="H1836" s="1">
        <v>309.0</v>
      </c>
      <c r="I1836" s="1">
        <v>23.0</v>
      </c>
    </row>
    <row r="1837">
      <c r="A1837" s="1" t="s">
        <v>5390</v>
      </c>
      <c r="B1837" s="1">
        <v>10.0</v>
      </c>
      <c r="C1837" s="1">
        <v>4.0</v>
      </c>
      <c r="D1837" s="1">
        <v>2.0</v>
      </c>
      <c r="E1837" s="1">
        <v>307.0</v>
      </c>
      <c r="F1837" s="1">
        <v>0.0126318</v>
      </c>
      <c r="G1837" s="1">
        <v>49.0</v>
      </c>
      <c r="H1837" s="1">
        <v>342.0</v>
      </c>
      <c r="I1837" s="1">
        <v>49.0</v>
      </c>
    </row>
    <row r="1838">
      <c r="A1838" s="1" t="s">
        <v>5391</v>
      </c>
      <c r="B1838" s="1">
        <v>10.0</v>
      </c>
      <c r="C1838" s="1">
        <v>4.0</v>
      </c>
      <c r="D1838" s="1">
        <v>2.0</v>
      </c>
      <c r="E1838" s="1">
        <v>308.0</v>
      </c>
      <c r="F1838" s="1">
        <v>0.0641916</v>
      </c>
      <c r="G1838" s="1">
        <v>67.0</v>
      </c>
      <c r="H1838" s="1">
        <v>309.0</v>
      </c>
      <c r="I1838" s="1">
        <v>300.0</v>
      </c>
    </row>
    <row r="1839">
      <c r="A1839" s="1" t="s">
        <v>5392</v>
      </c>
      <c r="B1839" s="1">
        <v>10.0</v>
      </c>
      <c r="C1839" s="1">
        <v>4.0</v>
      </c>
      <c r="D1839" s="1">
        <v>2.0</v>
      </c>
      <c r="E1839" s="1">
        <v>308.0</v>
      </c>
      <c r="F1839" s="1">
        <v>0.058599</v>
      </c>
      <c r="G1839" s="1">
        <v>101.0</v>
      </c>
      <c r="H1839" s="1">
        <v>338.0</v>
      </c>
      <c r="I1839" s="1">
        <v>300.0</v>
      </c>
    </row>
    <row r="1840">
      <c r="A1840" s="1" t="s">
        <v>5393</v>
      </c>
      <c r="B1840" s="1">
        <v>10.0</v>
      </c>
      <c r="C1840" s="1">
        <v>4.0</v>
      </c>
      <c r="D1840" s="1">
        <v>2.0</v>
      </c>
      <c r="E1840" s="1">
        <v>307.0</v>
      </c>
      <c r="F1840" s="1">
        <v>0.0590813</v>
      </c>
      <c r="G1840" s="1">
        <v>285.0</v>
      </c>
      <c r="H1840" s="1">
        <v>321.0</v>
      </c>
      <c r="I1840" s="1">
        <v>285.0</v>
      </c>
    </row>
    <row r="1841">
      <c r="A1841" s="1" t="s">
        <v>5394</v>
      </c>
      <c r="B1841" s="1">
        <v>10.0</v>
      </c>
      <c r="C1841" s="1">
        <v>4.0</v>
      </c>
      <c r="D1841" s="1">
        <v>2.0</v>
      </c>
      <c r="E1841" s="1">
        <v>308.0</v>
      </c>
      <c r="F1841" s="1">
        <v>0.0568241</v>
      </c>
      <c r="G1841" s="1">
        <v>287.0</v>
      </c>
      <c r="H1841" s="1">
        <v>321.0</v>
      </c>
      <c r="I1841" s="1">
        <v>300.0</v>
      </c>
      <c r="K1841" s="1">
        <v>307.0</v>
      </c>
      <c r="L1841" s="1">
        <v>307.4</v>
      </c>
      <c r="M1841" s="1">
        <v>0.5163977795</v>
      </c>
      <c r="N1841" s="1">
        <v>0.0351025271</v>
      </c>
      <c r="P1841" s="1">
        <v>307.0</v>
      </c>
      <c r="Q1841" s="1">
        <v>307.0</v>
      </c>
    </row>
    <row r="1842">
      <c r="A1842" s="1" t="s">
        <v>5395</v>
      </c>
      <c r="B1842" s="1">
        <v>10.0</v>
      </c>
      <c r="C1842" s="1">
        <v>4.0</v>
      </c>
      <c r="D1842" s="1">
        <v>2.0</v>
      </c>
      <c r="E1842" s="1">
        <v>215.0</v>
      </c>
      <c r="F1842" s="1">
        <v>0.0579451</v>
      </c>
      <c r="G1842" s="1">
        <v>266.0</v>
      </c>
      <c r="H1842" s="1">
        <v>216.0</v>
      </c>
      <c r="I1842" s="1">
        <v>266.0</v>
      </c>
    </row>
    <row r="1843">
      <c r="A1843" s="1" t="s">
        <v>5396</v>
      </c>
      <c r="B1843" s="1">
        <v>10.0</v>
      </c>
      <c r="C1843" s="1">
        <v>4.0</v>
      </c>
      <c r="D1843" s="1">
        <v>2.0</v>
      </c>
      <c r="E1843" s="1">
        <v>215.0</v>
      </c>
      <c r="F1843" s="1">
        <v>0.0154819</v>
      </c>
      <c r="G1843" s="1">
        <v>75.0</v>
      </c>
      <c r="H1843" s="1">
        <v>217.0</v>
      </c>
      <c r="I1843" s="1">
        <v>75.0</v>
      </c>
    </row>
    <row r="1844">
      <c r="A1844" s="1" t="s">
        <v>5397</v>
      </c>
      <c r="B1844" s="1">
        <v>10.0</v>
      </c>
      <c r="C1844" s="1">
        <v>4.0</v>
      </c>
      <c r="D1844" s="1">
        <v>2.0</v>
      </c>
      <c r="E1844" s="1">
        <v>215.0</v>
      </c>
      <c r="F1844" s="1">
        <v>0.0524992</v>
      </c>
      <c r="G1844" s="1">
        <v>275.0</v>
      </c>
      <c r="H1844" s="1">
        <v>216.0</v>
      </c>
      <c r="I1844" s="1">
        <v>275.0</v>
      </c>
    </row>
    <row r="1845">
      <c r="A1845" s="1" t="s">
        <v>5398</v>
      </c>
      <c r="B1845" s="1">
        <v>10.0</v>
      </c>
      <c r="C1845" s="1">
        <v>4.0</v>
      </c>
      <c r="D1845" s="1">
        <v>2.0</v>
      </c>
      <c r="E1845" s="1">
        <v>215.0</v>
      </c>
      <c r="F1845" s="1">
        <v>0.016206</v>
      </c>
      <c r="G1845" s="1">
        <v>85.0</v>
      </c>
      <c r="H1845" s="1">
        <v>220.0</v>
      </c>
      <c r="I1845" s="1">
        <v>85.0</v>
      </c>
    </row>
    <row r="1846">
      <c r="A1846" s="1" t="s">
        <v>5399</v>
      </c>
      <c r="B1846" s="1">
        <v>10.0</v>
      </c>
      <c r="C1846" s="1">
        <v>4.0</v>
      </c>
      <c r="D1846" s="1">
        <v>2.0</v>
      </c>
      <c r="E1846" s="1">
        <v>216.0</v>
      </c>
      <c r="F1846" s="1">
        <v>0.0594641</v>
      </c>
      <c r="G1846" s="1">
        <v>16.0</v>
      </c>
      <c r="H1846" s="1">
        <v>220.0</v>
      </c>
      <c r="I1846" s="1">
        <v>300.0</v>
      </c>
    </row>
    <row r="1847">
      <c r="A1847" s="1" t="s">
        <v>5400</v>
      </c>
      <c r="B1847" s="1">
        <v>10.0</v>
      </c>
      <c r="C1847" s="1">
        <v>4.0</v>
      </c>
      <c r="D1847" s="1">
        <v>2.0</v>
      </c>
      <c r="E1847" s="1">
        <v>216.0</v>
      </c>
      <c r="F1847" s="1">
        <v>0.0606393</v>
      </c>
      <c r="G1847" s="1">
        <v>11.0</v>
      </c>
      <c r="H1847" s="1">
        <v>217.0</v>
      </c>
      <c r="I1847" s="1">
        <v>300.0</v>
      </c>
    </row>
    <row r="1848">
      <c r="A1848" s="1" t="s">
        <v>5401</v>
      </c>
      <c r="B1848" s="1">
        <v>10.0</v>
      </c>
      <c r="C1848" s="1">
        <v>4.0</v>
      </c>
      <c r="D1848" s="1">
        <v>2.0</v>
      </c>
      <c r="E1848" s="1">
        <v>215.0</v>
      </c>
      <c r="F1848" s="1">
        <v>0.00177029</v>
      </c>
      <c r="G1848" s="1">
        <v>6.0</v>
      </c>
      <c r="H1848" s="1">
        <v>217.0</v>
      </c>
      <c r="I1848" s="1">
        <v>6.0</v>
      </c>
    </row>
    <row r="1849">
      <c r="A1849" s="1" t="s">
        <v>5402</v>
      </c>
      <c r="B1849" s="1">
        <v>10.0</v>
      </c>
      <c r="C1849" s="1">
        <v>4.0</v>
      </c>
      <c r="D1849" s="1">
        <v>2.0</v>
      </c>
      <c r="E1849" s="1">
        <v>215.0</v>
      </c>
      <c r="F1849" s="1">
        <v>0.0275754</v>
      </c>
      <c r="G1849" s="1">
        <v>124.0</v>
      </c>
      <c r="H1849" s="1">
        <v>217.0</v>
      </c>
      <c r="I1849" s="1">
        <v>124.0</v>
      </c>
    </row>
    <row r="1850">
      <c r="A1850" s="1" t="s">
        <v>5403</v>
      </c>
      <c r="B1850" s="1">
        <v>10.0</v>
      </c>
      <c r="C1850" s="1">
        <v>4.0</v>
      </c>
      <c r="D1850" s="1">
        <v>2.0</v>
      </c>
      <c r="E1850" s="1">
        <v>216.0</v>
      </c>
      <c r="F1850" s="1">
        <v>0.061618</v>
      </c>
      <c r="G1850" s="1">
        <v>2.0</v>
      </c>
      <c r="H1850" s="1">
        <v>224.0</v>
      </c>
      <c r="I1850" s="1">
        <v>300.0</v>
      </c>
    </row>
    <row r="1851">
      <c r="A1851" s="1" t="s">
        <v>5404</v>
      </c>
      <c r="B1851" s="1">
        <v>10.0</v>
      </c>
      <c r="C1851" s="1">
        <v>4.0</v>
      </c>
      <c r="D1851" s="1">
        <v>2.0</v>
      </c>
      <c r="E1851" s="1">
        <v>215.0</v>
      </c>
      <c r="F1851" s="1">
        <v>0.0488293</v>
      </c>
      <c r="G1851" s="1">
        <v>262.0</v>
      </c>
      <c r="H1851" s="1">
        <v>217.0</v>
      </c>
      <c r="I1851" s="1">
        <v>262.0</v>
      </c>
      <c r="K1851" s="1">
        <v>215.0</v>
      </c>
      <c r="L1851" s="1">
        <v>215.3</v>
      </c>
      <c r="M1851" s="1">
        <v>0.4830458915</v>
      </c>
      <c r="N1851" s="1">
        <v>0.040202859</v>
      </c>
      <c r="P1851" s="1">
        <v>215.0</v>
      </c>
      <c r="Q1851" s="1">
        <v>215.0</v>
      </c>
    </row>
    <row r="1852">
      <c r="A1852" s="1" t="s">
        <v>5405</v>
      </c>
      <c r="B1852" s="1">
        <v>10.0</v>
      </c>
      <c r="C1852" s="1">
        <v>4.0</v>
      </c>
      <c r="D1852" s="1">
        <v>2.0</v>
      </c>
      <c r="E1852" s="1">
        <v>263.0</v>
      </c>
      <c r="F1852" s="1">
        <v>0.040087</v>
      </c>
      <c r="G1852" s="1">
        <v>146.0</v>
      </c>
      <c r="H1852" s="1">
        <v>270.0</v>
      </c>
      <c r="I1852" s="1">
        <v>146.0</v>
      </c>
    </row>
    <row r="1853">
      <c r="A1853" s="1" t="s">
        <v>5406</v>
      </c>
      <c r="B1853" s="1">
        <v>10.0</v>
      </c>
      <c r="C1853" s="1">
        <v>4.0</v>
      </c>
      <c r="D1853" s="1">
        <v>2.0</v>
      </c>
      <c r="E1853" s="1">
        <v>263.0</v>
      </c>
      <c r="F1853" s="1">
        <v>0.0107229</v>
      </c>
      <c r="G1853" s="1">
        <v>52.0</v>
      </c>
      <c r="H1853" s="1">
        <v>270.0</v>
      </c>
      <c r="I1853" s="1">
        <v>52.0</v>
      </c>
    </row>
    <row r="1854">
      <c r="A1854" s="1" t="s">
        <v>5407</v>
      </c>
      <c r="B1854" s="1">
        <v>10.0</v>
      </c>
      <c r="C1854" s="1">
        <v>4.0</v>
      </c>
      <c r="D1854" s="1">
        <v>2.0</v>
      </c>
      <c r="E1854" s="1">
        <v>263.0</v>
      </c>
      <c r="F1854" s="1">
        <v>0.00204644</v>
      </c>
      <c r="G1854" s="1">
        <v>6.0</v>
      </c>
      <c r="H1854" s="1">
        <v>269.0</v>
      </c>
      <c r="I1854" s="1">
        <v>6.0</v>
      </c>
    </row>
    <row r="1855">
      <c r="A1855" s="1" t="s">
        <v>5408</v>
      </c>
      <c r="B1855" s="1">
        <v>10.0</v>
      </c>
      <c r="C1855" s="1">
        <v>4.0</v>
      </c>
      <c r="D1855" s="1">
        <v>2.0</v>
      </c>
      <c r="E1855" s="1">
        <v>263.0</v>
      </c>
      <c r="F1855" s="1">
        <v>0.0056551</v>
      </c>
      <c r="G1855" s="1">
        <v>21.0</v>
      </c>
      <c r="H1855" s="1">
        <v>272.0</v>
      </c>
      <c r="I1855" s="1">
        <v>21.0</v>
      </c>
    </row>
    <row r="1856">
      <c r="A1856" s="1" t="s">
        <v>5409</v>
      </c>
      <c r="B1856" s="1">
        <v>10.0</v>
      </c>
      <c r="C1856" s="1">
        <v>4.0</v>
      </c>
      <c r="D1856" s="1">
        <v>2.0</v>
      </c>
      <c r="E1856" s="1">
        <v>263.0</v>
      </c>
      <c r="F1856" s="1">
        <v>0.00127304</v>
      </c>
      <c r="G1856" s="1">
        <v>4.0</v>
      </c>
      <c r="H1856" s="1">
        <v>272.0</v>
      </c>
      <c r="I1856" s="1">
        <v>4.0</v>
      </c>
    </row>
    <row r="1857">
      <c r="A1857" s="1" t="s">
        <v>5410</v>
      </c>
      <c r="B1857" s="1">
        <v>10.0</v>
      </c>
      <c r="C1857" s="1">
        <v>4.0</v>
      </c>
      <c r="D1857" s="1">
        <v>2.0</v>
      </c>
      <c r="E1857" s="1">
        <v>263.0</v>
      </c>
      <c r="F1857" s="1">
        <v>9.54278E-4</v>
      </c>
      <c r="G1857" s="1">
        <v>2.0</v>
      </c>
      <c r="H1857" s="1">
        <v>268.0</v>
      </c>
      <c r="I1857" s="1">
        <v>2.0</v>
      </c>
    </row>
    <row r="1858">
      <c r="A1858" s="1" t="s">
        <v>5411</v>
      </c>
      <c r="B1858" s="1">
        <v>10.0</v>
      </c>
      <c r="C1858" s="1">
        <v>4.0</v>
      </c>
      <c r="D1858" s="1">
        <v>2.0</v>
      </c>
      <c r="E1858" s="1">
        <v>263.0</v>
      </c>
      <c r="F1858" s="1">
        <v>0.0150549</v>
      </c>
      <c r="G1858" s="1">
        <v>69.0</v>
      </c>
      <c r="H1858" s="1">
        <v>273.0</v>
      </c>
      <c r="I1858" s="1">
        <v>69.0</v>
      </c>
    </row>
    <row r="1859">
      <c r="A1859" s="1" t="s">
        <v>5412</v>
      </c>
      <c r="B1859" s="1">
        <v>10.0</v>
      </c>
      <c r="C1859" s="1">
        <v>4.0</v>
      </c>
      <c r="D1859" s="1">
        <v>2.0</v>
      </c>
      <c r="E1859" s="1">
        <v>263.0</v>
      </c>
      <c r="F1859" s="1">
        <v>0.015963</v>
      </c>
      <c r="G1859" s="1">
        <v>75.0</v>
      </c>
      <c r="H1859" s="1">
        <v>268.0</v>
      </c>
      <c r="I1859" s="1">
        <v>75.0</v>
      </c>
    </row>
    <row r="1860">
      <c r="A1860" s="1" t="s">
        <v>5413</v>
      </c>
      <c r="B1860" s="1">
        <v>10.0</v>
      </c>
      <c r="C1860" s="1">
        <v>4.0</v>
      </c>
      <c r="D1860" s="1">
        <v>2.0</v>
      </c>
      <c r="E1860" s="1">
        <v>263.0</v>
      </c>
      <c r="F1860" s="1">
        <v>0.00131643</v>
      </c>
      <c r="G1860" s="1">
        <v>5.0</v>
      </c>
      <c r="H1860" s="1">
        <v>268.0</v>
      </c>
      <c r="I1860" s="1">
        <v>5.0</v>
      </c>
    </row>
    <row r="1861">
      <c r="A1861" s="1" t="s">
        <v>5414</v>
      </c>
      <c r="B1861" s="1">
        <v>10.0</v>
      </c>
      <c r="C1861" s="1">
        <v>4.0</v>
      </c>
      <c r="D1861" s="1">
        <v>2.0</v>
      </c>
      <c r="E1861" s="1">
        <v>263.0</v>
      </c>
      <c r="F1861" s="1">
        <v>0.0317883</v>
      </c>
      <c r="G1861" s="1">
        <v>156.0</v>
      </c>
      <c r="H1861" s="1">
        <v>273.0</v>
      </c>
      <c r="I1861" s="1">
        <v>156.0</v>
      </c>
      <c r="K1861" s="1">
        <v>263.0</v>
      </c>
      <c r="L1861" s="1">
        <v>263.0</v>
      </c>
      <c r="M1861" s="1">
        <v>0.0</v>
      </c>
      <c r="N1861" s="1">
        <v>0.0124861388</v>
      </c>
      <c r="P1861" s="1">
        <v>263.0</v>
      </c>
      <c r="Q1861" s="1">
        <v>263.0</v>
      </c>
    </row>
    <row r="1862">
      <c r="A1862" s="1" t="s">
        <v>5415</v>
      </c>
      <c r="B1862" s="1">
        <v>10.0</v>
      </c>
      <c r="C1862" s="1">
        <v>4.0</v>
      </c>
      <c r="D1862" s="1">
        <v>2.0</v>
      </c>
      <c r="E1862" s="1">
        <v>261.0</v>
      </c>
      <c r="F1862" s="1">
        <v>9.99971E-4</v>
      </c>
      <c r="G1862" s="1">
        <v>1.0</v>
      </c>
      <c r="H1862" s="1">
        <v>261.0</v>
      </c>
      <c r="I1862" s="1">
        <v>1.0</v>
      </c>
    </row>
    <row r="1863">
      <c r="A1863" s="1" t="s">
        <v>5416</v>
      </c>
      <c r="B1863" s="1">
        <v>10.0</v>
      </c>
      <c r="C1863" s="1">
        <v>4.0</v>
      </c>
      <c r="D1863" s="1">
        <v>2.0</v>
      </c>
      <c r="E1863" s="1">
        <v>261.0</v>
      </c>
      <c r="F1863" s="1">
        <v>7.01255E-4</v>
      </c>
      <c r="G1863" s="1">
        <v>1.0</v>
      </c>
      <c r="H1863" s="1">
        <v>261.0</v>
      </c>
      <c r="I1863" s="1">
        <v>1.0</v>
      </c>
    </row>
    <row r="1864">
      <c r="A1864" s="1" t="s">
        <v>5417</v>
      </c>
      <c r="B1864" s="1">
        <v>10.0</v>
      </c>
      <c r="C1864" s="1">
        <v>4.0</v>
      </c>
      <c r="D1864" s="1">
        <v>2.0</v>
      </c>
      <c r="E1864" s="1">
        <v>261.0</v>
      </c>
      <c r="F1864" s="1">
        <v>9.5069E-4</v>
      </c>
      <c r="G1864" s="1">
        <v>1.0</v>
      </c>
      <c r="H1864" s="1">
        <v>261.0</v>
      </c>
      <c r="I1864" s="1">
        <v>1.0</v>
      </c>
    </row>
    <row r="1865">
      <c r="A1865" s="1" t="s">
        <v>5418</v>
      </c>
      <c r="B1865" s="1">
        <v>10.0</v>
      </c>
      <c r="C1865" s="1">
        <v>4.0</v>
      </c>
      <c r="D1865" s="1">
        <v>2.0</v>
      </c>
      <c r="E1865" s="1">
        <v>261.0</v>
      </c>
      <c r="F1865" s="1">
        <v>8.29382E-4</v>
      </c>
      <c r="G1865" s="1">
        <v>1.0</v>
      </c>
      <c r="H1865" s="1">
        <v>261.0</v>
      </c>
      <c r="I1865" s="1">
        <v>1.0</v>
      </c>
    </row>
    <row r="1866">
      <c r="A1866" s="1" t="s">
        <v>5419</v>
      </c>
      <c r="B1866" s="1">
        <v>10.0</v>
      </c>
      <c r="C1866" s="1">
        <v>4.0</v>
      </c>
      <c r="D1866" s="1">
        <v>2.0</v>
      </c>
      <c r="E1866" s="1">
        <v>261.0</v>
      </c>
      <c r="F1866" s="1">
        <v>8.84137E-4</v>
      </c>
      <c r="G1866" s="1">
        <v>1.0</v>
      </c>
      <c r="H1866" s="1">
        <v>261.0</v>
      </c>
      <c r="I1866" s="1">
        <v>1.0</v>
      </c>
    </row>
    <row r="1867">
      <c r="A1867" s="1" t="s">
        <v>5420</v>
      </c>
      <c r="B1867" s="1">
        <v>10.0</v>
      </c>
      <c r="C1867" s="1">
        <v>4.0</v>
      </c>
      <c r="D1867" s="1">
        <v>2.0</v>
      </c>
      <c r="E1867" s="1">
        <v>261.0</v>
      </c>
      <c r="F1867" s="1">
        <v>8.68248E-4</v>
      </c>
      <c r="G1867" s="1">
        <v>1.0</v>
      </c>
      <c r="H1867" s="1">
        <v>261.0</v>
      </c>
      <c r="I1867" s="1">
        <v>1.0</v>
      </c>
    </row>
    <row r="1868">
      <c r="A1868" s="1" t="s">
        <v>5421</v>
      </c>
      <c r="B1868" s="1">
        <v>10.0</v>
      </c>
      <c r="C1868" s="1">
        <v>4.0</v>
      </c>
      <c r="D1868" s="1">
        <v>2.0</v>
      </c>
      <c r="E1868" s="1">
        <v>261.0</v>
      </c>
      <c r="F1868" s="1">
        <v>7.85563E-4</v>
      </c>
      <c r="G1868" s="1">
        <v>1.0</v>
      </c>
      <c r="H1868" s="1">
        <v>261.0</v>
      </c>
      <c r="I1868" s="1">
        <v>1.0</v>
      </c>
    </row>
    <row r="1869">
      <c r="A1869" s="1" t="s">
        <v>5422</v>
      </c>
      <c r="B1869" s="1">
        <v>10.0</v>
      </c>
      <c r="C1869" s="1">
        <v>4.0</v>
      </c>
      <c r="D1869" s="1">
        <v>2.0</v>
      </c>
      <c r="E1869" s="1">
        <v>261.0</v>
      </c>
      <c r="F1869" s="1">
        <v>6.32376E-4</v>
      </c>
      <c r="G1869" s="1">
        <v>1.0</v>
      </c>
      <c r="H1869" s="1">
        <v>261.0</v>
      </c>
      <c r="I1869" s="1">
        <v>1.0</v>
      </c>
    </row>
    <row r="1870">
      <c r="A1870" s="1" t="s">
        <v>5423</v>
      </c>
      <c r="B1870" s="1">
        <v>10.0</v>
      </c>
      <c r="C1870" s="1">
        <v>4.0</v>
      </c>
      <c r="D1870" s="1">
        <v>2.0</v>
      </c>
      <c r="E1870" s="1">
        <v>261.0</v>
      </c>
      <c r="F1870" s="1">
        <v>8.23807E-4</v>
      </c>
      <c r="G1870" s="1">
        <v>1.0</v>
      </c>
      <c r="H1870" s="1">
        <v>261.0</v>
      </c>
      <c r="I1870" s="1">
        <v>1.0</v>
      </c>
    </row>
    <row r="1871">
      <c r="A1871" s="1" t="s">
        <v>5424</v>
      </c>
      <c r="B1871" s="1">
        <v>10.0</v>
      </c>
      <c r="C1871" s="1">
        <v>4.0</v>
      </c>
      <c r="D1871" s="1">
        <v>2.0</v>
      </c>
      <c r="E1871" s="1">
        <v>261.0</v>
      </c>
      <c r="F1871" s="1">
        <v>7.69512E-4</v>
      </c>
      <c r="G1871" s="1">
        <v>1.0</v>
      </c>
      <c r="H1871" s="1">
        <v>261.0</v>
      </c>
      <c r="I1871" s="1">
        <v>1.0</v>
      </c>
      <c r="K1871" s="1">
        <v>261.0</v>
      </c>
      <c r="L1871" s="1">
        <v>261.0</v>
      </c>
      <c r="M1871" s="1">
        <v>0.0</v>
      </c>
      <c r="N1871" s="1">
        <v>8.244941E-4</v>
      </c>
      <c r="P1871" s="1">
        <v>235.0</v>
      </c>
      <c r="Q1871" s="1">
        <v>261.0</v>
      </c>
    </row>
    <row r="1872">
      <c r="A1872" s="1" t="s">
        <v>5425</v>
      </c>
      <c r="B1872" s="1">
        <v>10.0</v>
      </c>
      <c r="C1872" s="1">
        <v>4.0</v>
      </c>
      <c r="D1872" s="1">
        <v>2.0</v>
      </c>
      <c r="E1872" s="1">
        <v>176.0</v>
      </c>
      <c r="F1872" s="1">
        <v>9.42254E-4</v>
      </c>
      <c r="G1872" s="1">
        <v>1.0</v>
      </c>
      <c r="H1872" s="1">
        <v>176.0</v>
      </c>
      <c r="I1872" s="1">
        <v>1.0</v>
      </c>
    </row>
    <row r="1873">
      <c r="A1873" s="1" t="s">
        <v>5426</v>
      </c>
      <c r="B1873" s="1">
        <v>10.0</v>
      </c>
      <c r="C1873" s="1">
        <v>4.0</v>
      </c>
      <c r="D1873" s="1">
        <v>2.0</v>
      </c>
      <c r="E1873" s="1">
        <v>176.0</v>
      </c>
      <c r="F1873" s="1">
        <v>7.76084E-4</v>
      </c>
      <c r="G1873" s="1">
        <v>1.0</v>
      </c>
      <c r="H1873" s="1">
        <v>176.0</v>
      </c>
      <c r="I1873" s="1">
        <v>1.0</v>
      </c>
    </row>
    <row r="1874">
      <c r="A1874" s="1" t="s">
        <v>5427</v>
      </c>
      <c r="B1874" s="1">
        <v>10.0</v>
      </c>
      <c r="C1874" s="1">
        <v>4.0</v>
      </c>
      <c r="D1874" s="1">
        <v>2.0</v>
      </c>
      <c r="E1874" s="1">
        <v>176.0</v>
      </c>
      <c r="F1874" s="1">
        <v>8.70575E-4</v>
      </c>
      <c r="G1874" s="1">
        <v>1.0</v>
      </c>
      <c r="H1874" s="1">
        <v>176.0</v>
      </c>
      <c r="I1874" s="1">
        <v>1.0</v>
      </c>
    </row>
    <row r="1875">
      <c r="A1875" s="1" t="s">
        <v>5428</v>
      </c>
      <c r="B1875" s="1">
        <v>10.0</v>
      </c>
      <c r="C1875" s="1">
        <v>4.0</v>
      </c>
      <c r="D1875" s="1">
        <v>2.0</v>
      </c>
      <c r="E1875" s="1">
        <v>176.0</v>
      </c>
      <c r="F1875" s="1">
        <v>8.62838E-4</v>
      </c>
      <c r="G1875" s="1">
        <v>1.0</v>
      </c>
      <c r="H1875" s="1">
        <v>176.0</v>
      </c>
      <c r="I1875" s="1">
        <v>1.0</v>
      </c>
    </row>
    <row r="1876">
      <c r="A1876" s="1" t="s">
        <v>5429</v>
      </c>
      <c r="B1876" s="1">
        <v>10.0</v>
      </c>
      <c r="C1876" s="1">
        <v>4.0</v>
      </c>
      <c r="D1876" s="1">
        <v>2.0</v>
      </c>
      <c r="E1876" s="1">
        <v>176.0</v>
      </c>
      <c r="F1876" s="1">
        <v>8.10511E-4</v>
      </c>
      <c r="G1876" s="1">
        <v>1.0</v>
      </c>
      <c r="H1876" s="1">
        <v>176.0</v>
      </c>
      <c r="I1876" s="1">
        <v>1.0</v>
      </c>
    </row>
    <row r="1877">
      <c r="A1877" s="1" t="s">
        <v>5430</v>
      </c>
      <c r="B1877" s="1">
        <v>10.0</v>
      </c>
      <c r="C1877" s="1">
        <v>4.0</v>
      </c>
      <c r="D1877" s="1">
        <v>2.0</v>
      </c>
      <c r="E1877" s="1">
        <v>176.0</v>
      </c>
      <c r="F1877" s="1">
        <v>8.30353E-4</v>
      </c>
      <c r="G1877" s="1">
        <v>1.0</v>
      </c>
      <c r="H1877" s="1">
        <v>176.0</v>
      </c>
      <c r="I1877" s="1">
        <v>1.0</v>
      </c>
    </row>
    <row r="1878">
      <c r="A1878" s="1" t="s">
        <v>5431</v>
      </c>
      <c r="B1878" s="1">
        <v>10.0</v>
      </c>
      <c r="C1878" s="1">
        <v>4.0</v>
      </c>
      <c r="D1878" s="1">
        <v>2.0</v>
      </c>
      <c r="E1878" s="1">
        <v>176.0</v>
      </c>
      <c r="F1878" s="1">
        <v>7.88884E-4</v>
      </c>
      <c r="G1878" s="1">
        <v>1.0</v>
      </c>
      <c r="H1878" s="1">
        <v>176.0</v>
      </c>
      <c r="I1878" s="1">
        <v>1.0</v>
      </c>
    </row>
    <row r="1879">
      <c r="A1879" s="1" t="s">
        <v>5432</v>
      </c>
      <c r="B1879" s="1">
        <v>10.0</v>
      </c>
      <c r="C1879" s="1">
        <v>4.0</v>
      </c>
      <c r="D1879" s="1">
        <v>2.0</v>
      </c>
      <c r="E1879" s="1">
        <v>176.0</v>
      </c>
      <c r="F1879" s="1">
        <v>7.06255E-4</v>
      </c>
      <c r="G1879" s="1">
        <v>1.0</v>
      </c>
      <c r="H1879" s="1">
        <v>176.0</v>
      </c>
      <c r="I1879" s="1">
        <v>1.0</v>
      </c>
    </row>
    <row r="1880">
      <c r="A1880" s="1" t="s">
        <v>5433</v>
      </c>
      <c r="B1880" s="1">
        <v>10.0</v>
      </c>
      <c r="C1880" s="1">
        <v>4.0</v>
      </c>
      <c r="D1880" s="1">
        <v>2.0</v>
      </c>
      <c r="E1880" s="1">
        <v>176.0</v>
      </c>
      <c r="F1880" s="1">
        <v>6.64262E-4</v>
      </c>
      <c r="G1880" s="1">
        <v>1.0</v>
      </c>
      <c r="H1880" s="1">
        <v>176.0</v>
      </c>
      <c r="I1880" s="1">
        <v>1.0</v>
      </c>
    </row>
    <row r="1881">
      <c r="A1881" s="1" t="s">
        <v>5434</v>
      </c>
      <c r="B1881" s="1">
        <v>10.0</v>
      </c>
      <c r="C1881" s="1">
        <v>4.0</v>
      </c>
      <c r="D1881" s="1">
        <v>2.0</v>
      </c>
      <c r="E1881" s="1">
        <v>176.0</v>
      </c>
      <c r="F1881" s="1">
        <v>7.63766E-4</v>
      </c>
      <c r="G1881" s="1">
        <v>1.0</v>
      </c>
      <c r="H1881" s="1">
        <v>176.0</v>
      </c>
      <c r="I1881" s="1">
        <v>1.0</v>
      </c>
      <c r="K1881" s="1">
        <v>176.0</v>
      </c>
      <c r="L1881" s="1">
        <v>176.0</v>
      </c>
      <c r="M1881" s="1">
        <v>0.0</v>
      </c>
      <c r="N1881" s="1">
        <v>8.015782E-4</v>
      </c>
      <c r="P1881" s="1">
        <v>149.0</v>
      </c>
      <c r="Q1881" s="1">
        <v>176.0</v>
      </c>
    </row>
    <row r="1882">
      <c r="A1882" s="1" t="s">
        <v>5435</v>
      </c>
      <c r="B1882" s="1">
        <v>10.0</v>
      </c>
      <c r="C1882" s="1">
        <v>4.0</v>
      </c>
      <c r="D1882" s="1">
        <v>2.0</v>
      </c>
      <c r="E1882" s="1">
        <v>283.0</v>
      </c>
      <c r="F1882" s="1">
        <v>0.0552641</v>
      </c>
      <c r="G1882" s="1">
        <v>223.0</v>
      </c>
      <c r="H1882" s="1">
        <v>296.0</v>
      </c>
      <c r="I1882" s="1">
        <v>223.0</v>
      </c>
    </row>
    <row r="1883">
      <c r="A1883" s="1" t="s">
        <v>5436</v>
      </c>
      <c r="B1883" s="1">
        <v>10.0</v>
      </c>
      <c r="C1883" s="1">
        <v>4.0</v>
      </c>
      <c r="D1883" s="1">
        <v>2.0</v>
      </c>
      <c r="E1883" s="1">
        <v>284.0</v>
      </c>
      <c r="F1883" s="1">
        <v>0.0558374</v>
      </c>
      <c r="G1883" s="1">
        <v>33.0</v>
      </c>
      <c r="H1883" s="1">
        <v>285.0</v>
      </c>
      <c r="I1883" s="1">
        <v>300.0</v>
      </c>
    </row>
    <row r="1884">
      <c r="A1884" s="1" t="s">
        <v>5437</v>
      </c>
      <c r="B1884" s="1">
        <v>10.0</v>
      </c>
      <c r="C1884" s="1">
        <v>4.0</v>
      </c>
      <c r="D1884" s="1">
        <v>2.0</v>
      </c>
      <c r="E1884" s="1">
        <v>283.0</v>
      </c>
      <c r="F1884" s="1">
        <v>0.00642843</v>
      </c>
      <c r="G1884" s="1">
        <v>27.0</v>
      </c>
      <c r="H1884" s="1">
        <v>296.0</v>
      </c>
      <c r="I1884" s="1">
        <v>27.0</v>
      </c>
    </row>
    <row r="1885">
      <c r="A1885" s="1" t="s">
        <v>5438</v>
      </c>
      <c r="B1885" s="1">
        <v>10.0</v>
      </c>
      <c r="C1885" s="1">
        <v>4.0</v>
      </c>
      <c r="D1885" s="1">
        <v>2.0</v>
      </c>
      <c r="E1885" s="1">
        <v>283.0</v>
      </c>
      <c r="F1885" s="1">
        <v>0.0304908</v>
      </c>
      <c r="G1885" s="1">
        <v>149.0</v>
      </c>
      <c r="H1885" s="1">
        <v>285.0</v>
      </c>
      <c r="I1885" s="1">
        <v>149.0</v>
      </c>
    </row>
    <row r="1886">
      <c r="A1886" s="1" t="s">
        <v>5439</v>
      </c>
      <c r="B1886" s="1">
        <v>10.0</v>
      </c>
      <c r="C1886" s="1">
        <v>4.0</v>
      </c>
      <c r="D1886" s="1">
        <v>2.0</v>
      </c>
      <c r="E1886" s="1">
        <v>284.0</v>
      </c>
      <c r="F1886" s="1">
        <v>0.0604133</v>
      </c>
      <c r="G1886" s="1">
        <v>255.0</v>
      </c>
      <c r="H1886" s="1">
        <v>285.0</v>
      </c>
      <c r="I1886" s="1">
        <v>300.0</v>
      </c>
    </row>
    <row r="1887">
      <c r="A1887" s="1" t="s">
        <v>5440</v>
      </c>
      <c r="B1887" s="1">
        <v>10.0</v>
      </c>
      <c r="C1887" s="1">
        <v>4.0</v>
      </c>
      <c r="D1887" s="1">
        <v>2.0</v>
      </c>
      <c r="E1887" s="1">
        <v>283.0</v>
      </c>
      <c r="F1887" s="1">
        <v>0.00683075</v>
      </c>
      <c r="G1887" s="1">
        <v>30.0</v>
      </c>
      <c r="H1887" s="1">
        <v>293.0</v>
      </c>
      <c r="I1887" s="1">
        <v>30.0</v>
      </c>
    </row>
    <row r="1888">
      <c r="A1888" s="1" t="s">
        <v>5441</v>
      </c>
      <c r="B1888" s="1">
        <v>10.0</v>
      </c>
      <c r="C1888" s="1">
        <v>4.0</v>
      </c>
      <c r="D1888" s="1">
        <v>2.0</v>
      </c>
      <c r="E1888" s="1">
        <v>283.0</v>
      </c>
      <c r="F1888" s="1">
        <v>0.028646</v>
      </c>
      <c r="G1888" s="1">
        <v>146.0</v>
      </c>
      <c r="H1888" s="1">
        <v>291.0</v>
      </c>
      <c r="I1888" s="1">
        <v>146.0</v>
      </c>
    </row>
    <row r="1889">
      <c r="A1889" s="1" t="s">
        <v>5442</v>
      </c>
      <c r="B1889" s="1">
        <v>10.0</v>
      </c>
      <c r="C1889" s="1">
        <v>4.0</v>
      </c>
      <c r="D1889" s="1">
        <v>2.0</v>
      </c>
      <c r="E1889" s="1">
        <v>284.0</v>
      </c>
      <c r="F1889" s="1">
        <v>0.0598338</v>
      </c>
      <c r="G1889" s="1">
        <v>198.0</v>
      </c>
      <c r="H1889" s="1">
        <v>285.0</v>
      </c>
      <c r="I1889" s="1">
        <v>300.0</v>
      </c>
    </row>
    <row r="1890">
      <c r="A1890" s="1" t="s">
        <v>5443</v>
      </c>
      <c r="B1890" s="1">
        <v>10.0</v>
      </c>
      <c r="C1890" s="1">
        <v>4.0</v>
      </c>
      <c r="D1890" s="1">
        <v>2.0</v>
      </c>
      <c r="E1890" s="1">
        <v>284.0</v>
      </c>
      <c r="F1890" s="1">
        <v>0.0570092</v>
      </c>
      <c r="G1890" s="1">
        <v>34.0</v>
      </c>
      <c r="H1890" s="1">
        <v>294.0</v>
      </c>
      <c r="I1890" s="1">
        <v>300.0</v>
      </c>
    </row>
    <row r="1891">
      <c r="A1891" s="1" t="s">
        <v>5444</v>
      </c>
      <c r="B1891" s="1">
        <v>10.0</v>
      </c>
      <c r="C1891" s="1">
        <v>4.0</v>
      </c>
      <c r="D1891" s="1">
        <v>2.0</v>
      </c>
      <c r="E1891" s="1">
        <v>283.0</v>
      </c>
      <c r="F1891" s="1">
        <v>0.00196759</v>
      </c>
      <c r="G1891" s="1">
        <v>8.0</v>
      </c>
      <c r="H1891" s="1">
        <v>296.0</v>
      </c>
      <c r="I1891" s="1">
        <v>8.0</v>
      </c>
      <c r="K1891" s="1">
        <v>283.0</v>
      </c>
      <c r="L1891" s="1">
        <v>283.4</v>
      </c>
      <c r="M1891" s="1">
        <v>0.5163977795</v>
      </c>
      <c r="N1891" s="1">
        <v>0.036272137</v>
      </c>
      <c r="P1891" s="1">
        <v>283.0</v>
      </c>
      <c r="Q1891" s="1">
        <v>283.0</v>
      </c>
    </row>
    <row r="1892">
      <c r="A1892" s="1" t="s">
        <v>5445</v>
      </c>
      <c r="B1892" s="1">
        <v>10.0</v>
      </c>
      <c r="C1892" s="1">
        <v>5.0</v>
      </c>
      <c r="D1892" s="1">
        <v>2.0</v>
      </c>
      <c r="E1892" s="1">
        <v>149.0</v>
      </c>
      <c r="F1892" s="1">
        <v>0.0781485</v>
      </c>
      <c r="G1892" s="1">
        <v>7.0</v>
      </c>
      <c r="H1892" s="1">
        <v>153.0</v>
      </c>
      <c r="I1892" s="1">
        <v>300.0</v>
      </c>
    </row>
    <row r="1893">
      <c r="A1893" s="1" t="s">
        <v>5446</v>
      </c>
      <c r="B1893" s="1">
        <v>10.0</v>
      </c>
      <c r="C1893" s="1">
        <v>5.0</v>
      </c>
      <c r="D1893" s="1">
        <v>2.0</v>
      </c>
      <c r="E1893" s="1">
        <v>148.0</v>
      </c>
      <c r="F1893" s="1">
        <v>0.0163018</v>
      </c>
      <c r="G1893" s="1">
        <v>75.0</v>
      </c>
      <c r="H1893" s="1">
        <v>149.0</v>
      </c>
      <c r="I1893" s="1">
        <v>75.0</v>
      </c>
    </row>
    <row r="1894">
      <c r="A1894" s="1" t="s">
        <v>5447</v>
      </c>
      <c r="B1894" s="1">
        <v>10.0</v>
      </c>
      <c r="C1894" s="1">
        <v>5.0</v>
      </c>
      <c r="D1894" s="1">
        <v>2.0</v>
      </c>
      <c r="E1894" s="1">
        <v>148.0</v>
      </c>
      <c r="F1894" s="1">
        <v>0.0478139</v>
      </c>
      <c r="G1894" s="1">
        <v>227.0</v>
      </c>
      <c r="H1894" s="1">
        <v>151.0</v>
      </c>
      <c r="I1894" s="1">
        <v>227.0</v>
      </c>
    </row>
    <row r="1895">
      <c r="A1895" s="1" t="s">
        <v>5448</v>
      </c>
      <c r="B1895" s="1">
        <v>10.0</v>
      </c>
      <c r="C1895" s="1">
        <v>5.0</v>
      </c>
      <c r="D1895" s="1">
        <v>2.0</v>
      </c>
      <c r="E1895" s="1">
        <v>148.0</v>
      </c>
      <c r="F1895" s="1">
        <v>0.0129541</v>
      </c>
      <c r="G1895" s="1">
        <v>56.0</v>
      </c>
      <c r="H1895" s="1">
        <v>150.0</v>
      </c>
      <c r="I1895" s="1">
        <v>56.0</v>
      </c>
    </row>
    <row r="1896">
      <c r="A1896" s="1" t="s">
        <v>5449</v>
      </c>
      <c r="B1896" s="1">
        <v>10.0</v>
      </c>
      <c r="C1896" s="1">
        <v>5.0</v>
      </c>
      <c r="D1896" s="1">
        <v>2.0</v>
      </c>
      <c r="E1896" s="1">
        <v>148.0</v>
      </c>
      <c r="F1896" s="1">
        <v>0.0113798</v>
      </c>
      <c r="G1896" s="1">
        <v>52.0</v>
      </c>
      <c r="H1896" s="1">
        <v>154.0</v>
      </c>
      <c r="I1896" s="1">
        <v>52.0</v>
      </c>
    </row>
    <row r="1897">
      <c r="A1897" s="1" t="s">
        <v>5450</v>
      </c>
      <c r="B1897" s="1">
        <v>10.0</v>
      </c>
      <c r="C1897" s="1">
        <v>5.0</v>
      </c>
      <c r="D1897" s="1">
        <v>2.0</v>
      </c>
      <c r="E1897" s="1">
        <v>148.0</v>
      </c>
      <c r="F1897" s="1">
        <v>0.00180235</v>
      </c>
      <c r="G1897" s="1">
        <v>7.0</v>
      </c>
      <c r="H1897" s="1">
        <v>150.0</v>
      </c>
      <c r="I1897" s="1">
        <v>7.0</v>
      </c>
    </row>
    <row r="1898">
      <c r="A1898" s="1" t="s">
        <v>5451</v>
      </c>
      <c r="B1898" s="1">
        <v>10.0</v>
      </c>
      <c r="C1898" s="1">
        <v>5.0</v>
      </c>
      <c r="D1898" s="1">
        <v>2.0</v>
      </c>
      <c r="E1898" s="1">
        <v>148.0</v>
      </c>
      <c r="F1898" s="1">
        <v>0.00280888</v>
      </c>
      <c r="G1898" s="1">
        <v>12.0</v>
      </c>
      <c r="H1898" s="1">
        <v>149.0</v>
      </c>
      <c r="I1898" s="1">
        <v>12.0</v>
      </c>
    </row>
    <row r="1899">
      <c r="A1899" s="1" t="s">
        <v>5452</v>
      </c>
      <c r="B1899" s="1">
        <v>10.0</v>
      </c>
      <c r="C1899" s="1">
        <v>5.0</v>
      </c>
      <c r="D1899" s="1">
        <v>2.0</v>
      </c>
      <c r="E1899" s="1">
        <v>148.0</v>
      </c>
      <c r="F1899" s="1">
        <v>0.00657768</v>
      </c>
      <c r="G1899" s="1">
        <v>29.0</v>
      </c>
      <c r="H1899" s="1">
        <v>154.0</v>
      </c>
      <c r="I1899" s="1">
        <v>29.0</v>
      </c>
    </row>
    <row r="1900">
      <c r="A1900" s="1" t="s">
        <v>5453</v>
      </c>
      <c r="B1900" s="1">
        <v>10.0</v>
      </c>
      <c r="C1900" s="1">
        <v>5.0</v>
      </c>
      <c r="D1900" s="1">
        <v>2.0</v>
      </c>
      <c r="E1900" s="1">
        <v>148.0</v>
      </c>
      <c r="F1900" s="1">
        <v>8.21487E-4</v>
      </c>
      <c r="G1900" s="1">
        <v>2.0</v>
      </c>
      <c r="H1900" s="1">
        <v>150.0</v>
      </c>
      <c r="I1900" s="1">
        <v>2.0</v>
      </c>
    </row>
    <row r="1901">
      <c r="A1901" s="1" t="s">
        <v>5454</v>
      </c>
      <c r="B1901" s="1">
        <v>10.0</v>
      </c>
      <c r="C1901" s="1">
        <v>5.0</v>
      </c>
      <c r="D1901" s="1">
        <v>2.0</v>
      </c>
      <c r="E1901" s="1">
        <v>148.0</v>
      </c>
      <c r="F1901" s="1">
        <v>0.0111043</v>
      </c>
      <c r="G1901" s="1">
        <v>53.0</v>
      </c>
      <c r="H1901" s="1">
        <v>150.0</v>
      </c>
      <c r="I1901" s="1">
        <v>53.0</v>
      </c>
      <c r="K1901" s="1">
        <v>148.0</v>
      </c>
      <c r="L1901" s="1">
        <v>148.1</v>
      </c>
      <c r="M1901" s="1">
        <v>0.316227766</v>
      </c>
      <c r="N1901" s="1">
        <v>0.0189712797</v>
      </c>
      <c r="P1901" s="1">
        <v>148.0</v>
      </c>
      <c r="Q1901" s="1">
        <v>148.0</v>
      </c>
    </row>
    <row r="1902">
      <c r="A1902" s="1" t="s">
        <v>5455</v>
      </c>
      <c r="B1902" s="1">
        <v>10.0</v>
      </c>
      <c r="C1902" s="1">
        <v>6.0</v>
      </c>
      <c r="D1902" s="1">
        <v>2.0</v>
      </c>
      <c r="E1902" s="1">
        <v>282.0</v>
      </c>
      <c r="F1902" s="1">
        <v>0.00318789</v>
      </c>
      <c r="G1902" s="1">
        <v>8.0</v>
      </c>
      <c r="H1902" s="1">
        <v>283.0</v>
      </c>
      <c r="I1902" s="1">
        <v>8.0</v>
      </c>
    </row>
    <row r="1903">
      <c r="A1903" s="1" t="s">
        <v>5456</v>
      </c>
      <c r="B1903" s="1">
        <v>10.0</v>
      </c>
      <c r="C1903" s="1">
        <v>6.0</v>
      </c>
      <c r="D1903" s="1">
        <v>2.0</v>
      </c>
      <c r="E1903" s="1">
        <v>282.0</v>
      </c>
      <c r="F1903" s="1">
        <v>6.42499E-4</v>
      </c>
      <c r="G1903" s="1">
        <v>1.0</v>
      </c>
      <c r="H1903" s="1">
        <v>282.0</v>
      </c>
      <c r="I1903" s="1">
        <v>1.0</v>
      </c>
    </row>
    <row r="1904">
      <c r="A1904" s="1" t="s">
        <v>5457</v>
      </c>
      <c r="B1904" s="1">
        <v>10.0</v>
      </c>
      <c r="C1904" s="1">
        <v>6.0</v>
      </c>
      <c r="D1904" s="1">
        <v>2.0</v>
      </c>
      <c r="E1904" s="1">
        <v>282.0</v>
      </c>
      <c r="F1904" s="1">
        <v>8.53358E-4</v>
      </c>
      <c r="G1904" s="1">
        <v>1.0</v>
      </c>
      <c r="H1904" s="1">
        <v>282.0</v>
      </c>
      <c r="I1904" s="1">
        <v>1.0</v>
      </c>
    </row>
    <row r="1905">
      <c r="A1905" s="1" t="s">
        <v>5458</v>
      </c>
      <c r="B1905" s="1">
        <v>10.0</v>
      </c>
      <c r="C1905" s="1">
        <v>6.0</v>
      </c>
      <c r="D1905" s="1">
        <v>2.0</v>
      </c>
      <c r="E1905" s="1">
        <v>282.0</v>
      </c>
      <c r="F1905" s="1">
        <v>0.00378771</v>
      </c>
      <c r="G1905" s="1">
        <v>11.0</v>
      </c>
      <c r="H1905" s="1">
        <v>283.0</v>
      </c>
      <c r="I1905" s="1">
        <v>11.0</v>
      </c>
    </row>
    <row r="1906">
      <c r="A1906" s="1" t="s">
        <v>5459</v>
      </c>
      <c r="B1906" s="1">
        <v>10.0</v>
      </c>
      <c r="C1906" s="1">
        <v>6.0</v>
      </c>
      <c r="D1906" s="1">
        <v>2.0</v>
      </c>
      <c r="E1906" s="1">
        <v>282.0</v>
      </c>
      <c r="F1906" s="1">
        <v>7.3115E-4</v>
      </c>
      <c r="G1906" s="1">
        <v>1.0</v>
      </c>
      <c r="H1906" s="1">
        <v>282.0</v>
      </c>
      <c r="I1906" s="1">
        <v>1.0</v>
      </c>
    </row>
    <row r="1907">
      <c r="A1907" s="1" t="s">
        <v>5460</v>
      </c>
      <c r="B1907" s="1">
        <v>10.0</v>
      </c>
      <c r="C1907" s="1">
        <v>6.0</v>
      </c>
      <c r="D1907" s="1">
        <v>2.0</v>
      </c>
      <c r="E1907" s="1">
        <v>282.0</v>
      </c>
      <c r="F1907" s="1">
        <v>0.00107554</v>
      </c>
      <c r="G1907" s="1">
        <v>2.0</v>
      </c>
      <c r="H1907" s="1">
        <v>291.0</v>
      </c>
      <c r="I1907" s="1">
        <v>2.0</v>
      </c>
    </row>
    <row r="1908">
      <c r="A1908" s="1" t="s">
        <v>5461</v>
      </c>
      <c r="B1908" s="1">
        <v>10.0</v>
      </c>
      <c r="C1908" s="1">
        <v>6.0</v>
      </c>
      <c r="D1908" s="1">
        <v>2.0</v>
      </c>
      <c r="E1908" s="1">
        <v>282.0</v>
      </c>
      <c r="F1908" s="1">
        <v>0.00729658</v>
      </c>
      <c r="G1908" s="1">
        <v>25.0</v>
      </c>
      <c r="H1908" s="1">
        <v>285.0</v>
      </c>
      <c r="I1908" s="1">
        <v>25.0</v>
      </c>
    </row>
    <row r="1909">
      <c r="A1909" s="1" t="s">
        <v>5462</v>
      </c>
      <c r="B1909" s="1">
        <v>10.0</v>
      </c>
      <c r="C1909" s="1">
        <v>6.0</v>
      </c>
      <c r="D1909" s="1">
        <v>2.0</v>
      </c>
      <c r="E1909" s="1">
        <v>282.0</v>
      </c>
      <c r="F1909" s="1">
        <v>0.00160367</v>
      </c>
      <c r="G1909" s="1">
        <v>4.0</v>
      </c>
      <c r="H1909" s="1">
        <v>284.0</v>
      </c>
      <c r="I1909" s="1">
        <v>4.0</v>
      </c>
    </row>
    <row r="1910">
      <c r="A1910" s="1" t="s">
        <v>5463</v>
      </c>
      <c r="B1910" s="1">
        <v>10.0</v>
      </c>
      <c r="C1910" s="1">
        <v>6.0</v>
      </c>
      <c r="D1910" s="1">
        <v>2.0</v>
      </c>
      <c r="E1910" s="1">
        <v>282.0</v>
      </c>
      <c r="F1910" s="1">
        <v>8.51685E-4</v>
      </c>
      <c r="G1910" s="1">
        <v>2.0</v>
      </c>
      <c r="H1910" s="1">
        <v>283.0</v>
      </c>
      <c r="I1910" s="1">
        <v>2.0</v>
      </c>
    </row>
    <row r="1911">
      <c r="A1911" s="1" t="s">
        <v>5464</v>
      </c>
      <c r="B1911" s="1">
        <v>10.0</v>
      </c>
      <c r="C1911" s="1">
        <v>6.0</v>
      </c>
      <c r="D1911" s="1">
        <v>2.0</v>
      </c>
      <c r="E1911" s="1">
        <v>282.0</v>
      </c>
      <c r="F1911" s="1">
        <v>0.0050794</v>
      </c>
      <c r="G1911" s="1">
        <v>19.0</v>
      </c>
      <c r="H1911" s="1">
        <v>283.0</v>
      </c>
      <c r="I1911" s="1">
        <v>19.0</v>
      </c>
      <c r="K1911" s="1">
        <v>282.0</v>
      </c>
      <c r="L1911" s="1">
        <v>282.0</v>
      </c>
      <c r="M1911" s="1">
        <v>0.0</v>
      </c>
      <c r="N1911" s="1">
        <v>0.0025109482</v>
      </c>
      <c r="P1911" s="1">
        <v>282.0</v>
      </c>
      <c r="Q1911" s="1">
        <v>282.0</v>
      </c>
    </row>
    <row r="1912">
      <c r="A1912" s="1" t="s">
        <v>5465</v>
      </c>
      <c r="B1912" s="1">
        <v>10.0</v>
      </c>
      <c r="C1912" s="1">
        <v>6.0</v>
      </c>
      <c r="D1912" s="1">
        <v>2.0</v>
      </c>
      <c r="E1912" s="1">
        <v>262.0</v>
      </c>
      <c r="F1912" s="1">
        <v>0.00571636</v>
      </c>
      <c r="G1912" s="1">
        <v>15.0</v>
      </c>
      <c r="H1912" s="1">
        <v>269.0</v>
      </c>
      <c r="I1912" s="1">
        <v>15.0</v>
      </c>
    </row>
    <row r="1913">
      <c r="A1913" s="1" t="s">
        <v>5466</v>
      </c>
      <c r="B1913" s="1">
        <v>10.0</v>
      </c>
      <c r="C1913" s="1">
        <v>6.0</v>
      </c>
      <c r="D1913" s="1">
        <v>2.0</v>
      </c>
      <c r="E1913" s="1">
        <v>262.0</v>
      </c>
      <c r="F1913" s="1">
        <v>0.0154804</v>
      </c>
      <c r="G1913" s="1">
        <v>75.0</v>
      </c>
      <c r="H1913" s="1">
        <v>263.0</v>
      </c>
      <c r="I1913" s="1">
        <v>75.0</v>
      </c>
    </row>
    <row r="1914">
      <c r="A1914" s="1" t="s">
        <v>5467</v>
      </c>
      <c r="B1914" s="1">
        <v>10.0</v>
      </c>
      <c r="C1914" s="1">
        <v>6.0</v>
      </c>
      <c r="D1914" s="1">
        <v>2.0</v>
      </c>
      <c r="E1914" s="1">
        <v>262.0</v>
      </c>
      <c r="F1914" s="1">
        <v>0.0427235</v>
      </c>
      <c r="G1914" s="1">
        <v>151.0</v>
      </c>
      <c r="H1914" s="1">
        <v>269.0</v>
      </c>
      <c r="I1914" s="1">
        <v>151.0</v>
      </c>
    </row>
    <row r="1915">
      <c r="A1915" s="1" t="s">
        <v>5468</v>
      </c>
      <c r="B1915" s="1">
        <v>10.0</v>
      </c>
      <c r="C1915" s="1">
        <v>6.0</v>
      </c>
      <c r="D1915" s="1">
        <v>2.0</v>
      </c>
      <c r="E1915" s="1">
        <v>262.0</v>
      </c>
      <c r="F1915" s="1">
        <v>0.00240996</v>
      </c>
      <c r="G1915" s="1">
        <v>7.0</v>
      </c>
      <c r="H1915" s="1">
        <v>267.0</v>
      </c>
      <c r="I1915" s="1">
        <v>7.0</v>
      </c>
    </row>
    <row r="1916">
      <c r="A1916" s="1" t="s">
        <v>5469</v>
      </c>
      <c r="B1916" s="1">
        <v>10.0</v>
      </c>
      <c r="C1916" s="1">
        <v>6.0</v>
      </c>
      <c r="D1916" s="1">
        <v>2.0</v>
      </c>
      <c r="E1916" s="1">
        <v>262.0</v>
      </c>
      <c r="F1916" s="1">
        <v>0.0190913</v>
      </c>
      <c r="G1916" s="1">
        <v>73.0</v>
      </c>
      <c r="H1916" s="1">
        <v>267.0</v>
      </c>
      <c r="I1916" s="1">
        <v>73.0</v>
      </c>
    </row>
    <row r="1917">
      <c r="A1917" s="1" t="s">
        <v>5470</v>
      </c>
      <c r="B1917" s="1">
        <v>10.0</v>
      </c>
      <c r="C1917" s="1">
        <v>6.0</v>
      </c>
      <c r="D1917" s="1">
        <v>2.0</v>
      </c>
      <c r="E1917" s="1">
        <v>262.0</v>
      </c>
      <c r="F1917" s="1">
        <v>0.00758391</v>
      </c>
      <c r="G1917" s="1">
        <v>30.0</v>
      </c>
      <c r="H1917" s="1">
        <v>268.0</v>
      </c>
      <c r="I1917" s="1">
        <v>30.0</v>
      </c>
    </row>
    <row r="1918">
      <c r="A1918" s="1" t="s">
        <v>5471</v>
      </c>
      <c r="B1918" s="1">
        <v>10.0</v>
      </c>
      <c r="C1918" s="1">
        <v>6.0</v>
      </c>
      <c r="D1918" s="1">
        <v>2.0</v>
      </c>
      <c r="E1918" s="1">
        <v>262.0</v>
      </c>
      <c r="F1918" s="1">
        <v>0.0336379</v>
      </c>
      <c r="G1918" s="1">
        <v>159.0</v>
      </c>
      <c r="H1918" s="1">
        <v>263.0</v>
      </c>
      <c r="I1918" s="1">
        <v>159.0</v>
      </c>
    </row>
    <row r="1919">
      <c r="A1919" s="1" t="s">
        <v>5472</v>
      </c>
      <c r="B1919" s="1">
        <v>10.0</v>
      </c>
      <c r="C1919" s="1">
        <v>6.0</v>
      </c>
      <c r="D1919" s="1">
        <v>2.0</v>
      </c>
      <c r="E1919" s="1">
        <v>262.0</v>
      </c>
      <c r="F1919" s="1">
        <v>8.88631E-4</v>
      </c>
      <c r="G1919" s="1">
        <v>2.0</v>
      </c>
      <c r="H1919" s="1">
        <v>263.0</v>
      </c>
      <c r="I1919" s="1">
        <v>2.0</v>
      </c>
    </row>
    <row r="1920">
      <c r="A1920" s="1" t="s">
        <v>5473</v>
      </c>
      <c r="B1920" s="1">
        <v>10.0</v>
      </c>
      <c r="C1920" s="1">
        <v>6.0</v>
      </c>
      <c r="D1920" s="1">
        <v>2.0</v>
      </c>
      <c r="E1920" s="1">
        <v>262.0</v>
      </c>
      <c r="F1920" s="1">
        <v>0.0174458</v>
      </c>
      <c r="G1920" s="1">
        <v>81.0</v>
      </c>
      <c r="H1920" s="1">
        <v>265.0</v>
      </c>
      <c r="I1920" s="1">
        <v>81.0</v>
      </c>
    </row>
    <row r="1921">
      <c r="A1921" s="1" t="s">
        <v>5474</v>
      </c>
      <c r="B1921" s="1">
        <v>10.0</v>
      </c>
      <c r="C1921" s="1">
        <v>6.0</v>
      </c>
      <c r="D1921" s="1">
        <v>2.0</v>
      </c>
      <c r="E1921" s="1">
        <v>262.0</v>
      </c>
      <c r="F1921" s="1">
        <v>0.0180594</v>
      </c>
      <c r="G1921" s="1">
        <v>88.0</v>
      </c>
      <c r="H1921" s="1">
        <v>267.0</v>
      </c>
      <c r="I1921" s="1">
        <v>88.0</v>
      </c>
      <c r="K1921" s="1">
        <v>262.0</v>
      </c>
      <c r="L1921" s="1">
        <v>262.0</v>
      </c>
      <c r="M1921" s="1">
        <v>0.0</v>
      </c>
      <c r="N1921" s="1">
        <v>0.0163037161</v>
      </c>
      <c r="P1921" s="1">
        <v>262.0</v>
      </c>
      <c r="Q1921" s="1">
        <v>262.0</v>
      </c>
    </row>
    <row r="1922">
      <c r="A1922" s="1" t="s">
        <v>5475</v>
      </c>
      <c r="B1922" s="1">
        <v>10.0</v>
      </c>
      <c r="C1922" s="1">
        <v>6.0</v>
      </c>
      <c r="D1922" s="1">
        <v>2.0</v>
      </c>
      <c r="E1922" s="1">
        <v>200.0</v>
      </c>
      <c r="F1922" s="1">
        <v>0.00325262</v>
      </c>
      <c r="G1922" s="1">
        <v>8.0</v>
      </c>
      <c r="H1922" s="1">
        <v>202.0</v>
      </c>
      <c r="I1922" s="1">
        <v>8.0</v>
      </c>
    </row>
    <row r="1923">
      <c r="A1923" s="1" t="s">
        <v>5476</v>
      </c>
      <c r="B1923" s="1">
        <v>10.0</v>
      </c>
      <c r="C1923" s="1">
        <v>6.0</v>
      </c>
      <c r="D1923" s="1">
        <v>2.0</v>
      </c>
      <c r="E1923" s="1">
        <v>200.0</v>
      </c>
      <c r="F1923" s="1">
        <v>0.00363938</v>
      </c>
      <c r="G1923" s="1">
        <v>12.0</v>
      </c>
      <c r="H1923" s="1">
        <v>202.0</v>
      </c>
      <c r="I1923" s="1">
        <v>12.0</v>
      </c>
    </row>
    <row r="1924">
      <c r="A1924" s="1" t="s">
        <v>5477</v>
      </c>
      <c r="B1924" s="1">
        <v>10.0</v>
      </c>
      <c r="C1924" s="1">
        <v>6.0</v>
      </c>
      <c r="D1924" s="1">
        <v>2.0</v>
      </c>
      <c r="E1924" s="1">
        <v>200.0</v>
      </c>
      <c r="F1924" s="1">
        <v>9.05533E-4</v>
      </c>
      <c r="G1924" s="1">
        <v>1.0</v>
      </c>
      <c r="H1924" s="1">
        <v>200.0</v>
      </c>
      <c r="I1924" s="1">
        <v>1.0</v>
      </c>
    </row>
    <row r="1925">
      <c r="A1925" s="1" t="s">
        <v>5478</v>
      </c>
      <c r="B1925" s="1">
        <v>10.0</v>
      </c>
      <c r="C1925" s="1">
        <v>6.0</v>
      </c>
      <c r="D1925" s="1">
        <v>2.0</v>
      </c>
      <c r="E1925" s="1">
        <v>200.0</v>
      </c>
      <c r="F1925" s="1">
        <v>0.0126753</v>
      </c>
      <c r="G1925" s="1">
        <v>43.0</v>
      </c>
      <c r="H1925" s="1">
        <v>202.0</v>
      </c>
      <c r="I1925" s="1">
        <v>43.0</v>
      </c>
    </row>
    <row r="1926">
      <c r="A1926" s="1" t="s">
        <v>5479</v>
      </c>
      <c r="B1926" s="1">
        <v>10.0</v>
      </c>
      <c r="C1926" s="1">
        <v>6.0</v>
      </c>
      <c r="D1926" s="1">
        <v>2.0</v>
      </c>
      <c r="E1926" s="1">
        <v>200.0</v>
      </c>
      <c r="F1926" s="1">
        <v>0.00203898</v>
      </c>
      <c r="G1926" s="1">
        <v>5.0</v>
      </c>
      <c r="H1926" s="1">
        <v>202.0</v>
      </c>
      <c r="I1926" s="1">
        <v>5.0</v>
      </c>
    </row>
    <row r="1927">
      <c r="A1927" s="1" t="s">
        <v>5480</v>
      </c>
      <c r="B1927" s="1">
        <v>10.0</v>
      </c>
      <c r="C1927" s="1">
        <v>6.0</v>
      </c>
      <c r="D1927" s="1">
        <v>2.0</v>
      </c>
      <c r="E1927" s="1">
        <v>200.0</v>
      </c>
      <c r="F1927" s="1">
        <v>0.0109277</v>
      </c>
      <c r="G1927" s="1">
        <v>36.0</v>
      </c>
      <c r="H1927" s="1">
        <v>201.0</v>
      </c>
      <c r="I1927" s="1">
        <v>36.0</v>
      </c>
    </row>
    <row r="1928">
      <c r="A1928" s="1" t="s">
        <v>5481</v>
      </c>
      <c r="B1928" s="1">
        <v>10.0</v>
      </c>
      <c r="C1928" s="1">
        <v>6.0</v>
      </c>
      <c r="D1928" s="1">
        <v>2.0</v>
      </c>
      <c r="E1928" s="1">
        <v>200.0</v>
      </c>
      <c r="F1928" s="1">
        <v>6.69831E-4</v>
      </c>
      <c r="G1928" s="1">
        <v>1.0</v>
      </c>
      <c r="H1928" s="1">
        <v>200.0</v>
      </c>
      <c r="I1928" s="1">
        <v>1.0</v>
      </c>
    </row>
    <row r="1929">
      <c r="A1929" s="1" t="s">
        <v>5482</v>
      </c>
      <c r="B1929" s="1">
        <v>10.0</v>
      </c>
      <c r="C1929" s="1">
        <v>6.0</v>
      </c>
      <c r="D1929" s="1">
        <v>2.0</v>
      </c>
      <c r="E1929" s="1">
        <v>200.0</v>
      </c>
      <c r="F1929" s="1">
        <v>0.00692083</v>
      </c>
      <c r="G1929" s="1">
        <v>26.0</v>
      </c>
      <c r="H1929" s="1">
        <v>203.0</v>
      </c>
      <c r="I1929" s="1">
        <v>26.0</v>
      </c>
    </row>
    <row r="1930">
      <c r="A1930" s="1" t="s">
        <v>5483</v>
      </c>
      <c r="B1930" s="1">
        <v>10.0</v>
      </c>
      <c r="C1930" s="1">
        <v>6.0</v>
      </c>
      <c r="D1930" s="1">
        <v>2.0</v>
      </c>
      <c r="E1930" s="1">
        <v>200.0</v>
      </c>
      <c r="F1930" s="1">
        <v>7.93216E-4</v>
      </c>
      <c r="G1930" s="1">
        <v>1.0</v>
      </c>
      <c r="H1930" s="1">
        <v>200.0</v>
      </c>
      <c r="I1930" s="1">
        <v>1.0</v>
      </c>
    </row>
    <row r="1931">
      <c r="A1931" s="1" t="s">
        <v>5484</v>
      </c>
      <c r="B1931" s="1">
        <v>10.0</v>
      </c>
      <c r="C1931" s="1">
        <v>6.0</v>
      </c>
      <c r="D1931" s="1">
        <v>2.0</v>
      </c>
      <c r="E1931" s="1">
        <v>200.0</v>
      </c>
      <c r="F1931" s="1">
        <v>7.12483E-4</v>
      </c>
      <c r="G1931" s="1">
        <v>1.0</v>
      </c>
      <c r="H1931" s="1">
        <v>200.0</v>
      </c>
      <c r="I1931" s="1">
        <v>1.0</v>
      </c>
      <c r="K1931" s="1">
        <v>200.0</v>
      </c>
      <c r="L1931" s="1">
        <v>200.0</v>
      </c>
      <c r="M1931" s="1">
        <v>0.0</v>
      </c>
      <c r="N1931" s="1">
        <v>0.0042535873</v>
      </c>
      <c r="P1931" s="1">
        <v>200.0</v>
      </c>
      <c r="Q1931" s="1">
        <v>200.0</v>
      </c>
    </row>
    <row r="1932">
      <c r="A1932" s="1" t="s">
        <v>5485</v>
      </c>
      <c r="B1932" s="1">
        <v>10.0</v>
      </c>
      <c r="C1932" s="1">
        <v>6.0</v>
      </c>
      <c r="D1932" s="1">
        <v>2.0</v>
      </c>
      <c r="E1932" s="1">
        <v>307.0</v>
      </c>
      <c r="F1932" s="1">
        <v>0.00627724</v>
      </c>
      <c r="G1932" s="1">
        <v>17.0</v>
      </c>
      <c r="H1932" s="1">
        <v>310.0</v>
      </c>
      <c r="I1932" s="1">
        <v>17.0</v>
      </c>
    </row>
    <row r="1933">
      <c r="A1933" s="1" t="s">
        <v>5486</v>
      </c>
      <c r="B1933" s="1">
        <v>10.0</v>
      </c>
      <c r="C1933" s="1">
        <v>6.0</v>
      </c>
      <c r="D1933" s="1">
        <v>2.0</v>
      </c>
      <c r="E1933" s="1">
        <v>307.0</v>
      </c>
      <c r="F1933" s="1">
        <v>0.00878713</v>
      </c>
      <c r="G1933" s="1">
        <v>38.0</v>
      </c>
      <c r="H1933" s="1">
        <v>309.0</v>
      </c>
      <c r="I1933" s="1">
        <v>38.0</v>
      </c>
    </row>
    <row r="1934">
      <c r="A1934" s="1" t="s">
        <v>5487</v>
      </c>
      <c r="B1934" s="1">
        <v>10.0</v>
      </c>
      <c r="C1934" s="1">
        <v>6.0</v>
      </c>
      <c r="D1934" s="1">
        <v>2.0</v>
      </c>
      <c r="E1934" s="1">
        <v>307.0</v>
      </c>
      <c r="F1934" s="1">
        <v>0.00116281</v>
      </c>
      <c r="G1934" s="1">
        <v>2.0</v>
      </c>
      <c r="H1934" s="1">
        <v>309.0</v>
      </c>
      <c r="I1934" s="1">
        <v>2.0</v>
      </c>
    </row>
    <row r="1935">
      <c r="A1935" s="1" t="s">
        <v>5488</v>
      </c>
      <c r="B1935" s="1">
        <v>10.0</v>
      </c>
      <c r="C1935" s="1">
        <v>6.0</v>
      </c>
      <c r="D1935" s="1">
        <v>2.0</v>
      </c>
      <c r="E1935" s="1">
        <v>307.0</v>
      </c>
      <c r="F1935" s="1">
        <v>7.91055E-4</v>
      </c>
      <c r="G1935" s="1">
        <v>1.0</v>
      </c>
      <c r="H1935" s="1">
        <v>307.0</v>
      </c>
      <c r="I1935" s="1">
        <v>1.0</v>
      </c>
    </row>
    <row r="1936">
      <c r="A1936" s="1" t="s">
        <v>5489</v>
      </c>
      <c r="B1936" s="1">
        <v>10.0</v>
      </c>
      <c r="C1936" s="1">
        <v>6.0</v>
      </c>
      <c r="D1936" s="1">
        <v>2.0</v>
      </c>
      <c r="E1936" s="1">
        <v>307.0</v>
      </c>
      <c r="F1936" s="1">
        <v>0.00810823</v>
      </c>
      <c r="G1936" s="1">
        <v>27.0</v>
      </c>
      <c r="H1936" s="1">
        <v>309.0</v>
      </c>
      <c r="I1936" s="1">
        <v>27.0</v>
      </c>
    </row>
    <row r="1937">
      <c r="A1937" s="1" t="s">
        <v>5490</v>
      </c>
      <c r="B1937" s="1">
        <v>10.0</v>
      </c>
      <c r="C1937" s="1">
        <v>6.0</v>
      </c>
      <c r="D1937" s="1">
        <v>2.0</v>
      </c>
      <c r="E1937" s="1">
        <v>307.0</v>
      </c>
      <c r="F1937" s="1">
        <v>0.00990742</v>
      </c>
      <c r="G1937" s="1">
        <v>38.0</v>
      </c>
      <c r="H1937" s="1">
        <v>314.0</v>
      </c>
      <c r="I1937" s="1">
        <v>38.0</v>
      </c>
    </row>
    <row r="1938">
      <c r="A1938" s="1" t="s">
        <v>5491</v>
      </c>
      <c r="B1938" s="1">
        <v>10.0</v>
      </c>
      <c r="C1938" s="1">
        <v>6.0</v>
      </c>
      <c r="D1938" s="1">
        <v>2.0</v>
      </c>
      <c r="E1938" s="1">
        <v>307.0</v>
      </c>
      <c r="F1938" s="1">
        <v>0.00809088</v>
      </c>
      <c r="G1938" s="1">
        <v>32.0</v>
      </c>
      <c r="H1938" s="1">
        <v>309.0</v>
      </c>
      <c r="I1938" s="1">
        <v>32.0</v>
      </c>
    </row>
    <row r="1939">
      <c r="A1939" s="1" t="s">
        <v>5492</v>
      </c>
      <c r="B1939" s="1">
        <v>10.0</v>
      </c>
      <c r="C1939" s="1">
        <v>6.0</v>
      </c>
      <c r="D1939" s="1">
        <v>2.0</v>
      </c>
      <c r="E1939" s="1">
        <v>307.0</v>
      </c>
      <c r="F1939" s="1">
        <v>7.11171E-4</v>
      </c>
      <c r="G1939" s="1">
        <v>1.0</v>
      </c>
      <c r="H1939" s="1">
        <v>307.0</v>
      </c>
      <c r="I1939" s="1">
        <v>1.0</v>
      </c>
    </row>
    <row r="1940">
      <c r="A1940" s="1" t="s">
        <v>5493</v>
      </c>
      <c r="B1940" s="1">
        <v>10.0</v>
      </c>
      <c r="C1940" s="1">
        <v>6.0</v>
      </c>
      <c r="D1940" s="1">
        <v>2.0</v>
      </c>
      <c r="E1940" s="1">
        <v>307.0</v>
      </c>
      <c r="F1940" s="1">
        <v>0.00749001</v>
      </c>
      <c r="G1940" s="1">
        <v>29.0</v>
      </c>
      <c r="H1940" s="1">
        <v>308.0</v>
      </c>
      <c r="I1940" s="1">
        <v>29.0</v>
      </c>
    </row>
    <row r="1941">
      <c r="A1941" s="1" t="s">
        <v>5494</v>
      </c>
      <c r="B1941" s="1">
        <v>10.0</v>
      </c>
      <c r="C1941" s="1">
        <v>6.0</v>
      </c>
      <c r="D1941" s="1">
        <v>2.0</v>
      </c>
      <c r="E1941" s="1">
        <v>307.0</v>
      </c>
      <c r="F1941" s="1">
        <v>0.0158401</v>
      </c>
      <c r="G1941" s="1">
        <v>69.0</v>
      </c>
      <c r="H1941" s="1">
        <v>308.0</v>
      </c>
      <c r="I1941" s="1">
        <v>69.0</v>
      </c>
      <c r="K1941" s="1">
        <v>307.0</v>
      </c>
      <c r="L1941" s="1">
        <v>307.0</v>
      </c>
      <c r="M1941" s="1">
        <v>0.0</v>
      </c>
      <c r="N1941" s="1">
        <v>0.0067166046</v>
      </c>
      <c r="P1941" s="1">
        <v>307.0</v>
      </c>
      <c r="Q1941" s="1">
        <v>307.0</v>
      </c>
    </row>
    <row r="1942">
      <c r="A1942" s="1" t="s">
        <v>5495</v>
      </c>
      <c r="B1942" s="1">
        <v>10.0</v>
      </c>
      <c r="C1942" s="1">
        <v>6.0</v>
      </c>
      <c r="D1942" s="1">
        <v>2.0</v>
      </c>
      <c r="E1942" s="1">
        <v>215.0</v>
      </c>
      <c r="F1942" s="1">
        <v>0.00821029</v>
      </c>
      <c r="G1942" s="1">
        <v>28.0</v>
      </c>
      <c r="H1942" s="1">
        <v>216.0</v>
      </c>
      <c r="I1942" s="1">
        <v>28.0</v>
      </c>
    </row>
    <row r="1943">
      <c r="A1943" s="1" t="s">
        <v>5496</v>
      </c>
      <c r="B1943" s="1">
        <v>10.0</v>
      </c>
      <c r="C1943" s="1">
        <v>6.0</v>
      </c>
      <c r="D1943" s="1">
        <v>2.0</v>
      </c>
      <c r="E1943" s="1">
        <v>215.0</v>
      </c>
      <c r="F1943" s="1">
        <v>0.00243211</v>
      </c>
      <c r="G1943" s="1">
        <v>8.0</v>
      </c>
      <c r="H1943" s="1">
        <v>217.0</v>
      </c>
      <c r="I1943" s="1">
        <v>8.0</v>
      </c>
    </row>
    <row r="1944">
      <c r="A1944" s="1" t="s">
        <v>5497</v>
      </c>
      <c r="B1944" s="1">
        <v>10.0</v>
      </c>
      <c r="C1944" s="1">
        <v>6.0</v>
      </c>
      <c r="D1944" s="1">
        <v>2.0</v>
      </c>
      <c r="E1944" s="1">
        <v>215.0</v>
      </c>
      <c r="F1944" s="1">
        <v>0.0125601</v>
      </c>
      <c r="G1944" s="1">
        <v>50.0</v>
      </c>
      <c r="H1944" s="1">
        <v>218.0</v>
      </c>
      <c r="I1944" s="1">
        <v>50.0</v>
      </c>
    </row>
    <row r="1945">
      <c r="A1945" s="1" t="s">
        <v>5498</v>
      </c>
      <c r="B1945" s="1">
        <v>10.0</v>
      </c>
      <c r="C1945" s="1">
        <v>6.0</v>
      </c>
      <c r="D1945" s="1">
        <v>2.0</v>
      </c>
      <c r="E1945" s="1">
        <v>215.0</v>
      </c>
      <c r="F1945" s="1">
        <v>0.00179009</v>
      </c>
      <c r="G1945" s="1">
        <v>5.0</v>
      </c>
      <c r="H1945" s="1">
        <v>217.0</v>
      </c>
      <c r="I1945" s="1">
        <v>5.0</v>
      </c>
    </row>
    <row r="1946">
      <c r="A1946" s="1" t="s">
        <v>5499</v>
      </c>
      <c r="B1946" s="1">
        <v>10.0</v>
      </c>
      <c r="C1946" s="1">
        <v>6.0</v>
      </c>
      <c r="D1946" s="1">
        <v>2.0</v>
      </c>
      <c r="E1946" s="1">
        <v>215.0</v>
      </c>
      <c r="F1946" s="1">
        <v>0.00428893</v>
      </c>
      <c r="G1946" s="1">
        <v>16.0</v>
      </c>
      <c r="H1946" s="1">
        <v>217.0</v>
      </c>
      <c r="I1946" s="1">
        <v>16.0</v>
      </c>
    </row>
    <row r="1947">
      <c r="A1947" s="1" t="s">
        <v>5500</v>
      </c>
      <c r="B1947" s="1">
        <v>10.0</v>
      </c>
      <c r="C1947" s="1">
        <v>6.0</v>
      </c>
      <c r="D1947" s="1">
        <v>2.0</v>
      </c>
      <c r="E1947" s="1">
        <v>215.0</v>
      </c>
      <c r="F1947" s="1">
        <v>0.0128336</v>
      </c>
      <c r="G1947" s="1">
        <v>51.0</v>
      </c>
      <c r="H1947" s="1">
        <v>217.0</v>
      </c>
      <c r="I1947" s="1">
        <v>51.0</v>
      </c>
    </row>
    <row r="1948">
      <c r="A1948" s="1" t="s">
        <v>5501</v>
      </c>
      <c r="B1948" s="1">
        <v>10.0</v>
      </c>
      <c r="C1948" s="1">
        <v>6.0</v>
      </c>
      <c r="D1948" s="1">
        <v>2.0</v>
      </c>
      <c r="E1948" s="1">
        <v>215.0</v>
      </c>
      <c r="F1948" s="1">
        <v>7.21185E-4</v>
      </c>
      <c r="G1948" s="1">
        <v>1.0</v>
      </c>
      <c r="H1948" s="1">
        <v>215.0</v>
      </c>
      <c r="I1948" s="1">
        <v>1.0</v>
      </c>
    </row>
    <row r="1949">
      <c r="A1949" s="1" t="s">
        <v>5502</v>
      </c>
      <c r="B1949" s="1">
        <v>10.0</v>
      </c>
      <c r="C1949" s="1">
        <v>6.0</v>
      </c>
      <c r="D1949" s="1">
        <v>2.0</v>
      </c>
      <c r="E1949" s="1">
        <v>215.0</v>
      </c>
      <c r="F1949" s="1">
        <v>0.00297356</v>
      </c>
      <c r="G1949" s="1">
        <v>11.0</v>
      </c>
      <c r="H1949" s="1">
        <v>219.0</v>
      </c>
      <c r="I1949" s="1">
        <v>11.0</v>
      </c>
    </row>
    <row r="1950">
      <c r="A1950" s="1" t="s">
        <v>5503</v>
      </c>
      <c r="B1950" s="1">
        <v>10.0</v>
      </c>
      <c r="C1950" s="1">
        <v>6.0</v>
      </c>
      <c r="D1950" s="1">
        <v>2.0</v>
      </c>
      <c r="E1950" s="1">
        <v>215.0</v>
      </c>
      <c r="F1950" s="1">
        <v>0.00924145</v>
      </c>
      <c r="G1950" s="1">
        <v>37.0</v>
      </c>
      <c r="H1950" s="1">
        <v>217.0</v>
      </c>
      <c r="I1950" s="1">
        <v>37.0</v>
      </c>
    </row>
    <row r="1951">
      <c r="A1951" s="1" t="s">
        <v>5504</v>
      </c>
      <c r="B1951" s="1">
        <v>10.0</v>
      </c>
      <c r="C1951" s="1">
        <v>6.0</v>
      </c>
      <c r="D1951" s="1">
        <v>2.0</v>
      </c>
      <c r="E1951" s="1">
        <v>215.0</v>
      </c>
      <c r="F1951" s="1">
        <v>0.00500897</v>
      </c>
      <c r="G1951" s="1">
        <v>19.0</v>
      </c>
      <c r="H1951" s="1">
        <v>216.0</v>
      </c>
      <c r="I1951" s="1">
        <v>19.0</v>
      </c>
      <c r="K1951" s="1">
        <v>215.0</v>
      </c>
      <c r="L1951" s="1">
        <v>215.0</v>
      </c>
      <c r="M1951" s="1">
        <v>0.0</v>
      </c>
      <c r="N1951" s="1">
        <v>0.0060060285</v>
      </c>
      <c r="P1951" s="1">
        <v>215.0</v>
      </c>
      <c r="Q1951" s="1">
        <v>215.0</v>
      </c>
    </row>
    <row r="1952">
      <c r="A1952" s="1" t="s">
        <v>5505</v>
      </c>
      <c r="B1952" s="1">
        <v>10.0</v>
      </c>
      <c r="C1952" s="1">
        <v>6.0</v>
      </c>
      <c r="D1952" s="1">
        <v>2.0</v>
      </c>
      <c r="E1952" s="1">
        <v>263.0</v>
      </c>
      <c r="F1952" s="1">
        <v>0.00652761</v>
      </c>
      <c r="G1952" s="1">
        <v>17.0</v>
      </c>
      <c r="H1952" s="1">
        <v>264.0</v>
      </c>
      <c r="I1952" s="1">
        <v>17.0</v>
      </c>
    </row>
    <row r="1953">
      <c r="A1953" s="1" t="s">
        <v>5506</v>
      </c>
      <c r="B1953" s="1">
        <v>10.0</v>
      </c>
      <c r="C1953" s="1">
        <v>6.0</v>
      </c>
      <c r="D1953" s="1">
        <v>2.0</v>
      </c>
      <c r="E1953" s="1">
        <v>263.0</v>
      </c>
      <c r="F1953" s="1">
        <v>0.00130996</v>
      </c>
      <c r="G1953" s="1">
        <v>4.0</v>
      </c>
      <c r="H1953" s="1">
        <v>272.0</v>
      </c>
      <c r="I1953" s="1">
        <v>4.0</v>
      </c>
    </row>
    <row r="1954">
      <c r="A1954" s="1" t="s">
        <v>5507</v>
      </c>
      <c r="B1954" s="1">
        <v>10.0</v>
      </c>
      <c r="C1954" s="1">
        <v>6.0</v>
      </c>
      <c r="D1954" s="1">
        <v>2.0</v>
      </c>
      <c r="E1954" s="1">
        <v>263.0</v>
      </c>
      <c r="F1954" s="1">
        <v>0.00240939</v>
      </c>
      <c r="G1954" s="1">
        <v>6.0</v>
      </c>
      <c r="H1954" s="1">
        <v>272.0</v>
      </c>
      <c r="I1954" s="1">
        <v>6.0</v>
      </c>
    </row>
    <row r="1955">
      <c r="A1955" s="1" t="s">
        <v>5508</v>
      </c>
      <c r="B1955" s="1">
        <v>10.0</v>
      </c>
      <c r="C1955" s="1">
        <v>6.0</v>
      </c>
      <c r="D1955" s="1">
        <v>2.0</v>
      </c>
      <c r="E1955" s="1">
        <v>263.0</v>
      </c>
      <c r="F1955" s="1">
        <v>0.00648635</v>
      </c>
      <c r="G1955" s="1">
        <v>23.0</v>
      </c>
      <c r="H1955" s="1">
        <v>269.0</v>
      </c>
      <c r="I1955" s="1">
        <v>23.0</v>
      </c>
    </row>
    <row r="1956">
      <c r="A1956" s="1" t="s">
        <v>5509</v>
      </c>
      <c r="B1956" s="1">
        <v>10.0</v>
      </c>
      <c r="C1956" s="1">
        <v>6.0</v>
      </c>
      <c r="D1956" s="1">
        <v>2.0</v>
      </c>
      <c r="E1956" s="1">
        <v>263.0</v>
      </c>
      <c r="F1956" s="1">
        <v>0.00164669</v>
      </c>
      <c r="G1956" s="1">
        <v>5.0</v>
      </c>
      <c r="H1956" s="1">
        <v>268.0</v>
      </c>
      <c r="I1956" s="1">
        <v>5.0</v>
      </c>
    </row>
    <row r="1957">
      <c r="A1957" s="1" t="s">
        <v>5510</v>
      </c>
      <c r="B1957" s="1">
        <v>10.0</v>
      </c>
      <c r="C1957" s="1">
        <v>6.0</v>
      </c>
      <c r="D1957" s="1">
        <v>2.0</v>
      </c>
      <c r="E1957" s="1">
        <v>263.0</v>
      </c>
      <c r="F1957" s="1">
        <v>0.00284134</v>
      </c>
      <c r="G1957" s="1">
        <v>10.0</v>
      </c>
      <c r="H1957" s="1">
        <v>266.0</v>
      </c>
      <c r="I1957" s="1">
        <v>10.0</v>
      </c>
    </row>
    <row r="1958">
      <c r="A1958" s="1" t="s">
        <v>5511</v>
      </c>
      <c r="B1958" s="1">
        <v>10.0</v>
      </c>
      <c r="C1958" s="1">
        <v>6.0</v>
      </c>
      <c r="D1958" s="1">
        <v>2.0</v>
      </c>
      <c r="E1958" s="1">
        <v>263.0</v>
      </c>
      <c r="F1958" s="1">
        <v>0.00461098</v>
      </c>
      <c r="G1958" s="1">
        <v>19.0</v>
      </c>
      <c r="H1958" s="1">
        <v>266.0</v>
      </c>
      <c r="I1958" s="1">
        <v>19.0</v>
      </c>
    </row>
    <row r="1959">
      <c r="A1959" s="1" t="s">
        <v>5512</v>
      </c>
      <c r="B1959" s="1">
        <v>10.0</v>
      </c>
      <c r="C1959" s="1">
        <v>6.0</v>
      </c>
      <c r="D1959" s="1">
        <v>2.0</v>
      </c>
      <c r="E1959" s="1">
        <v>263.0</v>
      </c>
      <c r="F1959" s="1">
        <v>0.00106591</v>
      </c>
      <c r="G1959" s="1">
        <v>3.0</v>
      </c>
      <c r="H1959" s="1">
        <v>264.0</v>
      </c>
      <c r="I1959" s="1">
        <v>3.0</v>
      </c>
    </row>
    <row r="1960">
      <c r="A1960" s="1" t="s">
        <v>5513</v>
      </c>
      <c r="B1960" s="1">
        <v>10.0</v>
      </c>
      <c r="C1960" s="1">
        <v>6.0</v>
      </c>
      <c r="D1960" s="1">
        <v>2.0</v>
      </c>
      <c r="E1960" s="1">
        <v>263.0</v>
      </c>
      <c r="F1960" s="1">
        <v>0.00134998</v>
      </c>
      <c r="G1960" s="1">
        <v>4.0</v>
      </c>
      <c r="H1960" s="1">
        <v>269.0</v>
      </c>
      <c r="I1960" s="1">
        <v>4.0</v>
      </c>
    </row>
    <row r="1961">
      <c r="A1961" s="1" t="s">
        <v>5514</v>
      </c>
      <c r="B1961" s="1">
        <v>10.0</v>
      </c>
      <c r="C1961" s="1">
        <v>6.0</v>
      </c>
      <c r="D1961" s="1">
        <v>2.0</v>
      </c>
      <c r="E1961" s="1">
        <v>263.0</v>
      </c>
      <c r="F1961" s="1">
        <v>7.82054E-4</v>
      </c>
      <c r="G1961" s="1">
        <v>2.0</v>
      </c>
      <c r="H1961" s="1">
        <v>268.0</v>
      </c>
      <c r="I1961" s="1">
        <v>2.0</v>
      </c>
      <c r="K1961" s="1">
        <v>263.0</v>
      </c>
      <c r="L1961" s="1">
        <v>263.0</v>
      </c>
      <c r="M1961" s="1">
        <v>0.0</v>
      </c>
      <c r="N1961" s="1">
        <v>0.0029030264</v>
      </c>
      <c r="P1961" s="1">
        <v>263.0</v>
      </c>
      <c r="Q1961" s="1">
        <v>263.0</v>
      </c>
    </row>
    <row r="1962">
      <c r="A1962" s="1" t="s">
        <v>5515</v>
      </c>
      <c r="B1962" s="1">
        <v>10.0</v>
      </c>
      <c r="C1962" s="1">
        <v>6.0</v>
      </c>
      <c r="D1962" s="1">
        <v>2.0</v>
      </c>
      <c r="E1962" s="1">
        <v>235.0</v>
      </c>
      <c r="F1962" s="1">
        <v>0.00951257</v>
      </c>
      <c r="G1962" s="1">
        <v>26.0</v>
      </c>
      <c r="H1962" s="1">
        <v>245.0</v>
      </c>
      <c r="I1962" s="1">
        <v>26.0</v>
      </c>
    </row>
    <row r="1963">
      <c r="A1963" s="1" t="s">
        <v>5516</v>
      </c>
      <c r="B1963" s="1">
        <v>10.0</v>
      </c>
      <c r="C1963" s="1">
        <v>6.0</v>
      </c>
      <c r="D1963" s="1">
        <v>2.0</v>
      </c>
      <c r="E1963" s="1">
        <v>235.0</v>
      </c>
      <c r="F1963" s="1">
        <v>0.0191508</v>
      </c>
      <c r="G1963" s="1">
        <v>85.0</v>
      </c>
      <c r="H1963" s="1">
        <v>237.0</v>
      </c>
      <c r="I1963" s="1">
        <v>85.0</v>
      </c>
    </row>
    <row r="1964">
      <c r="A1964" s="1" t="s">
        <v>5517</v>
      </c>
      <c r="B1964" s="1">
        <v>10.0</v>
      </c>
      <c r="C1964" s="1">
        <v>6.0</v>
      </c>
      <c r="D1964" s="1">
        <v>2.0</v>
      </c>
      <c r="E1964" s="1">
        <v>235.0</v>
      </c>
      <c r="F1964" s="1">
        <v>0.0116088</v>
      </c>
      <c r="G1964" s="1">
        <v>37.0</v>
      </c>
      <c r="H1964" s="1">
        <v>236.0</v>
      </c>
      <c r="I1964" s="1">
        <v>37.0</v>
      </c>
    </row>
    <row r="1965">
      <c r="A1965" s="1" t="s">
        <v>5518</v>
      </c>
      <c r="B1965" s="1">
        <v>10.0</v>
      </c>
      <c r="C1965" s="1">
        <v>6.0</v>
      </c>
      <c r="D1965" s="1">
        <v>2.0</v>
      </c>
      <c r="E1965" s="1">
        <v>235.0</v>
      </c>
      <c r="F1965" s="1">
        <v>8.11589E-4</v>
      </c>
      <c r="G1965" s="1">
        <v>1.0</v>
      </c>
      <c r="H1965" s="1">
        <v>235.0</v>
      </c>
      <c r="I1965" s="1">
        <v>1.0</v>
      </c>
    </row>
    <row r="1966">
      <c r="A1966" s="1" t="s">
        <v>5519</v>
      </c>
      <c r="B1966" s="1">
        <v>10.0</v>
      </c>
      <c r="C1966" s="1">
        <v>6.0</v>
      </c>
      <c r="D1966" s="1">
        <v>2.0</v>
      </c>
      <c r="E1966" s="1">
        <v>235.0</v>
      </c>
      <c r="F1966" s="1">
        <v>0.00768512</v>
      </c>
      <c r="G1966" s="1">
        <v>24.0</v>
      </c>
      <c r="H1966" s="1">
        <v>237.0</v>
      </c>
      <c r="I1966" s="1">
        <v>24.0</v>
      </c>
    </row>
    <row r="1967">
      <c r="A1967" s="1" t="s">
        <v>5520</v>
      </c>
      <c r="B1967" s="1">
        <v>10.0</v>
      </c>
      <c r="C1967" s="1">
        <v>6.0</v>
      </c>
      <c r="D1967" s="1">
        <v>2.0</v>
      </c>
      <c r="E1967" s="1">
        <v>235.0</v>
      </c>
      <c r="F1967" s="1">
        <v>0.00807789</v>
      </c>
      <c r="G1967" s="1">
        <v>27.0</v>
      </c>
      <c r="H1967" s="1">
        <v>242.0</v>
      </c>
      <c r="I1967" s="1">
        <v>27.0</v>
      </c>
    </row>
    <row r="1968">
      <c r="A1968" s="1" t="s">
        <v>5521</v>
      </c>
      <c r="B1968" s="1">
        <v>10.0</v>
      </c>
      <c r="C1968" s="1">
        <v>6.0</v>
      </c>
      <c r="D1968" s="1">
        <v>2.0</v>
      </c>
      <c r="E1968" s="1">
        <v>235.0</v>
      </c>
      <c r="F1968" s="1">
        <v>0.0212884</v>
      </c>
      <c r="G1968" s="1">
        <v>87.0</v>
      </c>
      <c r="H1968" s="1">
        <v>242.0</v>
      </c>
      <c r="I1968" s="1">
        <v>87.0</v>
      </c>
    </row>
    <row r="1969">
      <c r="A1969" s="1" t="s">
        <v>5522</v>
      </c>
      <c r="B1969" s="1">
        <v>10.0</v>
      </c>
      <c r="C1969" s="1">
        <v>6.0</v>
      </c>
      <c r="D1969" s="1">
        <v>2.0</v>
      </c>
      <c r="E1969" s="1">
        <v>235.0</v>
      </c>
      <c r="F1969" s="1">
        <v>0.0133984</v>
      </c>
      <c r="G1969" s="1">
        <v>60.0</v>
      </c>
      <c r="H1969" s="1">
        <v>237.0</v>
      </c>
      <c r="I1969" s="1">
        <v>60.0</v>
      </c>
    </row>
    <row r="1970">
      <c r="A1970" s="1" t="s">
        <v>5523</v>
      </c>
      <c r="B1970" s="1">
        <v>10.0</v>
      </c>
      <c r="C1970" s="1">
        <v>6.0</v>
      </c>
      <c r="D1970" s="1">
        <v>2.0</v>
      </c>
      <c r="E1970" s="1">
        <v>235.0</v>
      </c>
      <c r="F1970" s="1">
        <v>0.0022415</v>
      </c>
      <c r="G1970" s="1">
        <v>8.0</v>
      </c>
      <c r="H1970" s="1">
        <v>237.0</v>
      </c>
      <c r="I1970" s="1">
        <v>8.0</v>
      </c>
    </row>
    <row r="1971">
      <c r="A1971" s="1" t="s">
        <v>5524</v>
      </c>
      <c r="B1971" s="1">
        <v>10.0</v>
      </c>
      <c r="C1971" s="1">
        <v>6.0</v>
      </c>
      <c r="D1971" s="1">
        <v>2.0</v>
      </c>
      <c r="E1971" s="1">
        <v>235.0</v>
      </c>
      <c r="F1971" s="1">
        <v>0.00299692</v>
      </c>
      <c r="G1971" s="1">
        <v>12.0</v>
      </c>
      <c r="H1971" s="1">
        <v>237.0</v>
      </c>
      <c r="I1971" s="1">
        <v>12.0</v>
      </c>
      <c r="K1971" s="1">
        <v>235.0</v>
      </c>
      <c r="L1971" s="1">
        <v>235.0</v>
      </c>
      <c r="M1971" s="1">
        <v>0.0</v>
      </c>
      <c r="N1971" s="1">
        <v>0.0096771989</v>
      </c>
      <c r="P1971" s="1">
        <v>235.0</v>
      </c>
      <c r="Q1971" s="1">
        <v>235.0</v>
      </c>
    </row>
    <row r="1972">
      <c r="A1972" s="1" t="s">
        <v>5525</v>
      </c>
      <c r="B1972" s="1">
        <v>10.0</v>
      </c>
      <c r="C1972" s="1">
        <v>6.0</v>
      </c>
      <c r="D1972" s="1">
        <v>2.0</v>
      </c>
      <c r="E1972" s="1">
        <v>167.0</v>
      </c>
      <c r="F1972" s="1">
        <v>9.85256E-4</v>
      </c>
      <c r="G1972" s="1">
        <v>1.0</v>
      </c>
      <c r="H1972" s="1">
        <v>167.0</v>
      </c>
      <c r="I1972" s="1">
        <v>1.0</v>
      </c>
    </row>
    <row r="1973">
      <c r="A1973" s="1" t="s">
        <v>5526</v>
      </c>
      <c r="B1973" s="1">
        <v>10.0</v>
      </c>
      <c r="C1973" s="1">
        <v>6.0</v>
      </c>
      <c r="D1973" s="1">
        <v>2.0</v>
      </c>
      <c r="E1973" s="1">
        <v>167.0</v>
      </c>
      <c r="F1973" s="1">
        <v>6.89624E-4</v>
      </c>
      <c r="G1973" s="1">
        <v>1.0</v>
      </c>
      <c r="H1973" s="1">
        <v>167.0</v>
      </c>
      <c r="I1973" s="1">
        <v>1.0</v>
      </c>
    </row>
    <row r="1974">
      <c r="A1974" s="1" t="s">
        <v>5527</v>
      </c>
      <c r="B1974" s="1">
        <v>10.0</v>
      </c>
      <c r="C1974" s="1">
        <v>6.0</v>
      </c>
      <c r="D1974" s="1">
        <v>2.0</v>
      </c>
      <c r="E1974" s="1">
        <v>167.0</v>
      </c>
      <c r="F1974" s="1">
        <v>0.00102575</v>
      </c>
      <c r="G1974" s="1">
        <v>1.0</v>
      </c>
      <c r="H1974" s="1">
        <v>167.0</v>
      </c>
      <c r="I1974" s="1">
        <v>1.0</v>
      </c>
    </row>
    <row r="1975">
      <c r="A1975" s="1" t="s">
        <v>5528</v>
      </c>
      <c r="B1975" s="1">
        <v>10.0</v>
      </c>
      <c r="C1975" s="1">
        <v>6.0</v>
      </c>
      <c r="D1975" s="1">
        <v>2.0</v>
      </c>
      <c r="E1975" s="1">
        <v>167.0</v>
      </c>
      <c r="F1975" s="1">
        <v>9.34129E-4</v>
      </c>
      <c r="G1975" s="1">
        <v>1.0</v>
      </c>
      <c r="H1975" s="1">
        <v>167.0</v>
      </c>
      <c r="I1975" s="1">
        <v>1.0</v>
      </c>
    </row>
    <row r="1976">
      <c r="A1976" s="1" t="s">
        <v>5529</v>
      </c>
      <c r="B1976" s="1">
        <v>10.0</v>
      </c>
      <c r="C1976" s="1">
        <v>6.0</v>
      </c>
      <c r="D1976" s="1">
        <v>2.0</v>
      </c>
      <c r="E1976" s="1">
        <v>167.0</v>
      </c>
      <c r="F1976" s="1">
        <v>7.73254E-4</v>
      </c>
      <c r="G1976" s="1">
        <v>1.0</v>
      </c>
      <c r="H1976" s="1">
        <v>167.0</v>
      </c>
      <c r="I1976" s="1">
        <v>1.0</v>
      </c>
    </row>
    <row r="1977">
      <c r="A1977" s="1" t="s">
        <v>5530</v>
      </c>
      <c r="B1977" s="1">
        <v>10.0</v>
      </c>
      <c r="C1977" s="1">
        <v>6.0</v>
      </c>
      <c r="D1977" s="1">
        <v>2.0</v>
      </c>
      <c r="E1977" s="1">
        <v>167.0</v>
      </c>
      <c r="F1977" s="1">
        <v>7.89891E-4</v>
      </c>
      <c r="G1977" s="1">
        <v>1.0</v>
      </c>
      <c r="H1977" s="1">
        <v>167.0</v>
      </c>
      <c r="I1977" s="1">
        <v>1.0</v>
      </c>
    </row>
    <row r="1978">
      <c r="A1978" s="1" t="s">
        <v>5531</v>
      </c>
      <c r="B1978" s="1">
        <v>10.0</v>
      </c>
      <c r="C1978" s="1">
        <v>6.0</v>
      </c>
      <c r="D1978" s="1">
        <v>2.0</v>
      </c>
      <c r="E1978" s="1">
        <v>167.0</v>
      </c>
      <c r="F1978" s="1">
        <v>7.66115E-4</v>
      </c>
      <c r="G1978" s="1">
        <v>1.0</v>
      </c>
      <c r="H1978" s="1">
        <v>167.0</v>
      </c>
      <c r="I1978" s="1">
        <v>1.0</v>
      </c>
    </row>
    <row r="1979">
      <c r="A1979" s="1" t="s">
        <v>5532</v>
      </c>
      <c r="B1979" s="1">
        <v>10.0</v>
      </c>
      <c r="C1979" s="1">
        <v>6.0</v>
      </c>
      <c r="D1979" s="1">
        <v>2.0</v>
      </c>
      <c r="E1979" s="1">
        <v>167.0</v>
      </c>
      <c r="F1979" s="1">
        <v>8.68955E-4</v>
      </c>
      <c r="G1979" s="1">
        <v>1.0</v>
      </c>
      <c r="H1979" s="1">
        <v>167.0</v>
      </c>
      <c r="I1979" s="1">
        <v>1.0</v>
      </c>
    </row>
    <row r="1980">
      <c r="A1980" s="1" t="s">
        <v>5533</v>
      </c>
      <c r="B1980" s="1">
        <v>10.0</v>
      </c>
      <c r="C1980" s="1">
        <v>6.0</v>
      </c>
      <c r="D1980" s="1">
        <v>2.0</v>
      </c>
      <c r="E1980" s="1">
        <v>167.0</v>
      </c>
      <c r="F1980" s="1">
        <v>7.41036E-4</v>
      </c>
      <c r="G1980" s="1">
        <v>1.0</v>
      </c>
      <c r="H1980" s="1">
        <v>167.0</v>
      </c>
      <c r="I1980" s="1">
        <v>1.0</v>
      </c>
    </row>
    <row r="1981">
      <c r="A1981" s="1" t="s">
        <v>5534</v>
      </c>
      <c r="B1981" s="1">
        <v>10.0</v>
      </c>
      <c r="C1981" s="1">
        <v>6.0</v>
      </c>
      <c r="D1981" s="1">
        <v>2.0</v>
      </c>
      <c r="E1981" s="1">
        <v>167.0</v>
      </c>
      <c r="F1981" s="1">
        <v>7.87433E-4</v>
      </c>
      <c r="G1981" s="1">
        <v>1.0</v>
      </c>
      <c r="H1981" s="1">
        <v>167.0</v>
      </c>
      <c r="I1981" s="1">
        <v>1.0</v>
      </c>
      <c r="K1981" s="1">
        <v>167.0</v>
      </c>
      <c r="L1981" s="1">
        <v>167.0</v>
      </c>
      <c r="M1981" s="1">
        <v>0.0</v>
      </c>
      <c r="N1981" s="1">
        <v>8.361443E-4</v>
      </c>
      <c r="P1981" s="1">
        <v>149.0</v>
      </c>
      <c r="Q1981" s="1">
        <v>167.0</v>
      </c>
    </row>
    <row r="1982">
      <c r="A1982" s="1" t="s">
        <v>5535</v>
      </c>
      <c r="B1982" s="1">
        <v>10.0</v>
      </c>
      <c r="C1982" s="1">
        <v>6.0</v>
      </c>
      <c r="D1982" s="1">
        <v>2.0</v>
      </c>
      <c r="E1982" s="1">
        <v>283.0</v>
      </c>
      <c r="F1982" s="1">
        <v>0.0350838</v>
      </c>
      <c r="G1982" s="1">
        <v>132.0</v>
      </c>
      <c r="H1982" s="1">
        <v>288.0</v>
      </c>
      <c r="I1982" s="1">
        <v>132.0</v>
      </c>
    </row>
    <row r="1983">
      <c r="A1983" s="1" t="s">
        <v>5536</v>
      </c>
      <c r="B1983" s="1">
        <v>10.0</v>
      </c>
      <c r="C1983" s="1">
        <v>6.0</v>
      </c>
      <c r="D1983" s="1">
        <v>2.0</v>
      </c>
      <c r="E1983" s="1">
        <v>283.0</v>
      </c>
      <c r="F1983" s="1">
        <v>0.02396</v>
      </c>
      <c r="G1983" s="1">
        <v>112.0</v>
      </c>
      <c r="H1983" s="1">
        <v>288.0</v>
      </c>
      <c r="I1983" s="1">
        <v>112.0</v>
      </c>
    </row>
    <row r="1984">
      <c r="A1984" s="1" t="s">
        <v>5537</v>
      </c>
      <c r="B1984" s="1">
        <v>10.0</v>
      </c>
      <c r="C1984" s="1">
        <v>6.0</v>
      </c>
      <c r="D1984" s="1">
        <v>2.0</v>
      </c>
      <c r="E1984" s="1">
        <v>283.0</v>
      </c>
      <c r="F1984" s="1">
        <v>0.0115276</v>
      </c>
      <c r="G1984" s="1">
        <v>47.0</v>
      </c>
      <c r="H1984" s="1">
        <v>284.0</v>
      </c>
      <c r="I1984" s="1">
        <v>47.0</v>
      </c>
    </row>
    <row r="1985">
      <c r="A1985" s="1" t="s">
        <v>5538</v>
      </c>
      <c r="B1985" s="1">
        <v>10.0</v>
      </c>
      <c r="C1985" s="1">
        <v>6.0</v>
      </c>
      <c r="D1985" s="1">
        <v>2.0</v>
      </c>
      <c r="E1985" s="1">
        <v>283.0</v>
      </c>
      <c r="F1985" s="1">
        <v>0.00256402</v>
      </c>
      <c r="G1985" s="1">
        <v>9.0</v>
      </c>
      <c r="H1985" s="1">
        <v>286.0</v>
      </c>
      <c r="I1985" s="1">
        <v>9.0</v>
      </c>
    </row>
    <row r="1986">
      <c r="A1986" s="1" t="s">
        <v>5539</v>
      </c>
      <c r="B1986" s="1">
        <v>10.0</v>
      </c>
      <c r="C1986" s="1">
        <v>6.0</v>
      </c>
      <c r="D1986" s="1">
        <v>2.0</v>
      </c>
      <c r="E1986" s="1">
        <v>283.0</v>
      </c>
      <c r="F1986" s="1">
        <v>9.38583E-4</v>
      </c>
      <c r="G1986" s="1">
        <v>2.0</v>
      </c>
      <c r="H1986" s="1">
        <v>288.0</v>
      </c>
      <c r="I1986" s="1">
        <v>2.0</v>
      </c>
    </row>
    <row r="1987">
      <c r="A1987" s="1" t="s">
        <v>5540</v>
      </c>
      <c r="B1987" s="1">
        <v>10.0</v>
      </c>
      <c r="C1987" s="1">
        <v>6.0</v>
      </c>
      <c r="D1987" s="1">
        <v>2.0</v>
      </c>
      <c r="E1987" s="1">
        <v>283.0</v>
      </c>
      <c r="F1987" s="1">
        <v>0.00110531</v>
      </c>
      <c r="G1987" s="1">
        <v>3.0</v>
      </c>
      <c r="H1987" s="1">
        <v>285.0</v>
      </c>
      <c r="I1987" s="1">
        <v>3.0</v>
      </c>
    </row>
    <row r="1988">
      <c r="A1988" s="1" t="s">
        <v>5541</v>
      </c>
      <c r="B1988" s="1">
        <v>10.0</v>
      </c>
      <c r="C1988" s="1">
        <v>6.0</v>
      </c>
      <c r="D1988" s="1">
        <v>2.0</v>
      </c>
      <c r="E1988" s="1">
        <v>283.0</v>
      </c>
      <c r="F1988" s="1">
        <v>0.0577485</v>
      </c>
      <c r="G1988" s="1">
        <v>281.0</v>
      </c>
      <c r="H1988" s="1">
        <v>296.0</v>
      </c>
      <c r="I1988" s="1">
        <v>281.0</v>
      </c>
    </row>
    <row r="1989">
      <c r="A1989" s="1" t="s">
        <v>5542</v>
      </c>
      <c r="B1989" s="1">
        <v>10.0</v>
      </c>
      <c r="C1989" s="1">
        <v>6.0</v>
      </c>
      <c r="D1989" s="1">
        <v>2.0</v>
      </c>
      <c r="E1989" s="1">
        <v>283.0</v>
      </c>
      <c r="F1989" s="1">
        <v>0.0101399</v>
      </c>
      <c r="G1989" s="1">
        <v>47.0</v>
      </c>
      <c r="H1989" s="1">
        <v>285.0</v>
      </c>
      <c r="I1989" s="1">
        <v>47.0</v>
      </c>
    </row>
    <row r="1990">
      <c r="A1990" s="1" t="s">
        <v>5543</v>
      </c>
      <c r="B1990" s="1">
        <v>10.0</v>
      </c>
      <c r="C1990" s="1">
        <v>6.0</v>
      </c>
      <c r="D1990" s="1">
        <v>2.0</v>
      </c>
      <c r="E1990" s="1">
        <v>284.0</v>
      </c>
      <c r="F1990" s="1">
        <v>0.0599597</v>
      </c>
      <c r="G1990" s="1">
        <v>12.0</v>
      </c>
      <c r="H1990" s="1">
        <v>288.0</v>
      </c>
      <c r="I1990" s="1">
        <v>300.0</v>
      </c>
    </row>
    <row r="1991">
      <c r="A1991" s="1" t="s">
        <v>5544</v>
      </c>
      <c r="B1991" s="1">
        <v>10.0</v>
      </c>
      <c r="C1991" s="1">
        <v>6.0</v>
      </c>
      <c r="D1991" s="1">
        <v>2.0</v>
      </c>
      <c r="E1991" s="1">
        <v>284.0</v>
      </c>
      <c r="F1991" s="1">
        <v>0.0627872</v>
      </c>
      <c r="G1991" s="1">
        <v>285.0</v>
      </c>
      <c r="H1991" s="1">
        <v>289.0</v>
      </c>
      <c r="I1991" s="1">
        <v>300.0</v>
      </c>
      <c r="K1991" s="1">
        <v>283.0</v>
      </c>
      <c r="L1991" s="1">
        <v>283.2</v>
      </c>
      <c r="M1991" s="1">
        <v>0.4216370214</v>
      </c>
      <c r="N1991" s="1">
        <v>0.0265814613</v>
      </c>
      <c r="P1991" s="1">
        <v>283.0</v>
      </c>
      <c r="Q1991" s="1">
        <v>283.0</v>
      </c>
    </row>
    <row r="1992">
      <c r="A1992" s="1" t="s">
        <v>5545</v>
      </c>
      <c r="B1992" s="1">
        <v>10.0</v>
      </c>
      <c r="C1992" s="1">
        <v>6.0</v>
      </c>
      <c r="D1992" s="1">
        <v>2.0</v>
      </c>
      <c r="E1992" s="1">
        <v>148.0</v>
      </c>
      <c r="F1992" s="1">
        <v>7.52453E-4</v>
      </c>
      <c r="G1992" s="1">
        <v>1.0</v>
      </c>
      <c r="H1992" s="1">
        <v>148.0</v>
      </c>
      <c r="I1992" s="1">
        <v>1.0</v>
      </c>
    </row>
    <row r="1993">
      <c r="A1993" s="1" t="s">
        <v>5546</v>
      </c>
      <c r="B1993" s="1">
        <v>10.0</v>
      </c>
      <c r="C1993" s="1">
        <v>6.0</v>
      </c>
      <c r="D1993" s="1">
        <v>2.0</v>
      </c>
      <c r="E1993" s="1">
        <v>148.0</v>
      </c>
      <c r="F1993" s="1">
        <v>0.0017912</v>
      </c>
      <c r="G1993" s="1">
        <v>6.0</v>
      </c>
      <c r="H1993" s="1">
        <v>152.0</v>
      </c>
      <c r="I1993" s="1">
        <v>6.0</v>
      </c>
    </row>
    <row r="1994">
      <c r="A1994" s="1" t="s">
        <v>5547</v>
      </c>
      <c r="B1994" s="1">
        <v>10.0</v>
      </c>
      <c r="C1994" s="1">
        <v>6.0</v>
      </c>
      <c r="D1994" s="1">
        <v>2.0</v>
      </c>
      <c r="E1994" s="1">
        <v>148.0</v>
      </c>
      <c r="F1994" s="1">
        <v>0.00100279</v>
      </c>
      <c r="G1994" s="1">
        <v>1.0</v>
      </c>
      <c r="H1994" s="1">
        <v>148.0</v>
      </c>
      <c r="I1994" s="1">
        <v>1.0</v>
      </c>
    </row>
    <row r="1995">
      <c r="A1995" s="1" t="s">
        <v>5548</v>
      </c>
      <c r="B1995" s="1">
        <v>10.0</v>
      </c>
      <c r="C1995" s="1">
        <v>6.0</v>
      </c>
      <c r="D1995" s="1">
        <v>2.0</v>
      </c>
      <c r="E1995" s="1">
        <v>148.0</v>
      </c>
      <c r="F1995" s="1">
        <v>8.2548E-4</v>
      </c>
      <c r="G1995" s="1">
        <v>1.0</v>
      </c>
      <c r="H1995" s="1">
        <v>148.0</v>
      </c>
      <c r="I1995" s="1">
        <v>1.0</v>
      </c>
    </row>
    <row r="1996">
      <c r="A1996" s="1" t="s">
        <v>5549</v>
      </c>
      <c r="B1996" s="1">
        <v>10.0</v>
      </c>
      <c r="C1996" s="1">
        <v>6.0</v>
      </c>
      <c r="D1996" s="1">
        <v>2.0</v>
      </c>
      <c r="E1996" s="1">
        <v>148.0</v>
      </c>
      <c r="F1996" s="1">
        <v>7.30813E-4</v>
      </c>
      <c r="G1996" s="1">
        <v>1.0</v>
      </c>
      <c r="H1996" s="1">
        <v>148.0</v>
      </c>
      <c r="I1996" s="1">
        <v>1.0</v>
      </c>
    </row>
    <row r="1997">
      <c r="A1997" s="1" t="s">
        <v>5550</v>
      </c>
      <c r="B1997" s="1">
        <v>10.0</v>
      </c>
      <c r="C1997" s="1">
        <v>6.0</v>
      </c>
      <c r="D1997" s="1">
        <v>2.0</v>
      </c>
      <c r="E1997" s="1">
        <v>148.0</v>
      </c>
      <c r="F1997" s="1">
        <v>0.0129395</v>
      </c>
      <c r="G1997" s="1">
        <v>49.0</v>
      </c>
      <c r="H1997" s="1">
        <v>151.0</v>
      </c>
      <c r="I1997" s="1">
        <v>49.0</v>
      </c>
    </row>
    <row r="1998">
      <c r="A1998" s="1" t="s">
        <v>5551</v>
      </c>
      <c r="B1998" s="1">
        <v>10.0</v>
      </c>
      <c r="C1998" s="1">
        <v>6.0</v>
      </c>
      <c r="D1998" s="1">
        <v>2.0</v>
      </c>
      <c r="E1998" s="1">
        <v>148.0</v>
      </c>
      <c r="F1998" s="1">
        <v>0.00674329</v>
      </c>
      <c r="G1998" s="1">
        <v>25.0</v>
      </c>
      <c r="H1998" s="1">
        <v>152.0</v>
      </c>
      <c r="I1998" s="1">
        <v>25.0</v>
      </c>
    </row>
    <row r="1999">
      <c r="A1999" s="1" t="s">
        <v>5552</v>
      </c>
      <c r="B1999" s="1">
        <v>10.0</v>
      </c>
      <c r="C1999" s="1">
        <v>6.0</v>
      </c>
      <c r="D1999" s="1">
        <v>2.0</v>
      </c>
      <c r="E1999" s="1">
        <v>148.0</v>
      </c>
      <c r="F1999" s="1">
        <v>0.00322074</v>
      </c>
      <c r="G1999" s="1">
        <v>12.0</v>
      </c>
      <c r="H1999" s="1">
        <v>151.0</v>
      </c>
      <c r="I1999" s="1">
        <v>12.0</v>
      </c>
    </row>
    <row r="2000">
      <c r="A2000" s="1" t="s">
        <v>5553</v>
      </c>
      <c r="B2000" s="1">
        <v>10.0</v>
      </c>
      <c r="C2000" s="1">
        <v>6.0</v>
      </c>
      <c r="D2000" s="1">
        <v>2.0</v>
      </c>
      <c r="E2000" s="1">
        <v>148.0</v>
      </c>
      <c r="F2000" s="1">
        <v>0.00113111</v>
      </c>
      <c r="G2000" s="1">
        <v>3.0</v>
      </c>
      <c r="H2000" s="1">
        <v>151.0</v>
      </c>
      <c r="I2000" s="1">
        <v>3.0</v>
      </c>
    </row>
    <row r="2001">
      <c r="A2001" s="1" t="s">
        <v>5554</v>
      </c>
      <c r="B2001" s="1">
        <v>10.0</v>
      </c>
      <c r="C2001" s="1">
        <v>6.0</v>
      </c>
      <c r="D2001" s="1">
        <v>2.0</v>
      </c>
      <c r="E2001" s="1">
        <v>148.0</v>
      </c>
      <c r="F2001" s="1">
        <v>0.00336126</v>
      </c>
      <c r="G2001" s="1">
        <v>12.0</v>
      </c>
      <c r="H2001" s="1">
        <v>149.0</v>
      </c>
      <c r="I2001" s="1">
        <v>12.0</v>
      </c>
      <c r="K2001" s="1">
        <v>148.0</v>
      </c>
      <c r="L2001" s="1">
        <v>148.0</v>
      </c>
      <c r="M2001" s="1">
        <v>0.0</v>
      </c>
      <c r="N2001" s="1">
        <v>0.0032498636</v>
      </c>
      <c r="P2001" s="1">
        <v>148.0</v>
      </c>
      <c r="Q2001" s="1">
        <v>148.0</v>
      </c>
    </row>
    <row r="2002">
      <c r="A2002" s="1" t="s">
        <v>5555</v>
      </c>
      <c r="B2002" s="1">
        <v>10.0</v>
      </c>
      <c r="C2002" s="1">
        <v>8.0</v>
      </c>
      <c r="D2002" s="1">
        <v>2.0</v>
      </c>
      <c r="E2002" s="1">
        <v>282.0</v>
      </c>
      <c r="F2002" s="1">
        <v>0.0053157</v>
      </c>
      <c r="G2002" s="1">
        <v>14.0</v>
      </c>
      <c r="H2002" s="1">
        <v>284.0</v>
      </c>
      <c r="I2002" s="1">
        <v>14.0</v>
      </c>
    </row>
    <row r="2003">
      <c r="A2003" s="1" t="s">
        <v>5556</v>
      </c>
      <c r="B2003" s="1">
        <v>10.0</v>
      </c>
      <c r="C2003" s="1">
        <v>8.0</v>
      </c>
      <c r="D2003" s="1">
        <v>2.0</v>
      </c>
      <c r="E2003" s="1">
        <v>282.0</v>
      </c>
      <c r="F2003" s="1">
        <v>0.00527282</v>
      </c>
      <c r="G2003" s="1">
        <v>21.0</v>
      </c>
      <c r="H2003" s="1">
        <v>285.0</v>
      </c>
      <c r="I2003" s="1">
        <v>21.0</v>
      </c>
    </row>
    <row r="2004">
      <c r="A2004" s="1" t="s">
        <v>5557</v>
      </c>
      <c r="B2004" s="1">
        <v>10.0</v>
      </c>
      <c r="C2004" s="1">
        <v>8.0</v>
      </c>
      <c r="D2004" s="1">
        <v>2.0</v>
      </c>
      <c r="E2004" s="1">
        <v>282.0</v>
      </c>
      <c r="F2004" s="1">
        <v>0.00152767</v>
      </c>
      <c r="G2004" s="1">
        <v>3.0</v>
      </c>
      <c r="H2004" s="1">
        <v>283.0</v>
      </c>
      <c r="I2004" s="1">
        <v>3.0</v>
      </c>
    </row>
    <row r="2005">
      <c r="A2005" s="1" t="s">
        <v>5558</v>
      </c>
      <c r="B2005" s="1">
        <v>10.0</v>
      </c>
      <c r="C2005" s="1">
        <v>8.0</v>
      </c>
      <c r="D2005" s="1">
        <v>2.0</v>
      </c>
      <c r="E2005" s="1">
        <v>282.0</v>
      </c>
      <c r="F2005" s="1">
        <v>0.00185541</v>
      </c>
      <c r="G2005" s="1">
        <v>4.0</v>
      </c>
      <c r="H2005" s="1">
        <v>284.0</v>
      </c>
      <c r="I2005" s="1">
        <v>4.0</v>
      </c>
    </row>
    <row r="2006">
      <c r="A2006" s="1" t="s">
        <v>5559</v>
      </c>
      <c r="B2006" s="1">
        <v>10.0</v>
      </c>
      <c r="C2006" s="1">
        <v>8.0</v>
      </c>
      <c r="D2006" s="1">
        <v>2.0</v>
      </c>
      <c r="E2006" s="1">
        <v>282.0</v>
      </c>
      <c r="F2006" s="1">
        <v>6.95747E-4</v>
      </c>
      <c r="G2006" s="1">
        <v>1.0</v>
      </c>
      <c r="H2006" s="1">
        <v>282.0</v>
      </c>
      <c r="I2006" s="1">
        <v>1.0</v>
      </c>
    </row>
    <row r="2007">
      <c r="A2007" s="1" t="s">
        <v>5560</v>
      </c>
      <c r="B2007" s="1">
        <v>10.0</v>
      </c>
      <c r="C2007" s="1">
        <v>8.0</v>
      </c>
      <c r="D2007" s="1">
        <v>2.0</v>
      </c>
      <c r="E2007" s="1">
        <v>282.0</v>
      </c>
      <c r="F2007" s="1">
        <v>0.00209884</v>
      </c>
      <c r="G2007" s="1">
        <v>6.0</v>
      </c>
      <c r="H2007" s="1">
        <v>283.0</v>
      </c>
      <c r="I2007" s="1">
        <v>6.0</v>
      </c>
    </row>
    <row r="2008">
      <c r="A2008" s="1" t="s">
        <v>5561</v>
      </c>
      <c r="B2008" s="1">
        <v>10.0</v>
      </c>
      <c r="C2008" s="1">
        <v>8.0</v>
      </c>
      <c r="D2008" s="1">
        <v>2.0</v>
      </c>
      <c r="E2008" s="1">
        <v>282.0</v>
      </c>
      <c r="F2008" s="1">
        <v>0.009475</v>
      </c>
      <c r="G2008" s="1">
        <v>35.0</v>
      </c>
      <c r="H2008" s="1">
        <v>283.0</v>
      </c>
      <c r="I2008" s="1">
        <v>35.0</v>
      </c>
    </row>
    <row r="2009">
      <c r="A2009" s="1" t="s">
        <v>5562</v>
      </c>
      <c r="B2009" s="1">
        <v>10.0</v>
      </c>
      <c r="C2009" s="1">
        <v>8.0</v>
      </c>
      <c r="D2009" s="1">
        <v>2.0</v>
      </c>
      <c r="E2009" s="1">
        <v>282.0</v>
      </c>
      <c r="F2009" s="1">
        <v>0.00217925</v>
      </c>
      <c r="G2009" s="1">
        <v>8.0</v>
      </c>
      <c r="H2009" s="1">
        <v>284.0</v>
      </c>
      <c r="I2009" s="1">
        <v>8.0</v>
      </c>
    </row>
    <row r="2010">
      <c r="A2010" s="1" t="s">
        <v>5563</v>
      </c>
      <c r="B2010" s="1">
        <v>10.0</v>
      </c>
      <c r="C2010" s="1">
        <v>8.0</v>
      </c>
      <c r="D2010" s="1">
        <v>2.0</v>
      </c>
      <c r="E2010" s="1">
        <v>282.0</v>
      </c>
      <c r="F2010" s="1">
        <v>6.91184E-4</v>
      </c>
      <c r="G2010" s="1">
        <v>1.0</v>
      </c>
      <c r="H2010" s="1">
        <v>282.0</v>
      </c>
      <c r="I2010" s="1">
        <v>1.0</v>
      </c>
    </row>
    <row r="2011">
      <c r="A2011" s="1" t="s">
        <v>5564</v>
      </c>
      <c r="B2011" s="1">
        <v>10.0</v>
      </c>
      <c r="C2011" s="1">
        <v>8.0</v>
      </c>
      <c r="D2011" s="1">
        <v>2.0</v>
      </c>
      <c r="E2011" s="1">
        <v>282.0</v>
      </c>
      <c r="F2011" s="1">
        <v>6.26971E-4</v>
      </c>
      <c r="G2011" s="1">
        <v>1.0</v>
      </c>
      <c r="H2011" s="1">
        <v>282.0</v>
      </c>
      <c r="I2011" s="1">
        <v>1.0</v>
      </c>
      <c r="K2011" s="1">
        <v>282.0</v>
      </c>
      <c r="L2011" s="1">
        <v>282.0</v>
      </c>
      <c r="M2011" s="1">
        <v>0.0</v>
      </c>
      <c r="N2011" s="1">
        <v>0.0029738592</v>
      </c>
      <c r="P2011" s="1">
        <v>282.0</v>
      </c>
      <c r="Q2011" s="1">
        <v>282.0</v>
      </c>
    </row>
    <row r="2012">
      <c r="A2012" s="1" t="s">
        <v>5565</v>
      </c>
      <c r="B2012" s="1">
        <v>10.0</v>
      </c>
      <c r="C2012" s="1">
        <v>8.0</v>
      </c>
      <c r="D2012" s="1">
        <v>2.0</v>
      </c>
      <c r="E2012" s="1">
        <v>262.0</v>
      </c>
      <c r="F2012" s="1">
        <v>0.0218796</v>
      </c>
      <c r="G2012" s="1">
        <v>76.0</v>
      </c>
      <c r="H2012" s="1">
        <v>266.0</v>
      </c>
      <c r="I2012" s="1">
        <v>76.0</v>
      </c>
    </row>
    <row r="2013">
      <c r="A2013" s="1" t="s">
        <v>5566</v>
      </c>
      <c r="B2013" s="1">
        <v>10.0</v>
      </c>
      <c r="C2013" s="1">
        <v>8.0</v>
      </c>
      <c r="D2013" s="1">
        <v>2.0</v>
      </c>
      <c r="E2013" s="1">
        <v>262.0</v>
      </c>
      <c r="F2013" s="1">
        <v>0.0184011</v>
      </c>
      <c r="G2013" s="1">
        <v>86.0</v>
      </c>
      <c r="H2013" s="1">
        <v>267.0</v>
      </c>
      <c r="I2013" s="1">
        <v>86.0</v>
      </c>
    </row>
    <row r="2014">
      <c r="A2014" s="1" t="s">
        <v>5567</v>
      </c>
      <c r="B2014" s="1">
        <v>10.0</v>
      </c>
      <c r="C2014" s="1">
        <v>8.0</v>
      </c>
      <c r="D2014" s="1">
        <v>2.0</v>
      </c>
      <c r="E2014" s="1">
        <v>262.0</v>
      </c>
      <c r="F2014" s="1">
        <v>0.041515</v>
      </c>
      <c r="G2014" s="1">
        <v>176.0</v>
      </c>
      <c r="H2014" s="1">
        <v>265.0</v>
      </c>
      <c r="I2014" s="1">
        <v>176.0</v>
      </c>
    </row>
    <row r="2015">
      <c r="A2015" s="1" t="s">
        <v>5568</v>
      </c>
      <c r="B2015" s="1">
        <v>10.0</v>
      </c>
      <c r="C2015" s="1">
        <v>8.0</v>
      </c>
      <c r="D2015" s="1">
        <v>2.0</v>
      </c>
      <c r="E2015" s="1">
        <v>262.0</v>
      </c>
      <c r="F2015" s="1">
        <v>6.15658E-4</v>
      </c>
      <c r="G2015" s="1">
        <v>1.0</v>
      </c>
      <c r="H2015" s="1">
        <v>262.0</v>
      </c>
      <c r="I2015" s="1">
        <v>1.0</v>
      </c>
    </row>
    <row r="2016">
      <c r="A2016" s="1" t="s">
        <v>5569</v>
      </c>
      <c r="B2016" s="1">
        <v>10.0</v>
      </c>
      <c r="C2016" s="1">
        <v>8.0</v>
      </c>
      <c r="D2016" s="1">
        <v>2.0</v>
      </c>
      <c r="E2016" s="1">
        <v>262.0</v>
      </c>
      <c r="F2016" s="1">
        <v>0.00124733</v>
      </c>
      <c r="G2016" s="1">
        <v>3.0</v>
      </c>
      <c r="H2016" s="1">
        <v>265.0</v>
      </c>
      <c r="I2016" s="1">
        <v>3.0</v>
      </c>
    </row>
    <row r="2017">
      <c r="A2017" s="1" t="s">
        <v>5570</v>
      </c>
      <c r="B2017" s="1">
        <v>10.0</v>
      </c>
      <c r="C2017" s="1">
        <v>8.0</v>
      </c>
      <c r="D2017" s="1">
        <v>2.0</v>
      </c>
      <c r="E2017" s="1">
        <v>262.0</v>
      </c>
      <c r="F2017" s="1">
        <v>0.00266688</v>
      </c>
      <c r="G2017" s="1">
        <v>12.0</v>
      </c>
      <c r="H2017" s="1">
        <v>267.0</v>
      </c>
      <c r="I2017" s="1">
        <v>12.0</v>
      </c>
    </row>
    <row r="2018">
      <c r="A2018" s="1" t="s">
        <v>5571</v>
      </c>
      <c r="B2018" s="1">
        <v>10.0</v>
      </c>
      <c r="C2018" s="1">
        <v>8.0</v>
      </c>
      <c r="D2018" s="1">
        <v>2.0</v>
      </c>
      <c r="E2018" s="1">
        <v>262.0</v>
      </c>
      <c r="F2018" s="1">
        <v>0.0120126</v>
      </c>
      <c r="G2018" s="1">
        <v>55.0</v>
      </c>
      <c r="H2018" s="1">
        <v>264.0</v>
      </c>
      <c r="I2018" s="1">
        <v>55.0</v>
      </c>
    </row>
    <row r="2019">
      <c r="A2019" s="1" t="s">
        <v>5572</v>
      </c>
      <c r="B2019" s="1">
        <v>10.0</v>
      </c>
      <c r="C2019" s="1">
        <v>8.0</v>
      </c>
      <c r="D2019" s="1">
        <v>2.0</v>
      </c>
      <c r="E2019" s="1">
        <v>262.0</v>
      </c>
      <c r="F2019" s="1">
        <v>0.00289093</v>
      </c>
      <c r="G2019" s="1">
        <v>12.0</v>
      </c>
      <c r="H2019" s="1">
        <v>265.0</v>
      </c>
      <c r="I2019" s="1">
        <v>12.0</v>
      </c>
    </row>
    <row r="2020">
      <c r="A2020" s="1" t="s">
        <v>5573</v>
      </c>
      <c r="B2020" s="1">
        <v>10.0</v>
      </c>
      <c r="C2020" s="1">
        <v>8.0</v>
      </c>
      <c r="D2020" s="1">
        <v>2.0</v>
      </c>
      <c r="E2020" s="1">
        <v>262.0</v>
      </c>
      <c r="F2020" s="1">
        <v>0.00274055</v>
      </c>
      <c r="G2020" s="1">
        <v>11.0</v>
      </c>
      <c r="H2020" s="1">
        <v>267.0</v>
      </c>
      <c r="I2020" s="1">
        <v>11.0</v>
      </c>
    </row>
    <row r="2021">
      <c r="A2021" s="1" t="s">
        <v>5574</v>
      </c>
      <c r="B2021" s="1">
        <v>10.0</v>
      </c>
      <c r="C2021" s="1">
        <v>8.0</v>
      </c>
      <c r="D2021" s="1">
        <v>2.0</v>
      </c>
      <c r="E2021" s="1">
        <v>262.0</v>
      </c>
      <c r="F2021" s="1">
        <v>0.0010559</v>
      </c>
      <c r="G2021" s="1">
        <v>3.0</v>
      </c>
      <c r="H2021" s="1">
        <v>264.0</v>
      </c>
      <c r="I2021" s="1">
        <v>3.0</v>
      </c>
      <c r="K2021" s="1">
        <v>262.0</v>
      </c>
      <c r="L2021" s="1">
        <v>262.0</v>
      </c>
      <c r="M2021" s="1">
        <v>0.0</v>
      </c>
      <c r="N2021" s="1">
        <v>0.0105025548</v>
      </c>
      <c r="P2021" s="1">
        <v>262.0</v>
      </c>
      <c r="Q2021" s="1">
        <v>262.0</v>
      </c>
    </row>
    <row r="2022">
      <c r="A2022" s="1" t="s">
        <v>5575</v>
      </c>
      <c r="B2022" s="1">
        <v>10.0</v>
      </c>
      <c r="C2022" s="1">
        <v>8.0</v>
      </c>
      <c r="D2022" s="1">
        <v>2.0</v>
      </c>
      <c r="E2022" s="1">
        <v>200.0</v>
      </c>
      <c r="F2022" s="1">
        <v>0.00345407</v>
      </c>
      <c r="G2022" s="1">
        <v>10.0</v>
      </c>
      <c r="H2022" s="1">
        <v>201.0</v>
      </c>
      <c r="I2022" s="1">
        <v>10.0</v>
      </c>
    </row>
    <row r="2023">
      <c r="A2023" s="1" t="s">
        <v>5576</v>
      </c>
      <c r="B2023" s="1">
        <v>10.0</v>
      </c>
      <c r="C2023" s="1">
        <v>8.0</v>
      </c>
      <c r="D2023" s="1">
        <v>2.0</v>
      </c>
      <c r="E2023" s="1">
        <v>200.0</v>
      </c>
      <c r="F2023" s="1">
        <v>0.00291903</v>
      </c>
      <c r="G2023" s="1">
        <v>9.0</v>
      </c>
      <c r="H2023" s="1">
        <v>202.0</v>
      </c>
      <c r="I2023" s="1">
        <v>9.0</v>
      </c>
    </row>
    <row r="2024">
      <c r="A2024" s="1" t="s">
        <v>5577</v>
      </c>
      <c r="B2024" s="1">
        <v>10.0</v>
      </c>
      <c r="C2024" s="1">
        <v>8.0</v>
      </c>
      <c r="D2024" s="1">
        <v>2.0</v>
      </c>
      <c r="E2024" s="1">
        <v>200.0</v>
      </c>
      <c r="F2024" s="1">
        <v>0.00104869</v>
      </c>
      <c r="G2024" s="1">
        <v>2.0</v>
      </c>
      <c r="H2024" s="1">
        <v>202.0</v>
      </c>
      <c r="I2024" s="1">
        <v>2.0</v>
      </c>
    </row>
    <row r="2025">
      <c r="A2025" s="1" t="s">
        <v>5578</v>
      </c>
      <c r="B2025" s="1">
        <v>10.0</v>
      </c>
      <c r="C2025" s="1">
        <v>8.0</v>
      </c>
      <c r="D2025" s="1">
        <v>2.0</v>
      </c>
      <c r="E2025" s="1">
        <v>200.0</v>
      </c>
      <c r="F2025" s="1">
        <v>0.00557287</v>
      </c>
      <c r="G2025" s="1">
        <v>22.0</v>
      </c>
      <c r="H2025" s="1">
        <v>201.0</v>
      </c>
      <c r="I2025" s="1">
        <v>22.0</v>
      </c>
    </row>
    <row r="2026">
      <c r="A2026" s="1" t="s">
        <v>5579</v>
      </c>
      <c r="B2026" s="1">
        <v>10.0</v>
      </c>
      <c r="C2026" s="1">
        <v>8.0</v>
      </c>
      <c r="D2026" s="1">
        <v>2.0</v>
      </c>
      <c r="E2026" s="1">
        <v>200.0</v>
      </c>
      <c r="F2026" s="1">
        <v>9.37497E-4</v>
      </c>
      <c r="G2026" s="1">
        <v>2.0</v>
      </c>
      <c r="H2026" s="1">
        <v>202.0</v>
      </c>
      <c r="I2026" s="1">
        <v>2.0</v>
      </c>
    </row>
    <row r="2027">
      <c r="A2027" s="1" t="s">
        <v>5580</v>
      </c>
      <c r="B2027" s="1">
        <v>10.0</v>
      </c>
      <c r="C2027" s="1">
        <v>8.0</v>
      </c>
      <c r="D2027" s="1">
        <v>2.0</v>
      </c>
      <c r="E2027" s="1">
        <v>200.0</v>
      </c>
      <c r="F2027" s="1">
        <v>6.58085E-4</v>
      </c>
      <c r="G2027" s="1">
        <v>1.0</v>
      </c>
      <c r="H2027" s="1">
        <v>200.0</v>
      </c>
      <c r="I2027" s="1">
        <v>1.0</v>
      </c>
    </row>
    <row r="2028">
      <c r="A2028" s="1" t="s">
        <v>5581</v>
      </c>
      <c r="B2028" s="1">
        <v>10.0</v>
      </c>
      <c r="C2028" s="1">
        <v>8.0</v>
      </c>
      <c r="D2028" s="1">
        <v>2.0</v>
      </c>
      <c r="E2028" s="1">
        <v>200.0</v>
      </c>
      <c r="F2028" s="1">
        <v>6.13868E-4</v>
      </c>
      <c r="G2028" s="1">
        <v>1.0</v>
      </c>
      <c r="H2028" s="1">
        <v>200.0</v>
      </c>
      <c r="I2028" s="1">
        <v>1.0</v>
      </c>
    </row>
    <row r="2029">
      <c r="A2029" s="1" t="s">
        <v>5582</v>
      </c>
      <c r="B2029" s="1">
        <v>10.0</v>
      </c>
      <c r="C2029" s="1">
        <v>8.0</v>
      </c>
      <c r="D2029" s="1">
        <v>2.0</v>
      </c>
      <c r="E2029" s="1">
        <v>200.0</v>
      </c>
      <c r="F2029" s="1">
        <v>0.00638828</v>
      </c>
      <c r="G2029" s="1">
        <v>27.0</v>
      </c>
      <c r="H2029" s="1">
        <v>206.0</v>
      </c>
      <c r="I2029" s="1">
        <v>27.0</v>
      </c>
    </row>
    <row r="2030">
      <c r="A2030" s="1" t="s">
        <v>5583</v>
      </c>
      <c r="B2030" s="1">
        <v>10.0</v>
      </c>
      <c r="C2030" s="1">
        <v>8.0</v>
      </c>
      <c r="D2030" s="1">
        <v>2.0</v>
      </c>
      <c r="E2030" s="1">
        <v>200.0</v>
      </c>
      <c r="F2030" s="1">
        <v>0.00816071</v>
      </c>
      <c r="G2030" s="1">
        <v>36.0</v>
      </c>
      <c r="H2030" s="1">
        <v>201.0</v>
      </c>
      <c r="I2030" s="1">
        <v>36.0</v>
      </c>
    </row>
    <row r="2031">
      <c r="A2031" s="1" t="s">
        <v>5584</v>
      </c>
      <c r="B2031" s="1">
        <v>10.0</v>
      </c>
      <c r="C2031" s="1">
        <v>8.0</v>
      </c>
      <c r="D2031" s="1">
        <v>2.0</v>
      </c>
      <c r="E2031" s="1">
        <v>200.0</v>
      </c>
      <c r="F2031" s="1">
        <v>0.00346905</v>
      </c>
      <c r="G2031" s="1">
        <v>14.0</v>
      </c>
      <c r="H2031" s="1">
        <v>201.0</v>
      </c>
      <c r="I2031" s="1">
        <v>14.0</v>
      </c>
      <c r="K2031" s="1">
        <v>200.0</v>
      </c>
      <c r="L2031" s="1">
        <v>200.0</v>
      </c>
      <c r="M2031" s="1">
        <v>0.0</v>
      </c>
      <c r="N2031" s="1">
        <v>0.003322215</v>
      </c>
      <c r="P2031" s="1">
        <v>200.0</v>
      </c>
      <c r="Q2031" s="1">
        <v>200.0</v>
      </c>
    </row>
    <row r="2032">
      <c r="A2032" s="1" t="s">
        <v>5585</v>
      </c>
      <c r="B2032" s="1">
        <v>10.0</v>
      </c>
      <c r="C2032" s="1">
        <v>8.0</v>
      </c>
      <c r="D2032" s="1">
        <v>2.0</v>
      </c>
      <c r="E2032" s="1">
        <v>307.0</v>
      </c>
      <c r="F2032" s="1">
        <v>0.0122425</v>
      </c>
      <c r="G2032" s="1">
        <v>43.0</v>
      </c>
      <c r="H2032" s="1">
        <v>309.0</v>
      </c>
      <c r="I2032" s="1">
        <v>43.0</v>
      </c>
    </row>
    <row r="2033">
      <c r="A2033" s="1" t="s">
        <v>5586</v>
      </c>
      <c r="B2033" s="1">
        <v>10.0</v>
      </c>
      <c r="C2033" s="1">
        <v>8.0</v>
      </c>
      <c r="D2033" s="1">
        <v>2.0</v>
      </c>
      <c r="E2033" s="1">
        <v>307.0</v>
      </c>
      <c r="F2033" s="1">
        <v>0.0116928</v>
      </c>
      <c r="G2033" s="1">
        <v>58.0</v>
      </c>
      <c r="H2033" s="1">
        <v>308.0</v>
      </c>
      <c r="I2033" s="1">
        <v>58.0</v>
      </c>
    </row>
    <row r="2034">
      <c r="A2034" s="1" t="s">
        <v>5587</v>
      </c>
      <c r="B2034" s="1">
        <v>10.0</v>
      </c>
      <c r="C2034" s="1">
        <v>8.0</v>
      </c>
      <c r="D2034" s="1">
        <v>2.0</v>
      </c>
      <c r="E2034" s="1">
        <v>307.0</v>
      </c>
      <c r="F2034" s="1">
        <v>0.00710918</v>
      </c>
      <c r="G2034" s="1">
        <v>31.0</v>
      </c>
      <c r="H2034" s="1">
        <v>309.0</v>
      </c>
      <c r="I2034" s="1">
        <v>31.0</v>
      </c>
    </row>
    <row r="2035">
      <c r="A2035" s="1" t="s">
        <v>5588</v>
      </c>
      <c r="B2035" s="1">
        <v>10.0</v>
      </c>
      <c r="C2035" s="1">
        <v>8.0</v>
      </c>
      <c r="D2035" s="1">
        <v>2.0</v>
      </c>
      <c r="E2035" s="1">
        <v>307.0</v>
      </c>
      <c r="F2035" s="1">
        <v>0.00539846</v>
      </c>
      <c r="G2035" s="1">
        <v>23.0</v>
      </c>
      <c r="H2035" s="1">
        <v>309.0</v>
      </c>
      <c r="I2035" s="1">
        <v>23.0</v>
      </c>
    </row>
    <row r="2036">
      <c r="A2036" s="1" t="s">
        <v>5589</v>
      </c>
      <c r="B2036" s="1">
        <v>10.0</v>
      </c>
      <c r="C2036" s="1">
        <v>8.0</v>
      </c>
      <c r="D2036" s="1">
        <v>2.0</v>
      </c>
      <c r="E2036" s="1">
        <v>307.0</v>
      </c>
      <c r="F2036" s="1">
        <v>0.00725204</v>
      </c>
      <c r="G2036" s="1">
        <v>35.0</v>
      </c>
      <c r="H2036" s="1">
        <v>311.0</v>
      </c>
      <c r="I2036" s="1">
        <v>35.0</v>
      </c>
    </row>
    <row r="2037">
      <c r="A2037" s="1" t="s">
        <v>5590</v>
      </c>
      <c r="B2037" s="1">
        <v>10.0</v>
      </c>
      <c r="C2037" s="1">
        <v>8.0</v>
      </c>
      <c r="D2037" s="1">
        <v>2.0</v>
      </c>
      <c r="E2037" s="1">
        <v>307.0</v>
      </c>
      <c r="F2037" s="1">
        <v>5.9116E-4</v>
      </c>
      <c r="G2037" s="1">
        <v>1.0</v>
      </c>
      <c r="H2037" s="1">
        <v>307.0</v>
      </c>
      <c r="I2037" s="1">
        <v>1.0</v>
      </c>
    </row>
    <row r="2038">
      <c r="A2038" s="1" t="s">
        <v>5591</v>
      </c>
      <c r="B2038" s="1">
        <v>10.0</v>
      </c>
      <c r="C2038" s="1">
        <v>8.0</v>
      </c>
      <c r="D2038" s="1">
        <v>2.0</v>
      </c>
      <c r="E2038" s="1">
        <v>307.0</v>
      </c>
      <c r="F2038" s="1">
        <v>0.00117627</v>
      </c>
      <c r="G2038" s="1">
        <v>4.0</v>
      </c>
      <c r="H2038" s="1">
        <v>315.0</v>
      </c>
      <c r="I2038" s="1">
        <v>4.0</v>
      </c>
    </row>
    <row r="2039">
      <c r="A2039" s="1" t="s">
        <v>5592</v>
      </c>
      <c r="B2039" s="1">
        <v>10.0</v>
      </c>
      <c r="C2039" s="1">
        <v>8.0</v>
      </c>
      <c r="D2039" s="1">
        <v>2.0</v>
      </c>
      <c r="E2039" s="1">
        <v>307.0</v>
      </c>
      <c r="F2039" s="1">
        <v>0.00146954</v>
      </c>
      <c r="G2039" s="1">
        <v>5.0</v>
      </c>
      <c r="H2039" s="1">
        <v>311.0</v>
      </c>
      <c r="I2039" s="1">
        <v>5.0</v>
      </c>
    </row>
    <row r="2040">
      <c r="A2040" s="1" t="s">
        <v>5593</v>
      </c>
      <c r="B2040" s="1">
        <v>10.0</v>
      </c>
      <c r="C2040" s="1">
        <v>8.0</v>
      </c>
      <c r="D2040" s="1">
        <v>2.0</v>
      </c>
      <c r="E2040" s="1">
        <v>307.0</v>
      </c>
      <c r="F2040" s="1">
        <v>0.00691894</v>
      </c>
      <c r="G2040" s="1">
        <v>33.0</v>
      </c>
      <c r="H2040" s="1">
        <v>310.0</v>
      </c>
      <c r="I2040" s="1">
        <v>33.0</v>
      </c>
    </row>
    <row r="2041">
      <c r="A2041" s="1" t="s">
        <v>5594</v>
      </c>
      <c r="B2041" s="1">
        <v>10.0</v>
      </c>
      <c r="C2041" s="1">
        <v>8.0</v>
      </c>
      <c r="D2041" s="1">
        <v>2.0</v>
      </c>
      <c r="E2041" s="1">
        <v>307.0</v>
      </c>
      <c r="F2041" s="1">
        <v>5.36934E-4</v>
      </c>
      <c r="G2041" s="1">
        <v>1.0</v>
      </c>
      <c r="H2041" s="1">
        <v>307.0</v>
      </c>
      <c r="I2041" s="1">
        <v>1.0</v>
      </c>
      <c r="K2041" s="1">
        <v>307.0</v>
      </c>
      <c r="L2041" s="1">
        <v>307.0</v>
      </c>
      <c r="M2041" s="1">
        <v>0.0</v>
      </c>
      <c r="N2041" s="1">
        <v>0.0054387824</v>
      </c>
      <c r="P2041" s="1">
        <v>307.0</v>
      </c>
      <c r="Q2041" s="1">
        <v>307.0</v>
      </c>
    </row>
    <row r="2042">
      <c r="A2042" s="1" t="s">
        <v>5595</v>
      </c>
      <c r="B2042" s="1">
        <v>10.0</v>
      </c>
      <c r="C2042" s="1">
        <v>8.0</v>
      </c>
      <c r="D2042" s="1">
        <v>2.0</v>
      </c>
      <c r="E2042" s="1">
        <v>215.0</v>
      </c>
      <c r="F2042" s="1">
        <v>0.0103878</v>
      </c>
      <c r="G2042" s="1">
        <v>40.0</v>
      </c>
      <c r="H2042" s="1">
        <v>217.0</v>
      </c>
      <c r="I2042" s="1">
        <v>40.0</v>
      </c>
    </row>
    <row r="2043">
      <c r="A2043" s="1" t="s">
        <v>5596</v>
      </c>
      <c r="B2043" s="1">
        <v>10.0</v>
      </c>
      <c r="C2043" s="1">
        <v>8.0</v>
      </c>
      <c r="D2043" s="1">
        <v>2.0</v>
      </c>
      <c r="E2043" s="1">
        <v>215.0</v>
      </c>
      <c r="F2043" s="1">
        <v>0.002165</v>
      </c>
      <c r="G2043" s="1">
        <v>8.0</v>
      </c>
      <c r="H2043" s="1">
        <v>216.0</v>
      </c>
      <c r="I2043" s="1">
        <v>8.0</v>
      </c>
    </row>
    <row r="2044">
      <c r="A2044" s="1" t="s">
        <v>5597</v>
      </c>
      <c r="B2044" s="1">
        <v>10.0</v>
      </c>
      <c r="C2044" s="1">
        <v>8.0</v>
      </c>
      <c r="D2044" s="1">
        <v>2.0</v>
      </c>
      <c r="E2044" s="1">
        <v>215.0</v>
      </c>
      <c r="F2044" s="1">
        <v>0.0098219</v>
      </c>
      <c r="G2044" s="1">
        <v>41.0</v>
      </c>
      <c r="H2044" s="1">
        <v>216.0</v>
      </c>
      <c r="I2044" s="1">
        <v>41.0</v>
      </c>
    </row>
    <row r="2045">
      <c r="A2045" s="1" t="s">
        <v>5598</v>
      </c>
      <c r="B2045" s="1">
        <v>10.0</v>
      </c>
      <c r="C2045" s="1">
        <v>8.0</v>
      </c>
      <c r="D2045" s="1">
        <v>2.0</v>
      </c>
      <c r="E2045" s="1">
        <v>215.0</v>
      </c>
      <c r="F2045" s="1">
        <v>0.00729356</v>
      </c>
      <c r="G2045" s="1">
        <v>31.0</v>
      </c>
      <c r="H2045" s="1">
        <v>216.0</v>
      </c>
      <c r="I2045" s="1">
        <v>31.0</v>
      </c>
    </row>
    <row r="2046">
      <c r="A2046" s="1" t="s">
        <v>5599</v>
      </c>
      <c r="B2046" s="1">
        <v>10.0</v>
      </c>
      <c r="C2046" s="1">
        <v>8.0</v>
      </c>
      <c r="D2046" s="1">
        <v>2.0</v>
      </c>
      <c r="E2046" s="1">
        <v>215.0</v>
      </c>
      <c r="F2046" s="1">
        <v>0.0139608</v>
      </c>
      <c r="G2046" s="1">
        <v>62.0</v>
      </c>
      <c r="H2046" s="1">
        <v>219.0</v>
      </c>
      <c r="I2046" s="1">
        <v>62.0</v>
      </c>
    </row>
    <row r="2047">
      <c r="A2047" s="1" t="s">
        <v>5600</v>
      </c>
      <c r="B2047" s="1">
        <v>10.0</v>
      </c>
      <c r="C2047" s="1">
        <v>8.0</v>
      </c>
      <c r="D2047" s="1">
        <v>2.0</v>
      </c>
      <c r="E2047" s="1">
        <v>215.0</v>
      </c>
      <c r="F2047" s="1">
        <v>0.00458065</v>
      </c>
      <c r="G2047" s="1">
        <v>19.0</v>
      </c>
      <c r="H2047" s="1">
        <v>218.0</v>
      </c>
      <c r="I2047" s="1">
        <v>19.0</v>
      </c>
    </row>
    <row r="2048">
      <c r="A2048" s="1" t="s">
        <v>5601</v>
      </c>
      <c r="B2048" s="1">
        <v>10.0</v>
      </c>
      <c r="C2048" s="1">
        <v>8.0</v>
      </c>
      <c r="D2048" s="1">
        <v>2.0</v>
      </c>
      <c r="E2048" s="1">
        <v>215.0</v>
      </c>
      <c r="F2048" s="1">
        <v>0.00400706</v>
      </c>
      <c r="G2048" s="1">
        <v>17.0</v>
      </c>
      <c r="H2048" s="1">
        <v>216.0</v>
      </c>
      <c r="I2048" s="1">
        <v>17.0</v>
      </c>
    </row>
    <row r="2049">
      <c r="A2049" s="1" t="s">
        <v>5602</v>
      </c>
      <c r="B2049" s="1">
        <v>10.0</v>
      </c>
      <c r="C2049" s="1">
        <v>8.0</v>
      </c>
      <c r="D2049" s="1">
        <v>2.0</v>
      </c>
      <c r="E2049" s="1">
        <v>215.0</v>
      </c>
      <c r="F2049" s="1">
        <v>0.0611826</v>
      </c>
      <c r="G2049" s="1">
        <v>282.0</v>
      </c>
      <c r="H2049" s="1">
        <v>221.0</v>
      </c>
      <c r="I2049" s="1">
        <v>282.0</v>
      </c>
    </row>
    <row r="2050">
      <c r="A2050" s="1" t="s">
        <v>5603</v>
      </c>
      <c r="B2050" s="1">
        <v>10.0</v>
      </c>
      <c r="C2050" s="1">
        <v>8.0</v>
      </c>
      <c r="D2050" s="1">
        <v>2.0</v>
      </c>
      <c r="E2050" s="1">
        <v>215.0</v>
      </c>
      <c r="F2050" s="1">
        <v>0.0222813</v>
      </c>
      <c r="G2050" s="1">
        <v>92.0</v>
      </c>
      <c r="H2050" s="1">
        <v>217.0</v>
      </c>
      <c r="I2050" s="1">
        <v>92.0</v>
      </c>
    </row>
    <row r="2051">
      <c r="A2051" s="1" t="s">
        <v>5604</v>
      </c>
      <c r="B2051" s="1">
        <v>10.0</v>
      </c>
      <c r="C2051" s="1">
        <v>8.0</v>
      </c>
      <c r="D2051" s="1">
        <v>2.0</v>
      </c>
      <c r="E2051" s="1">
        <v>215.0</v>
      </c>
      <c r="F2051" s="1">
        <v>0.00241611</v>
      </c>
      <c r="G2051" s="1">
        <v>9.0</v>
      </c>
      <c r="H2051" s="1">
        <v>217.0</v>
      </c>
      <c r="I2051" s="1">
        <v>9.0</v>
      </c>
      <c r="K2051" s="1">
        <v>215.0</v>
      </c>
      <c r="L2051" s="1">
        <v>215.0</v>
      </c>
      <c r="M2051" s="1">
        <v>0.0</v>
      </c>
      <c r="N2051" s="1">
        <v>0.013809678</v>
      </c>
      <c r="P2051" s="1">
        <v>215.0</v>
      </c>
      <c r="Q2051" s="1">
        <v>215.0</v>
      </c>
    </row>
    <row r="2052">
      <c r="A2052" s="1" t="s">
        <v>5605</v>
      </c>
      <c r="B2052" s="1">
        <v>10.0</v>
      </c>
      <c r="C2052" s="1">
        <v>8.0</v>
      </c>
      <c r="D2052" s="1">
        <v>2.0</v>
      </c>
      <c r="E2052" s="1">
        <v>263.0</v>
      </c>
      <c r="F2052" s="1">
        <v>0.00103328</v>
      </c>
      <c r="G2052" s="1">
        <v>1.0</v>
      </c>
      <c r="H2052" s="1">
        <v>263.0</v>
      </c>
      <c r="I2052" s="1">
        <v>1.0</v>
      </c>
    </row>
    <row r="2053">
      <c r="A2053" s="1" t="s">
        <v>5606</v>
      </c>
      <c r="B2053" s="1">
        <v>10.0</v>
      </c>
      <c r="C2053" s="1">
        <v>8.0</v>
      </c>
      <c r="D2053" s="1">
        <v>2.0</v>
      </c>
      <c r="E2053" s="1">
        <v>263.0</v>
      </c>
      <c r="F2053" s="1">
        <v>0.00180213</v>
      </c>
      <c r="G2053" s="1">
        <v>6.0</v>
      </c>
      <c r="H2053" s="1">
        <v>264.0</v>
      </c>
      <c r="I2053" s="1">
        <v>6.0</v>
      </c>
    </row>
    <row r="2054">
      <c r="A2054" s="1" t="s">
        <v>5607</v>
      </c>
      <c r="B2054" s="1">
        <v>10.0</v>
      </c>
      <c r="C2054" s="1">
        <v>8.0</v>
      </c>
      <c r="D2054" s="1">
        <v>2.0</v>
      </c>
      <c r="E2054" s="1">
        <v>263.0</v>
      </c>
      <c r="F2054" s="1">
        <v>9.37714E-4</v>
      </c>
      <c r="G2054" s="1">
        <v>1.0</v>
      </c>
      <c r="H2054" s="1">
        <v>263.0</v>
      </c>
      <c r="I2054" s="1">
        <v>1.0</v>
      </c>
    </row>
    <row r="2055">
      <c r="A2055" s="1" t="s">
        <v>5608</v>
      </c>
      <c r="B2055" s="1">
        <v>10.0</v>
      </c>
      <c r="C2055" s="1">
        <v>8.0</v>
      </c>
      <c r="D2055" s="1">
        <v>2.0</v>
      </c>
      <c r="E2055" s="1">
        <v>263.0</v>
      </c>
      <c r="F2055" s="1">
        <v>0.00539622</v>
      </c>
      <c r="G2055" s="1">
        <v>17.0</v>
      </c>
      <c r="H2055" s="1">
        <v>268.0</v>
      </c>
      <c r="I2055" s="1">
        <v>17.0</v>
      </c>
    </row>
    <row r="2056">
      <c r="A2056" s="1" t="s">
        <v>5609</v>
      </c>
      <c r="B2056" s="1">
        <v>10.0</v>
      </c>
      <c r="C2056" s="1">
        <v>8.0</v>
      </c>
      <c r="D2056" s="1">
        <v>2.0</v>
      </c>
      <c r="E2056" s="1">
        <v>263.0</v>
      </c>
      <c r="F2056" s="1">
        <v>7.87782E-4</v>
      </c>
      <c r="G2056" s="1">
        <v>1.0</v>
      </c>
      <c r="H2056" s="1">
        <v>263.0</v>
      </c>
      <c r="I2056" s="1">
        <v>1.0</v>
      </c>
    </row>
    <row r="2057">
      <c r="A2057" s="1" t="s">
        <v>5610</v>
      </c>
      <c r="B2057" s="1">
        <v>10.0</v>
      </c>
      <c r="C2057" s="1">
        <v>8.0</v>
      </c>
      <c r="D2057" s="1">
        <v>2.0</v>
      </c>
      <c r="E2057" s="1">
        <v>263.0</v>
      </c>
      <c r="F2057" s="1">
        <v>6.93001E-4</v>
      </c>
      <c r="G2057" s="1">
        <v>1.0</v>
      </c>
      <c r="H2057" s="1">
        <v>263.0</v>
      </c>
      <c r="I2057" s="1">
        <v>1.0</v>
      </c>
    </row>
    <row r="2058">
      <c r="A2058" s="1" t="s">
        <v>5611</v>
      </c>
      <c r="B2058" s="1">
        <v>10.0</v>
      </c>
      <c r="C2058" s="1">
        <v>8.0</v>
      </c>
      <c r="D2058" s="1">
        <v>2.0</v>
      </c>
      <c r="E2058" s="1">
        <v>263.0</v>
      </c>
      <c r="F2058" s="1">
        <v>0.00114856</v>
      </c>
      <c r="G2058" s="1">
        <v>2.0</v>
      </c>
      <c r="H2058" s="1">
        <v>268.0</v>
      </c>
      <c r="I2058" s="1">
        <v>2.0</v>
      </c>
    </row>
    <row r="2059">
      <c r="A2059" s="1" t="s">
        <v>5612</v>
      </c>
      <c r="B2059" s="1">
        <v>10.0</v>
      </c>
      <c r="C2059" s="1">
        <v>8.0</v>
      </c>
      <c r="D2059" s="1">
        <v>2.0</v>
      </c>
      <c r="E2059" s="1">
        <v>263.0</v>
      </c>
      <c r="F2059" s="1">
        <v>0.00589473</v>
      </c>
      <c r="G2059" s="1">
        <v>20.0</v>
      </c>
      <c r="H2059" s="1">
        <v>264.0</v>
      </c>
      <c r="I2059" s="1">
        <v>20.0</v>
      </c>
    </row>
    <row r="2060">
      <c r="A2060" s="1" t="s">
        <v>5613</v>
      </c>
      <c r="B2060" s="1">
        <v>10.0</v>
      </c>
      <c r="C2060" s="1">
        <v>8.0</v>
      </c>
      <c r="D2060" s="1">
        <v>2.0</v>
      </c>
      <c r="E2060" s="1">
        <v>263.0</v>
      </c>
      <c r="F2060" s="1">
        <v>7.51728E-4</v>
      </c>
      <c r="G2060" s="1">
        <v>1.0</v>
      </c>
      <c r="H2060" s="1">
        <v>263.0</v>
      </c>
      <c r="I2060" s="1">
        <v>1.0</v>
      </c>
    </row>
    <row r="2061">
      <c r="A2061" s="1" t="s">
        <v>5614</v>
      </c>
      <c r="B2061" s="1">
        <v>10.0</v>
      </c>
      <c r="C2061" s="1">
        <v>8.0</v>
      </c>
      <c r="D2061" s="1">
        <v>2.0</v>
      </c>
      <c r="E2061" s="1">
        <v>263.0</v>
      </c>
      <c r="F2061" s="1">
        <v>0.00220719</v>
      </c>
      <c r="G2061" s="1">
        <v>7.0</v>
      </c>
      <c r="H2061" s="1">
        <v>264.0</v>
      </c>
      <c r="I2061" s="1">
        <v>7.0</v>
      </c>
      <c r="K2061" s="1">
        <v>263.0</v>
      </c>
      <c r="L2061" s="1">
        <v>263.0</v>
      </c>
      <c r="M2061" s="1">
        <v>0.0</v>
      </c>
      <c r="N2061" s="1">
        <v>0.0020652335</v>
      </c>
      <c r="P2061" s="1">
        <v>263.0</v>
      </c>
      <c r="Q2061" s="1">
        <v>263.0</v>
      </c>
    </row>
    <row r="2062">
      <c r="A2062" s="1" t="s">
        <v>5615</v>
      </c>
      <c r="B2062" s="1">
        <v>10.0</v>
      </c>
      <c r="C2062" s="1">
        <v>8.0</v>
      </c>
      <c r="D2062" s="1">
        <v>2.0</v>
      </c>
      <c r="E2062" s="1">
        <v>235.0</v>
      </c>
      <c r="F2062" s="1">
        <v>0.00165577</v>
      </c>
      <c r="G2062" s="1">
        <v>3.0</v>
      </c>
      <c r="H2062" s="1">
        <v>237.0</v>
      </c>
      <c r="I2062" s="1">
        <v>3.0</v>
      </c>
    </row>
    <row r="2063">
      <c r="A2063" s="1" t="s">
        <v>5616</v>
      </c>
      <c r="B2063" s="1">
        <v>10.0</v>
      </c>
      <c r="C2063" s="1">
        <v>8.0</v>
      </c>
      <c r="D2063" s="1">
        <v>2.0</v>
      </c>
      <c r="E2063" s="1">
        <v>235.0</v>
      </c>
      <c r="F2063" s="1">
        <v>0.00393379</v>
      </c>
      <c r="G2063" s="1">
        <v>14.0</v>
      </c>
      <c r="H2063" s="1">
        <v>237.0</v>
      </c>
      <c r="I2063" s="1">
        <v>14.0</v>
      </c>
    </row>
    <row r="2064">
      <c r="A2064" s="1" t="s">
        <v>5617</v>
      </c>
      <c r="B2064" s="1">
        <v>10.0</v>
      </c>
      <c r="C2064" s="1">
        <v>8.0</v>
      </c>
      <c r="D2064" s="1">
        <v>2.0</v>
      </c>
      <c r="E2064" s="1">
        <v>235.0</v>
      </c>
      <c r="F2064" s="1">
        <v>0.00186141</v>
      </c>
      <c r="G2064" s="1">
        <v>4.0</v>
      </c>
      <c r="H2064" s="1">
        <v>237.0</v>
      </c>
      <c r="I2064" s="1">
        <v>4.0</v>
      </c>
    </row>
    <row r="2065">
      <c r="A2065" s="1" t="s">
        <v>5618</v>
      </c>
      <c r="B2065" s="1">
        <v>10.0</v>
      </c>
      <c r="C2065" s="1">
        <v>8.0</v>
      </c>
      <c r="D2065" s="1">
        <v>2.0</v>
      </c>
      <c r="E2065" s="1">
        <v>235.0</v>
      </c>
      <c r="F2065" s="1">
        <v>0.0132088</v>
      </c>
      <c r="G2065" s="1">
        <v>38.0</v>
      </c>
      <c r="H2065" s="1">
        <v>236.0</v>
      </c>
      <c r="I2065" s="1">
        <v>38.0</v>
      </c>
    </row>
    <row r="2066">
      <c r="A2066" s="1" t="s">
        <v>5619</v>
      </c>
      <c r="B2066" s="1">
        <v>10.0</v>
      </c>
      <c r="C2066" s="1">
        <v>8.0</v>
      </c>
      <c r="D2066" s="1">
        <v>2.0</v>
      </c>
      <c r="E2066" s="1">
        <v>235.0</v>
      </c>
      <c r="F2066" s="1">
        <v>0.00333375</v>
      </c>
      <c r="G2066" s="1">
        <v>9.0</v>
      </c>
      <c r="H2066" s="1">
        <v>236.0</v>
      </c>
      <c r="I2066" s="1">
        <v>9.0</v>
      </c>
    </row>
    <row r="2067">
      <c r="A2067" s="1" t="s">
        <v>5620</v>
      </c>
      <c r="B2067" s="1">
        <v>10.0</v>
      </c>
      <c r="C2067" s="1">
        <v>8.0</v>
      </c>
      <c r="D2067" s="1">
        <v>2.0</v>
      </c>
      <c r="E2067" s="1">
        <v>235.0</v>
      </c>
      <c r="F2067" s="1">
        <v>0.00574808</v>
      </c>
      <c r="G2067" s="1">
        <v>18.0</v>
      </c>
      <c r="H2067" s="1">
        <v>236.0</v>
      </c>
      <c r="I2067" s="1">
        <v>18.0</v>
      </c>
    </row>
    <row r="2068">
      <c r="A2068" s="1" t="s">
        <v>5621</v>
      </c>
      <c r="B2068" s="1">
        <v>10.0</v>
      </c>
      <c r="C2068" s="1">
        <v>8.0</v>
      </c>
      <c r="D2068" s="1">
        <v>2.0</v>
      </c>
      <c r="E2068" s="1">
        <v>235.0</v>
      </c>
      <c r="F2068" s="1">
        <v>6.94501E-4</v>
      </c>
      <c r="G2068" s="1">
        <v>1.0</v>
      </c>
      <c r="H2068" s="1">
        <v>235.0</v>
      </c>
      <c r="I2068" s="1">
        <v>1.0</v>
      </c>
    </row>
    <row r="2069">
      <c r="A2069" s="1" t="s">
        <v>5622</v>
      </c>
      <c r="B2069" s="1">
        <v>10.0</v>
      </c>
      <c r="C2069" s="1">
        <v>8.0</v>
      </c>
      <c r="D2069" s="1">
        <v>2.0</v>
      </c>
      <c r="E2069" s="1">
        <v>235.0</v>
      </c>
      <c r="F2069" s="1">
        <v>7.90692E-4</v>
      </c>
      <c r="G2069" s="1">
        <v>1.0</v>
      </c>
      <c r="H2069" s="1">
        <v>235.0</v>
      </c>
      <c r="I2069" s="1">
        <v>1.0</v>
      </c>
    </row>
    <row r="2070">
      <c r="A2070" s="1" t="s">
        <v>5623</v>
      </c>
      <c r="B2070" s="1">
        <v>10.0</v>
      </c>
      <c r="C2070" s="1">
        <v>8.0</v>
      </c>
      <c r="D2070" s="1">
        <v>2.0</v>
      </c>
      <c r="E2070" s="1">
        <v>235.0</v>
      </c>
      <c r="F2070" s="1">
        <v>7.33445E-4</v>
      </c>
      <c r="G2070" s="1">
        <v>1.0</v>
      </c>
      <c r="H2070" s="1">
        <v>235.0</v>
      </c>
      <c r="I2070" s="1">
        <v>1.0</v>
      </c>
    </row>
    <row r="2071">
      <c r="A2071" s="1" t="s">
        <v>5624</v>
      </c>
      <c r="B2071" s="1">
        <v>10.0</v>
      </c>
      <c r="C2071" s="1">
        <v>8.0</v>
      </c>
      <c r="D2071" s="1">
        <v>2.0</v>
      </c>
      <c r="E2071" s="1">
        <v>235.0</v>
      </c>
      <c r="F2071" s="1">
        <v>0.00105904</v>
      </c>
      <c r="G2071" s="1">
        <v>2.0</v>
      </c>
      <c r="H2071" s="1">
        <v>238.0</v>
      </c>
      <c r="I2071" s="1">
        <v>2.0</v>
      </c>
      <c r="K2071" s="1">
        <v>235.0</v>
      </c>
      <c r="L2071" s="1">
        <v>235.0</v>
      </c>
      <c r="M2071" s="1">
        <v>0.0</v>
      </c>
      <c r="N2071" s="1">
        <v>0.0033019278</v>
      </c>
      <c r="P2071" s="1">
        <v>235.0</v>
      </c>
      <c r="Q2071" s="1">
        <v>235.0</v>
      </c>
    </row>
    <row r="2072">
      <c r="A2072" s="1" t="s">
        <v>5625</v>
      </c>
      <c r="B2072" s="1">
        <v>10.0</v>
      </c>
      <c r="C2072" s="1">
        <v>8.0</v>
      </c>
      <c r="D2072" s="1">
        <v>2.0</v>
      </c>
      <c r="E2072" s="1">
        <v>149.0</v>
      </c>
      <c r="F2072" s="1">
        <v>0.00159158</v>
      </c>
      <c r="G2072" s="1">
        <v>3.0</v>
      </c>
      <c r="H2072" s="1">
        <v>150.0</v>
      </c>
      <c r="I2072" s="1">
        <v>3.0</v>
      </c>
    </row>
    <row r="2073">
      <c r="A2073" s="1" t="s">
        <v>5626</v>
      </c>
      <c r="B2073" s="1">
        <v>10.0</v>
      </c>
      <c r="C2073" s="1">
        <v>8.0</v>
      </c>
      <c r="D2073" s="1">
        <v>2.0</v>
      </c>
      <c r="E2073" s="1">
        <v>149.0</v>
      </c>
      <c r="F2073" s="1">
        <v>0.00228958</v>
      </c>
      <c r="G2073" s="1">
        <v>7.0</v>
      </c>
      <c r="H2073" s="1">
        <v>150.0</v>
      </c>
      <c r="I2073" s="1">
        <v>7.0</v>
      </c>
    </row>
    <row r="2074">
      <c r="A2074" s="1" t="s">
        <v>5627</v>
      </c>
      <c r="B2074" s="1">
        <v>10.0</v>
      </c>
      <c r="C2074" s="1">
        <v>8.0</v>
      </c>
      <c r="D2074" s="1">
        <v>2.0</v>
      </c>
      <c r="E2074" s="1">
        <v>149.0</v>
      </c>
      <c r="F2074" s="1">
        <v>7.71953E-4</v>
      </c>
      <c r="G2074" s="1">
        <v>1.0</v>
      </c>
      <c r="H2074" s="1">
        <v>149.0</v>
      </c>
      <c r="I2074" s="1">
        <v>1.0</v>
      </c>
    </row>
    <row r="2075">
      <c r="A2075" s="1" t="s">
        <v>5628</v>
      </c>
      <c r="B2075" s="1">
        <v>10.0</v>
      </c>
      <c r="C2075" s="1">
        <v>8.0</v>
      </c>
      <c r="D2075" s="1">
        <v>2.0</v>
      </c>
      <c r="E2075" s="1">
        <v>149.0</v>
      </c>
      <c r="F2075" s="1">
        <v>7.11781E-4</v>
      </c>
      <c r="G2075" s="1">
        <v>1.0</v>
      </c>
      <c r="H2075" s="1">
        <v>149.0</v>
      </c>
      <c r="I2075" s="1">
        <v>1.0</v>
      </c>
    </row>
    <row r="2076">
      <c r="A2076" s="1" t="s">
        <v>5629</v>
      </c>
      <c r="B2076" s="1">
        <v>10.0</v>
      </c>
      <c r="C2076" s="1">
        <v>8.0</v>
      </c>
      <c r="D2076" s="1">
        <v>2.0</v>
      </c>
      <c r="E2076" s="1">
        <v>149.0</v>
      </c>
      <c r="F2076" s="1">
        <v>8.4731E-4</v>
      </c>
      <c r="G2076" s="1">
        <v>1.0</v>
      </c>
      <c r="H2076" s="1">
        <v>149.0</v>
      </c>
      <c r="I2076" s="1">
        <v>1.0</v>
      </c>
    </row>
    <row r="2077">
      <c r="A2077" s="1" t="s">
        <v>5630</v>
      </c>
      <c r="B2077" s="1">
        <v>10.0</v>
      </c>
      <c r="C2077" s="1">
        <v>8.0</v>
      </c>
      <c r="D2077" s="1">
        <v>2.0</v>
      </c>
      <c r="E2077" s="1">
        <v>149.0</v>
      </c>
      <c r="F2077" s="1">
        <v>0.00147567</v>
      </c>
      <c r="G2077" s="1">
        <v>3.0</v>
      </c>
      <c r="H2077" s="1">
        <v>151.0</v>
      </c>
      <c r="I2077" s="1">
        <v>3.0</v>
      </c>
    </row>
    <row r="2078">
      <c r="A2078" s="1" t="s">
        <v>5631</v>
      </c>
      <c r="B2078" s="1">
        <v>10.0</v>
      </c>
      <c r="C2078" s="1">
        <v>8.0</v>
      </c>
      <c r="D2078" s="1">
        <v>2.0</v>
      </c>
      <c r="E2078" s="1">
        <v>149.0</v>
      </c>
      <c r="F2078" s="1">
        <v>0.00186237</v>
      </c>
      <c r="G2078" s="1">
        <v>5.0</v>
      </c>
      <c r="H2078" s="1">
        <v>153.0</v>
      </c>
      <c r="I2078" s="1">
        <v>5.0</v>
      </c>
    </row>
    <row r="2079">
      <c r="A2079" s="1" t="s">
        <v>5632</v>
      </c>
      <c r="B2079" s="1">
        <v>10.0</v>
      </c>
      <c r="C2079" s="1">
        <v>8.0</v>
      </c>
      <c r="D2079" s="1">
        <v>2.0</v>
      </c>
      <c r="E2079" s="1">
        <v>149.0</v>
      </c>
      <c r="F2079" s="1">
        <v>0.00189464</v>
      </c>
      <c r="G2079" s="1">
        <v>5.0</v>
      </c>
      <c r="H2079" s="1">
        <v>151.0</v>
      </c>
      <c r="I2079" s="1">
        <v>5.0</v>
      </c>
    </row>
    <row r="2080">
      <c r="A2080" s="1" t="s">
        <v>5633</v>
      </c>
      <c r="B2080" s="1">
        <v>10.0</v>
      </c>
      <c r="C2080" s="1">
        <v>8.0</v>
      </c>
      <c r="D2080" s="1">
        <v>2.0</v>
      </c>
      <c r="E2080" s="1">
        <v>149.0</v>
      </c>
      <c r="F2080" s="1">
        <v>7.44855E-4</v>
      </c>
      <c r="G2080" s="1">
        <v>1.0</v>
      </c>
      <c r="H2080" s="1">
        <v>149.0</v>
      </c>
      <c r="I2080" s="1">
        <v>1.0</v>
      </c>
    </row>
    <row r="2081">
      <c r="A2081" s="1" t="s">
        <v>5634</v>
      </c>
      <c r="B2081" s="1">
        <v>10.0</v>
      </c>
      <c r="C2081" s="1">
        <v>8.0</v>
      </c>
      <c r="D2081" s="1">
        <v>2.0</v>
      </c>
      <c r="E2081" s="1">
        <v>149.0</v>
      </c>
      <c r="F2081" s="1">
        <v>7.25052E-4</v>
      </c>
      <c r="G2081" s="1">
        <v>1.0</v>
      </c>
      <c r="H2081" s="1">
        <v>149.0</v>
      </c>
      <c r="I2081" s="1">
        <v>1.0</v>
      </c>
      <c r="K2081" s="1">
        <v>149.0</v>
      </c>
      <c r="L2081" s="1">
        <v>149.0</v>
      </c>
      <c r="M2081" s="1">
        <v>0.0</v>
      </c>
      <c r="N2081" s="1">
        <v>0.0012914791</v>
      </c>
      <c r="P2081" s="1">
        <v>149.0</v>
      </c>
      <c r="Q2081" s="1">
        <v>149.0</v>
      </c>
    </row>
    <row r="2082">
      <c r="A2082" s="1" t="s">
        <v>5635</v>
      </c>
      <c r="B2082" s="1">
        <v>10.0</v>
      </c>
      <c r="C2082" s="1">
        <v>8.0</v>
      </c>
      <c r="D2082" s="1">
        <v>2.0</v>
      </c>
      <c r="E2082" s="1">
        <v>283.0</v>
      </c>
      <c r="F2082" s="1">
        <v>0.00739043</v>
      </c>
      <c r="G2082" s="1">
        <v>25.0</v>
      </c>
      <c r="H2082" s="1">
        <v>285.0</v>
      </c>
      <c r="I2082" s="1">
        <v>25.0</v>
      </c>
    </row>
    <row r="2083">
      <c r="A2083" s="1" t="s">
        <v>5636</v>
      </c>
      <c r="B2083" s="1">
        <v>10.0</v>
      </c>
      <c r="C2083" s="1">
        <v>8.0</v>
      </c>
      <c r="D2083" s="1">
        <v>2.0</v>
      </c>
      <c r="E2083" s="1">
        <v>283.0</v>
      </c>
      <c r="F2083" s="1">
        <v>0.0165285</v>
      </c>
      <c r="G2083" s="1">
        <v>85.0</v>
      </c>
      <c r="H2083" s="1">
        <v>287.0</v>
      </c>
      <c r="I2083" s="1">
        <v>85.0</v>
      </c>
    </row>
    <row r="2084">
      <c r="A2084" s="1" t="s">
        <v>5637</v>
      </c>
      <c r="B2084" s="1">
        <v>10.0</v>
      </c>
      <c r="C2084" s="1">
        <v>8.0</v>
      </c>
      <c r="D2084" s="1">
        <v>2.0</v>
      </c>
      <c r="E2084" s="1">
        <v>283.0</v>
      </c>
      <c r="F2084" s="1">
        <v>0.00590317</v>
      </c>
      <c r="G2084" s="1">
        <v>20.0</v>
      </c>
      <c r="H2084" s="1">
        <v>285.0</v>
      </c>
      <c r="I2084" s="1">
        <v>20.0</v>
      </c>
    </row>
    <row r="2085">
      <c r="A2085" s="1" t="s">
        <v>5638</v>
      </c>
      <c r="B2085" s="1">
        <v>10.0</v>
      </c>
      <c r="C2085" s="1">
        <v>8.0</v>
      </c>
      <c r="D2085" s="1">
        <v>2.0</v>
      </c>
      <c r="E2085" s="1">
        <v>283.0</v>
      </c>
      <c r="F2085" s="1">
        <v>0.00413449</v>
      </c>
      <c r="G2085" s="1">
        <v>14.0</v>
      </c>
      <c r="H2085" s="1">
        <v>285.0</v>
      </c>
      <c r="I2085" s="1">
        <v>14.0</v>
      </c>
    </row>
    <row r="2086">
      <c r="A2086" s="1" t="s">
        <v>5639</v>
      </c>
      <c r="B2086" s="1">
        <v>10.0</v>
      </c>
      <c r="C2086" s="1">
        <v>8.0</v>
      </c>
      <c r="D2086" s="1">
        <v>2.0</v>
      </c>
      <c r="E2086" s="1">
        <v>283.0</v>
      </c>
      <c r="F2086" s="1">
        <v>0.00656437</v>
      </c>
      <c r="G2086" s="1">
        <v>27.0</v>
      </c>
      <c r="H2086" s="1">
        <v>290.0</v>
      </c>
      <c r="I2086" s="1">
        <v>27.0</v>
      </c>
    </row>
    <row r="2087">
      <c r="A2087" s="1" t="s">
        <v>5640</v>
      </c>
      <c r="B2087" s="1">
        <v>10.0</v>
      </c>
      <c r="C2087" s="1">
        <v>8.0</v>
      </c>
      <c r="D2087" s="1">
        <v>2.0</v>
      </c>
      <c r="E2087" s="1">
        <v>283.0</v>
      </c>
      <c r="F2087" s="1">
        <v>0.00993201</v>
      </c>
      <c r="G2087" s="1">
        <v>44.0</v>
      </c>
      <c r="H2087" s="1">
        <v>288.0</v>
      </c>
      <c r="I2087" s="1">
        <v>44.0</v>
      </c>
    </row>
    <row r="2088">
      <c r="A2088" s="1" t="s">
        <v>5641</v>
      </c>
      <c r="B2088" s="1">
        <v>10.0</v>
      </c>
      <c r="C2088" s="1">
        <v>8.0</v>
      </c>
      <c r="D2088" s="1">
        <v>2.0</v>
      </c>
      <c r="E2088" s="1">
        <v>283.0</v>
      </c>
      <c r="F2088" s="1">
        <v>0.00503989</v>
      </c>
      <c r="G2088" s="1">
        <v>21.0</v>
      </c>
      <c r="H2088" s="1">
        <v>285.0</v>
      </c>
      <c r="I2088" s="1">
        <v>21.0</v>
      </c>
    </row>
    <row r="2089">
      <c r="A2089" s="1" t="s">
        <v>5642</v>
      </c>
      <c r="B2089" s="1">
        <v>10.0</v>
      </c>
      <c r="C2089" s="1">
        <v>8.0</v>
      </c>
      <c r="D2089" s="1">
        <v>2.0</v>
      </c>
      <c r="E2089" s="1">
        <v>283.0</v>
      </c>
      <c r="F2089" s="1">
        <v>0.0242569</v>
      </c>
      <c r="G2089" s="1">
        <v>117.0</v>
      </c>
      <c r="H2089" s="1">
        <v>287.0</v>
      </c>
      <c r="I2089" s="1">
        <v>117.0</v>
      </c>
    </row>
    <row r="2090">
      <c r="A2090" s="1" t="s">
        <v>5643</v>
      </c>
      <c r="B2090" s="1">
        <v>10.0</v>
      </c>
      <c r="C2090" s="1">
        <v>8.0</v>
      </c>
      <c r="D2090" s="1">
        <v>2.0</v>
      </c>
      <c r="E2090" s="1">
        <v>283.0</v>
      </c>
      <c r="F2090" s="1">
        <v>0.0154187</v>
      </c>
      <c r="G2090" s="1">
        <v>74.0</v>
      </c>
      <c r="H2090" s="1">
        <v>285.0</v>
      </c>
      <c r="I2090" s="1">
        <v>74.0</v>
      </c>
    </row>
    <row r="2091">
      <c r="A2091" s="1" t="s">
        <v>5644</v>
      </c>
      <c r="B2091" s="1">
        <v>10.0</v>
      </c>
      <c r="C2091" s="1">
        <v>8.0</v>
      </c>
      <c r="D2091" s="1">
        <v>2.0</v>
      </c>
      <c r="E2091" s="1">
        <v>283.0</v>
      </c>
      <c r="F2091" s="1">
        <v>0.0188428</v>
      </c>
      <c r="G2091" s="1">
        <v>95.0</v>
      </c>
      <c r="H2091" s="1">
        <v>287.0</v>
      </c>
      <c r="I2091" s="1">
        <v>95.0</v>
      </c>
      <c r="K2091" s="1">
        <v>283.0</v>
      </c>
      <c r="L2091" s="1">
        <v>283.0</v>
      </c>
      <c r="M2091" s="1">
        <v>0.0</v>
      </c>
      <c r="N2091" s="1">
        <v>0.011401126</v>
      </c>
      <c r="P2091" s="1">
        <v>283.0</v>
      </c>
      <c r="Q2091" s="1">
        <v>283.0</v>
      </c>
    </row>
    <row r="2092">
      <c r="A2092" s="1" t="s">
        <v>5645</v>
      </c>
      <c r="B2092" s="1">
        <v>10.0</v>
      </c>
      <c r="C2092" s="1">
        <v>8.0</v>
      </c>
      <c r="D2092" s="1">
        <v>2.0</v>
      </c>
      <c r="E2092" s="1">
        <v>148.0</v>
      </c>
      <c r="F2092" s="1">
        <v>0.00134097</v>
      </c>
      <c r="G2092" s="1">
        <v>2.0</v>
      </c>
      <c r="H2092" s="1">
        <v>150.0</v>
      </c>
      <c r="I2092" s="1">
        <v>2.0</v>
      </c>
    </row>
    <row r="2093">
      <c r="A2093" s="1" t="s">
        <v>5646</v>
      </c>
      <c r="B2093" s="1">
        <v>10.0</v>
      </c>
      <c r="C2093" s="1">
        <v>8.0</v>
      </c>
      <c r="D2093" s="1">
        <v>2.0</v>
      </c>
      <c r="E2093" s="1">
        <v>148.0</v>
      </c>
      <c r="F2093" s="1">
        <v>7.0128E-4</v>
      </c>
      <c r="G2093" s="1">
        <v>1.0</v>
      </c>
      <c r="H2093" s="1">
        <v>148.0</v>
      </c>
      <c r="I2093" s="1">
        <v>1.0</v>
      </c>
    </row>
    <row r="2094">
      <c r="A2094" s="1" t="s">
        <v>5647</v>
      </c>
      <c r="B2094" s="1">
        <v>10.0</v>
      </c>
      <c r="C2094" s="1">
        <v>8.0</v>
      </c>
      <c r="D2094" s="1">
        <v>2.0</v>
      </c>
      <c r="E2094" s="1">
        <v>148.0</v>
      </c>
      <c r="F2094" s="1">
        <v>8.65381E-4</v>
      </c>
      <c r="G2094" s="1">
        <v>1.0</v>
      </c>
      <c r="H2094" s="1">
        <v>148.0</v>
      </c>
      <c r="I2094" s="1">
        <v>1.0</v>
      </c>
    </row>
    <row r="2095">
      <c r="A2095" s="1" t="s">
        <v>5648</v>
      </c>
      <c r="B2095" s="1">
        <v>10.0</v>
      </c>
      <c r="C2095" s="1">
        <v>8.0</v>
      </c>
      <c r="D2095" s="1">
        <v>2.0</v>
      </c>
      <c r="E2095" s="1">
        <v>148.0</v>
      </c>
      <c r="F2095" s="1">
        <v>9.10395E-4</v>
      </c>
      <c r="G2095" s="1">
        <v>1.0</v>
      </c>
      <c r="H2095" s="1">
        <v>148.0</v>
      </c>
      <c r="I2095" s="1">
        <v>1.0</v>
      </c>
    </row>
    <row r="2096">
      <c r="A2096" s="1" t="s">
        <v>5649</v>
      </c>
      <c r="B2096" s="1">
        <v>10.0</v>
      </c>
      <c r="C2096" s="1">
        <v>8.0</v>
      </c>
      <c r="D2096" s="1">
        <v>2.0</v>
      </c>
      <c r="E2096" s="1">
        <v>148.0</v>
      </c>
      <c r="F2096" s="1">
        <v>0.00146434</v>
      </c>
      <c r="G2096" s="1">
        <v>3.0</v>
      </c>
      <c r="H2096" s="1">
        <v>150.0</v>
      </c>
      <c r="I2096" s="1">
        <v>3.0</v>
      </c>
    </row>
    <row r="2097">
      <c r="A2097" s="1" t="s">
        <v>5650</v>
      </c>
      <c r="B2097" s="1">
        <v>10.0</v>
      </c>
      <c r="C2097" s="1">
        <v>8.0</v>
      </c>
      <c r="D2097" s="1">
        <v>2.0</v>
      </c>
      <c r="E2097" s="1">
        <v>148.0</v>
      </c>
      <c r="F2097" s="1">
        <v>0.00295189</v>
      </c>
      <c r="G2097" s="1">
        <v>8.0</v>
      </c>
      <c r="H2097" s="1">
        <v>149.0</v>
      </c>
      <c r="I2097" s="1">
        <v>8.0</v>
      </c>
    </row>
    <row r="2098">
      <c r="A2098" s="1" t="s">
        <v>5651</v>
      </c>
      <c r="B2098" s="1">
        <v>10.0</v>
      </c>
      <c r="C2098" s="1">
        <v>8.0</v>
      </c>
      <c r="D2098" s="1">
        <v>2.0</v>
      </c>
      <c r="E2098" s="1">
        <v>148.0</v>
      </c>
      <c r="F2098" s="1">
        <v>0.00156887</v>
      </c>
      <c r="G2098" s="1">
        <v>4.0</v>
      </c>
      <c r="H2098" s="1">
        <v>150.0</v>
      </c>
      <c r="I2098" s="1">
        <v>4.0</v>
      </c>
    </row>
    <row r="2099">
      <c r="A2099" s="1" t="s">
        <v>5652</v>
      </c>
      <c r="B2099" s="1">
        <v>10.0</v>
      </c>
      <c r="C2099" s="1">
        <v>8.0</v>
      </c>
      <c r="D2099" s="1">
        <v>2.0</v>
      </c>
      <c r="E2099" s="1">
        <v>148.0</v>
      </c>
      <c r="F2099" s="1">
        <v>0.00107126</v>
      </c>
      <c r="G2099" s="1">
        <v>2.0</v>
      </c>
      <c r="H2099" s="1">
        <v>151.0</v>
      </c>
      <c r="I2099" s="1">
        <v>2.0</v>
      </c>
    </row>
    <row r="2100">
      <c r="A2100" s="1" t="s">
        <v>5653</v>
      </c>
      <c r="B2100" s="1">
        <v>10.0</v>
      </c>
      <c r="C2100" s="1">
        <v>8.0</v>
      </c>
      <c r="D2100" s="1">
        <v>2.0</v>
      </c>
      <c r="E2100" s="1">
        <v>148.0</v>
      </c>
      <c r="F2100" s="1">
        <v>9.75349E-4</v>
      </c>
      <c r="G2100" s="1">
        <v>2.0</v>
      </c>
      <c r="H2100" s="1">
        <v>150.0</v>
      </c>
      <c r="I2100" s="1">
        <v>2.0</v>
      </c>
    </row>
    <row r="2101">
      <c r="A2101" s="1" t="s">
        <v>5654</v>
      </c>
      <c r="B2101" s="1">
        <v>10.0</v>
      </c>
      <c r="C2101" s="1">
        <v>8.0</v>
      </c>
      <c r="D2101" s="1">
        <v>2.0</v>
      </c>
      <c r="E2101" s="1">
        <v>148.0</v>
      </c>
      <c r="F2101" s="1">
        <v>7.08206E-4</v>
      </c>
      <c r="G2101" s="1">
        <v>1.0</v>
      </c>
      <c r="H2101" s="1">
        <v>148.0</v>
      </c>
      <c r="I2101" s="1">
        <v>1.0</v>
      </c>
      <c r="K2101" s="1">
        <v>148.0</v>
      </c>
      <c r="L2101" s="1">
        <v>148.0</v>
      </c>
      <c r="M2101" s="1">
        <v>0.0</v>
      </c>
      <c r="N2101" s="1">
        <v>0.0012557941</v>
      </c>
      <c r="P2101" s="1">
        <v>148.0</v>
      </c>
      <c r="Q2101" s="1">
        <v>148.0</v>
      </c>
    </row>
    <row r="2102">
      <c r="A2102" s="1" t="s">
        <v>5655</v>
      </c>
      <c r="B2102" s="1">
        <v>10.0</v>
      </c>
      <c r="C2102" s="1">
        <v>10.0</v>
      </c>
      <c r="D2102" s="1">
        <v>2.0</v>
      </c>
      <c r="E2102" s="1">
        <v>282.0</v>
      </c>
      <c r="F2102" s="1">
        <v>0.00133411</v>
      </c>
      <c r="G2102" s="1">
        <v>2.0</v>
      </c>
      <c r="H2102" s="1">
        <v>284.0</v>
      </c>
      <c r="I2102" s="1">
        <v>2.0</v>
      </c>
    </row>
    <row r="2103">
      <c r="A2103" s="1" t="s">
        <v>5656</v>
      </c>
      <c r="B2103" s="1">
        <v>10.0</v>
      </c>
      <c r="C2103" s="1">
        <v>10.0</v>
      </c>
      <c r="D2103" s="1">
        <v>2.0</v>
      </c>
      <c r="E2103" s="1">
        <v>282.0</v>
      </c>
      <c r="F2103" s="1">
        <v>0.00100054</v>
      </c>
      <c r="G2103" s="1">
        <v>2.0</v>
      </c>
      <c r="H2103" s="1">
        <v>286.0</v>
      </c>
      <c r="I2103" s="1">
        <v>2.0</v>
      </c>
    </row>
    <row r="2104">
      <c r="A2104" s="1" t="s">
        <v>5657</v>
      </c>
      <c r="B2104" s="1">
        <v>10.0</v>
      </c>
      <c r="C2104" s="1">
        <v>10.0</v>
      </c>
      <c r="D2104" s="1">
        <v>2.0</v>
      </c>
      <c r="E2104" s="1">
        <v>282.0</v>
      </c>
      <c r="F2104" s="1">
        <v>0.00273921</v>
      </c>
      <c r="G2104" s="1">
        <v>7.0</v>
      </c>
      <c r="H2104" s="1">
        <v>283.0</v>
      </c>
      <c r="I2104" s="1">
        <v>7.0</v>
      </c>
    </row>
    <row r="2105">
      <c r="A2105" s="1" t="s">
        <v>5658</v>
      </c>
      <c r="B2105" s="1">
        <v>10.0</v>
      </c>
      <c r="C2105" s="1">
        <v>10.0</v>
      </c>
      <c r="D2105" s="1">
        <v>2.0</v>
      </c>
      <c r="E2105" s="1">
        <v>282.0</v>
      </c>
      <c r="F2105" s="1">
        <v>7.78659E-4</v>
      </c>
      <c r="G2105" s="1">
        <v>1.0</v>
      </c>
      <c r="H2105" s="1">
        <v>282.0</v>
      </c>
      <c r="I2105" s="1">
        <v>1.0</v>
      </c>
    </row>
    <row r="2106">
      <c r="A2106" s="1" t="s">
        <v>5659</v>
      </c>
      <c r="B2106" s="1">
        <v>10.0</v>
      </c>
      <c r="C2106" s="1">
        <v>10.0</v>
      </c>
      <c r="D2106" s="1">
        <v>2.0</v>
      </c>
      <c r="E2106" s="1">
        <v>282.0</v>
      </c>
      <c r="F2106" s="1">
        <v>7.47788E-4</v>
      </c>
      <c r="G2106" s="1">
        <v>1.0</v>
      </c>
      <c r="H2106" s="1">
        <v>282.0</v>
      </c>
      <c r="I2106" s="1">
        <v>1.0</v>
      </c>
    </row>
    <row r="2107">
      <c r="A2107" s="1" t="s">
        <v>5660</v>
      </c>
      <c r="B2107" s="1">
        <v>10.0</v>
      </c>
      <c r="C2107" s="1">
        <v>10.0</v>
      </c>
      <c r="D2107" s="1">
        <v>2.0</v>
      </c>
      <c r="E2107" s="1">
        <v>282.0</v>
      </c>
      <c r="F2107" s="1">
        <v>7.64188E-4</v>
      </c>
      <c r="G2107" s="1">
        <v>1.0</v>
      </c>
      <c r="H2107" s="1">
        <v>282.0</v>
      </c>
      <c r="I2107" s="1">
        <v>1.0</v>
      </c>
    </row>
    <row r="2108">
      <c r="A2108" s="1" t="s">
        <v>5661</v>
      </c>
      <c r="B2108" s="1">
        <v>10.0</v>
      </c>
      <c r="C2108" s="1">
        <v>10.0</v>
      </c>
      <c r="D2108" s="1">
        <v>2.0</v>
      </c>
      <c r="E2108" s="1">
        <v>282.0</v>
      </c>
      <c r="F2108" s="1">
        <v>7.26776E-4</v>
      </c>
      <c r="G2108" s="1">
        <v>1.0</v>
      </c>
      <c r="H2108" s="1">
        <v>282.0</v>
      </c>
      <c r="I2108" s="1">
        <v>1.0</v>
      </c>
    </row>
    <row r="2109">
      <c r="A2109" s="1" t="s">
        <v>5662</v>
      </c>
      <c r="B2109" s="1">
        <v>10.0</v>
      </c>
      <c r="C2109" s="1">
        <v>10.0</v>
      </c>
      <c r="D2109" s="1">
        <v>2.0</v>
      </c>
      <c r="E2109" s="1">
        <v>282.0</v>
      </c>
      <c r="F2109" s="1">
        <v>6.68882E-4</v>
      </c>
      <c r="G2109" s="1">
        <v>1.0</v>
      </c>
      <c r="H2109" s="1">
        <v>282.0</v>
      </c>
      <c r="I2109" s="1">
        <v>1.0</v>
      </c>
    </row>
    <row r="2110">
      <c r="A2110" s="1" t="s">
        <v>5663</v>
      </c>
      <c r="B2110" s="1">
        <v>10.0</v>
      </c>
      <c r="C2110" s="1">
        <v>10.0</v>
      </c>
      <c r="D2110" s="1">
        <v>2.0</v>
      </c>
      <c r="E2110" s="1">
        <v>282.0</v>
      </c>
      <c r="F2110" s="1">
        <v>7.81811E-4</v>
      </c>
      <c r="G2110" s="1">
        <v>1.0</v>
      </c>
      <c r="H2110" s="1">
        <v>282.0</v>
      </c>
      <c r="I2110" s="1">
        <v>1.0</v>
      </c>
    </row>
    <row r="2111">
      <c r="A2111" s="1" t="s">
        <v>5664</v>
      </c>
      <c r="B2111" s="1">
        <v>10.0</v>
      </c>
      <c r="C2111" s="1">
        <v>10.0</v>
      </c>
      <c r="D2111" s="1">
        <v>2.0</v>
      </c>
      <c r="E2111" s="1">
        <v>282.0</v>
      </c>
      <c r="F2111" s="1">
        <v>0.00147818</v>
      </c>
      <c r="G2111" s="1">
        <v>4.0</v>
      </c>
      <c r="H2111" s="1">
        <v>283.0</v>
      </c>
      <c r="I2111" s="1">
        <v>4.0</v>
      </c>
      <c r="K2111" s="1">
        <v>282.0</v>
      </c>
      <c r="L2111" s="1">
        <v>282.0</v>
      </c>
      <c r="M2111" s="1">
        <v>0.0</v>
      </c>
      <c r="N2111" s="1">
        <v>0.0011020144</v>
      </c>
      <c r="P2111" s="1">
        <v>282.0</v>
      </c>
      <c r="Q2111" s="1">
        <v>282.0</v>
      </c>
    </row>
    <row r="2112">
      <c r="A2112" s="1" t="s">
        <v>5665</v>
      </c>
      <c r="B2112" s="1">
        <v>10.0</v>
      </c>
      <c r="C2112" s="1">
        <v>10.0</v>
      </c>
      <c r="D2112" s="1">
        <v>2.0</v>
      </c>
      <c r="E2112" s="1">
        <v>262.0</v>
      </c>
      <c r="F2112" s="1">
        <v>0.00799548</v>
      </c>
      <c r="G2112" s="1">
        <v>23.0</v>
      </c>
      <c r="H2112" s="1">
        <v>265.0</v>
      </c>
      <c r="I2112" s="1">
        <v>23.0</v>
      </c>
    </row>
    <row r="2113">
      <c r="A2113" s="1" t="s">
        <v>5666</v>
      </c>
      <c r="B2113" s="1">
        <v>10.0</v>
      </c>
      <c r="C2113" s="1">
        <v>10.0</v>
      </c>
      <c r="D2113" s="1">
        <v>2.0</v>
      </c>
      <c r="E2113" s="1">
        <v>262.0</v>
      </c>
      <c r="F2113" s="1">
        <v>5.94804E-4</v>
      </c>
      <c r="G2113" s="1">
        <v>1.0</v>
      </c>
      <c r="H2113" s="1">
        <v>262.0</v>
      </c>
      <c r="I2113" s="1">
        <v>1.0</v>
      </c>
    </row>
    <row r="2114">
      <c r="A2114" s="1" t="s">
        <v>5667</v>
      </c>
      <c r="B2114" s="1">
        <v>10.0</v>
      </c>
      <c r="C2114" s="1">
        <v>10.0</v>
      </c>
      <c r="D2114" s="1">
        <v>2.0</v>
      </c>
      <c r="E2114" s="1">
        <v>262.0</v>
      </c>
      <c r="F2114" s="1">
        <v>0.00583625</v>
      </c>
      <c r="G2114" s="1">
        <v>17.0</v>
      </c>
      <c r="H2114" s="1">
        <v>266.0</v>
      </c>
      <c r="I2114" s="1">
        <v>17.0</v>
      </c>
    </row>
    <row r="2115">
      <c r="A2115" s="1" t="s">
        <v>5668</v>
      </c>
      <c r="B2115" s="1">
        <v>10.0</v>
      </c>
      <c r="C2115" s="1">
        <v>10.0</v>
      </c>
      <c r="D2115" s="1">
        <v>2.0</v>
      </c>
      <c r="E2115" s="1">
        <v>262.0</v>
      </c>
      <c r="F2115" s="1">
        <v>0.00189758</v>
      </c>
      <c r="G2115" s="1">
        <v>4.0</v>
      </c>
      <c r="H2115" s="1">
        <v>265.0</v>
      </c>
      <c r="I2115" s="1">
        <v>4.0</v>
      </c>
    </row>
    <row r="2116">
      <c r="A2116" s="1" t="s">
        <v>5669</v>
      </c>
      <c r="B2116" s="1">
        <v>10.0</v>
      </c>
      <c r="C2116" s="1">
        <v>10.0</v>
      </c>
      <c r="D2116" s="1">
        <v>2.0</v>
      </c>
      <c r="E2116" s="1">
        <v>262.0</v>
      </c>
      <c r="F2116" s="1">
        <v>0.00560581</v>
      </c>
      <c r="G2116" s="1">
        <v>18.0</v>
      </c>
      <c r="H2116" s="1">
        <v>265.0</v>
      </c>
      <c r="I2116" s="1">
        <v>18.0</v>
      </c>
    </row>
    <row r="2117">
      <c r="A2117" s="1" t="s">
        <v>5670</v>
      </c>
      <c r="B2117" s="1">
        <v>10.0</v>
      </c>
      <c r="C2117" s="1">
        <v>10.0</v>
      </c>
      <c r="D2117" s="1">
        <v>2.0</v>
      </c>
      <c r="E2117" s="1">
        <v>262.0</v>
      </c>
      <c r="F2117" s="1">
        <v>7.37942E-4</v>
      </c>
      <c r="G2117" s="1">
        <v>1.0</v>
      </c>
      <c r="H2117" s="1">
        <v>262.0</v>
      </c>
      <c r="I2117" s="1">
        <v>1.0</v>
      </c>
    </row>
    <row r="2118">
      <c r="A2118" s="1" t="s">
        <v>5671</v>
      </c>
      <c r="B2118" s="1">
        <v>10.0</v>
      </c>
      <c r="C2118" s="1">
        <v>10.0</v>
      </c>
      <c r="D2118" s="1">
        <v>2.0</v>
      </c>
      <c r="E2118" s="1">
        <v>262.0</v>
      </c>
      <c r="F2118" s="1">
        <v>0.00464751</v>
      </c>
      <c r="G2118" s="1">
        <v>16.0</v>
      </c>
      <c r="H2118" s="1">
        <v>267.0</v>
      </c>
      <c r="I2118" s="1">
        <v>16.0</v>
      </c>
    </row>
    <row r="2119">
      <c r="A2119" s="1" t="s">
        <v>5672</v>
      </c>
      <c r="B2119" s="1">
        <v>10.0</v>
      </c>
      <c r="C2119" s="1">
        <v>10.0</v>
      </c>
      <c r="D2119" s="1">
        <v>2.0</v>
      </c>
      <c r="E2119" s="1">
        <v>262.0</v>
      </c>
      <c r="F2119" s="1">
        <v>0.0221157</v>
      </c>
      <c r="G2119" s="1">
        <v>91.0</v>
      </c>
      <c r="H2119" s="1">
        <v>263.0</v>
      </c>
      <c r="I2119" s="1">
        <v>91.0</v>
      </c>
    </row>
    <row r="2120">
      <c r="A2120" s="1" t="s">
        <v>5673</v>
      </c>
      <c r="B2120" s="1">
        <v>10.0</v>
      </c>
      <c r="C2120" s="1">
        <v>10.0</v>
      </c>
      <c r="D2120" s="1">
        <v>2.0</v>
      </c>
      <c r="E2120" s="1">
        <v>262.0</v>
      </c>
      <c r="F2120" s="1">
        <v>0.00388351</v>
      </c>
      <c r="G2120" s="1">
        <v>15.0</v>
      </c>
      <c r="H2120" s="1">
        <v>265.0</v>
      </c>
      <c r="I2120" s="1">
        <v>15.0</v>
      </c>
    </row>
    <row r="2121">
      <c r="A2121" s="1" t="s">
        <v>5674</v>
      </c>
      <c r="B2121" s="1">
        <v>10.0</v>
      </c>
      <c r="C2121" s="1">
        <v>10.0</v>
      </c>
      <c r="D2121" s="1">
        <v>2.0</v>
      </c>
      <c r="E2121" s="1">
        <v>262.0</v>
      </c>
      <c r="F2121" s="1">
        <v>0.00354395</v>
      </c>
      <c r="G2121" s="1">
        <v>14.0</v>
      </c>
      <c r="H2121" s="1">
        <v>266.0</v>
      </c>
      <c r="I2121" s="1">
        <v>14.0</v>
      </c>
      <c r="K2121" s="1">
        <v>262.0</v>
      </c>
      <c r="L2121" s="1">
        <v>262.0</v>
      </c>
      <c r="M2121" s="1">
        <v>0.0</v>
      </c>
      <c r="N2121" s="1">
        <v>0.0056858536</v>
      </c>
      <c r="P2121" s="1">
        <v>262.0</v>
      </c>
      <c r="Q2121" s="1">
        <v>262.0</v>
      </c>
    </row>
    <row r="2122">
      <c r="A2122" s="1" t="s">
        <v>5675</v>
      </c>
      <c r="B2122" s="1">
        <v>10.0</v>
      </c>
      <c r="C2122" s="1">
        <v>10.0</v>
      </c>
      <c r="D2122" s="1">
        <v>2.0</v>
      </c>
      <c r="E2122" s="1">
        <v>200.0</v>
      </c>
      <c r="F2122" s="1">
        <v>0.00187803</v>
      </c>
      <c r="G2122" s="1">
        <v>4.0</v>
      </c>
      <c r="H2122" s="1">
        <v>201.0</v>
      </c>
      <c r="I2122" s="1">
        <v>4.0</v>
      </c>
    </row>
    <row r="2123">
      <c r="A2123" s="1" t="s">
        <v>5676</v>
      </c>
      <c r="B2123" s="1">
        <v>10.0</v>
      </c>
      <c r="C2123" s="1">
        <v>10.0</v>
      </c>
      <c r="D2123" s="1">
        <v>2.0</v>
      </c>
      <c r="E2123" s="1">
        <v>200.0</v>
      </c>
      <c r="F2123" s="1">
        <v>5.50281E-4</v>
      </c>
      <c r="G2123" s="1">
        <v>1.0</v>
      </c>
      <c r="H2123" s="1">
        <v>200.0</v>
      </c>
      <c r="I2123" s="1">
        <v>1.0</v>
      </c>
    </row>
    <row r="2124">
      <c r="A2124" s="1" t="s">
        <v>5677</v>
      </c>
      <c r="B2124" s="1">
        <v>10.0</v>
      </c>
      <c r="C2124" s="1">
        <v>10.0</v>
      </c>
      <c r="D2124" s="1">
        <v>2.0</v>
      </c>
      <c r="E2124" s="1">
        <v>200.0</v>
      </c>
      <c r="F2124" s="1">
        <v>0.00402752</v>
      </c>
      <c r="G2124" s="1">
        <v>8.0</v>
      </c>
      <c r="H2124" s="1">
        <v>202.0</v>
      </c>
      <c r="I2124" s="1">
        <v>8.0</v>
      </c>
    </row>
    <row r="2125">
      <c r="A2125" s="1" t="s">
        <v>5678</v>
      </c>
      <c r="B2125" s="1">
        <v>10.0</v>
      </c>
      <c r="C2125" s="1">
        <v>10.0</v>
      </c>
      <c r="D2125" s="1">
        <v>2.0</v>
      </c>
      <c r="E2125" s="1">
        <v>200.0</v>
      </c>
      <c r="F2125" s="1">
        <v>8.22318E-4</v>
      </c>
      <c r="G2125" s="1">
        <v>1.0</v>
      </c>
      <c r="H2125" s="1">
        <v>200.0</v>
      </c>
      <c r="I2125" s="1">
        <v>1.0</v>
      </c>
    </row>
    <row r="2126">
      <c r="A2126" s="1" t="s">
        <v>5679</v>
      </c>
      <c r="B2126" s="1">
        <v>10.0</v>
      </c>
      <c r="C2126" s="1">
        <v>10.0</v>
      </c>
      <c r="D2126" s="1">
        <v>2.0</v>
      </c>
      <c r="E2126" s="1">
        <v>200.0</v>
      </c>
      <c r="F2126" s="1">
        <v>8.11296E-4</v>
      </c>
      <c r="G2126" s="1">
        <v>1.0</v>
      </c>
      <c r="H2126" s="1">
        <v>200.0</v>
      </c>
      <c r="I2126" s="1">
        <v>1.0</v>
      </c>
    </row>
    <row r="2127">
      <c r="A2127" s="1" t="s">
        <v>5680</v>
      </c>
      <c r="B2127" s="1">
        <v>10.0</v>
      </c>
      <c r="C2127" s="1">
        <v>10.0</v>
      </c>
      <c r="D2127" s="1">
        <v>2.0</v>
      </c>
      <c r="E2127" s="1">
        <v>200.0</v>
      </c>
      <c r="F2127" s="1">
        <v>0.00440594</v>
      </c>
      <c r="G2127" s="1">
        <v>16.0</v>
      </c>
      <c r="H2127" s="1">
        <v>201.0</v>
      </c>
      <c r="I2127" s="1">
        <v>16.0</v>
      </c>
    </row>
    <row r="2128">
      <c r="A2128" s="1" t="s">
        <v>5681</v>
      </c>
      <c r="B2128" s="1">
        <v>10.0</v>
      </c>
      <c r="C2128" s="1">
        <v>10.0</v>
      </c>
      <c r="D2128" s="1">
        <v>2.0</v>
      </c>
      <c r="E2128" s="1">
        <v>200.0</v>
      </c>
      <c r="F2128" s="1">
        <v>0.00160445</v>
      </c>
      <c r="G2128" s="1">
        <v>5.0</v>
      </c>
      <c r="H2128" s="1">
        <v>208.0</v>
      </c>
      <c r="I2128" s="1">
        <v>5.0</v>
      </c>
    </row>
    <row r="2129">
      <c r="A2129" s="1" t="s">
        <v>5682</v>
      </c>
      <c r="B2129" s="1">
        <v>10.0</v>
      </c>
      <c r="C2129" s="1">
        <v>10.0</v>
      </c>
      <c r="D2129" s="1">
        <v>2.0</v>
      </c>
      <c r="E2129" s="1">
        <v>200.0</v>
      </c>
      <c r="F2129" s="1">
        <v>7.09654E-4</v>
      </c>
      <c r="G2129" s="1">
        <v>1.0</v>
      </c>
      <c r="H2129" s="1">
        <v>200.0</v>
      </c>
      <c r="I2129" s="1">
        <v>1.0</v>
      </c>
    </row>
    <row r="2130">
      <c r="A2130" s="1" t="s">
        <v>5683</v>
      </c>
      <c r="B2130" s="1">
        <v>10.0</v>
      </c>
      <c r="C2130" s="1">
        <v>10.0</v>
      </c>
      <c r="D2130" s="1">
        <v>2.0</v>
      </c>
      <c r="E2130" s="1">
        <v>200.0</v>
      </c>
      <c r="F2130" s="1">
        <v>0.00348393</v>
      </c>
      <c r="G2130" s="1">
        <v>12.0</v>
      </c>
      <c r="H2130" s="1">
        <v>201.0</v>
      </c>
      <c r="I2130" s="1">
        <v>12.0</v>
      </c>
    </row>
    <row r="2131">
      <c r="A2131" s="1" t="s">
        <v>5684</v>
      </c>
      <c r="B2131" s="1">
        <v>10.0</v>
      </c>
      <c r="C2131" s="1">
        <v>10.0</v>
      </c>
      <c r="D2131" s="1">
        <v>2.0</v>
      </c>
      <c r="E2131" s="1">
        <v>200.0</v>
      </c>
      <c r="F2131" s="1">
        <v>7.12007E-4</v>
      </c>
      <c r="G2131" s="1">
        <v>1.0</v>
      </c>
      <c r="H2131" s="1">
        <v>200.0</v>
      </c>
      <c r="I2131" s="1">
        <v>1.0</v>
      </c>
      <c r="K2131" s="1">
        <v>200.0</v>
      </c>
      <c r="L2131" s="1">
        <v>200.0</v>
      </c>
      <c r="M2131" s="1">
        <v>0.0</v>
      </c>
      <c r="N2131" s="1">
        <v>0.0019005426</v>
      </c>
      <c r="P2131" s="1">
        <v>200.0</v>
      </c>
      <c r="Q2131" s="1">
        <v>200.0</v>
      </c>
    </row>
    <row r="2132">
      <c r="A2132" s="1" t="s">
        <v>5685</v>
      </c>
      <c r="B2132" s="1">
        <v>10.0</v>
      </c>
      <c r="C2132" s="1">
        <v>10.0</v>
      </c>
      <c r="D2132" s="1">
        <v>2.0</v>
      </c>
      <c r="E2132" s="1">
        <v>307.0</v>
      </c>
      <c r="F2132" s="1">
        <v>0.00726962</v>
      </c>
      <c r="G2132" s="1">
        <v>21.0</v>
      </c>
      <c r="H2132" s="1">
        <v>310.0</v>
      </c>
      <c r="I2132" s="1">
        <v>21.0</v>
      </c>
    </row>
    <row r="2133">
      <c r="A2133" s="1" t="s">
        <v>5686</v>
      </c>
      <c r="B2133" s="1">
        <v>10.0</v>
      </c>
      <c r="C2133" s="1">
        <v>10.0</v>
      </c>
      <c r="D2133" s="1">
        <v>2.0</v>
      </c>
      <c r="E2133" s="1">
        <v>307.0</v>
      </c>
      <c r="F2133" s="1">
        <v>0.00179374</v>
      </c>
      <c r="G2133" s="1">
        <v>6.0</v>
      </c>
      <c r="H2133" s="1">
        <v>309.0</v>
      </c>
      <c r="I2133" s="1">
        <v>6.0</v>
      </c>
    </row>
    <row r="2134">
      <c r="A2134" s="1" t="s">
        <v>5687</v>
      </c>
      <c r="B2134" s="1">
        <v>10.0</v>
      </c>
      <c r="C2134" s="1">
        <v>10.0</v>
      </c>
      <c r="D2134" s="1">
        <v>2.0</v>
      </c>
      <c r="E2134" s="1">
        <v>307.0</v>
      </c>
      <c r="F2134" s="1">
        <v>0.00487973</v>
      </c>
      <c r="G2134" s="1">
        <v>15.0</v>
      </c>
      <c r="H2134" s="1">
        <v>308.0</v>
      </c>
      <c r="I2134" s="1">
        <v>15.0</v>
      </c>
    </row>
    <row r="2135">
      <c r="A2135" s="1" t="s">
        <v>5688</v>
      </c>
      <c r="B2135" s="1">
        <v>10.0</v>
      </c>
      <c r="C2135" s="1">
        <v>10.0</v>
      </c>
      <c r="D2135" s="1">
        <v>2.0</v>
      </c>
      <c r="E2135" s="1">
        <v>307.0</v>
      </c>
      <c r="F2135" s="1">
        <v>0.00113225</v>
      </c>
      <c r="G2135" s="1">
        <v>2.0</v>
      </c>
      <c r="H2135" s="1">
        <v>309.0</v>
      </c>
      <c r="I2135" s="1">
        <v>2.0</v>
      </c>
    </row>
    <row r="2136">
      <c r="A2136" s="1" t="s">
        <v>5689</v>
      </c>
      <c r="B2136" s="1">
        <v>10.0</v>
      </c>
      <c r="C2136" s="1">
        <v>10.0</v>
      </c>
      <c r="D2136" s="1">
        <v>2.0</v>
      </c>
      <c r="E2136" s="1">
        <v>307.0</v>
      </c>
      <c r="F2136" s="1">
        <v>0.0048364</v>
      </c>
      <c r="G2136" s="1">
        <v>16.0</v>
      </c>
      <c r="H2136" s="1">
        <v>310.0</v>
      </c>
      <c r="I2136" s="1">
        <v>16.0</v>
      </c>
    </row>
    <row r="2137">
      <c r="A2137" s="1" t="s">
        <v>5690</v>
      </c>
      <c r="B2137" s="1">
        <v>10.0</v>
      </c>
      <c r="C2137" s="1">
        <v>10.0</v>
      </c>
      <c r="D2137" s="1">
        <v>2.0</v>
      </c>
      <c r="E2137" s="1">
        <v>307.0</v>
      </c>
      <c r="F2137" s="1">
        <v>0.00311917</v>
      </c>
      <c r="G2137" s="1">
        <v>11.0</v>
      </c>
      <c r="H2137" s="1">
        <v>308.0</v>
      </c>
      <c r="I2137" s="1">
        <v>11.0</v>
      </c>
    </row>
    <row r="2138">
      <c r="A2138" s="1" t="s">
        <v>5691</v>
      </c>
      <c r="B2138" s="1">
        <v>10.0</v>
      </c>
      <c r="C2138" s="1">
        <v>10.0</v>
      </c>
      <c r="D2138" s="1">
        <v>2.0</v>
      </c>
      <c r="E2138" s="1">
        <v>307.0</v>
      </c>
      <c r="F2138" s="1">
        <v>0.00600538</v>
      </c>
      <c r="G2138" s="1">
        <v>23.0</v>
      </c>
      <c r="H2138" s="1">
        <v>308.0</v>
      </c>
      <c r="I2138" s="1">
        <v>23.0</v>
      </c>
    </row>
    <row r="2139">
      <c r="A2139" s="1" t="s">
        <v>5692</v>
      </c>
      <c r="B2139" s="1">
        <v>10.0</v>
      </c>
      <c r="C2139" s="1">
        <v>10.0</v>
      </c>
      <c r="D2139" s="1">
        <v>2.0</v>
      </c>
      <c r="E2139" s="1">
        <v>307.0</v>
      </c>
      <c r="F2139" s="1">
        <v>6.51743E-4</v>
      </c>
      <c r="G2139" s="1">
        <v>1.0</v>
      </c>
      <c r="H2139" s="1">
        <v>307.0</v>
      </c>
      <c r="I2139" s="1">
        <v>1.0</v>
      </c>
    </row>
    <row r="2140">
      <c r="A2140" s="1" t="s">
        <v>5693</v>
      </c>
      <c r="B2140" s="1">
        <v>10.0</v>
      </c>
      <c r="C2140" s="1">
        <v>10.0</v>
      </c>
      <c r="D2140" s="1">
        <v>2.0</v>
      </c>
      <c r="E2140" s="1">
        <v>307.0</v>
      </c>
      <c r="F2140" s="1">
        <v>9.15841E-4</v>
      </c>
      <c r="G2140" s="1">
        <v>2.0</v>
      </c>
      <c r="H2140" s="1">
        <v>308.0</v>
      </c>
      <c r="I2140" s="1">
        <v>2.0</v>
      </c>
    </row>
    <row r="2141">
      <c r="A2141" s="1" t="s">
        <v>5694</v>
      </c>
      <c r="B2141" s="1">
        <v>10.0</v>
      </c>
      <c r="C2141" s="1">
        <v>10.0</v>
      </c>
      <c r="D2141" s="1">
        <v>2.0</v>
      </c>
      <c r="E2141" s="1">
        <v>307.0</v>
      </c>
      <c r="F2141" s="1">
        <v>0.00797022</v>
      </c>
      <c r="G2141" s="1">
        <v>33.0</v>
      </c>
      <c r="H2141" s="1">
        <v>314.0</v>
      </c>
      <c r="I2141" s="1">
        <v>33.0</v>
      </c>
      <c r="K2141" s="1">
        <v>307.0</v>
      </c>
      <c r="L2141" s="1">
        <v>307.0</v>
      </c>
      <c r="M2141" s="1">
        <v>0.0</v>
      </c>
      <c r="N2141" s="1">
        <v>0.0038574094</v>
      </c>
      <c r="P2141" s="1">
        <v>307.0</v>
      </c>
      <c r="Q2141" s="1">
        <v>307.0</v>
      </c>
    </row>
    <row r="2142">
      <c r="A2142" s="1" t="s">
        <v>5695</v>
      </c>
      <c r="B2142" s="1">
        <v>10.0</v>
      </c>
      <c r="C2142" s="1">
        <v>10.0</v>
      </c>
      <c r="D2142" s="1">
        <v>2.0</v>
      </c>
      <c r="E2142" s="1">
        <v>215.0</v>
      </c>
      <c r="F2142" s="1">
        <v>0.00169381</v>
      </c>
      <c r="G2142" s="1">
        <v>6.0</v>
      </c>
      <c r="H2142" s="1">
        <v>216.0</v>
      </c>
      <c r="I2142" s="1">
        <v>6.0</v>
      </c>
    </row>
    <row r="2143">
      <c r="A2143" s="1" t="s">
        <v>5696</v>
      </c>
      <c r="B2143" s="1">
        <v>10.0</v>
      </c>
      <c r="C2143" s="1">
        <v>10.0</v>
      </c>
      <c r="D2143" s="1">
        <v>2.0</v>
      </c>
      <c r="E2143" s="1">
        <v>215.0</v>
      </c>
      <c r="F2143" s="1">
        <v>0.00367241</v>
      </c>
      <c r="G2143" s="1">
        <v>14.0</v>
      </c>
      <c r="H2143" s="1">
        <v>218.0</v>
      </c>
      <c r="I2143" s="1">
        <v>14.0</v>
      </c>
    </row>
    <row r="2144">
      <c r="A2144" s="1" t="s">
        <v>5697</v>
      </c>
      <c r="B2144" s="1">
        <v>10.0</v>
      </c>
      <c r="C2144" s="1">
        <v>10.0</v>
      </c>
      <c r="D2144" s="1">
        <v>2.0</v>
      </c>
      <c r="E2144" s="1">
        <v>215.0</v>
      </c>
      <c r="F2144" s="1">
        <v>0.00506109</v>
      </c>
      <c r="G2144" s="1">
        <v>21.0</v>
      </c>
      <c r="H2144" s="1">
        <v>216.0</v>
      </c>
      <c r="I2144" s="1">
        <v>21.0</v>
      </c>
    </row>
    <row r="2145">
      <c r="A2145" s="1" t="s">
        <v>5698</v>
      </c>
      <c r="B2145" s="1">
        <v>10.0</v>
      </c>
      <c r="C2145" s="1">
        <v>10.0</v>
      </c>
      <c r="D2145" s="1">
        <v>2.0</v>
      </c>
      <c r="E2145" s="1">
        <v>215.0</v>
      </c>
      <c r="F2145" s="1">
        <v>0.00454195</v>
      </c>
      <c r="G2145" s="1">
        <v>18.0</v>
      </c>
      <c r="H2145" s="1">
        <v>216.0</v>
      </c>
      <c r="I2145" s="1">
        <v>18.0</v>
      </c>
    </row>
    <row r="2146">
      <c r="A2146" s="1" t="s">
        <v>5699</v>
      </c>
      <c r="B2146" s="1">
        <v>10.0</v>
      </c>
      <c r="C2146" s="1">
        <v>10.0</v>
      </c>
      <c r="D2146" s="1">
        <v>2.0</v>
      </c>
      <c r="E2146" s="1">
        <v>215.0</v>
      </c>
      <c r="F2146" s="1">
        <v>6.27827E-4</v>
      </c>
      <c r="G2146" s="1">
        <v>1.0</v>
      </c>
      <c r="H2146" s="1">
        <v>215.0</v>
      </c>
      <c r="I2146" s="1">
        <v>1.0</v>
      </c>
    </row>
    <row r="2147">
      <c r="A2147" s="1" t="s">
        <v>5700</v>
      </c>
      <c r="B2147" s="1">
        <v>10.0</v>
      </c>
      <c r="C2147" s="1">
        <v>10.0</v>
      </c>
      <c r="D2147" s="1">
        <v>2.0</v>
      </c>
      <c r="E2147" s="1">
        <v>215.0</v>
      </c>
      <c r="F2147" s="1">
        <v>0.00229212</v>
      </c>
      <c r="G2147" s="1">
        <v>9.0</v>
      </c>
      <c r="H2147" s="1">
        <v>216.0</v>
      </c>
      <c r="I2147" s="1">
        <v>9.0</v>
      </c>
    </row>
    <row r="2148">
      <c r="A2148" s="1" t="s">
        <v>5701</v>
      </c>
      <c r="B2148" s="1">
        <v>10.0</v>
      </c>
      <c r="C2148" s="1">
        <v>10.0</v>
      </c>
      <c r="D2148" s="1">
        <v>2.0</v>
      </c>
      <c r="E2148" s="1">
        <v>215.0</v>
      </c>
      <c r="F2148" s="1">
        <v>0.00407579</v>
      </c>
      <c r="G2148" s="1">
        <v>16.0</v>
      </c>
      <c r="H2148" s="1">
        <v>219.0</v>
      </c>
      <c r="I2148" s="1">
        <v>16.0</v>
      </c>
    </row>
    <row r="2149">
      <c r="A2149" s="1" t="s">
        <v>5702</v>
      </c>
      <c r="B2149" s="1">
        <v>10.0</v>
      </c>
      <c r="C2149" s="1">
        <v>10.0</v>
      </c>
      <c r="D2149" s="1">
        <v>2.0</v>
      </c>
      <c r="E2149" s="1">
        <v>215.0</v>
      </c>
      <c r="F2149" s="1">
        <v>6.94678E-4</v>
      </c>
      <c r="G2149" s="1">
        <v>1.0</v>
      </c>
      <c r="H2149" s="1">
        <v>215.0</v>
      </c>
      <c r="I2149" s="1">
        <v>1.0</v>
      </c>
    </row>
    <row r="2150">
      <c r="A2150" s="1" t="s">
        <v>5703</v>
      </c>
      <c r="B2150" s="1">
        <v>10.0</v>
      </c>
      <c r="C2150" s="1">
        <v>10.0</v>
      </c>
      <c r="D2150" s="1">
        <v>2.0</v>
      </c>
      <c r="E2150" s="1">
        <v>215.0</v>
      </c>
      <c r="F2150" s="1">
        <v>6.09786E-4</v>
      </c>
      <c r="G2150" s="1">
        <v>1.0</v>
      </c>
      <c r="H2150" s="1">
        <v>215.0</v>
      </c>
      <c r="I2150" s="1">
        <v>1.0</v>
      </c>
    </row>
    <row r="2151">
      <c r="A2151" s="1" t="s">
        <v>5704</v>
      </c>
      <c r="B2151" s="1">
        <v>10.0</v>
      </c>
      <c r="C2151" s="1">
        <v>10.0</v>
      </c>
      <c r="D2151" s="1">
        <v>2.0</v>
      </c>
      <c r="E2151" s="1">
        <v>215.0</v>
      </c>
      <c r="F2151" s="1">
        <v>0.00626568</v>
      </c>
      <c r="G2151" s="1">
        <v>27.0</v>
      </c>
      <c r="H2151" s="1">
        <v>220.0</v>
      </c>
      <c r="I2151" s="1">
        <v>27.0</v>
      </c>
      <c r="K2151" s="1">
        <v>215.0</v>
      </c>
      <c r="L2151" s="1">
        <v>215.0</v>
      </c>
      <c r="M2151" s="1">
        <v>0.0</v>
      </c>
      <c r="N2151" s="1">
        <v>0.0029535141</v>
      </c>
      <c r="P2151" s="1">
        <v>215.0</v>
      </c>
      <c r="Q2151" s="1">
        <v>215.0</v>
      </c>
    </row>
    <row r="2152">
      <c r="A2152" s="1" t="s">
        <v>5705</v>
      </c>
      <c r="B2152" s="1">
        <v>10.0</v>
      </c>
      <c r="C2152" s="1">
        <v>10.0</v>
      </c>
      <c r="D2152" s="1">
        <v>2.0</v>
      </c>
      <c r="E2152" s="1">
        <v>263.0</v>
      </c>
      <c r="F2152" s="1">
        <v>8.62109E-4</v>
      </c>
      <c r="G2152" s="1">
        <v>1.0</v>
      </c>
      <c r="H2152" s="1">
        <v>263.0</v>
      </c>
      <c r="I2152" s="1">
        <v>1.0</v>
      </c>
    </row>
    <row r="2153">
      <c r="A2153" s="1" t="s">
        <v>5706</v>
      </c>
      <c r="B2153" s="1">
        <v>10.0</v>
      </c>
      <c r="C2153" s="1">
        <v>10.0</v>
      </c>
      <c r="D2153" s="1">
        <v>2.0</v>
      </c>
      <c r="E2153" s="1">
        <v>263.0</v>
      </c>
      <c r="F2153" s="1">
        <v>0.00149418</v>
      </c>
      <c r="G2153" s="1">
        <v>4.0</v>
      </c>
      <c r="H2153" s="1">
        <v>266.0</v>
      </c>
      <c r="I2153" s="1">
        <v>4.0</v>
      </c>
    </row>
    <row r="2154">
      <c r="A2154" s="1" t="s">
        <v>5707</v>
      </c>
      <c r="B2154" s="1">
        <v>10.0</v>
      </c>
      <c r="C2154" s="1">
        <v>10.0</v>
      </c>
      <c r="D2154" s="1">
        <v>2.0</v>
      </c>
      <c r="E2154" s="1">
        <v>263.0</v>
      </c>
      <c r="F2154" s="1">
        <v>9.80825E-4</v>
      </c>
      <c r="G2154" s="1">
        <v>1.0</v>
      </c>
      <c r="H2154" s="1">
        <v>263.0</v>
      </c>
      <c r="I2154" s="1">
        <v>1.0</v>
      </c>
    </row>
    <row r="2155">
      <c r="A2155" s="1" t="s">
        <v>5708</v>
      </c>
      <c r="B2155" s="1">
        <v>10.0</v>
      </c>
      <c r="C2155" s="1">
        <v>10.0</v>
      </c>
      <c r="D2155" s="1">
        <v>2.0</v>
      </c>
      <c r="E2155" s="1">
        <v>263.0</v>
      </c>
      <c r="F2155" s="1">
        <v>7.92361E-4</v>
      </c>
      <c r="G2155" s="1">
        <v>1.0</v>
      </c>
      <c r="H2155" s="1">
        <v>263.0</v>
      </c>
      <c r="I2155" s="1">
        <v>1.0</v>
      </c>
    </row>
    <row r="2156">
      <c r="A2156" s="1" t="s">
        <v>5709</v>
      </c>
      <c r="B2156" s="1">
        <v>10.0</v>
      </c>
      <c r="C2156" s="1">
        <v>10.0</v>
      </c>
      <c r="D2156" s="1">
        <v>2.0</v>
      </c>
      <c r="E2156" s="1">
        <v>263.0</v>
      </c>
      <c r="F2156" s="1">
        <v>0.00139758</v>
      </c>
      <c r="G2156" s="1">
        <v>3.0</v>
      </c>
      <c r="H2156" s="1">
        <v>264.0</v>
      </c>
      <c r="I2156" s="1">
        <v>3.0</v>
      </c>
    </row>
    <row r="2157">
      <c r="A2157" s="1" t="s">
        <v>5710</v>
      </c>
      <c r="B2157" s="1">
        <v>10.0</v>
      </c>
      <c r="C2157" s="1">
        <v>10.0</v>
      </c>
      <c r="D2157" s="1">
        <v>2.0</v>
      </c>
      <c r="E2157" s="1">
        <v>263.0</v>
      </c>
      <c r="F2157" s="1">
        <v>0.00102285</v>
      </c>
      <c r="G2157" s="1">
        <v>2.0</v>
      </c>
      <c r="H2157" s="1">
        <v>268.0</v>
      </c>
      <c r="I2157" s="1">
        <v>2.0</v>
      </c>
    </row>
    <row r="2158">
      <c r="A2158" s="1" t="s">
        <v>5711</v>
      </c>
      <c r="B2158" s="1">
        <v>10.0</v>
      </c>
      <c r="C2158" s="1">
        <v>10.0</v>
      </c>
      <c r="D2158" s="1">
        <v>2.0</v>
      </c>
      <c r="E2158" s="1">
        <v>263.0</v>
      </c>
      <c r="F2158" s="1">
        <v>0.00115453</v>
      </c>
      <c r="G2158" s="1">
        <v>2.0</v>
      </c>
      <c r="H2158" s="1">
        <v>266.0</v>
      </c>
      <c r="I2158" s="1">
        <v>2.0</v>
      </c>
    </row>
    <row r="2159">
      <c r="A2159" s="1" t="s">
        <v>5712</v>
      </c>
      <c r="B2159" s="1">
        <v>10.0</v>
      </c>
      <c r="C2159" s="1">
        <v>10.0</v>
      </c>
      <c r="D2159" s="1">
        <v>2.0</v>
      </c>
      <c r="E2159" s="1">
        <v>263.0</v>
      </c>
      <c r="F2159" s="1">
        <v>7.96893E-4</v>
      </c>
      <c r="G2159" s="1">
        <v>1.0</v>
      </c>
      <c r="H2159" s="1">
        <v>263.0</v>
      </c>
      <c r="I2159" s="1">
        <v>1.0</v>
      </c>
    </row>
    <row r="2160">
      <c r="A2160" s="1" t="s">
        <v>5713</v>
      </c>
      <c r="B2160" s="1">
        <v>10.0</v>
      </c>
      <c r="C2160" s="1">
        <v>10.0</v>
      </c>
      <c r="D2160" s="1">
        <v>2.0</v>
      </c>
      <c r="E2160" s="1">
        <v>263.0</v>
      </c>
      <c r="F2160" s="1">
        <v>0.0012503</v>
      </c>
      <c r="G2160" s="1">
        <v>3.0</v>
      </c>
      <c r="H2160" s="1">
        <v>265.0</v>
      </c>
      <c r="I2160" s="1">
        <v>3.0</v>
      </c>
    </row>
    <row r="2161">
      <c r="A2161" s="1" t="s">
        <v>5714</v>
      </c>
      <c r="B2161" s="1">
        <v>10.0</v>
      </c>
      <c r="C2161" s="1">
        <v>10.0</v>
      </c>
      <c r="D2161" s="1">
        <v>2.0</v>
      </c>
      <c r="E2161" s="1">
        <v>263.0</v>
      </c>
      <c r="F2161" s="1">
        <v>0.00366858</v>
      </c>
      <c r="G2161" s="1">
        <v>12.0</v>
      </c>
      <c r="H2161" s="1">
        <v>265.0</v>
      </c>
      <c r="I2161" s="1">
        <v>12.0</v>
      </c>
      <c r="K2161" s="1">
        <v>263.0</v>
      </c>
      <c r="L2161" s="1">
        <v>263.0</v>
      </c>
      <c r="M2161" s="1">
        <v>0.0</v>
      </c>
      <c r="N2161" s="1">
        <v>0.0013420208</v>
      </c>
      <c r="P2161" s="1">
        <v>263.0</v>
      </c>
      <c r="Q2161" s="1">
        <v>263.0</v>
      </c>
    </row>
    <row r="2162">
      <c r="A2162" s="1" t="s">
        <v>5715</v>
      </c>
      <c r="B2162" s="1">
        <v>10.0</v>
      </c>
      <c r="C2162" s="1">
        <v>9.0</v>
      </c>
      <c r="D2162" s="1">
        <v>2.0</v>
      </c>
      <c r="E2162" s="1">
        <v>235.0</v>
      </c>
      <c r="F2162" s="1">
        <v>9.19421E-4</v>
      </c>
      <c r="G2162" s="1">
        <v>1.0</v>
      </c>
      <c r="H2162" s="1">
        <v>235.0</v>
      </c>
      <c r="I2162" s="1">
        <v>1.0</v>
      </c>
    </row>
    <row r="2163">
      <c r="A2163" s="1" t="s">
        <v>5716</v>
      </c>
      <c r="B2163" s="1">
        <v>10.0</v>
      </c>
      <c r="C2163" s="1">
        <v>9.0</v>
      </c>
      <c r="D2163" s="1">
        <v>2.0</v>
      </c>
      <c r="E2163" s="1">
        <v>235.0</v>
      </c>
      <c r="F2163" s="1">
        <v>7.07911E-4</v>
      </c>
      <c r="G2163" s="1">
        <v>1.0</v>
      </c>
      <c r="H2163" s="1">
        <v>235.0</v>
      </c>
      <c r="I2163" s="1">
        <v>1.0</v>
      </c>
    </row>
    <row r="2164">
      <c r="A2164" s="1" t="s">
        <v>5717</v>
      </c>
      <c r="B2164" s="1">
        <v>10.0</v>
      </c>
      <c r="C2164" s="1">
        <v>9.0</v>
      </c>
      <c r="D2164" s="1">
        <v>2.0</v>
      </c>
      <c r="E2164" s="1">
        <v>235.0</v>
      </c>
      <c r="F2164" s="1">
        <v>0.00267388</v>
      </c>
      <c r="G2164" s="1">
        <v>6.0</v>
      </c>
      <c r="H2164" s="1">
        <v>240.0</v>
      </c>
      <c r="I2164" s="1">
        <v>6.0</v>
      </c>
    </row>
    <row r="2165">
      <c r="A2165" s="1" t="s">
        <v>5718</v>
      </c>
      <c r="B2165" s="1">
        <v>10.0</v>
      </c>
      <c r="C2165" s="1">
        <v>9.0</v>
      </c>
      <c r="D2165" s="1">
        <v>2.0</v>
      </c>
      <c r="E2165" s="1">
        <v>235.0</v>
      </c>
      <c r="F2165" s="1">
        <v>8.45444E-4</v>
      </c>
      <c r="G2165" s="1">
        <v>1.0</v>
      </c>
      <c r="H2165" s="1">
        <v>235.0</v>
      </c>
      <c r="I2165" s="1">
        <v>1.0</v>
      </c>
    </row>
    <row r="2166">
      <c r="A2166" s="1" t="s">
        <v>5719</v>
      </c>
      <c r="B2166" s="1">
        <v>10.0</v>
      </c>
      <c r="C2166" s="1">
        <v>9.0</v>
      </c>
      <c r="D2166" s="1">
        <v>2.0</v>
      </c>
      <c r="E2166" s="1">
        <v>235.0</v>
      </c>
      <c r="F2166" s="1">
        <v>0.00114947</v>
      </c>
      <c r="G2166" s="1">
        <v>1.0</v>
      </c>
      <c r="H2166" s="1">
        <v>235.0</v>
      </c>
      <c r="I2166" s="1">
        <v>1.0</v>
      </c>
    </row>
    <row r="2167">
      <c r="A2167" s="1" t="s">
        <v>5720</v>
      </c>
      <c r="B2167" s="1">
        <v>10.0</v>
      </c>
      <c r="C2167" s="1">
        <v>9.0</v>
      </c>
      <c r="D2167" s="1">
        <v>2.0</v>
      </c>
      <c r="E2167" s="1">
        <v>235.0</v>
      </c>
      <c r="F2167" s="1">
        <v>7.67003E-4</v>
      </c>
      <c r="G2167" s="1">
        <v>1.0</v>
      </c>
      <c r="H2167" s="1">
        <v>235.0</v>
      </c>
      <c r="I2167" s="1">
        <v>1.0</v>
      </c>
    </row>
    <row r="2168">
      <c r="A2168" s="1" t="s">
        <v>5721</v>
      </c>
      <c r="B2168" s="1">
        <v>10.0</v>
      </c>
      <c r="C2168" s="1">
        <v>9.0</v>
      </c>
      <c r="D2168" s="1">
        <v>2.0</v>
      </c>
      <c r="E2168" s="1">
        <v>235.0</v>
      </c>
      <c r="F2168" s="1">
        <v>7.47128E-4</v>
      </c>
      <c r="G2168" s="1">
        <v>1.0</v>
      </c>
      <c r="H2168" s="1">
        <v>235.0</v>
      </c>
      <c r="I2168" s="1">
        <v>1.0</v>
      </c>
    </row>
    <row r="2169">
      <c r="A2169" s="1" t="s">
        <v>5722</v>
      </c>
      <c r="B2169" s="1">
        <v>10.0</v>
      </c>
      <c r="C2169" s="1">
        <v>9.0</v>
      </c>
      <c r="D2169" s="1">
        <v>2.0</v>
      </c>
      <c r="E2169" s="1">
        <v>235.0</v>
      </c>
      <c r="F2169" s="1">
        <v>0.00371414</v>
      </c>
      <c r="G2169" s="1">
        <v>10.0</v>
      </c>
      <c r="H2169" s="1">
        <v>237.0</v>
      </c>
      <c r="I2169" s="1">
        <v>10.0</v>
      </c>
    </row>
    <row r="2170">
      <c r="A2170" s="1" t="s">
        <v>5723</v>
      </c>
      <c r="B2170" s="1">
        <v>10.0</v>
      </c>
      <c r="C2170" s="1">
        <v>9.0</v>
      </c>
      <c r="D2170" s="1">
        <v>2.0</v>
      </c>
      <c r="E2170" s="1">
        <v>235.0</v>
      </c>
      <c r="F2170" s="1">
        <v>6.85482E-4</v>
      </c>
      <c r="G2170" s="1">
        <v>1.0</v>
      </c>
      <c r="H2170" s="1">
        <v>235.0</v>
      </c>
      <c r="I2170" s="1">
        <v>1.0</v>
      </c>
    </row>
    <row r="2171">
      <c r="A2171" s="1" t="s">
        <v>5724</v>
      </c>
      <c r="B2171" s="1">
        <v>10.0</v>
      </c>
      <c r="C2171" s="1">
        <v>9.0</v>
      </c>
      <c r="D2171" s="1">
        <v>2.0</v>
      </c>
      <c r="E2171" s="1">
        <v>235.0</v>
      </c>
      <c r="F2171" s="1">
        <v>7.63268E-4</v>
      </c>
      <c r="G2171" s="1">
        <v>1.0</v>
      </c>
      <c r="H2171" s="1">
        <v>235.0</v>
      </c>
      <c r="I2171" s="1">
        <v>1.0</v>
      </c>
      <c r="K2171" s="1">
        <v>235.0</v>
      </c>
      <c r="L2171" s="1">
        <v>235.0</v>
      </c>
      <c r="M2171" s="1">
        <v>0.0</v>
      </c>
      <c r="N2171" s="1">
        <v>0.0012973147</v>
      </c>
      <c r="P2171" s="1">
        <v>235.0</v>
      </c>
      <c r="Q2171" s="1">
        <v>235.0</v>
      </c>
    </row>
    <row r="2172">
      <c r="A2172" s="1" t="s">
        <v>5725</v>
      </c>
      <c r="B2172" s="1">
        <v>10.0</v>
      </c>
      <c r="C2172" s="1">
        <v>10.0</v>
      </c>
      <c r="D2172" s="1">
        <v>2.0</v>
      </c>
      <c r="E2172" s="1">
        <v>149.0</v>
      </c>
      <c r="F2172" s="1">
        <v>0.00130297</v>
      </c>
      <c r="G2172" s="1">
        <v>2.0</v>
      </c>
      <c r="H2172" s="1">
        <v>150.0</v>
      </c>
      <c r="I2172" s="1">
        <v>2.0</v>
      </c>
    </row>
    <row r="2173">
      <c r="A2173" s="1" t="s">
        <v>5726</v>
      </c>
      <c r="B2173" s="1">
        <v>10.0</v>
      </c>
      <c r="C2173" s="1">
        <v>10.0</v>
      </c>
      <c r="D2173" s="1">
        <v>2.0</v>
      </c>
      <c r="E2173" s="1">
        <v>149.0</v>
      </c>
      <c r="F2173" s="1">
        <v>6.86571E-4</v>
      </c>
      <c r="G2173" s="1">
        <v>1.0</v>
      </c>
      <c r="H2173" s="1">
        <v>149.0</v>
      </c>
      <c r="I2173" s="1">
        <v>1.0</v>
      </c>
    </row>
    <row r="2174">
      <c r="A2174" s="1" t="s">
        <v>5727</v>
      </c>
      <c r="B2174" s="1">
        <v>10.0</v>
      </c>
      <c r="C2174" s="1">
        <v>10.0</v>
      </c>
      <c r="D2174" s="1">
        <v>2.0</v>
      </c>
      <c r="E2174" s="1">
        <v>149.0</v>
      </c>
      <c r="F2174" s="1">
        <v>0.00335071</v>
      </c>
      <c r="G2174" s="1">
        <v>9.0</v>
      </c>
      <c r="H2174" s="1">
        <v>150.0</v>
      </c>
      <c r="I2174" s="1">
        <v>9.0</v>
      </c>
    </row>
    <row r="2175">
      <c r="A2175" s="1" t="s">
        <v>5728</v>
      </c>
      <c r="B2175" s="1">
        <v>10.0</v>
      </c>
      <c r="C2175" s="1">
        <v>10.0</v>
      </c>
      <c r="D2175" s="1">
        <v>2.0</v>
      </c>
      <c r="E2175" s="1">
        <v>149.0</v>
      </c>
      <c r="F2175" s="1">
        <v>0.00585996</v>
      </c>
      <c r="G2175" s="1">
        <v>18.0</v>
      </c>
      <c r="H2175" s="1">
        <v>150.0</v>
      </c>
      <c r="I2175" s="1">
        <v>18.0</v>
      </c>
    </row>
    <row r="2176">
      <c r="A2176" s="1" t="s">
        <v>5729</v>
      </c>
      <c r="B2176" s="1">
        <v>10.0</v>
      </c>
      <c r="C2176" s="1">
        <v>10.0</v>
      </c>
      <c r="D2176" s="1">
        <v>2.0</v>
      </c>
      <c r="E2176" s="1">
        <v>149.0</v>
      </c>
      <c r="F2176" s="1">
        <v>6.80988E-4</v>
      </c>
      <c r="G2176" s="1">
        <v>1.0</v>
      </c>
      <c r="H2176" s="1">
        <v>149.0</v>
      </c>
      <c r="I2176" s="1">
        <v>1.0</v>
      </c>
    </row>
    <row r="2177">
      <c r="A2177" s="1" t="s">
        <v>5730</v>
      </c>
      <c r="B2177" s="1">
        <v>10.0</v>
      </c>
      <c r="C2177" s="1">
        <v>10.0</v>
      </c>
      <c r="D2177" s="1">
        <v>2.0</v>
      </c>
      <c r="E2177" s="1">
        <v>149.0</v>
      </c>
      <c r="F2177" s="1">
        <v>7.56539E-4</v>
      </c>
      <c r="G2177" s="1">
        <v>1.0</v>
      </c>
      <c r="H2177" s="1">
        <v>149.0</v>
      </c>
      <c r="I2177" s="1">
        <v>1.0</v>
      </c>
    </row>
    <row r="2178">
      <c r="A2178" s="1" t="s">
        <v>5731</v>
      </c>
      <c r="B2178" s="1">
        <v>10.0</v>
      </c>
      <c r="C2178" s="1">
        <v>10.0</v>
      </c>
      <c r="D2178" s="1">
        <v>2.0</v>
      </c>
      <c r="E2178" s="1">
        <v>149.0</v>
      </c>
      <c r="F2178" s="1">
        <v>0.00237742</v>
      </c>
      <c r="G2178" s="1">
        <v>7.0</v>
      </c>
      <c r="H2178" s="1">
        <v>152.0</v>
      </c>
      <c r="I2178" s="1">
        <v>7.0</v>
      </c>
    </row>
    <row r="2179">
      <c r="A2179" s="1" t="s">
        <v>5732</v>
      </c>
      <c r="B2179" s="1">
        <v>10.0</v>
      </c>
      <c r="C2179" s="1">
        <v>10.0</v>
      </c>
      <c r="D2179" s="1">
        <v>2.0</v>
      </c>
      <c r="E2179" s="1">
        <v>149.0</v>
      </c>
      <c r="F2179" s="1">
        <v>6.17722E-4</v>
      </c>
      <c r="G2179" s="1">
        <v>1.0</v>
      </c>
      <c r="H2179" s="1">
        <v>149.0</v>
      </c>
      <c r="I2179" s="1">
        <v>1.0</v>
      </c>
    </row>
    <row r="2180">
      <c r="A2180" s="1" t="s">
        <v>5733</v>
      </c>
      <c r="B2180" s="1">
        <v>10.0</v>
      </c>
      <c r="C2180" s="1">
        <v>10.0</v>
      </c>
      <c r="D2180" s="1">
        <v>2.0</v>
      </c>
      <c r="E2180" s="1">
        <v>149.0</v>
      </c>
      <c r="F2180" s="1">
        <v>6.60344E-4</v>
      </c>
      <c r="G2180" s="1">
        <v>1.0</v>
      </c>
      <c r="H2180" s="1">
        <v>149.0</v>
      </c>
      <c r="I2180" s="1">
        <v>1.0</v>
      </c>
    </row>
    <row r="2181">
      <c r="A2181" s="1" t="s">
        <v>5734</v>
      </c>
      <c r="B2181" s="1">
        <v>10.0</v>
      </c>
      <c r="C2181" s="1">
        <v>10.0</v>
      </c>
      <c r="D2181" s="1">
        <v>2.0</v>
      </c>
      <c r="E2181" s="1">
        <v>149.0</v>
      </c>
      <c r="F2181" s="1">
        <v>7.12652E-4</v>
      </c>
      <c r="G2181" s="1">
        <v>1.0</v>
      </c>
      <c r="H2181" s="1">
        <v>149.0</v>
      </c>
      <c r="I2181" s="1">
        <v>1.0</v>
      </c>
      <c r="K2181" s="1">
        <v>149.0</v>
      </c>
      <c r="L2181" s="1">
        <v>149.0</v>
      </c>
      <c r="M2181" s="1">
        <v>0.0</v>
      </c>
      <c r="N2181" s="1">
        <v>0.0017005876</v>
      </c>
      <c r="P2181" s="1">
        <v>149.0</v>
      </c>
      <c r="Q2181" s="1">
        <v>149.0</v>
      </c>
    </row>
    <row r="2182">
      <c r="A2182" s="1" t="s">
        <v>5735</v>
      </c>
      <c r="B2182" s="1">
        <v>10.0</v>
      </c>
      <c r="C2182" s="1">
        <v>10.0</v>
      </c>
      <c r="D2182" s="1">
        <v>2.0</v>
      </c>
      <c r="E2182" s="1">
        <v>283.0</v>
      </c>
      <c r="F2182" s="1">
        <v>0.00967395</v>
      </c>
      <c r="G2182" s="1">
        <v>40.0</v>
      </c>
      <c r="H2182" s="1">
        <v>284.0</v>
      </c>
      <c r="I2182" s="1">
        <v>40.0</v>
      </c>
    </row>
    <row r="2183">
      <c r="A2183" s="1" t="s">
        <v>5736</v>
      </c>
      <c r="B2183" s="1">
        <v>10.0</v>
      </c>
      <c r="C2183" s="1">
        <v>10.0</v>
      </c>
      <c r="D2183" s="1">
        <v>2.0</v>
      </c>
      <c r="E2183" s="1">
        <v>283.0</v>
      </c>
      <c r="F2183" s="1">
        <v>0.00842389</v>
      </c>
      <c r="G2183" s="1">
        <v>39.0</v>
      </c>
      <c r="H2183" s="1">
        <v>284.0</v>
      </c>
      <c r="I2183" s="1">
        <v>39.0</v>
      </c>
    </row>
    <row r="2184">
      <c r="A2184" s="1" t="s">
        <v>5737</v>
      </c>
      <c r="B2184" s="1">
        <v>10.0</v>
      </c>
      <c r="C2184" s="1">
        <v>10.0</v>
      </c>
      <c r="D2184" s="1">
        <v>2.0</v>
      </c>
      <c r="E2184" s="1">
        <v>283.0</v>
      </c>
      <c r="F2184" s="1">
        <v>6.50936E-4</v>
      </c>
      <c r="G2184" s="1">
        <v>1.0</v>
      </c>
      <c r="H2184" s="1">
        <v>283.0</v>
      </c>
      <c r="I2184" s="1">
        <v>1.0</v>
      </c>
    </row>
    <row r="2185">
      <c r="A2185" s="1" t="s">
        <v>5738</v>
      </c>
      <c r="B2185" s="1">
        <v>10.0</v>
      </c>
      <c r="C2185" s="1">
        <v>10.0</v>
      </c>
      <c r="D2185" s="1">
        <v>2.0</v>
      </c>
      <c r="E2185" s="1">
        <v>283.0</v>
      </c>
      <c r="F2185" s="1">
        <v>0.00437871</v>
      </c>
      <c r="G2185" s="1">
        <v>17.0</v>
      </c>
      <c r="H2185" s="1">
        <v>284.0</v>
      </c>
      <c r="I2185" s="1">
        <v>17.0</v>
      </c>
    </row>
    <row r="2186">
      <c r="A2186" s="1" t="s">
        <v>5739</v>
      </c>
      <c r="B2186" s="1">
        <v>10.0</v>
      </c>
      <c r="C2186" s="1">
        <v>10.0</v>
      </c>
      <c r="D2186" s="1">
        <v>2.0</v>
      </c>
      <c r="E2186" s="1">
        <v>283.0</v>
      </c>
      <c r="F2186" s="1">
        <v>0.00263908</v>
      </c>
      <c r="G2186" s="1">
        <v>9.0</v>
      </c>
      <c r="H2186" s="1">
        <v>285.0</v>
      </c>
      <c r="I2186" s="1">
        <v>9.0</v>
      </c>
    </row>
    <row r="2187">
      <c r="A2187" s="1" t="s">
        <v>5740</v>
      </c>
      <c r="B2187" s="1">
        <v>10.0</v>
      </c>
      <c r="C2187" s="1">
        <v>10.0</v>
      </c>
      <c r="D2187" s="1">
        <v>2.0</v>
      </c>
      <c r="E2187" s="1">
        <v>283.0</v>
      </c>
      <c r="F2187" s="1">
        <v>9.19793E-4</v>
      </c>
      <c r="G2187" s="1">
        <v>2.0</v>
      </c>
      <c r="H2187" s="1">
        <v>285.0</v>
      </c>
      <c r="I2187" s="1">
        <v>2.0</v>
      </c>
    </row>
    <row r="2188">
      <c r="A2188" s="1" t="s">
        <v>5741</v>
      </c>
      <c r="B2188" s="1">
        <v>10.0</v>
      </c>
      <c r="C2188" s="1">
        <v>10.0</v>
      </c>
      <c r="D2188" s="1">
        <v>2.0</v>
      </c>
      <c r="E2188" s="1">
        <v>283.0</v>
      </c>
      <c r="F2188" s="1">
        <v>0.00519283</v>
      </c>
      <c r="G2188" s="1">
        <v>21.0</v>
      </c>
      <c r="H2188" s="1">
        <v>285.0</v>
      </c>
      <c r="I2188" s="1">
        <v>21.0</v>
      </c>
    </row>
    <row r="2189">
      <c r="A2189" s="1" t="s">
        <v>5742</v>
      </c>
      <c r="B2189" s="1">
        <v>10.0</v>
      </c>
      <c r="C2189" s="1">
        <v>10.0</v>
      </c>
      <c r="D2189" s="1">
        <v>2.0</v>
      </c>
      <c r="E2189" s="1">
        <v>283.0</v>
      </c>
      <c r="F2189" s="1">
        <v>6.10149E-4</v>
      </c>
      <c r="G2189" s="1">
        <v>1.0</v>
      </c>
      <c r="H2189" s="1">
        <v>283.0</v>
      </c>
      <c r="I2189" s="1">
        <v>1.0</v>
      </c>
    </row>
    <row r="2190">
      <c r="A2190" s="1" t="s">
        <v>5743</v>
      </c>
      <c r="B2190" s="1">
        <v>10.0</v>
      </c>
      <c r="C2190" s="1">
        <v>10.0</v>
      </c>
      <c r="D2190" s="1">
        <v>2.0</v>
      </c>
      <c r="E2190" s="1">
        <v>283.0</v>
      </c>
      <c r="F2190" s="1">
        <v>0.00358112</v>
      </c>
      <c r="G2190" s="1">
        <v>14.0</v>
      </c>
      <c r="H2190" s="1">
        <v>285.0</v>
      </c>
      <c r="I2190" s="1">
        <v>14.0</v>
      </c>
    </row>
    <row r="2191">
      <c r="A2191" s="1" t="s">
        <v>5744</v>
      </c>
      <c r="B2191" s="1">
        <v>10.0</v>
      </c>
      <c r="C2191" s="1">
        <v>10.0</v>
      </c>
      <c r="D2191" s="1">
        <v>2.0</v>
      </c>
      <c r="E2191" s="1">
        <v>283.0</v>
      </c>
      <c r="F2191" s="1">
        <v>7.97045E-4</v>
      </c>
      <c r="G2191" s="1">
        <v>2.0</v>
      </c>
      <c r="H2191" s="1">
        <v>286.0</v>
      </c>
      <c r="I2191" s="1">
        <v>2.0</v>
      </c>
      <c r="K2191" s="1">
        <v>283.0</v>
      </c>
      <c r="L2191" s="1">
        <v>283.0</v>
      </c>
      <c r="M2191" s="1">
        <v>0.0</v>
      </c>
      <c r="N2191" s="1">
        <v>0.0036867503</v>
      </c>
      <c r="P2191" s="1">
        <v>283.0</v>
      </c>
      <c r="Q2191" s="1">
        <v>283.0</v>
      </c>
    </row>
    <row r="2192">
      <c r="A2192" s="1" t="s">
        <v>5745</v>
      </c>
      <c r="B2192" s="1">
        <v>10.0</v>
      </c>
      <c r="C2192" s="1">
        <v>10.0</v>
      </c>
      <c r="D2192" s="1">
        <v>2.0</v>
      </c>
      <c r="E2192" s="1">
        <v>148.0</v>
      </c>
      <c r="F2192" s="1">
        <v>0.00103198</v>
      </c>
      <c r="G2192" s="1">
        <v>1.0</v>
      </c>
      <c r="H2192" s="1">
        <v>148.0</v>
      </c>
      <c r="I2192" s="1">
        <v>1.0</v>
      </c>
    </row>
    <row r="2193">
      <c r="A2193" s="1" t="s">
        <v>5746</v>
      </c>
      <c r="B2193" s="1">
        <v>10.0</v>
      </c>
      <c r="C2193" s="1">
        <v>10.0</v>
      </c>
      <c r="D2193" s="1">
        <v>2.0</v>
      </c>
      <c r="E2193" s="1">
        <v>148.0</v>
      </c>
      <c r="F2193" s="1">
        <v>7.50476E-4</v>
      </c>
      <c r="G2193" s="1">
        <v>1.0</v>
      </c>
      <c r="H2193" s="1">
        <v>148.0</v>
      </c>
      <c r="I2193" s="1">
        <v>1.0</v>
      </c>
    </row>
    <row r="2194">
      <c r="A2194" s="1" t="s">
        <v>5747</v>
      </c>
      <c r="B2194" s="1">
        <v>10.0</v>
      </c>
      <c r="C2194" s="1">
        <v>10.0</v>
      </c>
      <c r="D2194" s="1">
        <v>2.0</v>
      </c>
      <c r="E2194" s="1">
        <v>148.0</v>
      </c>
      <c r="F2194" s="1">
        <v>9.93988E-4</v>
      </c>
      <c r="G2194" s="1">
        <v>1.0</v>
      </c>
      <c r="H2194" s="1">
        <v>148.0</v>
      </c>
      <c r="I2194" s="1">
        <v>1.0</v>
      </c>
    </row>
    <row r="2195">
      <c r="A2195" s="1" t="s">
        <v>5748</v>
      </c>
      <c r="B2195" s="1">
        <v>10.0</v>
      </c>
      <c r="C2195" s="1">
        <v>10.0</v>
      </c>
      <c r="D2195" s="1">
        <v>2.0</v>
      </c>
      <c r="E2195" s="1">
        <v>148.0</v>
      </c>
      <c r="F2195" s="1">
        <v>8.96161E-4</v>
      </c>
      <c r="G2195" s="1">
        <v>1.0</v>
      </c>
      <c r="H2195" s="1">
        <v>148.0</v>
      </c>
      <c r="I2195" s="1">
        <v>1.0</v>
      </c>
    </row>
    <row r="2196">
      <c r="A2196" s="1" t="s">
        <v>5749</v>
      </c>
      <c r="B2196" s="1">
        <v>10.0</v>
      </c>
      <c r="C2196" s="1">
        <v>10.0</v>
      </c>
      <c r="D2196" s="1">
        <v>2.0</v>
      </c>
      <c r="E2196" s="1">
        <v>148.0</v>
      </c>
      <c r="F2196" s="1">
        <v>7.30792E-4</v>
      </c>
      <c r="G2196" s="1">
        <v>1.0</v>
      </c>
      <c r="H2196" s="1">
        <v>148.0</v>
      </c>
      <c r="I2196" s="1">
        <v>1.0</v>
      </c>
    </row>
    <row r="2197">
      <c r="A2197" s="1" t="s">
        <v>5750</v>
      </c>
      <c r="B2197" s="1">
        <v>10.0</v>
      </c>
      <c r="C2197" s="1">
        <v>10.0</v>
      </c>
      <c r="D2197" s="1">
        <v>2.0</v>
      </c>
      <c r="E2197" s="1">
        <v>148.0</v>
      </c>
      <c r="F2197" s="1">
        <v>0.00116722</v>
      </c>
      <c r="G2197" s="1">
        <v>2.0</v>
      </c>
      <c r="H2197" s="1">
        <v>150.0</v>
      </c>
      <c r="I2197" s="1">
        <v>2.0</v>
      </c>
    </row>
    <row r="2198">
      <c r="A2198" s="1" t="s">
        <v>5751</v>
      </c>
      <c r="B2198" s="1">
        <v>10.0</v>
      </c>
      <c r="C2198" s="1">
        <v>10.0</v>
      </c>
      <c r="D2198" s="1">
        <v>2.0</v>
      </c>
      <c r="E2198" s="1">
        <v>148.0</v>
      </c>
      <c r="F2198" s="1">
        <v>7.72444E-4</v>
      </c>
      <c r="G2198" s="1">
        <v>1.0</v>
      </c>
      <c r="H2198" s="1">
        <v>148.0</v>
      </c>
      <c r="I2198" s="1">
        <v>1.0</v>
      </c>
    </row>
    <row r="2199">
      <c r="A2199" s="1" t="s">
        <v>5752</v>
      </c>
      <c r="B2199" s="1">
        <v>10.0</v>
      </c>
      <c r="C2199" s="1">
        <v>10.0</v>
      </c>
      <c r="D2199" s="1">
        <v>2.0</v>
      </c>
      <c r="E2199" s="1">
        <v>148.0</v>
      </c>
      <c r="F2199" s="1">
        <v>6.88926E-4</v>
      </c>
      <c r="G2199" s="1">
        <v>1.0</v>
      </c>
      <c r="H2199" s="1">
        <v>148.0</v>
      </c>
      <c r="I2199" s="1">
        <v>1.0</v>
      </c>
    </row>
    <row r="2200">
      <c r="A2200" s="1" t="s">
        <v>5753</v>
      </c>
      <c r="B2200" s="1">
        <v>10.0</v>
      </c>
      <c r="C2200" s="1">
        <v>10.0</v>
      </c>
      <c r="D2200" s="1">
        <v>2.0</v>
      </c>
      <c r="E2200" s="1">
        <v>148.0</v>
      </c>
      <c r="F2200" s="1">
        <v>7.75804E-4</v>
      </c>
      <c r="G2200" s="1">
        <v>1.0</v>
      </c>
      <c r="H2200" s="1">
        <v>148.0</v>
      </c>
      <c r="I2200" s="1">
        <v>1.0</v>
      </c>
    </row>
    <row r="2201">
      <c r="A2201" s="1" t="s">
        <v>5754</v>
      </c>
      <c r="B2201" s="1">
        <v>10.0</v>
      </c>
      <c r="C2201" s="1">
        <v>10.0</v>
      </c>
      <c r="D2201" s="1">
        <v>2.0</v>
      </c>
      <c r="E2201" s="1">
        <v>148.0</v>
      </c>
      <c r="F2201" s="1">
        <v>7.34544E-4</v>
      </c>
      <c r="G2201" s="1">
        <v>1.0</v>
      </c>
      <c r="H2201" s="1">
        <v>148.0</v>
      </c>
      <c r="I2201" s="1">
        <v>1.0</v>
      </c>
      <c r="K2201" s="1">
        <v>148.0</v>
      </c>
      <c r="L2201" s="1">
        <v>148.0</v>
      </c>
      <c r="M2201" s="1">
        <v>0.0</v>
      </c>
      <c r="N2201" s="1">
        <v>8.542335E-4</v>
      </c>
      <c r="P2201" s="1">
        <v>148.0</v>
      </c>
      <c r="Q2201" s="1">
        <v>148.0</v>
      </c>
    </row>
    <row r="2202">
      <c r="A2202" s="1" t="s">
        <v>5755</v>
      </c>
      <c r="B2202" s="1">
        <v>15.0</v>
      </c>
      <c r="C2202" s="1">
        <v>4.0</v>
      </c>
      <c r="D2202" s="1">
        <v>2.0</v>
      </c>
      <c r="E2202" s="1">
        <v>397.0</v>
      </c>
      <c r="F2202" s="1">
        <v>0.116649</v>
      </c>
      <c r="G2202" s="1">
        <v>7.0</v>
      </c>
      <c r="H2202" s="1">
        <v>400.0</v>
      </c>
      <c r="I2202" s="1">
        <v>300.0</v>
      </c>
    </row>
    <row r="2203">
      <c r="A2203" s="1" t="s">
        <v>5756</v>
      </c>
      <c r="B2203" s="1">
        <v>15.0</v>
      </c>
      <c r="C2203" s="1">
        <v>4.0</v>
      </c>
      <c r="D2203" s="1">
        <v>2.0</v>
      </c>
      <c r="E2203" s="1">
        <v>396.0</v>
      </c>
      <c r="F2203" s="1">
        <v>0.00564893</v>
      </c>
      <c r="G2203" s="1">
        <v>13.0</v>
      </c>
      <c r="H2203" s="1">
        <v>413.0</v>
      </c>
      <c r="I2203" s="1">
        <v>13.0</v>
      </c>
    </row>
    <row r="2204">
      <c r="A2204" s="1" t="s">
        <v>5757</v>
      </c>
      <c r="B2204" s="1">
        <v>15.0</v>
      </c>
      <c r="C2204" s="1">
        <v>4.0</v>
      </c>
      <c r="D2204" s="1">
        <v>2.0</v>
      </c>
      <c r="E2204" s="1">
        <v>396.0</v>
      </c>
      <c r="F2204" s="1">
        <v>0.0205202</v>
      </c>
      <c r="G2204" s="1">
        <v>55.0</v>
      </c>
      <c r="H2204" s="1">
        <v>403.0</v>
      </c>
      <c r="I2204" s="1">
        <v>55.0</v>
      </c>
    </row>
    <row r="2205">
      <c r="A2205" s="1" t="s">
        <v>5758</v>
      </c>
      <c r="B2205" s="1">
        <v>15.0</v>
      </c>
      <c r="C2205" s="1">
        <v>4.0</v>
      </c>
      <c r="D2205" s="1">
        <v>2.0</v>
      </c>
      <c r="E2205" s="1">
        <v>396.0</v>
      </c>
      <c r="F2205" s="1">
        <v>0.0390905</v>
      </c>
      <c r="G2205" s="1">
        <v>98.0</v>
      </c>
      <c r="H2205" s="1">
        <v>403.0</v>
      </c>
      <c r="I2205" s="1">
        <v>98.0</v>
      </c>
    </row>
    <row r="2206">
      <c r="A2206" s="1" t="s">
        <v>5759</v>
      </c>
      <c r="B2206" s="1">
        <v>15.0</v>
      </c>
      <c r="C2206" s="1">
        <v>4.0</v>
      </c>
      <c r="D2206" s="1">
        <v>2.0</v>
      </c>
      <c r="E2206" s="1">
        <v>396.0</v>
      </c>
      <c r="F2206" s="1">
        <v>0.0189239</v>
      </c>
      <c r="G2206" s="1">
        <v>48.0</v>
      </c>
      <c r="H2206" s="1">
        <v>400.0</v>
      </c>
      <c r="I2206" s="1">
        <v>48.0</v>
      </c>
    </row>
    <row r="2207">
      <c r="A2207" s="1" t="s">
        <v>5760</v>
      </c>
      <c r="B2207" s="1">
        <v>15.0</v>
      </c>
      <c r="C2207" s="1">
        <v>4.0</v>
      </c>
      <c r="D2207" s="1">
        <v>2.0</v>
      </c>
      <c r="E2207" s="1">
        <v>397.0</v>
      </c>
      <c r="F2207" s="1">
        <v>0.111184</v>
      </c>
      <c r="G2207" s="1">
        <v>34.0</v>
      </c>
      <c r="H2207" s="1">
        <v>400.0</v>
      </c>
      <c r="I2207" s="1">
        <v>300.0</v>
      </c>
    </row>
    <row r="2208">
      <c r="A2208" s="1" t="s">
        <v>5761</v>
      </c>
      <c r="B2208" s="1">
        <v>15.0</v>
      </c>
      <c r="C2208" s="1">
        <v>4.0</v>
      </c>
      <c r="D2208" s="1">
        <v>2.0</v>
      </c>
      <c r="E2208" s="1">
        <v>397.0</v>
      </c>
      <c r="F2208" s="1">
        <v>0.10618</v>
      </c>
      <c r="G2208" s="1">
        <v>37.0</v>
      </c>
      <c r="H2208" s="1">
        <v>403.0</v>
      </c>
      <c r="I2208" s="1">
        <v>300.0</v>
      </c>
    </row>
    <row r="2209">
      <c r="A2209" s="1" t="s">
        <v>5762</v>
      </c>
      <c r="B2209" s="1">
        <v>15.0</v>
      </c>
      <c r="C2209" s="1">
        <v>4.0</v>
      </c>
      <c r="D2209" s="1">
        <v>2.0</v>
      </c>
      <c r="E2209" s="1">
        <v>397.0</v>
      </c>
      <c r="F2209" s="1">
        <v>0.102416</v>
      </c>
      <c r="G2209" s="1">
        <v>215.0</v>
      </c>
      <c r="H2209" s="1">
        <v>413.0</v>
      </c>
      <c r="I2209" s="1">
        <v>300.0</v>
      </c>
    </row>
    <row r="2210">
      <c r="A2210" s="1" t="s">
        <v>5763</v>
      </c>
      <c r="B2210" s="1">
        <v>15.0</v>
      </c>
      <c r="C2210" s="1">
        <v>4.0</v>
      </c>
      <c r="D2210" s="1">
        <v>2.0</v>
      </c>
      <c r="E2210" s="1">
        <v>396.0</v>
      </c>
      <c r="F2210" s="1">
        <v>0.014302</v>
      </c>
      <c r="G2210" s="1">
        <v>35.0</v>
      </c>
      <c r="H2210" s="1">
        <v>401.0</v>
      </c>
      <c r="I2210" s="1">
        <v>35.0</v>
      </c>
    </row>
    <row r="2211">
      <c r="A2211" s="1" t="s">
        <v>5764</v>
      </c>
      <c r="B2211" s="1">
        <v>15.0</v>
      </c>
      <c r="C2211" s="1">
        <v>4.0</v>
      </c>
      <c r="D2211" s="1">
        <v>2.0</v>
      </c>
      <c r="E2211" s="1">
        <v>396.0</v>
      </c>
      <c r="F2211" s="1">
        <v>0.0181824</v>
      </c>
      <c r="G2211" s="1">
        <v>44.0</v>
      </c>
      <c r="H2211" s="1">
        <v>402.0</v>
      </c>
      <c r="I2211" s="1">
        <v>44.0</v>
      </c>
      <c r="K2211" s="1">
        <v>396.0</v>
      </c>
      <c r="L2211" s="1">
        <v>396.4</v>
      </c>
      <c r="M2211" s="1">
        <v>0.5163977795</v>
      </c>
      <c r="N2211" s="1">
        <v>0.055309693</v>
      </c>
      <c r="P2211" s="1">
        <v>396.0</v>
      </c>
      <c r="Q2211" s="1">
        <v>396.0</v>
      </c>
    </row>
    <row r="2212">
      <c r="A2212" s="1" t="s">
        <v>5765</v>
      </c>
      <c r="B2212" s="1">
        <v>15.0</v>
      </c>
      <c r="C2212" s="1">
        <v>4.0</v>
      </c>
      <c r="D2212" s="1">
        <v>2.0</v>
      </c>
      <c r="E2212" s="1">
        <v>347.0</v>
      </c>
      <c r="F2212" s="1">
        <v>0.0950247</v>
      </c>
      <c r="G2212" s="1">
        <v>212.0</v>
      </c>
      <c r="H2212" s="1">
        <v>354.0</v>
      </c>
      <c r="I2212" s="1">
        <v>212.0</v>
      </c>
    </row>
    <row r="2213">
      <c r="A2213" s="1" t="s">
        <v>5766</v>
      </c>
      <c r="B2213" s="1">
        <v>15.0</v>
      </c>
      <c r="C2213" s="1">
        <v>4.0</v>
      </c>
      <c r="D2213" s="1">
        <v>2.0</v>
      </c>
      <c r="E2213" s="1">
        <v>347.0</v>
      </c>
      <c r="F2213" s="1">
        <v>0.0445612</v>
      </c>
      <c r="G2213" s="1">
        <v>115.0</v>
      </c>
      <c r="H2213" s="1">
        <v>350.0</v>
      </c>
      <c r="I2213" s="1">
        <v>115.0</v>
      </c>
    </row>
    <row r="2214">
      <c r="A2214" s="1" t="s">
        <v>5767</v>
      </c>
      <c r="B2214" s="1">
        <v>15.0</v>
      </c>
      <c r="C2214" s="1">
        <v>4.0</v>
      </c>
      <c r="D2214" s="1">
        <v>2.0</v>
      </c>
      <c r="E2214" s="1">
        <v>347.0</v>
      </c>
      <c r="F2214" s="1">
        <v>0.0168792</v>
      </c>
      <c r="G2214" s="1">
        <v>42.0</v>
      </c>
      <c r="H2214" s="1">
        <v>356.0</v>
      </c>
      <c r="I2214" s="1">
        <v>42.0</v>
      </c>
    </row>
    <row r="2215">
      <c r="A2215" s="1" t="s">
        <v>5768</v>
      </c>
      <c r="B2215" s="1">
        <v>15.0</v>
      </c>
      <c r="C2215" s="1">
        <v>4.0</v>
      </c>
      <c r="D2215" s="1">
        <v>2.0</v>
      </c>
      <c r="E2215" s="1">
        <v>347.0</v>
      </c>
      <c r="F2215" s="1">
        <v>0.00101932</v>
      </c>
      <c r="G2215" s="1">
        <v>1.0</v>
      </c>
      <c r="H2215" s="1">
        <v>347.0</v>
      </c>
      <c r="I2215" s="1">
        <v>1.0</v>
      </c>
    </row>
    <row r="2216">
      <c r="A2216" s="1" t="s">
        <v>5769</v>
      </c>
      <c r="B2216" s="1">
        <v>15.0</v>
      </c>
      <c r="C2216" s="1">
        <v>4.0</v>
      </c>
      <c r="D2216" s="1">
        <v>2.0</v>
      </c>
      <c r="E2216" s="1">
        <v>347.0</v>
      </c>
      <c r="F2216" s="1">
        <v>0.0269481</v>
      </c>
      <c r="G2216" s="1">
        <v>69.0</v>
      </c>
      <c r="H2216" s="1">
        <v>350.0</v>
      </c>
      <c r="I2216" s="1">
        <v>69.0</v>
      </c>
    </row>
    <row r="2217">
      <c r="A2217" s="1" t="s">
        <v>5770</v>
      </c>
      <c r="B2217" s="1">
        <v>15.0</v>
      </c>
      <c r="C2217" s="1">
        <v>4.0</v>
      </c>
      <c r="D2217" s="1">
        <v>2.0</v>
      </c>
      <c r="E2217" s="1">
        <v>347.0</v>
      </c>
      <c r="F2217" s="1">
        <v>0.0168515</v>
      </c>
      <c r="G2217" s="1">
        <v>45.0</v>
      </c>
      <c r="H2217" s="1">
        <v>352.0</v>
      </c>
      <c r="I2217" s="1">
        <v>45.0</v>
      </c>
    </row>
    <row r="2218">
      <c r="A2218" s="1" t="s">
        <v>5771</v>
      </c>
      <c r="B2218" s="1">
        <v>15.0</v>
      </c>
      <c r="C2218" s="1">
        <v>4.0</v>
      </c>
      <c r="D2218" s="1">
        <v>2.0</v>
      </c>
      <c r="E2218" s="1">
        <v>347.0</v>
      </c>
      <c r="F2218" s="1">
        <v>0.014244</v>
      </c>
      <c r="G2218" s="1">
        <v>26.0</v>
      </c>
      <c r="H2218" s="1">
        <v>356.0</v>
      </c>
      <c r="I2218" s="1">
        <v>26.0</v>
      </c>
    </row>
    <row r="2219">
      <c r="A2219" s="1" t="s">
        <v>5772</v>
      </c>
      <c r="B2219" s="1">
        <v>15.0</v>
      </c>
      <c r="C2219" s="1">
        <v>4.0</v>
      </c>
      <c r="D2219" s="1">
        <v>2.0</v>
      </c>
      <c r="E2219" s="1">
        <v>347.0</v>
      </c>
      <c r="F2219" s="1">
        <v>0.0366938</v>
      </c>
      <c r="G2219" s="1">
        <v>85.0</v>
      </c>
      <c r="H2219" s="1">
        <v>349.0</v>
      </c>
      <c r="I2219" s="1">
        <v>85.0</v>
      </c>
    </row>
    <row r="2220">
      <c r="A2220" s="1" t="s">
        <v>5773</v>
      </c>
      <c r="B2220" s="1">
        <v>15.0</v>
      </c>
      <c r="C2220" s="1">
        <v>4.0</v>
      </c>
      <c r="D2220" s="1">
        <v>2.0</v>
      </c>
      <c r="E2220" s="1">
        <v>347.0</v>
      </c>
      <c r="F2220" s="1">
        <v>0.00192965</v>
      </c>
      <c r="G2220" s="1">
        <v>3.0</v>
      </c>
      <c r="H2220" s="1">
        <v>350.0</v>
      </c>
      <c r="I2220" s="1">
        <v>3.0</v>
      </c>
    </row>
    <row r="2221">
      <c r="A2221" s="1" t="s">
        <v>5774</v>
      </c>
      <c r="B2221" s="1">
        <v>15.0</v>
      </c>
      <c r="C2221" s="1">
        <v>4.0</v>
      </c>
      <c r="D2221" s="1">
        <v>2.0</v>
      </c>
      <c r="E2221" s="1">
        <v>347.0</v>
      </c>
      <c r="F2221" s="1">
        <v>0.00281072</v>
      </c>
      <c r="G2221" s="1">
        <v>5.0</v>
      </c>
      <c r="H2221" s="1">
        <v>351.0</v>
      </c>
      <c r="I2221" s="1">
        <v>5.0</v>
      </c>
      <c r="K2221" s="1">
        <v>347.0</v>
      </c>
      <c r="L2221" s="1">
        <v>347.0</v>
      </c>
      <c r="M2221" s="1">
        <v>0.0</v>
      </c>
      <c r="N2221" s="1">
        <v>0.025696219</v>
      </c>
      <c r="P2221" s="1">
        <v>347.0</v>
      </c>
      <c r="Q2221" s="1">
        <v>347.0</v>
      </c>
    </row>
    <row r="2222">
      <c r="A2222" s="1" t="s">
        <v>5775</v>
      </c>
      <c r="B2222" s="1">
        <v>15.0</v>
      </c>
      <c r="C2222" s="1">
        <v>4.0</v>
      </c>
      <c r="D2222" s="1">
        <v>2.0</v>
      </c>
      <c r="E2222" s="1">
        <v>443.0</v>
      </c>
      <c r="F2222" s="1">
        <v>0.126386</v>
      </c>
      <c r="G2222" s="1">
        <v>248.0</v>
      </c>
      <c r="H2222" s="1">
        <v>452.0</v>
      </c>
      <c r="I2222" s="1">
        <v>300.0</v>
      </c>
    </row>
    <row r="2223">
      <c r="A2223" s="1" t="s">
        <v>5776</v>
      </c>
      <c r="B2223" s="1">
        <v>15.0</v>
      </c>
      <c r="C2223" s="1">
        <v>4.0</v>
      </c>
      <c r="D2223" s="1">
        <v>2.0</v>
      </c>
      <c r="E2223" s="1">
        <v>445.0</v>
      </c>
      <c r="F2223" s="1">
        <v>0.107631</v>
      </c>
      <c r="G2223" s="1">
        <v>1.0</v>
      </c>
      <c r="H2223" s="1">
        <v>445.0</v>
      </c>
      <c r="I2223" s="1">
        <v>300.0</v>
      </c>
    </row>
    <row r="2224">
      <c r="A2224" s="1" t="s">
        <v>5777</v>
      </c>
      <c r="B2224" s="1">
        <v>15.0</v>
      </c>
      <c r="C2224" s="1">
        <v>4.0</v>
      </c>
      <c r="D2224" s="1">
        <v>2.0</v>
      </c>
      <c r="E2224" s="1">
        <v>442.0</v>
      </c>
      <c r="F2224" s="1">
        <v>0.0210448</v>
      </c>
      <c r="G2224" s="1">
        <v>53.0</v>
      </c>
      <c r="H2224" s="1">
        <v>451.0</v>
      </c>
      <c r="I2224" s="1">
        <v>53.0</v>
      </c>
    </row>
    <row r="2225">
      <c r="A2225" s="1" t="s">
        <v>5778</v>
      </c>
      <c r="B2225" s="1">
        <v>15.0</v>
      </c>
      <c r="C2225" s="1">
        <v>4.0</v>
      </c>
      <c r="D2225" s="1">
        <v>2.0</v>
      </c>
      <c r="E2225" s="1">
        <v>443.0</v>
      </c>
      <c r="F2225" s="1">
        <v>0.107108</v>
      </c>
      <c r="G2225" s="1">
        <v>5.0</v>
      </c>
      <c r="H2225" s="1">
        <v>448.0</v>
      </c>
      <c r="I2225" s="1">
        <v>300.0</v>
      </c>
    </row>
    <row r="2226">
      <c r="A2226" s="1" t="s">
        <v>5779</v>
      </c>
      <c r="B2226" s="1">
        <v>15.0</v>
      </c>
      <c r="C2226" s="1">
        <v>4.0</v>
      </c>
      <c r="D2226" s="1">
        <v>2.0</v>
      </c>
      <c r="E2226" s="1">
        <v>442.0</v>
      </c>
      <c r="F2226" s="1">
        <v>0.0124668</v>
      </c>
      <c r="G2226" s="1">
        <v>33.0</v>
      </c>
      <c r="H2226" s="1">
        <v>450.0</v>
      </c>
      <c r="I2226" s="1">
        <v>33.0</v>
      </c>
    </row>
    <row r="2227">
      <c r="A2227" s="1" t="s">
        <v>5780</v>
      </c>
      <c r="B2227" s="1">
        <v>15.0</v>
      </c>
      <c r="C2227" s="1">
        <v>4.0</v>
      </c>
      <c r="D2227" s="1">
        <v>2.0</v>
      </c>
      <c r="E2227" s="1">
        <v>442.0</v>
      </c>
      <c r="F2227" s="1">
        <v>0.0380825</v>
      </c>
      <c r="G2227" s="1">
        <v>102.0</v>
      </c>
      <c r="H2227" s="1">
        <v>456.0</v>
      </c>
      <c r="I2227" s="1">
        <v>102.0</v>
      </c>
    </row>
    <row r="2228">
      <c r="A2228" s="1" t="s">
        <v>5781</v>
      </c>
      <c r="B2228" s="1">
        <v>15.0</v>
      </c>
      <c r="C2228" s="1">
        <v>4.0</v>
      </c>
      <c r="D2228" s="1">
        <v>2.0</v>
      </c>
      <c r="E2228" s="1">
        <v>442.0</v>
      </c>
      <c r="F2228" s="1">
        <v>0.00316793</v>
      </c>
      <c r="G2228" s="1">
        <v>7.0</v>
      </c>
      <c r="H2228" s="1">
        <v>455.0</v>
      </c>
      <c r="I2228" s="1">
        <v>7.0</v>
      </c>
    </row>
    <row r="2229">
      <c r="A2229" s="1" t="s">
        <v>5782</v>
      </c>
      <c r="B2229" s="1">
        <v>15.0</v>
      </c>
      <c r="C2229" s="1">
        <v>4.0</v>
      </c>
      <c r="D2229" s="1">
        <v>2.0</v>
      </c>
      <c r="E2229" s="1">
        <v>442.0</v>
      </c>
      <c r="F2229" s="1">
        <v>0.00524632</v>
      </c>
      <c r="G2229" s="1">
        <v>13.0</v>
      </c>
      <c r="H2229" s="1">
        <v>447.0</v>
      </c>
      <c r="I2229" s="1">
        <v>13.0</v>
      </c>
    </row>
    <row r="2230">
      <c r="A2230" s="1" t="s">
        <v>5783</v>
      </c>
      <c r="B2230" s="1">
        <v>15.0</v>
      </c>
      <c r="C2230" s="1">
        <v>4.0</v>
      </c>
      <c r="D2230" s="1">
        <v>2.0</v>
      </c>
      <c r="E2230" s="1">
        <v>443.0</v>
      </c>
      <c r="F2230" s="1">
        <v>0.10289</v>
      </c>
      <c r="G2230" s="1">
        <v>44.0</v>
      </c>
      <c r="H2230" s="1">
        <v>466.0</v>
      </c>
      <c r="I2230" s="1">
        <v>300.0</v>
      </c>
    </row>
    <row r="2231">
      <c r="A2231" s="1" t="s">
        <v>5784</v>
      </c>
      <c r="B2231" s="1">
        <v>15.0</v>
      </c>
      <c r="C2231" s="1">
        <v>4.0</v>
      </c>
      <c r="D2231" s="1">
        <v>2.0</v>
      </c>
      <c r="E2231" s="1">
        <v>443.0</v>
      </c>
      <c r="F2231" s="1">
        <v>0.0995774</v>
      </c>
      <c r="G2231" s="1">
        <v>23.0</v>
      </c>
      <c r="H2231" s="1">
        <v>457.0</v>
      </c>
      <c r="I2231" s="1">
        <v>300.0</v>
      </c>
      <c r="K2231" s="1">
        <v>442.0</v>
      </c>
      <c r="L2231" s="1">
        <v>442.7</v>
      </c>
      <c r="M2231" s="1">
        <v>0.9486832981</v>
      </c>
      <c r="N2231" s="1">
        <v>0.062360075</v>
      </c>
      <c r="P2231" s="1">
        <v>442.0</v>
      </c>
      <c r="Q2231" s="1">
        <v>442.0</v>
      </c>
    </row>
    <row r="2232">
      <c r="A2232" s="1" t="s">
        <v>5785</v>
      </c>
      <c r="B2232" s="1">
        <v>15.0</v>
      </c>
      <c r="C2232" s="1">
        <v>4.0</v>
      </c>
      <c r="D2232" s="1">
        <v>2.0</v>
      </c>
      <c r="E2232" s="1">
        <v>342.0</v>
      </c>
      <c r="F2232" s="1">
        <v>0.0563863</v>
      </c>
      <c r="G2232" s="1">
        <v>109.0</v>
      </c>
      <c r="H2232" s="1">
        <v>345.0</v>
      </c>
      <c r="I2232" s="1">
        <v>109.0</v>
      </c>
    </row>
    <row r="2233">
      <c r="A2233" s="1" t="s">
        <v>5786</v>
      </c>
      <c r="B2233" s="1">
        <v>15.0</v>
      </c>
      <c r="C2233" s="1">
        <v>4.0</v>
      </c>
      <c r="D2233" s="1">
        <v>2.0</v>
      </c>
      <c r="E2233" s="1">
        <v>342.0</v>
      </c>
      <c r="F2233" s="1">
        <v>0.0108336</v>
      </c>
      <c r="G2233" s="1">
        <v>28.0</v>
      </c>
      <c r="H2233" s="1">
        <v>345.0</v>
      </c>
      <c r="I2233" s="1">
        <v>28.0</v>
      </c>
    </row>
    <row r="2234">
      <c r="A2234" s="1" t="s">
        <v>5787</v>
      </c>
      <c r="B2234" s="1">
        <v>15.0</v>
      </c>
      <c r="C2234" s="1">
        <v>4.0</v>
      </c>
      <c r="D2234" s="1">
        <v>2.0</v>
      </c>
      <c r="E2234" s="1">
        <v>342.0</v>
      </c>
      <c r="F2234" s="1">
        <v>0.0499322</v>
      </c>
      <c r="G2234" s="1">
        <v>121.0</v>
      </c>
      <c r="H2234" s="1">
        <v>345.0</v>
      </c>
      <c r="I2234" s="1">
        <v>121.0</v>
      </c>
    </row>
    <row r="2235">
      <c r="A2235" s="1" t="s">
        <v>5788</v>
      </c>
      <c r="B2235" s="1">
        <v>15.0</v>
      </c>
      <c r="C2235" s="1">
        <v>4.0</v>
      </c>
      <c r="D2235" s="1">
        <v>2.0</v>
      </c>
      <c r="E2235" s="1">
        <v>342.0</v>
      </c>
      <c r="F2235" s="1">
        <v>0.0402539</v>
      </c>
      <c r="G2235" s="1">
        <v>97.0</v>
      </c>
      <c r="H2235" s="1">
        <v>347.0</v>
      </c>
      <c r="I2235" s="1">
        <v>97.0</v>
      </c>
    </row>
    <row r="2236">
      <c r="A2236" s="1" t="s">
        <v>5789</v>
      </c>
      <c r="B2236" s="1">
        <v>15.0</v>
      </c>
      <c r="C2236" s="1">
        <v>4.0</v>
      </c>
      <c r="D2236" s="1">
        <v>2.0</v>
      </c>
      <c r="E2236" s="1">
        <v>342.0</v>
      </c>
      <c r="F2236" s="1">
        <v>0.0144142</v>
      </c>
      <c r="G2236" s="1">
        <v>37.0</v>
      </c>
      <c r="H2236" s="1">
        <v>351.0</v>
      </c>
      <c r="I2236" s="1">
        <v>37.0</v>
      </c>
    </row>
    <row r="2237">
      <c r="A2237" s="1" t="s">
        <v>5790</v>
      </c>
      <c r="B2237" s="1">
        <v>15.0</v>
      </c>
      <c r="C2237" s="1">
        <v>4.0</v>
      </c>
      <c r="D2237" s="1">
        <v>2.0</v>
      </c>
      <c r="E2237" s="1">
        <v>342.0</v>
      </c>
      <c r="F2237" s="1">
        <v>0.00271459</v>
      </c>
      <c r="G2237" s="1">
        <v>6.0</v>
      </c>
      <c r="H2237" s="1">
        <v>357.0</v>
      </c>
      <c r="I2237" s="1">
        <v>6.0</v>
      </c>
    </row>
    <row r="2238">
      <c r="A2238" s="1" t="s">
        <v>5791</v>
      </c>
      <c r="B2238" s="1">
        <v>15.0</v>
      </c>
      <c r="C2238" s="1">
        <v>4.0</v>
      </c>
      <c r="D2238" s="1">
        <v>2.0</v>
      </c>
      <c r="E2238" s="1">
        <v>342.0</v>
      </c>
      <c r="F2238" s="1">
        <v>0.0288122</v>
      </c>
      <c r="G2238" s="1">
        <v>81.0</v>
      </c>
      <c r="H2238" s="1">
        <v>344.0</v>
      </c>
      <c r="I2238" s="1">
        <v>81.0</v>
      </c>
    </row>
    <row r="2239">
      <c r="A2239" s="1" t="s">
        <v>5792</v>
      </c>
      <c r="B2239" s="1">
        <v>15.0</v>
      </c>
      <c r="C2239" s="1">
        <v>4.0</v>
      </c>
      <c r="D2239" s="1">
        <v>2.0</v>
      </c>
      <c r="E2239" s="1">
        <v>342.0</v>
      </c>
      <c r="F2239" s="1">
        <v>0.00141686</v>
      </c>
      <c r="G2239" s="1">
        <v>2.0</v>
      </c>
      <c r="H2239" s="1">
        <v>347.0</v>
      </c>
      <c r="I2239" s="1">
        <v>2.0</v>
      </c>
    </row>
    <row r="2240">
      <c r="A2240" s="1" t="s">
        <v>5793</v>
      </c>
      <c r="B2240" s="1">
        <v>15.0</v>
      </c>
      <c r="C2240" s="1">
        <v>4.0</v>
      </c>
      <c r="D2240" s="1">
        <v>2.0</v>
      </c>
      <c r="E2240" s="1">
        <v>342.0</v>
      </c>
      <c r="F2240" s="1">
        <v>0.0391236</v>
      </c>
      <c r="G2240" s="1">
        <v>109.0</v>
      </c>
      <c r="H2240" s="1">
        <v>354.0</v>
      </c>
      <c r="I2240" s="1">
        <v>109.0</v>
      </c>
    </row>
    <row r="2241">
      <c r="A2241" s="1" t="s">
        <v>5794</v>
      </c>
      <c r="B2241" s="1">
        <v>15.0</v>
      </c>
      <c r="C2241" s="1">
        <v>4.0</v>
      </c>
      <c r="D2241" s="1">
        <v>2.0</v>
      </c>
      <c r="E2241" s="1">
        <v>342.0</v>
      </c>
      <c r="F2241" s="1">
        <v>0.0173588</v>
      </c>
      <c r="G2241" s="1">
        <v>49.0</v>
      </c>
      <c r="H2241" s="1">
        <v>343.0</v>
      </c>
      <c r="I2241" s="1">
        <v>49.0</v>
      </c>
      <c r="K2241" s="1">
        <v>342.0</v>
      </c>
      <c r="L2241" s="1">
        <v>342.0</v>
      </c>
      <c r="M2241" s="1">
        <v>0.0</v>
      </c>
      <c r="N2241" s="1">
        <v>0.026124625</v>
      </c>
      <c r="P2241" s="1">
        <v>342.0</v>
      </c>
      <c r="Q2241" s="1">
        <v>342.0</v>
      </c>
    </row>
    <row r="2242">
      <c r="A2242" s="1" t="s">
        <v>5795</v>
      </c>
      <c r="B2242" s="1">
        <v>15.0</v>
      </c>
      <c r="C2242" s="1">
        <v>4.0</v>
      </c>
      <c r="D2242" s="1">
        <v>2.0</v>
      </c>
      <c r="E2242" s="1">
        <v>330.0</v>
      </c>
      <c r="F2242" s="1">
        <v>0.015415</v>
      </c>
      <c r="G2242" s="1">
        <v>29.0</v>
      </c>
      <c r="H2242" s="1">
        <v>338.0</v>
      </c>
      <c r="I2242" s="1">
        <v>29.0</v>
      </c>
    </row>
    <row r="2243">
      <c r="A2243" s="1" t="s">
        <v>5796</v>
      </c>
      <c r="B2243" s="1">
        <v>15.0</v>
      </c>
      <c r="C2243" s="1">
        <v>4.0</v>
      </c>
      <c r="D2243" s="1">
        <v>2.0</v>
      </c>
      <c r="E2243" s="1">
        <v>330.0</v>
      </c>
      <c r="F2243" s="1">
        <v>0.0625862</v>
      </c>
      <c r="G2243" s="1">
        <v>179.0</v>
      </c>
      <c r="H2243" s="1">
        <v>334.0</v>
      </c>
      <c r="I2243" s="1">
        <v>179.0</v>
      </c>
    </row>
    <row r="2244">
      <c r="A2244" s="1" t="s">
        <v>5797</v>
      </c>
      <c r="B2244" s="1">
        <v>15.0</v>
      </c>
      <c r="C2244" s="1">
        <v>4.0</v>
      </c>
      <c r="D2244" s="1">
        <v>2.0</v>
      </c>
      <c r="E2244" s="1">
        <v>330.0</v>
      </c>
      <c r="F2244" s="1">
        <v>0.10612</v>
      </c>
      <c r="G2244" s="1">
        <v>271.0</v>
      </c>
      <c r="H2244" s="1">
        <v>333.0</v>
      </c>
      <c r="I2244" s="1">
        <v>271.0</v>
      </c>
    </row>
    <row r="2245">
      <c r="A2245" s="1" t="s">
        <v>5798</v>
      </c>
      <c r="B2245" s="1">
        <v>15.0</v>
      </c>
      <c r="C2245" s="1">
        <v>4.0</v>
      </c>
      <c r="D2245" s="1">
        <v>2.0</v>
      </c>
      <c r="E2245" s="1">
        <v>330.0</v>
      </c>
      <c r="F2245" s="1">
        <v>0.0125381</v>
      </c>
      <c r="G2245" s="1">
        <v>30.0</v>
      </c>
      <c r="H2245" s="1">
        <v>334.0</v>
      </c>
      <c r="I2245" s="1">
        <v>30.0</v>
      </c>
    </row>
    <row r="2246">
      <c r="A2246" s="1" t="s">
        <v>5799</v>
      </c>
      <c r="B2246" s="1">
        <v>15.0</v>
      </c>
      <c r="C2246" s="1">
        <v>4.0</v>
      </c>
      <c r="D2246" s="1">
        <v>2.0</v>
      </c>
      <c r="E2246" s="1">
        <v>330.0</v>
      </c>
      <c r="F2246" s="1">
        <v>0.0339797</v>
      </c>
      <c r="G2246" s="1">
        <v>93.0</v>
      </c>
      <c r="H2246" s="1">
        <v>338.0</v>
      </c>
      <c r="I2246" s="1">
        <v>93.0</v>
      </c>
    </row>
    <row r="2247">
      <c r="A2247" s="1" t="s">
        <v>5800</v>
      </c>
      <c r="B2247" s="1">
        <v>15.0</v>
      </c>
      <c r="C2247" s="1">
        <v>4.0</v>
      </c>
      <c r="D2247" s="1">
        <v>2.0</v>
      </c>
      <c r="E2247" s="1">
        <v>330.0</v>
      </c>
      <c r="F2247" s="1">
        <v>0.107412</v>
      </c>
      <c r="G2247" s="1">
        <v>300.0</v>
      </c>
      <c r="H2247" s="1">
        <v>335.0</v>
      </c>
      <c r="I2247" s="1">
        <v>300.0</v>
      </c>
    </row>
    <row r="2248">
      <c r="A2248" s="1" t="s">
        <v>5801</v>
      </c>
      <c r="B2248" s="1">
        <v>15.0</v>
      </c>
      <c r="C2248" s="1">
        <v>4.0</v>
      </c>
      <c r="D2248" s="1">
        <v>2.0</v>
      </c>
      <c r="E2248" s="1">
        <v>330.0</v>
      </c>
      <c r="F2248" s="1">
        <v>0.0116144</v>
      </c>
      <c r="G2248" s="1">
        <v>30.0</v>
      </c>
      <c r="H2248" s="1">
        <v>334.0</v>
      </c>
      <c r="I2248" s="1">
        <v>30.0</v>
      </c>
    </row>
    <row r="2249">
      <c r="A2249" s="1" t="s">
        <v>5802</v>
      </c>
      <c r="B2249" s="1">
        <v>15.0</v>
      </c>
      <c r="C2249" s="1">
        <v>4.0</v>
      </c>
      <c r="D2249" s="1">
        <v>2.0</v>
      </c>
      <c r="E2249" s="1">
        <v>331.0</v>
      </c>
      <c r="F2249" s="1">
        <v>0.112078</v>
      </c>
      <c r="G2249" s="1">
        <v>92.0</v>
      </c>
      <c r="H2249" s="1">
        <v>335.0</v>
      </c>
      <c r="I2249" s="1">
        <v>300.0</v>
      </c>
    </row>
    <row r="2250">
      <c r="A2250" s="1" t="s">
        <v>5803</v>
      </c>
      <c r="B2250" s="1">
        <v>15.0</v>
      </c>
      <c r="C2250" s="1">
        <v>4.0</v>
      </c>
      <c r="D2250" s="1">
        <v>2.0</v>
      </c>
      <c r="E2250" s="1">
        <v>330.0</v>
      </c>
      <c r="F2250" s="1">
        <v>0.0153149</v>
      </c>
      <c r="G2250" s="1">
        <v>42.0</v>
      </c>
      <c r="H2250" s="1">
        <v>333.0</v>
      </c>
      <c r="I2250" s="1">
        <v>42.0</v>
      </c>
    </row>
    <row r="2251">
      <c r="A2251" s="1" t="s">
        <v>5804</v>
      </c>
      <c r="B2251" s="1">
        <v>15.0</v>
      </c>
      <c r="C2251" s="1">
        <v>4.0</v>
      </c>
      <c r="D2251" s="1">
        <v>2.0</v>
      </c>
      <c r="E2251" s="1">
        <v>330.0</v>
      </c>
      <c r="F2251" s="1">
        <v>0.00576842</v>
      </c>
      <c r="G2251" s="1">
        <v>13.0</v>
      </c>
      <c r="H2251" s="1">
        <v>334.0</v>
      </c>
      <c r="I2251" s="1">
        <v>13.0</v>
      </c>
      <c r="K2251" s="1">
        <v>330.0</v>
      </c>
      <c r="L2251" s="1">
        <v>330.1</v>
      </c>
      <c r="M2251" s="1">
        <v>0.316227766</v>
      </c>
      <c r="N2251" s="1">
        <v>0.048282672</v>
      </c>
      <c r="P2251" s="1">
        <v>330.0</v>
      </c>
      <c r="Q2251" s="1">
        <v>330.0</v>
      </c>
    </row>
    <row r="2252">
      <c r="A2252" s="1" t="s">
        <v>5805</v>
      </c>
      <c r="B2252" s="1">
        <v>15.0</v>
      </c>
      <c r="C2252" s="1">
        <v>4.0</v>
      </c>
      <c r="D2252" s="1">
        <v>2.0</v>
      </c>
      <c r="E2252" s="1">
        <v>337.0</v>
      </c>
      <c r="F2252" s="1">
        <v>0.0079122</v>
      </c>
      <c r="G2252" s="1">
        <v>11.0</v>
      </c>
      <c r="H2252" s="1">
        <v>340.0</v>
      </c>
      <c r="I2252" s="1">
        <v>11.0</v>
      </c>
    </row>
    <row r="2253">
      <c r="A2253" s="1" t="s">
        <v>5806</v>
      </c>
      <c r="B2253" s="1">
        <v>15.0</v>
      </c>
      <c r="C2253" s="1">
        <v>4.0</v>
      </c>
      <c r="D2253" s="1">
        <v>2.0</v>
      </c>
      <c r="E2253" s="1">
        <v>337.0</v>
      </c>
      <c r="F2253" s="1">
        <v>0.00164419</v>
      </c>
      <c r="G2253" s="1">
        <v>3.0</v>
      </c>
      <c r="H2253" s="1">
        <v>348.0</v>
      </c>
      <c r="I2253" s="1">
        <v>3.0</v>
      </c>
    </row>
    <row r="2254">
      <c r="A2254" s="1" t="s">
        <v>5807</v>
      </c>
      <c r="B2254" s="1">
        <v>15.0</v>
      </c>
      <c r="C2254" s="1">
        <v>4.0</v>
      </c>
      <c r="D2254" s="1">
        <v>2.0</v>
      </c>
      <c r="E2254" s="1">
        <v>337.0</v>
      </c>
      <c r="F2254" s="1">
        <v>0.0242288</v>
      </c>
      <c r="G2254" s="1">
        <v>43.0</v>
      </c>
      <c r="H2254" s="1">
        <v>341.0</v>
      </c>
      <c r="I2254" s="1">
        <v>43.0</v>
      </c>
    </row>
    <row r="2255">
      <c r="A2255" s="1" t="s">
        <v>5808</v>
      </c>
      <c r="B2255" s="1">
        <v>15.0</v>
      </c>
      <c r="C2255" s="1">
        <v>4.0</v>
      </c>
      <c r="D2255" s="1">
        <v>2.0</v>
      </c>
      <c r="E2255" s="1">
        <v>337.0</v>
      </c>
      <c r="F2255" s="1">
        <v>0.0703393</v>
      </c>
      <c r="G2255" s="1">
        <v>169.0</v>
      </c>
      <c r="H2255" s="1">
        <v>344.0</v>
      </c>
      <c r="I2255" s="1">
        <v>169.0</v>
      </c>
    </row>
    <row r="2256">
      <c r="A2256" s="1" t="s">
        <v>5809</v>
      </c>
      <c r="B2256" s="1">
        <v>15.0</v>
      </c>
      <c r="C2256" s="1">
        <v>4.0</v>
      </c>
      <c r="D2256" s="1">
        <v>2.0</v>
      </c>
      <c r="E2256" s="1">
        <v>337.0</v>
      </c>
      <c r="F2256" s="1">
        <v>0.060247</v>
      </c>
      <c r="G2256" s="1">
        <v>154.0</v>
      </c>
      <c r="H2256" s="1">
        <v>341.0</v>
      </c>
      <c r="I2256" s="1">
        <v>154.0</v>
      </c>
    </row>
    <row r="2257">
      <c r="A2257" s="1" t="s">
        <v>5810</v>
      </c>
      <c r="B2257" s="1">
        <v>15.0</v>
      </c>
      <c r="C2257" s="1">
        <v>4.0</v>
      </c>
      <c r="D2257" s="1">
        <v>2.0</v>
      </c>
      <c r="E2257" s="1">
        <v>337.0</v>
      </c>
      <c r="F2257" s="1">
        <v>0.00215925</v>
      </c>
      <c r="G2257" s="1">
        <v>4.0</v>
      </c>
      <c r="H2257" s="1">
        <v>346.0</v>
      </c>
      <c r="I2257" s="1">
        <v>4.0</v>
      </c>
    </row>
    <row r="2258">
      <c r="A2258" s="1" t="s">
        <v>5811</v>
      </c>
      <c r="B2258" s="1">
        <v>15.0</v>
      </c>
      <c r="C2258" s="1">
        <v>4.0</v>
      </c>
      <c r="D2258" s="1">
        <v>2.0</v>
      </c>
      <c r="E2258" s="1">
        <v>337.0</v>
      </c>
      <c r="F2258" s="1">
        <v>0.0727432</v>
      </c>
      <c r="G2258" s="1">
        <v>195.0</v>
      </c>
      <c r="H2258" s="1">
        <v>339.0</v>
      </c>
      <c r="I2258" s="1">
        <v>195.0</v>
      </c>
    </row>
    <row r="2259">
      <c r="A2259" s="1" t="s">
        <v>5812</v>
      </c>
      <c r="B2259" s="1">
        <v>15.0</v>
      </c>
      <c r="C2259" s="1">
        <v>4.0</v>
      </c>
      <c r="D2259" s="1">
        <v>2.0</v>
      </c>
      <c r="E2259" s="1">
        <v>338.0</v>
      </c>
      <c r="F2259" s="1">
        <v>0.106887</v>
      </c>
      <c r="G2259" s="1">
        <v>3.0</v>
      </c>
      <c r="H2259" s="1">
        <v>340.0</v>
      </c>
      <c r="I2259" s="1">
        <v>300.0</v>
      </c>
    </row>
    <row r="2260">
      <c r="A2260" s="1" t="s">
        <v>5813</v>
      </c>
      <c r="B2260" s="1">
        <v>15.0</v>
      </c>
      <c r="C2260" s="1">
        <v>4.0</v>
      </c>
      <c r="D2260" s="1">
        <v>2.0</v>
      </c>
      <c r="E2260" s="1">
        <v>337.0</v>
      </c>
      <c r="F2260" s="1">
        <v>0.03452</v>
      </c>
      <c r="G2260" s="1">
        <v>90.0</v>
      </c>
      <c r="H2260" s="1">
        <v>339.0</v>
      </c>
      <c r="I2260" s="1">
        <v>90.0</v>
      </c>
    </row>
    <row r="2261">
      <c r="A2261" s="1" t="s">
        <v>5814</v>
      </c>
      <c r="B2261" s="1">
        <v>15.0</v>
      </c>
      <c r="C2261" s="1">
        <v>4.0</v>
      </c>
      <c r="D2261" s="1">
        <v>2.0</v>
      </c>
      <c r="E2261" s="1">
        <v>337.0</v>
      </c>
      <c r="F2261" s="1">
        <v>0.0015598</v>
      </c>
      <c r="G2261" s="1">
        <v>3.0</v>
      </c>
      <c r="H2261" s="1">
        <v>338.0</v>
      </c>
      <c r="I2261" s="1">
        <v>3.0</v>
      </c>
      <c r="K2261" s="1">
        <v>337.0</v>
      </c>
      <c r="L2261" s="1">
        <v>337.1</v>
      </c>
      <c r="M2261" s="1">
        <v>0.316227766</v>
      </c>
      <c r="N2261" s="1">
        <v>0.038224074</v>
      </c>
      <c r="P2261" s="1">
        <v>337.0</v>
      </c>
      <c r="Q2261" s="1">
        <v>337.0</v>
      </c>
    </row>
    <row r="2262">
      <c r="A2262" s="1" t="s">
        <v>5815</v>
      </c>
      <c r="B2262" s="1">
        <v>15.0</v>
      </c>
      <c r="C2262" s="1">
        <v>4.0</v>
      </c>
      <c r="D2262" s="1">
        <v>2.0</v>
      </c>
      <c r="E2262" s="1">
        <v>266.0</v>
      </c>
      <c r="F2262" s="1">
        <v>0.0016446</v>
      </c>
      <c r="G2262" s="1">
        <v>1.0</v>
      </c>
      <c r="H2262" s="1">
        <v>266.0</v>
      </c>
      <c r="I2262" s="1">
        <v>1.0</v>
      </c>
    </row>
    <row r="2263">
      <c r="A2263" s="1" t="s">
        <v>5816</v>
      </c>
      <c r="B2263" s="1">
        <v>15.0</v>
      </c>
      <c r="C2263" s="1">
        <v>4.0</v>
      </c>
      <c r="D2263" s="1">
        <v>2.0</v>
      </c>
      <c r="E2263" s="1">
        <v>266.0</v>
      </c>
      <c r="F2263" s="1">
        <v>0.00105269</v>
      </c>
      <c r="G2263" s="1">
        <v>1.0</v>
      </c>
      <c r="H2263" s="1">
        <v>266.0</v>
      </c>
      <c r="I2263" s="1">
        <v>1.0</v>
      </c>
    </row>
    <row r="2264">
      <c r="A2264" s="1" t="s">
        <v>5817</v>
      </c>
      <c r="B2264" s="1">
        <v>15.0</v>
      </c>
      <c r="C2264" s="1">
        <v>4.0</v>
      </c>
      <c r="D2264" s="1">
        <v>2.0</v>
      </c>
      <c r="E2264" s="1">
        <v>266.0</v>
      </c>
      <c r="F2264" s="1">
        <v>0.00150259</v>
      </c>
      <c r="G2264" s="1">
        <v>1.0</v>
      </c>
      <c r="H2264" s="1">
        <v>266.0</v>
      </c>
      <c r="I2264" s="1">
        <v>1.0</v>
      </c>
    </row>
    <row r="2265">
      <c r="A2265" s="1" t="s">
        <v>5818</v>
      </c>
      <c r="B2265" s="1">
        <v>15.0</v>
      </c>
      <c r="C2265" s="1">
        <v>4.0</v>
      </c>
      <c r="D2265" s="1">
        <v>2.0</v>
      </c>
      <c r="E2265" s="1">
        <v>266.0</v>
      </c>
      <c r="F2265" s="1">
        <v>0.0012566</v>
      </c>
      <c r="G2265" s="1">
        <v>1.0</v>
      </c>
      <c r="H2265" s="1">
        <v>266.0</v>
      </c>
      <c r="I2265" s="1">
        <v>1.0</v>
      </c>
    </row>
    <row r="2266">
      <c r="A2266" s="1" t="s">
        <v>5819</v>
      </c>
      <c r="B2266" s="1">
        <v>15.0</v>
      </c>
      <c r="C2266" s="1">
        <v>4.0</v>
      </c>
      <c r="D2266" s="1">
        <v>2.0</v>
      </c>
      <c r="E2266" s="1">
        <v>266.0</v>
      </c>
      <c r="F2266" s="1">
        <v>0.00136604</v>
      </c>
      <c r="G2266" s="1">
        <v>1.0</v>
      </c>
      <c r="H2266" s="1">
        <v>266.0</v>
      </c>
      <c r="I2266" s="1">
        <v>1.0</v>
      </c>
    </row>
    <row r="2267">
      <c r="A2267" s="1" t="s">
        <v>5820</v>
      </c>
      <c r="B2267" s="1">
        <v>15.0</v>
      </c>
      <c r="C2267" s="1">
        <v>4.0</v>
      </c>
      <c r="D2267" s="1">
        <v>2.0</v>
      </c>
      <c r="E2267" s="1">
        <v>266.0</v>
      </c>
      <c r="F2267" s="1">
        <v>0.0011797</v>
      </c>
      <c r="G2267" s="1">
        <v>1.0</v>
      </c>
      <c r="H2267" s="1">
        <v>266.0</v>
      </c>
      <c r="I2267" s="1">
        <v>1.0</v>
      </c>
    </row>
    <row r="2268">
      <c r="A2268" s="1" t="s">
        <v>5821</v>
      </c>
      <c r="B2268" s="1">
        <v>15.0</v>
      </c>
      <c r="C2268" s="1">
        <v>4.0</v>
      </c>
      <c r="D2268" s="1">
        <v>2.0</v>
      </c>
      <c r="E2268" s="1">
        <v>266.0</v>
      </c>
      <c r="F2268" s="1">
        <v>0.00133684</v>
      </c>
      <c r="G2268" s="1">
        <v>1.0</v>
      </c>
      <c r="H2268" s="1">
        <v>266.0</v>
      </c>
      <c r="I2268" s="1">
        <v>1.0</v>
      </c>
    </row>
    <row r="2269">
      <c r="A2269" s="1" t="s">
        <v>5822</v>
      </c>
      <c r="B2269" s="1">
        <v>15.0</v>
      </c>
      <c r="C2269" s="1">
        <v>4.0</v>
      </c>
      <c r="D2269" s="1">
        <v>2.0</v>
      </c>
      <c r="E2269" s="1">
        <v>266.0</v>
      </c>
      <c r="F2269" s="1">
        <v>0.00116817</v>
      </c>
      <c r="G2269" s="1">
        <v>1.0</v>
      </c>
      <c r="H2269" s="1">
        <v>266.0</v>
      </c>
      <c r="I2269" s="1">
        <v>1.0</v>
      </c>
    </row>
    <row r="2270">
      <c r="A2270" s="1" t="s">
        <v>5823</v>
      </c>
      <c r="B2270" s="1">
        <v>15.0</v>
      </c>
      <c r="C2270" s="1">
        <v>4.0</v>
      </c>
      <c r="D2270" s="1">
        <v>2.0</v>
      </c>
      <c r="E2270" s="1">
        <v>266.0</v>
      </c>
      <c r="F2270" s="1">
        <v>0.0011125</v>
      </c>
      <c r="G2270" s="1">
        <v>1.0</v>
      </c>
      <c r="H2270" s="1">
        <v>266.0</v>
      </c>
      <c r="I2270" s="1">
        <v>1.0</v>
      </c>
    </row>
    <row r="2271">
      <c r="A2271" s="1" t="s">
        <v>5824</v>
      </c>
      <c r="B2271" s="1">
        <v>15.0</v>
      </c>
      <c r="C2271" s="1">
        <v>4.0</v>
      </c>
      <c r="D2271" s="1">
        <v>2.0</v>
      </c>
      <c r="E2271" s="1">
        <v>266.0</v>
      </c>
      <c r="F2271" s="1">
        <v>0.00105415</v>
      </c>
      <c r="G2271" s="1">
        <v>1.0</v>
      </c>
      <c r="H2271" s="1">
        <v>266.0</v>
      </c>
      <c r="I2271" s="1">
        <v>1.0</v>
      </c>
      <c r="K2271" s="1">
        <v>266.0</v>
      </c>
      <c r="L2271" s="1">
        <v>266.0</v>
      </c>
      <c r="M2271" s="1">
        <v>0.0</v>
      </c>
      <c r="N2271" s="1">
        <v>0.001267388</v>
      </c>
      <c r="P2271" s="1">
        <v>231.0</v>
      </c>
      <c r="Q2271" s="1">
        <v>266.0</v>
      </c>
    </row>
    <row r="2272">
      <c r="A2272" s="1" t="s">
        <v>5825</v>
      </c>
      <c r="B2272" s="1">
        <v>15.0</v>
      </c>
      <c r="C2272" s="1">
        <v>4.0</v>
      </c>
      <c r="D2272" s="1">
        <v>2.0</v>
      </c>
      <c r="E2272" s="1">
        <v>445.0</v>
      </c>
      <c r="F2272" s="1">
        <v>0.0288249</v>
      </c>
      <c r="G2272" s="1">
        <v>55.0</v>
      </c>
      <c r="H2272" s="1">
        <v>452.0</v>
      </c>
      <c r="I2272" s="1">
        <v>55.0</v>
      </c>
    </row>
    <row r="2273">
      <c r="A2273" s="1" t="s">
        <v>5826</v>
      </c>
      <c r="B2273" s="1">
        <v>15.0</v>
      </c>
      <c r="C2273" s="1">
        <v>4.0</v>
      </c>
      <c r="D2273" s="1">
        <v>2.0</v>
      </c>
      <c r="E2273" s="1">
        <v>445.0</v>
      </c>
      <c r="F2273" s="1">
        <v>9.06711E-4</v>
      </c>
      <c r="G2273" s="1">
        <v>1.0</v>
      </c>
      <c r="H2273" s="1">
        <v>445.0</v>
      </c>
      <c r="I2273" s="1">
        <v>1.0</v>
      </c>
    </row>
    <row r="2274">
      <c r="A2274" s="1" t="s">
        <v>5827</v>
      </c>
      <c r="B2274" s="1">
        <v>15.0</v>
      </c>
      <c r="C2274" s="1">
        <v>4.0</v>
      </c>
      <c r="D2274" s="1">
        <v>2.0</v>
      </c>
      <c r="E2274" s="1">
        <v>445.0</v>
      </c>
      <c r="F2274" s="1">
        <v>0.0421858</v>
      </c>
      <c r="G2274" s="1">
        <v>98.0</v>
      </c>
      <c r="H2274" s="1">
        <v>450.0</v>
      </c>
      <c r="I2274" s="1">
        <v>98.0</v>
      </c>
    </row>
    <row r="2275">
      <c r="A2275" s="1" t="s">
        <v>5828</v>
      </c>
      <c r="B2275" s="1">
        <v>15.0</v>
      </c>
      <c r="C2275" s="1">
        <v>4.0</v>
      </c>
      <c r="D2275" s="1">
        <v>2.0</v>
      </c>
      <c r="E2275" s="1">
        <v>445.0</v>
      </c>
      <c r="F2275" s="1">
        <v>0.0911152</v>
      </c>
      <c r="G2275" s="1">
        <v>246.0</v>
      </c>
      <c r="H2275" s="1">
        <v>458.0</v>
      </c>
      <c r="I2275" s="1">
        <v>246.0</v>
      </c>
    </row>
    <row r="2276">
      <c r="A2276" s="1" t="s">
        <v>5829</v>
      </c>
      <c r="B2276" s="1">
        <v>15.0</v>
      </c>
      <c r="C2276" s="1">
        <v>4.0</v>
      </c>
      <c r="D2276" s="1">
        <v>2.0</v>
      </c>
      <c r="E2276" s="1">
        <v>445.0</v>
      </c>
      <c r="F2276" s="1">
        <v>0.00175598</v>
      </c>
      <c r="G2276" s="1">
        <v>3.0</v>
      </c>
      <c r="H2276" s="1">
        <v>455.0</v>
      </c>
      <c r="I2276" s="1">
        <v>3.0</v>
      </c>
    </row>
    <row r="2277">
      <c r="A2277" s="1" t="s">
        <v>5830</v>
      </c>
      <c r="B2277" s="1">
        <v>15.0</v>
      </c>
      <c r="C2277" s="1">
        <v>4.0</v>
      </c>
      <c r="D2277" s="1">
        <v>2.0</v>
      </c>
      <c r="E2277" s="1">
        <v>445.0</v>
      </c>
      <c r="F2277" s="1">
        <v>0.0283134</v>
      </c>
      <c r="G2277" s="1">
        <v>76.0</v>
      </c>
      <c r="H2277" s="1">
        <v>451.0</v>
      </c>
      <c r="I2277" s="1">
        <v>76.0</v>
      </c>
    </row>
    <row r="2278">
      <c r="A2278" s="1" t="s">
        <v>5831</v>
      </c>
      <c r="B2278" s="1">
        <v>15.0</v>
      </c>
      <c r="C2278" s="1">
        <v>4.0</v>
      </c>
      <c r="D2278" s="1">
        <v>2.0</v>
      </c>
      <c r="E2278" s="1">
        <v>445.0</v>
      </c>
      <c r="F2278" s="1">
        <v>0.00852308</v>
      </c>
      <c r="G2278" s="1">
        <v>22.0</v>
      </c>
      <c r="H2278" s="1">
        <v>448.0</v>
      </c>
      <c r="I2278" s="1">
        <v>22.0</v>
      </c>
    </row>
    <row r="2279">
      <c r="A2279" s="1" t="s">
        <v>5832</v>
      </c>
      <c r="B2279" s="1">
        <v>15.0</v>
      </c>
      <c r="C2279" s="1">
        <v>4.0</v>
      </c>
      <c r="D2279" s="1">
        <v>2.0</v>
      </c>
      <c r="E2279" s="1">
        <v>445.0</v>
      </c>
      <c r="F2279" s="1">
        <v>0.0122933</v>
      </c>
      <c r="G2279" s="1">
        <v>31.0</v>
      </c>
      <c r="H2279" s="1">
        <v>452.0</v>
      </c>
      <c r="I2279" s="1">
        <v>31.0</v>
      </c>
    </row>
    <row r="2280">
      <c r="A2280" s="1" t="s">
        <v>5833</v>
      </c>
      <c r="B2280" s="1">
        <v>15.0</v>
      </c>
      <c r="C2280" s="1">
        <v>4.0</v>
      </c>
      <c r="D2280" s="1">
        <v>2.0</v>
      </c>
      <c r="E2280" s="1">
        <v>445.0</v>
      </c>
      <c r="F2280" s="1">
        <v>0.00373185</v>
      </c>
      <c r="G2280" s="1">
        <v>9.0</v>
      </c>
      <c r="H2280" s="1">
        <v>446.0</v>
      </c>
      <c r="I2280" s="1">
        <v>9.0</v>
      </c>
    </row>
    <row r="2281">
      <c r="A2281" s="1" t="s">
        <v>5834</v>
      </c>
      <c r="B2281" s="1">
        <v>15.0</v>
      </c>
      <c r="C2281" s="1">
        <v>4.0</v>
      </c>
      <c r="D2281" s="1">
        <v>2.0</v>
      </c>
      <c r="E2281" s="1">
        <v>445.0</v>
      </c>
      <c r="F2281" s="1">
        <v>0.0258873</v>
      </c>
      <c r="G2281" s="1">
        <v>75.0</v>
      </c>
      <c r="H2281" s="1">
        <v>460.0</v>
      </c>
      <c r="I2281" s="1">
        <v>75.0</v>
      </c>
      <c r="K2281" s="1">
        <v>445.0</v>
      </c>
      <c r="L2281" s="1">
        <v>445.0</v>
      </c>
      <c r="M2281" s="1">
        <v>0.0</v>
      </c>
      <c r="N2281" s="1">
        <v>0.0243537521</v>
      </c>
      <c r="P2281" s="1">
        <v>445.0</v>
      </c>
      <c r="Q2281" s="1">
        <v>445.0</v>
      </c>
    </row>
    <row r="2282">
      <c r="A2282" s="1" t="s">
        <v>5835</v>
      </c>
      <c r="B2282" s="1">
        <v>15.0</v>
      </c>
      <c r="C2282" s="1">
        <v>4.0</v>
      </c>
      <c r="D2282" s="1">
        <v>2.0</v>
      </c>
      <c r="E2282" s="1">
        <v>375.0</v>
      </c>
      <c r="F2282" s="1">
        <v>0.141449</v>
      </c>
      <c r="G2282" s="1">
        <v>4.0</v>
      </c>
      <c r="H2282" s="1">
        <v>390.0</v>
      </c>
      <c r="I2282" s="1">
        <v>300.0</v>
      </c>
    </row>
    <row r="2283">
      <c r="A2283" s="1" t="s">
        <v>5836</v>
      </c>
      <c r="B2283" s="1">
        <v>15.0</v>
      </c>
      <c r="C2283" s="1">
        <v>4.0</v>
      </c>
      <c r="D2283" s="1">
        <v>2.0</v>
      </c>
      <c r="E2283" s="1">
        <v>374.0</v>
      </c>
      <c r="F2283" s="1">
        <v>0.0838107</v>
      </c>
      <c r="G2283" s="1">
        <v>230.0</v>
      </c>
      <c r="H2283" s="1">
        <v>378.0</v>
      </c>
      <c r="I2283" s="1">
        <v>230.0</v>
      </c>
    </row>
    <row r="2284">
      <c r="A2284" s="1" t="s">
        <v>5837</v>
      </c>
      <c r="B2284" s="1">
        <v>15.0</v>
      </c>
      <c r="C2284" s="1">
        <v>4.0</v>
      </c>
      <c r="D2284" s="1">
        <v>2.0</v>
      </c>
      <c r="E2284" s="1">
        <v>374.0</v>
      </c>
      <c r="F2284" s="1">
        <v>0.0193525</v>
      </c>
      <c r="G2284" s="1">
        <v>47.0</v>
      </c>
      <c r="H2284" s="1">
        <v>380.0</v>
      </c>
      <c r="I2284" s="1">
        <v>47.0</v>
      </c>
    </row>
    <row r="2285">
      <c r="A2285" s="1" t="s">
        <v>5838</v>
      </c>
      <c r="B2285" s="1">
        <v>15.0</v>
      </c>
      <c r="C2285" s="1">
        <v>4.0</v>
      </c>
      <c r="D2285" s="1">
        <v>2.0</v>
      </c>
      <c r="E2285" s="1">
        <v>375.0</v>
      </c>
      <c r="F2285" s="1">
        <v>0.104195</v>
      </c>
      <c r="G2285" s="1">
        <v>218.0</v>
      </c>
      <c r="H2285" s="1">
        <v>383.0</v>
      </c>
      <c r="I2285" s="1">
        <v>300.0</v>
      </c>
    </row>
    <row r="2286">
      <c r="A2286" s="1" t="s">
        <v>5839</v>
      </c>
      <c r="B2286" s="1">
        <v>15.0</v>
      </c>
      <c r="C2286" s="1">
        <v>4.0</v>
      </c>
      <c r="D2286" s="1">
        <v>2.0</v>
      </c>
      <c r="E2286" s="1">
        <v>374.0</v>
      </c>
      <c r="F2286" s="1">
        <v>0.025938</v>
      </c>
      <c r="G2286" s="1">
        <v>72.0</v>
      </c>
      <c r="H2286" s="1">
        <v>383.0</v>
      </c>
      <c r="I2286" s="1">
        <v>72.0</v>
      </c>
    </row>
    <row r="2287">
      <c r="A2287" s="1" t="s">
        <v>5840</v>
      </c>
      <c r="B2287" s="1">
        <v>15.0</v>
      </c>
      <c r="C2287" s="1">
        <v>4.0</v>
      </c>
      <c r="D2287" s="1">
        <v>2.0</v>
      </c>
      <c r="E2287" s="1">
        <v>374.0</v>
      </c>
      <c r="F2287" s="1">
        <v>0.00657603</v>
      </c>
      <c r="G2287" s="1">
        <v>17.0</v>
      </c>
      <c r="H2287" s="1">
        <v>376.0</v>
      </c>
      <c r="I2287" s="1">
        <v>17.0</v>
      </c>
    </row>
    <row r="2288">
      <c r="A2288" s="1" t="s">
        <v>5841</v>
      </c>
      <c r="B2288" s="1">
        <v>15.0</v>
      </c>
      <c r="C2288" s="1">
        <v>4.0</v>
      </c>
      <c r="D2288" s="1">
        <v>2.0</v>
      </c>
      <c r="E2288" s="1">
        <v>374.0</v>
      </c>
      <c r="F2288" s="1">
        <v>8.86164E-4</v>
      </c>
      <c r="G2288" s="1">
        <v>1.0</v>
      </c>
      <c r="H2288" s="1">
        <v>374.0</v>
      </c>
      <c r="I2288" s="1">
        <v>1.0</v>
      </c>
    </row>
    <row r="2289">
      <c r="A2289" s="1" t="s">
        <v>5842</v>
      </c>
      <c r="B2289" s="1">
        <v>15.0</v>
      </c>
      <c r="C2289" s="1">
        <v>4.0</v>
      </c>
      <c r="D2289" s="1">
        <v>2.0</v>
      </c>
      <c r="E2289" s="1">
        <v>375.0</v>
      </c>
      <c r="F2289" s="1">
        <v>0.10121</v>
      </c>
      <c r="G2289" s="1">
        <v>3.0</v>
      </c>
      <c r="H2289" s="1">
        <v>376.0</v>
      </c>
      <c r="I2289" s="1">
        <v>300.0</v>
      </c>
    </row>
    <row r="2290">
      <c r="A2290" s="1" t="s">
        <v>5843</v>
      </c>
      <c r="B2290" s="1">
        <v>15.0</v>
      </c>
      <c r="C2290" s="1">
        <v>4.0</v>
      </c>
      <c r="D2290" s="1">
        <v>2.0</v>
      </c>
      <c r="E2290" s="1">
        <v>374.0</v>
      </c>
      <c r="F2290" s="1">
        <v>0.00177288</v>
      </c>
      <c r="G2290" s="1">
        <v>3.0</v>
      </c>
      <c r="H2290" s="1">
        <v>381.0</v>
      </c>
      <c r="I2290" s="1">
        <v>3.0</v>
      </c>
    </row>
    <row r="2291">
      <c r="A2291" s="1" t="s">
        <v>5844</v>
      </c>
      <c r="B2291" s="1">
        <v>15.0</v>
      </c>
      <c r="C2291" s="1">
        <v>4.0</v>
      </c>
      <c r="D2291" s="1">
        <v>2.0</v>
      </c>
      <c r="E2291" s="1">
        <v>374.0</v>
      </c>
      <c r="F2291" s="1">
        <v>0.0930916</v>
      </c>
      <c r="G2291" s="1">
        <v>271.0</v>
      </c>
      <c r="H2291" s="1">
        <v>384.0</v>
      </c>
      <c r="I2291" s="1">
        <v>271.0</v>
      </c>
      <c r="K2291" s="1">
        <v>374.0</v>
      </c>
      <c r="L2291" s="1">
        <v>374.3</v>
      </c>
      <c r="M2291" s="1">
        <v>0.4830458915</v>
      </c>
      <c r="N2291" s="1">
        <v>0.0578281874</v>
      </c>
      <c r="P2291" s="1">
        <v>374.0</v>
      </c>
      <c r="Q2291" s="1">
        <v>374.0</v>
      </c>
    </row>
    <row r="2292">
      <c r="A2292" s="1" t="s">
        <v>5845</v>
      </c>
      <c r="B2292" s="1">
        <v>15.0</v>
      </c>
      <c r="C2292" s="1">
        <v>4.0</v>
      </c>
      <c r="D2292" s="1">
        <v>2.0</v>
      </c>
      <c r="E2292" s="1">
        <v>335.0</v>
      </c>
      <c r="F2292" s="1">
        <v>0.0135851</v>
      </c>
      <c r="G2292" s="1">
        <v>23.0</v>
      </c>
      <c r="H2292" s="1">
        <v>343.0</v>
      </c>
      <c r="I2292" s="1">
        <v>23.0</v>
      </c>
    </row>
    <row r="2293">
      <c r="A2293" s="1" t="s">
        <v>5846</v>
      </c>
      <c r="B2293" s="1">
        <v>15.0</v>
      </c>
      <c r="C2293" s="1">
        <v>4.0</v>
      </c>
      <c r="D2293" s="1">
        <v>2.0</v>
      </c>
      <c r="E2293" s="1">
        <v>335.0</v>
      </c>
      <c r="F2293" s="1">
        <v>0.00412376</v>
      </c>
      <c r="G2293" s="1">
        <v>9.0</v>
      </c>
      <c r="H2293" s="1">
        <v>355.0</v>
      </c>
      <c r="I2293" s="1">
        <v>9.0</v>
      </c>
    </row>
    <row r="2294">
      <c r="A2294" s="1" t="s">
        <v>5847</v>
      </c>
      <c r="B2294" s="1">
        <v>15.0</v>
      </c>
      <c r="C2294" s="1">
        <v>4.0</v>
      </c>
      <c r="D2294" s="1">
        <v>2.0</v>
      </c>
      <c r="E2294" s="1">
        <v>335.0</v>
      </c>
      <c r="F2294" s="1">
        <v>0.0226535</v>
      </c>
      <c r="G2294" s="1">
        <v>48.0</v>
      </c>
      <c r="H2294" s="1">
        <v>337.0</v>
      </c>
      <c r="I2294" s="1">
        <v>48.0</v>
      </c>
    </row>
    <row r="2295">
      <c r="A2295" s="1" t="s">
        <v>5848</v>
      </c>
      <c r="B2295" s="1">
        <v>15.0</v>
      </c>
      <c r="C2295" s="1">
        <v>4.0</v>
      </c>
      <c r="D2295" s="1">
        <v>2.0</v>
      </c>
      <c r="E2295" s="1">
        <v>335.0</v>
      </c>
      <c r="F2295" s="1">
        <v>0.0155645</v>
      </c>
      <c r="G2295" s="1">
        <v>38.0</v>
      </c>
      <c r="H2295" s="1">
        <v>347.0</v>
      </c>
      <c r="I2295" s="1">
        <v>38.0</v>
      </c>
    </row>
    <row r="2296">
      <c r="A2296" s="1" t="s">
        <v>5849</v>
      </c>
      <c r="B2296" s="1">
        <v>15.0</v>
      </c>
      <c r="C2296" s="1">
        <v>4.0</v>
      </c>
      <c r="D2296" s="1">
        <v>2.0</v>
      </c>
      <c r="E2296" s="1">
        <v>335.0</v>
      </c>
      <c r="F2296" s="1">
        <v>0.00371816</v>
      </c>
      <c r="G2296" s="1">
        <v>7.0</v>
      </c>
      <c r="H2296" s="1">
        <v>343.0</v>
      </c>
      <c r="I2296" s="1">
        <v>7.0</v>
      </c>
    </row>
    <row r="2297">
      <c r="A2297" s="1" t="s">
        <v>5850</v>
      </c>
      <c r="B2297" s="1">
        <v>15.0</v>
      </c>
      <c r="C2297" s="1">
        <v>4.0</v>
      </c>
      <c r="D2297" s="1">
        <v>2.0</v>
      </c>
      <c r="E2297" s="1">
        <v>335.0</v>
      </c>
      <c r="F2297" s="1">
        <v>0.0269155</v>
      </c>
      <c r="G2297" s="1">
        <v>67.0</v>
      </c>
      <c r="H2297" s="1">
        <v>347.0</v>
      </c>
      <c r="I2297" s="1">
        <v>67.0</v>
      </c>
    </row>
    <row r="2298">
      <c r="A2298" s="1" t="s">
        <v>5851</v>
      </c>
      <c r="B2298" s="1">
        <v>15.0</v>
      </c>
      <c r="C2298" s="1">
        <v>4.0</v>
      </c>
      <c r="D2298" s="1">
        <v>2.0</v>
      </c>
      <c r="E2298" s="1">
        <v>335.0</v>
      </c>
      <c r="F2298" s="1">
        <v>0.00225394</v>
      </c>
      <c r="G2298" s="1">
        <v>4.0</v>
      </c>
      <c r="H2298" s="1">
        <v>354.0</v>
      </c>
      <c r="I2298" s="1">
        <v>4.0</v>
      </c>
    </row>
    <row r="2299">
      <c r="A2299" s="1" t="s">
        <v>5852</v>
      </c>
      <c r="B2299" s="1">
        <v>15.0</v>
      </c>
      <c r="C2299" s="1">
        <v>4.0</v>
      </c>
      <c r="D2299" s="1">
        <v>2.0</v>
      </c>
      <c r="E2299" s="1">
        <v>335.0</v>
      </c>
      <c r="F2299" s="1">
        <v>0.0343223</v>
      </c>
      <c r="G2299" s="1">
        <v>95.0</v>
      </c>
      <c r="H2299" s="1">
        <v>341.0</v>
      </c>
      <c r="I2299" s="1">
        <v>95.0</v>
      </c>
    </row>
    <row r="2300">
      <c r="A2300" s="1" t="s">
        <v>5853</v>
      </c>
      <c r="B2300" s="1">
        <v>15.0</v>
      </c>
      <c r="C2300" s="1">
        <v>4.0</v>
      </c>
      <c r="D2300" s="1">
        <v>2.0</v>
      </c>
      <c r="E2300" s="1">
        <v>335.0</v>
      </c>
      <c r="F2300" s="1">
        <v>0.0117362</v>
      </c>
      <c r="G2300" s="1">
        <v>31.0</v>
      </c>
      <c r="H2300" s="1">
        <v>342.0</v>
      </c>
      <c r="I2300" s="1">
        <v>31.0</v>
      </c>
    </row>
    <row r="2301">
      <c r="A2301" s="1" t="s">
        <v>5854</v>
      </c>
      <c r="B2301" s="1">
        <v>15.0</v>
      </c>
      <c r="C2301" s="1">
        <v>4.0</v>
      </c>
      <c r="D2301" s="1">
        <v>2.0</v>
      </c>
      <c r="E2301" s="1">
        <v>335.0</v>
      </c>
      <c r="F2301" s="1">
        <v>0.00460099</v>
      </c>
      <c r="G2301" s="1">
        <v>10.0</v>
      </c>
      <c r="H2301" s="1">
        <v>337.0</v>
      </c>
      <c r="I2301" s="1">
        <v>10.0</v>
      </c>
      <c r="K2301" s="1">
        <v>335.0</v>
      </c>
      <c r="L2301" s="1">
        <v>335.0</v>
      </c>
      <c r="M2301" s="1">
        <v>0.0</v>
      </c>
      <c r="N2301" s="1">
        <v>0.013947395</v>
      </c>
      <c r="P2301" s="1">
        <v>335.0</v>
      </c>
      <c r="Q2301" s="1">
        <v>335.0</v>
      </c>
    </row>
    <row r="2302">
      <c r="A2302" s="1" t="s">
        <v>5855</v>
      </c>
      <c r="B2302" s="1">
        <v>15.0</v>
      </c>
      <c r="C2302" s="1">
        <v>6.0</v>
      </c>
      <c r="D2302" s="1">
        <v>2.0</v>
      </c>
      <c r="E2302" s="1">
        <v>396.0</v>
      </c>
      <c r="F2302" s="1">
        <v>0.022318</v>
      </c>
      <c r="G2302" s="1">
        <v>40.0</v>
      </c>
      <c r="H2302" s="1">
        <v>401.0</v>
      </c>
      <c r="I2302" s="1">
        <v>40.0</v>
      </c>
    </row>
    <row r="2303">
      <c r="A2303" s="1" t="s">
        <v>5856</v>
      </c>
      <c r="B2303" s="1">
        <v>15.0</v>
      </c>
      <c r="C2303" s="1">
        <v>6.0</v>
      </c>
      <c r="D2303" s="1">
        <v>2.0</v>
      </c>
      <c r="E2303" s="1">
        <v>396.0</v>
      </c>
      <c r="F2303" s="1">
        <v>0.00638167</v>
      </c>
      <c r="G2303" s="1">
        <v>15.0</v>
      </c>
      <c r="H2303" s="1">
        <v>397.0</v>
      </c>
      <c r="I2303" s="1">
        <v>15.0</v>
      </c>
    </row>
    <row r="2304">
      <c r="A2304" s="1" t="s">
        <v>5857</v>
      </c>
      <c r="B2304" s="1">
        <v>15.0</v>
      </c>
      <c r="C2304" s="1">
        <v>6.0</v>
      </c>
      <c r="D2304" s="1">
        <v>2.0</v>
      </c>
      <c r="E2304" s="1">
        <v>396.0</v>
      </c>
      <c r="F2304" s="1">
        <v>0.0214567</v>
      </c>
      <c r="G2304" s="1">
        <v>46.0</v>
      </c>
      <c r="H2304" s="1">
        <v>399.0</v>
      </c>
      <c r="I2304" s="1">
        <v>46.0</v>
      </c>
    </row>
    <row r="2305">
      <c r="A2305" s="1" t="s">
        <v>5858</v>
      </c>
      <c r="B2305" s="1">
        <v>15.0</v>
      </c>
      <c r="C2305" s="1">
        <v>6.0</v>
      </c>
      <c r="D2305" s="1">
        <v>2.0</v>
      </c>
      <c r="E2305" s="1">
        <v>396.0</v>
      </c>
      <c r="F2305" s="1">
        <v>0.00325035</v>
      </c>
      <c r="G2305" s="1">
        <v>6.0</v>
      </c>
      <c r="H2305" s="1">
        <v>398.0</v>
      </c>
      <c r="I2305" s="1">
        <v>6.0</v>
      </c>
    </row>
    <row r="2306">
      <c r="A2306" s="1" t="s">
        <v>5859</v>
      </c>
      <c r="B2306" s="1">
        <v>15.0</v>
      </c>
      <c r="C2306" s="1">
        <v>6.0</v>
      </c>
      <c r="D2306" s="1">
        <v>2.0</v>
      </c>
      <c r="E2306" s="1">
        <v>396.0</v>
      </c>
      <c r="F2306" s="1">
        <v>0.00498686</v>
      </c>
      <c r="G2306" s="1">
        <v>10.0</v>
      </c>
      <c r="H2306" s="1">
        <v>398.0</v>
      </c>
      <c r="I2306" s="1">
        <v>10.0</v>
      </c>
    </row>
    <row r="2307">
      <c r="A2307" s="1" t="s">
        <v>5860</v>
      </c>
      <c r="B2307" s="1">
        <v>15.0</v>
      </c>
      <c r="C2307" s="1">
        <v>6.0</v>
      </c>
      <c r="D2307" s="1">
        <v>2.0</v>
      </c>
      <c r="E2307" s="1">
        <v>396.0</v>
      </c>
      <c r="F2307" s="1">
        <v>0.0109408</v>
      </c>
      <c r="G2307" s="1">
        <v>24.0</v>
      </c>
      <c r="H2307" s="1">
        <v>397.0</v>
      </c>
      <c r="I2307" s="1">
        <v>24.0</v>
      </c>
    </row>
    <row r="2308">
      <c r="A2308" s="1" t="s">
        <v>5861</v>
      </c>
      <c r="B2308" s="1">
        <v>15.0</v>
      </c>
      <c r="C2308" s="1">
        <v>6.0</v>
      </c>
      <c r="D2308" s="1">
        <v>2.0</v>
      </c>
      <c r="E2308" s="1">
        <v>396.0</v>
      </c>
      <c r="F2308" s="1">
        <v>0.00102406</v>
      </c>
      <c r="G2308" s="1">
        <v>1.0</v>
      </c>
      <c r="H2308" s="1">
        <v>396.0</v>
      </c>
      <c r="I2308" s="1">
        <v>1.0</v>
      </c>
    </row>
    <row r="2309">
      <c r="A2309" s="1" t="s">
        <v>5862</v>
      </c>
      <c r="B2309" s="1">
        <v>15.0</v>
      </c>
      <c r="C2309" s="1">
        <v>6.0</v>
      </c>
      <c r="D2309" s="1">
        <v>2.0</v>
      </c>
      <c r="E2309" s="1">
        <v>396.0</v>
      </c>
      <c r="F2309" s="1">
        <v>0.0181081</v>
      </c>
      <c r="G2309" s="1">
        <v>43.0</v>
      </c>
      <c r="H2309" s="1">
        <v>401.0</v>
      </c>
      <c r="I2309" s="1">
        <v>43.0</v>
      </c>
    </row>
    <row r="2310">
      <c r="A2310" s="1" t="s">
        <v>5863</v>
      </c>
      <c r="B2310" s="1">
        <v>15.0</v>
      </c>
      <c r="C2310" s="1">
        <v>6.0</v>
      </c>
      <c r="D2310" s="1">
        <v>2.0</v>
      </c>
      <c r="E2310" s="1">
        <v>396.0</v>
      </c>
      <c r="F2310" s="1">
        <v>0.0877024</v>
      </c>
      <c r="G2310" s="1">
        <v>243.0</v>
      </c>
      <c r="H2310" s="1">
        <v>400.0</v>
      </c>
      <c r="I2310" s="1">
        <v>243.0</v>
      </c>
    </row>
    <row r="2311">
      <c r="A2311" s="1" t="s">
        <v>5864</v>
      </c>
      <c r="B2311" s="1">
        <v>15.0</v>
      </c>
      <c r="C2311" s="1">
        <v>6.0</v>
      </c>
      <c r="D2311" s="1">
        <v>2.0</v>
      </c>
      <c r="E2311" s="1">
        <v>396.0</v>
      </c>
      <c r="F2311" s="1">
        <v>0.0209415</v>
      </c>
      <c r="G2311" s="1">
        <v>50.0</v>
      </c>
      <c r="H2311" s="1">
        <v>400.0</v>
      </c>
      <c r="I2311" s="1">
        <v>50.0</v>
      </c>
      <c r="K2311" s="1">
        <v>396.0</v>
      </c>
      <c r="L2311" s="1">
        <v>396.0</v>
      </c>
      <c r="M2311" s="1">
        <v>0.0</v>
      </c>
      <c r="N2311" s="1">
        <v>0.019711044</v>
      </c>
      <c r="P2311" s="1">
        <v>396.0</v>
      </c>
      <c r="Q2311" s="1">
        <v>396.0</v>
      </c>
    </row>
    <row r="2312">
      <c r="A2312" s="1" t="s">
        <v>5865</v>
      </c>
      <c r="B2312" s="1">
        <v>15.0</v>
      </c>
      <c r="C2312" s="1">
        <v>6.0</v>
      </c>
      <c r="D2312" s="1">
        <v>2.0</v>
      </c>
      <c r="E2312" s="1">
        <v>347.0</v>
      </c>
      <c r="F2312" s="1">
        <v>0.0349744</v>
      </c>
      <c r="G2312" s="1">
        <v>58.0</v>
      </c>
      <c r="H2312" s="1">
        <v>349.0</v>
      </c>
      <c r="I2312" s="1">
        <v>58.0</v>
      </c>
    </row>
    <row r="2313">
      <c r="A2313" s="1" t="s">
        <v>5866</v>
      </c>
      <c r="B2313" s="1">
        <v>15.0</v>
      </c>
      <c r="C2313" s="1">
        <v>6.0</v>
      </c>
      <c r="D2313" s="1">
        <v>2.0</v>
      </c>
      <c r="E2313" s="1">
        <v>347.0</v>
      </c>
      <c r="F2313" s="1">
        <v>0.00965834</v>
      </c>
      <c r="G2313" s="1">
        <v>24.0</v>
      </c>
      <c r="H2313" s="1">
        <v>354.0</v>
      </c>
      <c r="I2313" s="1">
        <v>24.0</v>
      </c>
    </row>
    <row r="2314">
      <c r="A2314" s="1" t="s">
        <v>5867</v>
      </c>
      <c r="B2314" s="1">
        <v>15.0</v>
      </c>
      <c r="C2314" s="1">
        <v>6.0</v>
      </c>
      <c r="D2314" s="1">
        <v>2.0</v>
      </c>
      <c r="E2314" s="1">
        <v>347.0</v>
      </c>
      <c r="F2314" s="1">
        <v>0.00357133</v>
      </c>
      <c r="G2314" s="1">
        <v>5.0</v>
      </c>
      <c r="H2314" s="1">
        <v>354.0</v>
      </c>
      <c r="I2314" s="1">
        <v>5.0</v>
      </c>
    </row>
    <row r="2315">
      <c r="A2315" s="1" t="s">
        <v>5868</v>
      </c>
      <c r="B2315" s="1">
        <v>15.0</v>
      </c>
      <c r="C2315" s="1">
        <v>6.0</v>
      </c>
      <c r="D2315" s="1">
        <v>2.0</v>
      </c>
      <c r="E2315" s="1">
        <v>347.0</v>
      </c>
      <c r="F2315" s="1">
        <v>0.00911824</v>
      </c>
      <c r="G2315" s="1">
        <v>17.0</v>
      </c>
      <c r="H2315" s="1">
        <v>349.0</v>
      </c>
      <c r="I2315" s="1">
        <v>17.0</v>
      </c>
    </row>
    <row r="2316">
      <c r="A2316" s="1" t="s">
        <v>5869</v>
      </c>
      <c r="B2316" s="1">
        <v>15.0</v>
      </c>
      <c r="C2316" s="1">
        <v>6.0</v>
      </c>
      <c r="D2316" s="1">
        <v>2.0</v>
      </c>
      <c r="E2316" s="1">
        <v>347.0</v>
      </c>
      <c r="F2316" s="1">
        <v>0.0162552</v>
      </c>
      <c r="G2316" s="1">
        <v>33.0</v>
      </c>
      <c r="H2316" s="1">
        <v>356.0</v>
      </c>
      <c r="I2316" s="1">
        <v>33.0</v>
      </c>
    </row>
    <row r="2317">
      <c r="A2317" s="1" t="s">
        <v>5870</v>
      </c>
      <c r="B2317" s="1">
        <v>15.0</v>
      </c>
      <c r="C2317" s="1">
        <v>6.0</v>
      </c>
      <c r="D2317" s="1">
        <v>2.0</v>
      </c>
      <c r="E2317" s="1">
        <v>347.0</v>
      </c>
      <c r="F2317" s="1">
        <v>0.00214814</v>
      </c>
      <c r="G2317" s="1">
        <v>3.0</v>
      </c>
      <c r="H2317" s="1">
        <v>350.0</v>
      </c>
      <c r="I2317" s="1">
        <v>3.0</v>
      </c>
    </row>
    <row r="2318">
      <c r="A2318" s="1" t="s">
        <v>5871</v>
      </c>
      <c r="B2318" s="1">
        <v>15.0</v>
      </c>
      <c r="C2318" s="1">
        <v>6.0</v>
      </c>
      <c r="D2318" s="1">
        <v>2.0</v>
      </c>
      <c r="E2318" s="1">
        <v>347.0</v>
      </c>
      <c r="F2318" s="1">
        <v>0.00206167</v>
      </c>
      <c r="G2318" s="1">
        <v>3.0</v>
      </c>
      <c r="H2318" s="1">
        <v>348.0</v>
      </c>
      <c r="I2318" s="1">
        <v>3.0</v>
      </c>
    </row>
    <row r="2319">
      <c r="A2319" s="1" t="s">
        <v>5872</v>
      </c>
      <c r="B2319" s="1">
        <v>15.0</v>
      </c>
      <c r="C2319" s="1">
        <v>6.0</v>
      </c>
      <c r="D2319" s="1">
        <v>2.0</v>
      </c>
      <c r="E2319" s="1">
        <v>347.0</v>
      </c>
      <c r="F2319" s="1">
        <v>0.00526227</v>
      </c>
      <c r="G2319" s="1">
        <v>10.0</v>
      </c>
      <c r="H2319" s="1">
        <v>354.0</v>
      </c>
      <c r="I2319" s="1">
        <v>10.0</v>
      </c>
    </row>
    <row r="2320">
      <c r="A2320" s="1" t="s">
        <v>5873</v>
      </c>
      <c r="B2320" s="1">
        <v>15.0</v>
      </c>
      <c r="C2320" s="1">
        <v>6.0</v>
      </c>
      <c r="D2320" s="1">
        <v>2.0</v>
      </c>
      <c r="E2320" s="1">
        <v>347.0</v>
      </c>
      <c r="F2320" s="1">
        <v>0.0153852</v>
      </c>
      <c r="G2320" s="1">
        <v>33.0</v>
      </c>
      <c r="H2320" s="1">
        <v>349.0</v>
      </c>
      <c r="I2320" s="1">
        <v>33.0</v>
      </c>
    </row>
    <row r="2321">
      <c r="A2321" s="1" t="s">
        <v>5874</v>
      </c>
      <c r="B2321" s="1">
        <v>15.0</v>
      </c>
      <c r="C2321" s="1">
        <v>6.0</v>
      </c>
      <c r="D2321" s="1">
        <v>2.0</v>
      </c>
      <c r="E2321" s="1">
        <v>347.0</v>
      </c>
      <c r="F2321" s="1">
        <v>0.0906794</v>
      </c>
      <c r="G2321" s="1">
        <v>237.0</v>
      </c>
      <c r="H2321" s="1">
        <v>348.0</v>
      </c>
      <c r="I2321" s="1">
        <v>237.0</v>
      </c>
      <c r="K2321" s="1">
        <v>347.0</v>
      </c>
      <c r="L2321" s="1">
        <v>347.0</v>
      </c>
      <c r="M2321" s="1">
        <v>0.0</v>
      </c>
      <c r="N2321" s="1">
        <v>0.018911419</v>
      </c>
      <c r="P2321" s="1">
        <v>347.0</v>
      </c>
      <c r="Q2321" s="1">
        <v>347.0</v>
      </c>
    </row>
    <row r="2322">
      <c r="A2322" s="1" t="s">
        <v>5875</v>
      </c>
      <c r="B2322" s="1">
        <v>15.0</v>
      </c>
      <c r="C2322" s="1">
        <v>6.0</v>
      </c>
      <c r="D2322" s="1">
        <v>2.0</v>
      </c>
      <c r="E2322" s="1">
        <v>442.0</v>
      </c>
      <c r="F2322" s="1">
        <v>0.0101514</v>
      </c>
      <c r="G2322" s="1">
        <v>14.0</v>
      </c>
      <c r="H2322" s="1">
        <v>460.0</v>
      </c>
      <c r="I2322" s="1">
        <v>14.0</v>
      </c>
    </row>
    <row r="2323">
      <c r="A2323" s="1" t="s">
        <v>5876</v>
      </c>
      <c r="B2323" s="1">
        <v>15.0</v>
      </c>
      <c r="C2323" s="1">
        <v>6.0</v>
      </c>
      <c r="D2323" s="1">
        <v>2.0</v>
      </c>
      <c r="E2323" s="1">
        <v>442.0</v>
      </c>
      <c r="F2323" s="1">
        <v>0.0547793</v>
      </c>
      <c r="G2323" s="1">
        <v>136.0</v>
      </c>
      <c r="H2323" s="1">
        <v>446.0</v>
      </c>
      <c r="I2323" s="1">
        <v>136.0</v>
      </c>
    </row>
    <row r="2324">
      <c r="A2324" s="1" t="s">
        <v>5877</v>
      </c>
      <c r="B2324" s="1">
        <v>15.0</v>
      </c>
      <c r="C2324" s="1">
        <v>6.0</v>
      </c>
      <c r="D2324" s="1">
        <v>2.0</v>
      </c>
      <c r="E2324" s="1">
        <v>442.0</v>
      </c>
      <c r="F2324" s="1">
        <v>0.0425816</v>
      </c>
      <c r="G2324" s="1">
        <v>92.0</v>
      </c>
      <c r="H2324" s="1">
        <v>446.0</v>
      </c>
      <c r="I2324" s="1">
        <v>92.0</v>
      </c>
    </row>
    <row r="2325">
      <c r="A2325" s="1" t="s">
        <v>5878</v>
      </c>
      <c r="B2325" s="1">
        <v>15.0</v>
      </c>
      <c r="C2325" s="1">
        <v>6.0</v>
      </c>
      <c r="D2325" s="1">
        <v>2.0</v>
      </c>
      <c r="E2325" s="1">
        <v>442.0</v>
      </c>
      <c r="F2325" s="1">
        <v>0.0316334</v>
      </c>
      <c r="G2325" s="1">
        <v>81.0</v>
      </c>
      <c r="H2325" s="1">
        <v>446.0</v>
      </c>
      <c r="I2325" s="1">
        <v>81.0</v>
      </c>
    </row>
    <row r="2326">
      <c r="A2326" s="1" t="s">
        <v>5879</v>
      </c>
      <c r="B2326" s="1">
        <v>15.0</v>
      </c>
      <c r="C2326" s="1">
        <v>6.0</v>
      </c>
      <c r="D2326" s="1">
        <v>2.0</v>
      </c>
      <c r="E2326" s="1">
        <v>442.0</v>
      </c>
      <c r="F2326" s="1">
        <v>0.0553122</v>
      </c>
      <c r="G2326" s="1">
        <v>145.0</v>
      </c>
      <c r="H2326" s="1">
        <v>449.0</v>
      </c>
      <c r="I2326" s="1">
        <v>145.0</v>
      </c>
    </row>
    <row r="2327">
      <c r="A2327" s="1" t="s">
        <v>5880</v>
      </c>
      <c r="B2327" s="1">
        <v>15.0</v>
      </c>
      <c r="C2327" s="1">
        <v>6.0</v>
      </c>
      <c r="D2327" s="1">
        <v>2.0</v>
      </c>
      <c r="E2327" s="1">
        <v>442.0</v>
      </c>
      <c r="F2327" s="1">
        <v>0.0485689</v>
      </c>
      <c r="G2327" s="1">
        <v>133.0</v>
      </c>
      <c r="H2327" s="1">
        <v>446.0</v>
      </c>
      <c r="I2327" s="1">
        <v>133.0</v>
      </c>
    </row>
    <row r="2328">
      <c r="A2328" s="1" t="s">
        <v>5881</v>
      </c>
      <c r="B2328" s="1">
        <v>15.0</v>
      </c>
      <c r="C2328" s="1">
        <v>6.0</v>
      </c>
      <c r="D2328" s="1">
        <v>2.0</v>
      </c>
      <c r="E2328" s="1">
        <v>442.0</v>
      </c>
      <c r="F2328" s="1">
        <v>0.0555407</v>
      </c>
      <c r="G2328" s="1">
        <v>149.0</v>
      </c>
      <c r="H2328" s="1">
        <v>445.0</v>
      </c>
      <c r="I2328" s="1">
        <v>149.0</v>
      </c>
    </row>
    <row r="2329">
      <c r="A2329" s="1" t="s">
        <v>5882</v>
      </c>
      <c r="B2329" s="1">
        <v>15.0</v>
      </c>
      <c r="C2329" s="1">
        <v>6.0</v>
      </c>
      <c r="D2329" s="1">
        <v>2.0</v>
      </c>
      <c r="E2329" s="1">
        <v>442.0</v>
      </c>
      <c r="F2329" s="1">
        <v>0.00537297</v>
      </c>
      <c r="G2329" s="1">
        <v>11.0</v>
      </c>
      <c r="H2329" s="1">
        <v>452.0</v>
      </c>
      <c r="I2329" s="1">
        <v>11.0</v>
      </c>
    </row>
    <row r="2330">
      <c r="A2330" s="1" t="s">
        <v>5883</v>
      </c>
      <c r="B2330" s="1">
        <v>15.0</v>
      </c>
      <c r="C2330" s="1">
        <v>6.0</v>
      </c>
      <c r="D2330" s="1">
        <v>2.0</v>
      </c>
      <c r="E2330" s="1">
        <v>442.0</v>
      </c>
      <c r="F2330" s="1">
        <v>0.00134956</v>
      </c>
      <c r="G2330" s="1">
        <v>2.0</v>
      </c>
      <c r="H2330" s="1">
        <v>444.0</v>
      </c>
      <c r="I2330" s="1">
        <v>2.0</v>
      </c>
    </row>
    <row r="2331">
      <c r="A2331" s="1" t="s">
        <v>5884</v>
      </c>
      <c r="B2331" s="1">
        <v>15.0</v>
      </c>
      <c r="C2331" s="1">
        <v>6.0</v>
      </c>
      <c r="D2331" s="1">
        <v>2.0</v>
      </c>
      <c r="E2331" s="1">
        <v>442.0</v>
      </c>
      <c r="F2331" s="1">
        <v>0.0588554</v>
      </c>
      <c r="G2331" s="1">
        <v>156.0</v>
      </c>
      <c r="H2331" s="1">
        <v>451.0</v>
      </c>
      <c r="I2331" s="1">
        <v>156.0</v>
      </c>
      <c r="K2331" s="1">
        <v>442.0</v>
      </c>
      <c r="L2331" s="1">
        <v>442.0</v>
      </c>
      <c r="M2331" s="1">
        <v>0.0</v>
      </c>
      <c r="N2331" s="1">
        <v>0.036414543</v>
      </c>
      <c r="P2331" s="1">
        <v>442.0</v>
      </c>
      <c r="Q2331" s="1">
        <v>442.0</v>
      </c>
    </row>
    <row r="2332">
      <c r="A2332" s="1" t="s">
        <v>5885</v>
      </c>
      <c r="B2332" s="1">
        <v>15.0</v>
      </c>
      <c r="C2332" s="1">
        <v>6.0</v>
      </c>
      <c r="D2332" s="1">
        <v>2.0</v>
      </c>
      <c r="E2332" s="1">
        <v>342.0</v>
      </c>
      <c r="F2332" s="1">
        <v>0.0481239</v>
      </c>
      <c r="G2332" s="1">
        <v>79.0</v>
      </c>
      <c r="H2332" s="1">
        <v>352.0</v>
      </c>
      <c r="I2332" s="1">
        <v>79.0</v>
      </c>
    </row>
    <row r="2333">
      <c r="A2333" s="1" t="s">
        <v>5886</v>
      </c>
      <c r="B2333" s="1">
        <v>15.0</v>
      </c>
      <c r="C2333" s="1">
        <v>6.0</v>
      </c>
      <c r="D2333" s="1">
        <v>2.0</v>
      </c>
      <c r="E2333" s="1">
        <v>342.0</v>
      </c>
      <c r="F2333" s="1">
        <v>0.00799061</v>
      </c>
      <c r="G2333" s="1">
        <v>18.0</v>
      </c>
      <c r="H2333" s="1">
        <v>347.0</v>
      </c>
      <c r="I2333" s="1">
        <v>18.0</v>
      </c>
    </row>
    <row r="2334">
      <c r="A2334" s="1" t="s">
        <v>5887</v>
      </c>
      <c r="B2334" s="1">
        <v>15.0</v>
      </c>
      <c r="C2334" s="1">
        <v>6.0</v>
      </c>
      <c r="D2334" s="1">
        <v>2.0</v>
      </c>
      <c r="E2334" s="1">
        <v>342.0</v>
      </c>
      <c r="F2334" s="1">
        <v>0.00121456</v>
      </c>
      <c r="G2334" s="1">
        <v>1.0</v>
      </c>
      <c r="H2334" s="1">
        <v>342.0</v>
      </c>
      <c r="I2334" s="1">
        <v>1.0</v>
      </c>
    </row>
    <row r="2335">
      <c r="A2335" s="1" t="s">
        <v>5888</v>
      </c>
      <c r="B2335" s="1">
        <v>15.0</v>
      </c>
      <c r="C2335" s="1">
        <v>6.0</v>
      </c>
      <c r="D2335" s="1">
        <v>2.0</v>
      </c>
      <c r="E2335" s="1">
        <v>342.0</v>
      </c>
      <c r="F2335" s="1">
        <v>0.0233132</v>
      </c>
      <c r="G2335" s="1">
        <v>46.0</v>
      </c>
      <c r="H2335" s="1">
        <v>347.0</v>
      </c>
      <c r="I2335" s="1">
        <v>46.0</v>
      </c>
    </row>
    <row r="2336">
      <c r="A2336" s="1" t="s">
        <v>5889</v>
      </c>
      <c r="B2336" s="1">
        <v>15.0</v>
      </c>
      <c r="C2336" s="1">
        <v>6.0</v>
      </c>
      <c r="D2336" s="1">
        <v>2.0</v>
      </c>
      <c r="E2336" s="1">
        <v>342.0</v>
      </c>
      <c r="F2336" s="1">
        <v>0.0452247</v>
      </c>
      <c r="G2336" s="1">
        <v>102.0</v>
      </c>
      <c r="H2336" s="1">
        <v>344.0</v>
      </c>
      <c r="I2336" s="1">
        <v>102.0</v>
      </c>
    </row>
    <row r="2337">
      <c r="A2337" s="1" t="s">
        <v>5890</v>
      </c>
      <c r="B2337" s="1">
        <v>15.0</v>
      </c>
      <c r="C2337" s="1">
        <v>6.0</v>
      </c>
      <c r="D2337" s="1">
        <v>2.0</v>
      </c>
      <c r="E2337" s="1">
        <v>342.0</v>
      </c>
      <c r="F2337" s="1">
        <v>0.0034954</v>
      </c>
      <c r="G2337" s="1">
        <v>7.0</v>
      </c>
      <c r="H2337" s="1">
        <v>344.0</v>
      </c>
      <c r="I2337" s="1">
        <v>7.0</v>
      </c>
    </row>
    <row r="2338">
      <c r="A2338" s="1" t="s">
        <v>5891</v>
      </c>
      <c r="B2338" s="1">
        <v>15.0</v>
      </c>
      <c r="C2338" s="1">
        <v>6.0</v>
      </c>
      <c r="D2338" s="1">
        <v>2.0</v>
      </c>
      <c r="E2338" s="1">
        <v>342.0</v>
      </c>
      <c r="F2338" s="1">
        <v>0.023939</v>
      </c>
      <c r="G2338" s="1">
        <v>60.0</v>
      </c>
      <c r="H2338" s="1">
        <v>351.0</v>
      </c>
      <c r="I2338" s="1">
        <v>60.0</v>
      </c>
    </row>
    <row r="2339">
      <c r="A2339" s="1" t="s">
        <v>5892</v>
      </c>
      <c r="B2339" s="1">
        <v>15.0</v>
      </c>
      <c r="C2339" s="1">
        <v>6.0</v>
      </c>
      <c r="D2339" s="1">
        <v>2.0</v>
      </c>
      <c r="E2339" s="1">
        <v>342.0</v>
      </c>
      <c r="F2339" s="1">
        <v>0.00210232</v>
      </c>
      <c r="G2339" s="1">
        <v>3.0</v>
      </c>
      <c r="H2339" s="1">
        <v>347.0</v>
      </c>
      <c r="I2339" s="1">
        <v>3.0</v>
      </c>
    </row>
    <row r="2340">
      <c r="A2340" s="1" t="s">
        <v>5893</v>
      </c>
      <c r="B2340" s="1">
        <v>15.0</v>
      </c>
      <c r="C2340" s="1">
        <v>6.0</v>
      </c>
      <c r="D2340" s="1">
        <v>2.0</v>
      </c>
      <c r="E2340" s="1">
        <v>342.0</v>
      </c>
      <c r="F2340" s="1">
        <v>0.00233106</v>
      </c>
      <c r="G2340" s="1">
        <v>4.0</v>
      </c>
      <c r="H2340" s="1">
        <v>347.0</v>
      </c>
      <c r="I2340" s="1">
        <v>4.0</v>
      </c>
    </row>
    <row r="2341">
      <c r="A2341" s="1" t="s">
        <v>5894</v>
      </c>
      <c r="B2341" s="1">
        <v>15.0</v>
      </c>
      <c r="C2341" s="1">
        <v>6.0</v>
      </c>
      <c r="D2341" s="1">
        <v>2.0</v>
      </c>
      <c r="E2341" s="1">
        <v>342.0</v>
      </c>
      <c r="F2341" s="1">
        <v>0.0223014</v>
      </c>
      <c r="G2341" s="1">
        <v>54.0</v>
      </c>
      <c r="H2341" s="1">
        <v>351.0</v>
      </c>
      <c r="I2341" s="1">
        <v>54.0</v>
      </c>
      <c r="K2341" s="1">
        <v>342.0</v>
      </c>
      <c r="L2341" s="1">
        <v>342.0</v>
      </c>
      <c r="M2341" s="1">
        <v>0.0</v>
      </c>
      <c r="N2341" s="1">
        <v>0.018003615</v>
      </c>
      <c r="P2341" s="1">
        <v>342.0</v>
      </c>
      <c r="Q2341" s="1">
        <v>342.0</v>
      </c>
    </row>
    <row r="2342">
      <c r="A2342" s="1" t="s">
        <v>5895</v>
      </c>
      <c r="B2342" s="1">
        <v>15.0</v>
      </c>
      <c r="C2342" s="1">
        <v>6.0</v>
      </c>
      <c r="D2342" s="1">
        <v>2.0</v>
      </c>
      <c r="E2342" s="1">
        <v>330.0</v>
      </c>
      <c r="F2342" s="1">
        <v>0.00249644</v>
      </c>
      <c r="G2342" s="1">
        <v>1.0</v>
      </c>
      <c r="H2342" s="1">
        <v>330.0</v>
      </c>
      <c r="I2342" s="1">
        <v>1.0</v>
      </c>
    </row>
    <row r="2343">
      <c r="A2343" s="1" t="s">
        <v>5896</v>
      </c>
      <c r="B2343" s="1">
        <v>15.0</v>
      </c>
      <c r="C2343" s="1">
        <v>6.0</v>
      </c>
      <c r="D2343" s="1">
        <v>2.0</v>
      </c>
      <c r="E2343" s="1">
        <v>330.0</v>
      </c>
      <c r="F2343" s="1">
        <v>0.0113148</v>
      </c>
      <c r="G2343" s="1">
        <v>25.0</v>
      </c>
      <c r="H2343" s="1">
        <v>335.0</v>
      </c>
      <c r="I2343" s="1">
        <v>25.0</v>
      </c>
    </row>
    <row r="2344">
      <c r="A2344" s="1" t="s">
        <v>5897</v>
      </c>
      <c r="B2344" s="1">
        <v>15.0</v>
      </c>
      <c r="C2344" s="1">
        <v>6.0</v>
      </c>
      <c r="D2344" s="1">
        <v>2.0</v>
      </c>
      <c r="E2344" s="1">
        <v>330.0</v>
      </c>
      <c r="F2344" s="1">
        <v>0.0118049</v>
      </c>
      <c r="G2344" s="1">
        <v>18.0</v>
      </c>
      <c r="H2344" s="1">
        <v>332.0</v>
      </c>
      <c r="I2344" s="1">
        <v>18.0</v>
      </c>
    </row>
    <row r="2345">
      <c r="A2345" s="1" t="s">
        <v>5898</v>
      </c>
      <c r="B2345" s="1">
        <v>15.0</v>
      </c>
      <c r="C2345" s="1">
        <v>6.0</v>
      </c>
      <c r="D2345" s="1">
        <v>2.0</v>
      </c>
      <c r="E2345" s="1">
        <v>330.0</v>
      </c>
      <c r="F2345" s="1">
        <v>0.0284053</v>
      </c>
      <c r="G2345" s="1">
        <v>51.0</v>
      </c>
      <c r="H2345" s="1">
        <v>342.0</v>
      </c>
      <c r="I2345" s="1">
        <v>51.0</v>
      </c>
    </row>
    <row r="2346">
      <c r="A2346" s="1" t="s">
        <v>5899</v>
      </c>
      <c r="B2346" s="1">
        <v>15.0</v>
      </c>
      <c r="C2346" s="1">
        <v>6.0</v>
      </c>
      <c r="D2346" s="1">
        <v>2.0</v>
      </c>
      <c r="E2346" s="1">
        <v>330.0</v>
      </c>
      <c r="F2346" s="1">
        <v>0.0334306</v>
      </c>
      <c r="G2346" s="1">
        <v>65.0</v>
      </c>
      <c r="H2346" s="1">
        <v>332.0</v>
      </c>
      <c r="I2346" s="1">
        <v>65.0</v>
      </c>
    </row>
    <row r="2347">
      <c r="A2347" s="1" t="s">
        <v>5900</v>
      </c>
      <c r="B2347" s="1">
        <v>15.0</v>
      </c>
      <c r="C2347" s="1">
        <v>6.0</v>
      </c>
      <c r="D2347" s="1">
        <v>2.0</v>
      </c>
      <c r="E2347" s="1">
        <v>330.0</v>
      </c>
      <c r="F2347" s="1">
        <v>0.00496382</v>
      </c>
      <c r="G2347" s="1">
        <v>10.0</v>
      </c>
      <c r="H2347" s="1">
        <v>331.0</v>
      </c>
      <c r="I2347" s="1">
        <v>10.0</v>
      </c>
    </row>
    <row r="2348">
      <c r="A2348" s="1" t="s">
        <v>5901</v>
      </c>
      <c r="B2348" s="1">
        <v>15.0</v>
      </c>
      <c r="C2348" s="1">
        <v>6.0</v>
      </c>
      <c r="D2348" s="1">
        <v>2.0</v>
      </c>
      <c r="E2348" s="1">
        <v>330.0</v>
      </c>
      <c r="F2348" s="1">
        <v>0.00145297</v>
      </c>
      <c r="G2348" s="1">
        <v>2.0</v>
      </c>
      <c r="H2348" s="1">
        <v>331.0</v>
      </c>
      <c r="I2348" s="1">
        <v>2.0</v>
      </c>
    </row>
    <row r="2349">
      <c r="A2349" s="1" t="s">
        <v>5902</v>
      </c>
      <c r="B2349" s="1">
        <v>15.0</v>
      </c>
      <c r="C2349" s="1">
        <v>6.0</v>
      </c>
      <c r="D2349" s="1">
        <v>2.0</v>
      </c>
      <c r="E2349" s="1">
        <v>330.0</v>
      </c>
      <c r="F2349" s="1">
        <v>0.00564924</v>
      </c>
      <c r="G2349" s="1">
        <v>11.0</v>
      </c>
      <c r="H2349" s="1">
        <v>340.0</v>
      </c>
      <c r="I2349" s="1">
        <v>11.0</v>
      </c>
    </row>
    <row r="2350">
      <c r="A2350" s="1" t="s">
        <v>5903</v>
      </c>
      <c r="B2350" s="1">
        <v>15.0</v>
      </c>
      <c r="C2350" s="1">
        <v>6.0</v>
      </c>
      <c r="D2350" s="1">
        <v>2.0</v>
      </c>
      <c r="E2350" s="1">
        <v>330.0</v>
      </c>
      <c r="F2350" s="1">
        <v>0.00215028</v>
      </c>
      <c r="G2350" s="1">
        <v>3.0</v>
      </c>
      <c r="H2350" s="1">
        <v>331.0</v>
      </c>
      <c r="I2350" s="1">
        <v>3.0</v>
      </c>
    </row>
    <row r="2351">
      <c r="A2351" s="1" t="s">
        <v>5904</v>
      </c>
      <c r="B2351" s="1">
        <v>15.0</v>
      </c>
      <c r="C2351" s="1">
        <v>6.0</v>
      </c>
      <c r="D2351" s="1">
        <v>2.0</v>
      </c>
      <c r="E2351" s="1">
        <v>330.0</v>
      </c>
      <c r="F2351" s="1">
        <v>9.53571E-4</v>
      </c>
      <c r="G2351" s="1">
        <v>1.0</v>
      </c>
      <c r="H2351" s="1">
        <v>330.0</v>
      </c>
      <c r="I2351" s="1">
        <v>1.0</v>
      </c>
      <c r="K2351" s="1">
        <v>330.0</v>
      </c>
      <c r="L2351" s="1">
        <v>330.0</v>
      </c>
      <c r="M2351" s="1">
        <v>0.0</v>
      </c>
      <c r="N2351" s="1">
        <v>0.0102621921</v>
      </c>
      <c r="P2351" s="1">
        <v>330.0</v>
      </c>
      <c r="Q2351" s="1">
        <v>330.0</v>
      </c>
    </row>
    <row r="2352">
      <c r="A2352" s="1" t="s">
        <v>5905</v>
      </c>
      <c r="B2352" s="1">
        <v>15.0</v>
      </c>
      <c r="C2352" s="1">
        <v>6.0</v>
      </c>
      <c r="D2352" s="1">
        <v>2.0</v>
      </c>
      <c r="E2352" s="1">
        <v>337.0</v>
      </c>
      <c r="F2352" s="1">
        <v>0.0288404</v>
      </c>
      <c r="G2352" s="1">
        <v>51.0</v>
      </c>
      <c r="H2352" s="1">
        <v>339.0</v>
      </c>
      <c r="I2352" s="1">
        <v>51.0</v>
      </c>
    </row>
    <row r="2353">
      <c r="A2353" s="1" t="s">
        <v>5906</v>
      </c>
      <c r="B2353" s="1">
        <v>15.0</v>
      </c>
      <c r="C2353" s="1">
        <v>6.0</v>
      </c>
      <c r="D2353" s="1">
        <v>2.0</v>
      </c>
      <c r="E2353" s="1">
        <v>337.0</v>
      </c>
      <c r="F2353" s="1">
        <v>0.00893851</v>
      </c>
      <c r="G2353" s="1">
        <v>21.0</v>
      </c>
      <c r="H2353" s="1">
        <v>344.0</v>
      </c>
      <c r="I2353" s="1">
        <v>21.0</v>
      </c>
    </row>
    <row r="2354">
      <c r="A2354" s="1" t="s">
        <v>5907</v>
      </c>
      <c r="B2354" s="1">
        <v>15.0</v>
      </c>
      <c r="C2354" s="1">
        <v>6.0</v>
      </c>
      <c r="D2354" s="1">
        <v>2.0</v>
      </c>
      <c r="E2354" s="1">
        <v>337.0</v>
      </c>
      <c r="F2354" s="1">
        <v>0.00444889</v>
      </c>
      <c r="G2354" s="1">
        <v>6.0</v>
      </c>
      <c r="H2354" s="1">
        <v>340.0</v>
      </c>
      <c r="I2354" s="1">
        <v>6.0</v>
      </c>
    </row>
    <row r="2355">
      <c r="A2355" s="1" t="s">
        <v>5908</v>
      </c>
      <c r="B2355" s="1">
        <v>15.0</v>
      </c>
      <c r="C2355" s="1">
        <v>6.0</v>
      </c>
      <c r="D2355" s="1">
        <v>2.0</v>
      </c>
      <c r="E2355" s="1">
        <v>337.0</v>
      </c>
      <c r="F2355" s="1">
        <v>0.0840269</v>
      </c>
      <c r="G2355" s="1">
        <v>204.0</v>
      </c>
      <c r="H2355" s="1">
        <v>346.0</v>
      </c>
      <c r="I2355" s="1">
        <v>204.0</v>
      </c>
    </row>
    <row r="2356">
      <c r="A2356" s="1" t="s">
        <v>5909</v>
      </c>
      <c r="B2356" s="1">
        <v>15.0</v>
      </c>
      <c r="C2356" s="1">
        <v>6.0</v>
      </c>
      <c r="D2356" s="1">
        <v>2.0</v>
      </c>
      <c r="E2356" s="1">
        <v>337.0</v>
      </c>
      <c r="F2356" s="1">
        <v>0.0365647</v>
      </c>
      <c r="G2356" s="1">
        <v>94.0</v>
      </c>
      <c r="H2356" s="1">
        <v>351.0</v>
      </c>
      <c r="I2356" s="1">
        <v>94.0</v>
      </c>
    </row>
    <row r="2357">
      <c r="A2357" s="1" t="s">
        <v>5910</v>
      </c>
      <c r="B2357" s="1">
        <v>15.0</v>
      </c>
      <c r="C2357" s="1">
        <v>6.0</v>
      </c>
      <c r="D2357" s="1">
        <v>2.0</v>
      </c>
      <c r="E2357" s="1">
        <v>337.0</v>
      </c>
      <c r="F2357" s="1">
        <v>0.00318839</v>
      </c>
      <c r="G2357" s="1">
        <v>6.0</v>
      </c>
      <c r="H2357" s="1">
        <v>356.0</v>
      </c>
      <c r="I2357" s="1">
        <v>6.0</v>
      </c>
    </row>
    <row r="2358">
      <c r="A2358" s="1" t="s">
        <v>5911</v>
      </c>
      <c r="B2358" s="1">
        <v>15.0</v>
      </c>
      <c r="C2358" s="1">
        <v>6.0</v>
      </c>
      <c r="D2358" s="1">
        <v>2.0</v>
      </c>
      <c r="E2358" s="1">
        <v>337.0</v>
      </c>
      <c r="F2358" s="1">
        <v>0.00438629</v>
      </c>
      <c r="G2358" s="1">
        <v>10.0</v>
      </c>
      <c r="H2358" s="1">
        <v>338.0</v>
      </c>
      <c r="I2358" s="1">
        <v>10.0</v>
      </c>
    </row>
    <row r="2359">
      <c r="A2359" s="1" t="s">
        <v>5912</v>
      </c>
      <c r="B2359" s="1">
        <v>15.0</v>
      </c>
      <c r="C2359" s="1">
        <v>6.0</v>
      </c>
      <c r="D2359" s="1">
        <v>2.0</v>
      </c>
      <c r="E2359" s="1">
        <v>338.0</v>
      </c>
      <c r="F2359" s="1">
        <v>0.116633</v>
      </c>
      <c r="G2359" s="1">
        <v>4.0</v>
      </c>
      <c r="H2359" s="1">
        <v>339.0</v>
      </c>
      <c r="I2359" s="1">
        <v>300.0</v>
      </c>
    </row>
    <row r="2360">
      <c r="A2360" s="1" t="s">
        <v>5913</v>
      </c>
      <c r="B2360" s="1">
        <v>15.0</v>
      </c>
      <c r="C2360" s="1">
        <v>6.0</v>
      </c>
      <c r="D2360" s="1">
        <v>2.0</v>
      </c>
      <c r="E2360" s="1">
        <v>337.0</v>
      </c>
      <c r="F2360" s="1">
        <v>0.00259683</v>
      </c>
      <c r="G2360" s="1">
        <v>4.0</v>
      </c>
      <c r="H2360" s="1">
        <v>347.0</v>
      </c>
      <c r="I2360" s="1">
        <v>4.0</v>
      </c>
    </row>
    <row r="2361">
      <c r="A2361" s="1" t="s">
        <v>5914</v>
      </c>
      <c r="B2361" s="1">
        <v>15.0</v>
      </c>
      <c r="C2361" s="1">
        <v>6.0</v>
      </c>
      <c r="D2361" s="1">
        <v>2.0</v>
      </c>
      <c r="E2361" s="1">
        <v>337.0</v>
      </c>
      <c r="F2361" s="1">
        <v>0.0203734</v>
      </c>
      <c r="G2361" s="1">
        <v>49.0</v>
      </c>
      <c r="H2361" s="1">
        <v>344.0</v>
      </c>
      <c r="I2361" s="1">
        <v>49.0</v>
      </c>
      <c r="K2361" s="1">
        <v>337.0</v>
      </c>
      <c r="L2361" s="1">
        <v>337.1</v>
      </c>
      <c r="M2361" s="1">
        <v>0.316227766</v>
      </c>
      <c r="N2361" s="1">
        <v>0.030999731</v>
      </c>
      <c r="P2361" s="1">
        <v>337.0</v>
      </c>
      <c r="Q2361" s="1">
        <v>337.0</v>
      </c>
    </row>
    <row r="2362">
      <c r="A2362" s="1" t="s">
        <v>5915</v>
      </c>
      <c r="B2362" s="1">
        <v>15.0</v>
      </c>
      <c r="C2362" s="1">
        <v>6.0</v>
      </c>
      <c r="D2362" s="1">
        <v>2.0</v>
      </c>
      <c r="E2362" s="1">
        <v>231.0</v>
      </c>
      <c r="F2362" s="1">
        <v>0.00154393</v>
      </c>
      <c r="G2362" s="1">
        <v>1.0</v>
      </c>
      <c r="H2362" s="1">
        <v>231.0</v>
      </c>
      <c r="I2362" s="1">
        <v>1.0</v>
      </c>
    </row>
    <row r="2363">
      <c r="A2363" s="1" t="s">
        <v>5916</v>
      </c>
      <c r="B2363" s="1">
        <v>15.0</v>
      </c>
      <c r="C2363" s="1">
        <v>6.0</v>
      </c>
      <c r="D2363" s="1">
        <v>2.0</v>
      </c>
      <c r="E2363" s="1">
        <v>231.0</v>
      </c>
      <c r="F2363" s="1">
        <v>0.00165426</v>
      </c>
      <c r="G2363" s="1">
        <v>2.0</v>
      </c>
      <c r="H2363" s="1">
        <v>233.0</v>
      </c>
      <c r="I2363" s="1">
        <v>2.0</v>
      </c>
    </row>
    <row r="2364">
      <c r="A2364" s="1" t="s">
        <v>5917</v>
      </c>
      <c r="B2364" s="1">
        <v>15.0</v>
      </c>
      <c r="C2364" s="1">
        <v>6.0</v>
      </c>
      <c r="D2364" s="1">
        <v>2.0</v>
      </c>
      <c r="E2364" s="1">
        <v>231.0</v>
      </c>
      <c r="F2364" s="1">
        <v>0.00345475</v>
      </c>
      <c r="G2364" s="1">
        <v>4.0</v>
      </c>
      <c r="H2364" s="1">
        <v>233.0</v>
      </c>
      <c r="I2364" s="1">
        <v>4.0</v>
      </c>
    </row>
    <row r="2365">
      <c r="A2365" s="1" t="s">
        <v>5918</v>
      </c>
      <c r="B2365" s="1">
        <v>15.0</v>
      </c>
      <c r="C2365" s="1">
        <v>6.0</v>
      </c>
      <c r="D2365" s="1">
        <v>2.0</v>
      </c>
      <c r="E2365" s="1">
        <v>231.0</v>
      </c>
      <c r="F2365" s="1">
        <v>0.0205544</v>
      </c>
      <c r="G2365" s="1">
        <v>38.0</v>
      </c>
      <c r="H2365" s="1">
        <v>234.0</v>
      </c>
      <c r="I2365" s="1">
        <v>38.0</v>
      </c>
    </row>
    <row r="2366">
      <c r="A2366" s="1" t="s">
        <v>5919</v>
      </c>
      <c r="B2366" s="1">
        <v>15.0</v>
      </c>
      <c r="C2366" s="1">
        <v>6.0</v>
      </c>
      <c r="D2366" s="1">
        <v>2.0</v>
      </c>
      <c r="E2366" s="1">
        <v>231.0</v>
      </c>
      <c r="F2366" s="1">
        <v>0.00120854</v>
      </c>
      <c r="G2366" s="1">
        <v>1.0</v>
      </c>
      <c r="H2366" s="1">
        <v>231.0</v>
      </c>
      <c r="I2366" s="1">
        <v>1.0</v>
      </c>
    </row>
    <row r="2367">
      <c r="A2367" s="1" t="s">
        <v>5920</v>
      </c>
      <c r="B2367" s="1">
        <v>15.0</v>
      </c>
      <c r="C2367" s="1">
        <v>6.0</v>
      </c>
      <c r="D2367" s="1">
        <v>2.0</v>
      </c>
      <c r="E2367" s="1">
        <v>231.0</v>
      </c>
      <c r="F2367" s="1">
        <v>0.00116764</v>
      </c>
      <c r="G2367" s="1">
        <v>1.0</v>
      </c>
      <c r="H2367" s="1">
        <v>231.0</v>
      </c>
      <c r="I2367" s="1">
        <v>1.0</v>
      </c>
    </row>
    <row r="2368">
      <c r="A2368" s="1" t="s">
        <v>5921</v>
      </c>
      <c r="B2368" s="1">
        <v>15.0</v>
      </c>
      <c r="C2368" s="1">
        <v>6.0</v>
      </c>
      <c r="D2368" s="1">
        <v>2.0</v>
      </c>
      <c r="E2368" s="1">
        <v>231.0</v>
      </c>
      <c r="F2368" s="1">
        <v>0.00214684</v>
      </c>
      <c r="G2368" s="1">
        <v>3.0</v>
      </c>
      <c r="H2368" s="1">
        <v>235.0</v>
      </c>
      <c r="I2368" s="1">
        <v>3.0</v>
      </c>
    </row>
    <row r="2369">
      <c r="A2369" s="1" t="s">
        <v>5922</v>
      </c>
      <c r="B2369" s="1">
        <v>15.0</v>
      </c>
      <c r="C2369" s="1">
        <v>6.0</v>
      </c>
      <c r="D2369" s="1">
        <v>2.0</v>
      </c>
      <c r="E2369" s="1">
        <v>231.0</v>
      </c>
      <c r="F2369" s="1">
        <v>0.00204366</v>
      </c>
      <c r="G2369" s="1">
        <v>3.0</v>
      </c>
      <c r="H2369" s="1">
        <v>236.0</v>
      </c>
      <c r="I2369" s="1">
        <v>3.0</v>
      </c>
    </row>
    <row r="2370">
      <c r="A2370" s="1" t="s">
        <v>5923</v>
      </c>
      <c r="B2370" s="1">
        <v>15.0</v>
      </c>
      <c r="C2370" s="1">
        <v>6.0</v>
      </c>
      <c r="D2370" s="1">
        <v>2.0</v>
      </c>
      <c r="E2370" s="1">
        <v>231.0</v>
      </c>
      <c r="F2370" s="1">
        <v>0.0118445</v>
      </c>
      <c r="G2370" s="1">
        <v>26.0</v>
      </c>
      <c r="H2370" s="1">
        <v>234.0</v>
      </c>
      <c r="I2370" s="1">
        <v>26.0</v>
      </c>
    </row>
    <row r="2371">
      <c r="A2371" s="1" t="s">
        <v>5924</v>
      </c>
      <c r="B2371" s="1">
        <v>15.0</v>
      </c>
      <c r="C2371" s="1">
        <v>6.0</v>
      </c>
      <c r="D2371" s="1">
        <v>2.0</v>
      </c>
      <c r="E2371" s="1">
        <v>231.0</v>
      </c>
      <c r="F2371" s="1">
        <v>0.00263096</v>
      </c>
      <c r="G2371" s="1">
        <v>4.0</v>
      </c>
      <c r="H2371" s="1">
        <v>232.0</v>
      </c>
      <c r="I2371" s="1">
        <v>4.0</v>
      </c>
      <c r="K2371" s="1">
        <v>231.0</v>
      </c>
      <c r="L2371" s="1">
        <v>231.0</v>
      </c>
      <c r="M2371" s="1">
        <v>0.0</v>
      </c>
      <c r="N2371" s="1">
        <v>0.004824948</v>
      </c>
      <c r="P2371" s="1">
        <v>231.0</v>
      </c>
      <c r="Q2371" s="1">
        <v>231.0</v>
      </c>
    </row>
    <row r="2372">
      <c r="A2372" s="1" t="s">
        <v>5925</v>
      </c>
      <c r="B2372" s="1">
        <v>15.0</v>
      </c>
      <c r="C2372" s="1">
        <v>6.0</v>
      </c>
      <c r="D2372" s="1">
        <v>2.0</v>
      </c>
      <c r="E2372" s="1">
        <v>445.0</v>
      </c>
      <c r="F2372" s="1">
        <v>0.00275444</v>
      </c>
      <c r="G2372" s="1">
        <v>3.0</v>
      </c>
      <c r="H2372" s="1">
        <v>455.0</v>
      </c>
      <c r="I2372" s="1">
        <v>3.0</v>
      </c>
    </row>
    <row r="2373">
      <c r="A2373" s="1" t="s">
        <v>5926</v>
      </c>
      <c r="B2373" s="1">
        <v>15.0</v>
      </c>
      <c r="C2373" s="1">
        <v>6.0</v>
      </c>
      <c r="D2373" s="1">
        <v>2.0</v>
      </c>
      <c r="E2373" s="1">
        <v>445.0</v>
      </c>
      <c r="F2373" s="1">
        <v>0.026808</v>
      </c>
      <c r="G2373" s="1">
        <v>70.0</v>
      </c>
      <c r="H2373" s="1">
        <v>446.0</v>
      </c>
      <c r="I2373" s="1">
        <v>70.0</v>
      </c>
    </row>
    <row r="2374">
      <c r="A2374" s="1" t="s">
        <v>5927</v>
      </c>
      <c r="B2374" s="1">
        <v>15.0</v>
      </c>
      <c r="C2374" s="1">
        <v>6.0</v>
      </c>
      <c r="D2374" s="1">
        <v>2.0</v>
      </c>
      <c r="E2374" s="1">
        <v>445.0</v>
      </c>
      <c r="F2374" s="1">
        <v>0.0116403</v>
      </c>
      <c r="G2374" s="1">
        <v>19.0</v>
      </c>
      <c r="H2374" s="1">
        <v>448.0</v>
      </c>
      <c r="I2374" s="1">
        <v>19.0</v>
      </c>
    </row>
    <row r="2375">
      <c r="A2375" s="1" t="s">
        <v>5928</v>
      </c>
      <c r="B2375" s="1">
        <v>15.0</v>
      </c>
      <c r="C2375" s="1">
        <v>6.0</v>
      </c>
      <c r="D2375" s="1">
        <v>2.0</v>
      </c>
      <c r="E2375" s="1">
        <v>445.0</v>
      </c>
      <c r="F2375" s="1">
        <v>0.00707797</v>
      </c>
      <c r="G2375" s="1">
        <v>11.0</v>
      </c>
      <c r="H2375" s="1">
        <v>447.0</v>
      </c>
      <c r="I2375" s="1">
        <v>11.0</v>
      </c>
    </row>
    <row r="2376">
      <c r="A2376" s="1" t="s">
        <v>5929</v>
      </c>
      <c r="B2376" s="1">
        <v>15.0</v>
      </c>
      <c r="C2376" s="1">
        <v>6.0</v>
      </c>
      <c r="D2376" s="1">
        <v>2.0</v>
      </c>
      <c r="E2376" s="1">
        <v>445.0</v>
      </c>
      <c r="F2376" s="1">
        <v>0.0198193</v>
      </c>
      <c r="G2376" s="1">
        <v>36.0</v>
      </c>
      <c r="H2376" s="1">
        <v>446.0</v>
      </c>
      <c r="I2376" s="1">
        <v>36.0</v>
      </c>
    </row>
    <row r="2377">
      <c r="A2377" s="1" t="s">
        <v>5930</v>
      </c>
      <c r="B2377" s="1">
        <v>15.0</v>
      </c>
      <c r="C2377" s="1">
        <v>6.0</v>
      </c>
      <c r="D2377" s="1">
        <v>2.0</v>
      </c>
      <c r="E2377" s="1">
        <v>445.0</v>
      </c>
      <c r="F2377" s="1">
        <v>0.00496708</v>
      </c>
      <c r="G2377" s="1">
        <v>9.0</v>
      </c>
      <c r="H2377" s="1">
        <v>447.0</v>
      </c>
      <c r="I2377" s="1">
        <v>9.0</v>
      </c>
    </row>
    <row r="2378">
      <c r="A2378" s="1" t="s">
        <v>5931</v>
      </c>
      <c r="B2378" s="1">
        <v>15.0</v>
      </c>
      <c r="C2378" s="1">
        <v>6.0</v>
      </c>
      <c r="D2378" s="1">
        <v>2.0</v>
      </c>
      <c r="E2378" s="1">
        <v>445.0</v>
      </c>
      <c r="F2378" s="1">
        <v>0.0182417</v>
      </c>
      <c r="G2378" s="1">
        <v>40.0</v>
      </c>
      <c r="H2378" s="1">
        <v>447.0</v>
      </c>
      <c r="I2378" s="1">
        <v>40.0</v>
      </c>
    </row>
    <row r="2379">
      <c r="A2379" s="1" t="s">
        <v>5932</v>
      </c>
      <c r="B2379" s="1">
        <v>15.0</v>
      </c>
      <c r="C2379" s="1">
        <v>6.0</v>
      </c>
      <c r="D2379" s="1">
        <v>2.0</v>
      </c>
      <c r="E2379" s="1">
        <v>445.0</v>
      </c>
      <c r="F2379" s="1">
        <v>0.00346833</v>
      </c>
      <c r="G2379" s="1">
        <v>6.0</v>
      </c>
      <c r="H2379" s="1">
        <v>451.0</v>
      </c>
      <c r="I2379" s="1">
        <v>6.0</v>
      </c>
    </row>
    <row r="2380">
      <c r="A2380" s="1" t="s">
        <v>5933</v>
      </c>
      <c r="B2380" s="1">
        <v>15.0</v>
      </c>
      <c r="C2380" s="1">
        <v>6.0</v>
      </c>
      <c r="D2380" s="1">
        <v>2.0</v>
      </c>
      <c r="E2380" s="1">
        <v>445.0</v>
      </c>
      <c r="F2380" s="1">
        <v>0.00242234</v>
      </c>
      <c r="G2380" s="1">
        <v>4.0</v>
      </c>
      <c r="H2380" s="1">
        <v>448.0</v>
      </c>
      <c r="I2380" s="1">
        <v>4.0</v>
      </c>
    </row>
    <row r="2381">
      <c r="A2381" s="1" t="s">
        <v>5934</v>
      </c>
      <c r="B2381" s="1">
        <v>15.0</v>
      </c>
      <c r="C2381" s="1">
        <v>6.0</v>
      </c>
      <c r="D2381" s="1">
        <v>2.0</v>
      </c>
      <c r="E2381" s="1">
        <v>445.0</v>
      </c>
      <c r="F2381" s="1">
        <v>0.0127978</v>
      </c>
      <c r="G2381" s="1">
        <v>30.0</v>
      </c>
      <c r="H2381" s="1">
        <v>447.0</v>
      </c>
      <c r="I2381" s="1">
        <v>30.0</v>
      </c>
      <c r="K2381" s="1">
        <v>445.0</v>
      </c>
      <c r="L2381" s="1">
        <v>445.0</v>
      </c>
      <c r="M2381" s="1">
        <v>0.0</v>
      </c>
      <c r="N2381" s="1">
        <v>0.010999726</v>
      </c>
      <c r="P2381" s="1">
        <v>445.0</v>
      </c>
      <c r="Q2381" s="1">
        <v>445.0</v>
      </c>
    </row>
    <row r="2382">
      <c r="A2382" s="1" t="s">
        <v>5935</v>
      </c>
      <c r="B2382" s="1">
        <v>15.0</v>
      </c>
      <c r="C2382" s="1">
        <v>6.0</v>
      </c>
      <c r="D2382" s="1">
        <v>2.0</v>
      </c>
      <c r="E2382" s="1">
        <v>374.0</v>
      </c>
      <c r="F2382" s="1">
        <v>0.00388138</v>
      </c>
      <c r="G2382" s="1">
        <v>5.0</v>
      </c>
      <c r="H2382" s="1">
        <v>377.0</v>
      </c>
      <c r="I2382" s="1">
        <v>5.0</v>
      </c>
    </row>
    <row r="2383">
      <c r="A2383" s="1" t="s">
        <v>5936</v>
      </c>
      <c r="B2383" s="1">
        <v>15.0</v>
      </c>
      <c r="C2383" s="1">
        <v>6.0</v>
      </c>
      <c r="D2383" s="1">
        <v>2.0</v>
      </c>
      <c r="E2383" s="1">
        <v>374.0</v>
      </c>
      <c r="F2383" s="1">
        <v>0.0118733</v>
      </c>
      <c r="G2383" s="1">
        <v>28.0</v>
      </c>
      <c r="H2383" s="1">
        <v>376.0</v>
      </c>
      <c r="I2383" s="1">
        <v>28.0</v>
      </c>
    </row>
    <row r="2384">
      <c r="A2384" s="1" t="s">
        <v>5937</v>
      </c>
      <c r="B2384" s="1">
        <v>15.0</v>
      </c>
      <c r="C2384" s="1">
        <v>6.0</v>
      </c>
      <c r="D2384" s="1">
        <v>2.0</v>
      </c>
      <c r="E2384" s="1">
        <v>374.0</v>
      </c>
      <c r="F2384" s="1">
        <v>0.0130308</v>
      </c>
      <c r="G2384" s="1">
        <v>22.0</v>
      </c>
      <c r="H2384" s="1">
        <v>375.0</v>
      </c>
      <c r="I2384" s="1">
        <v>22.0</v>
      </c>
    </row>
    <row r="2385">
      <c r="A2385" s="1" t="s">
        <v>5938</v>
      </c>
      <c r="B2385" s="1">
        <v>15.0</v>
      </c>
      <c r="C2385" s="1">
        <v>6.0</v>
      </c>
      <c r="D2385" s="1">
        <v>2.0</v>
      </c>
      <c r="E2385" s="1">
        <v>374.0</v>
      </c>
      <c r="F2385" s="1">
        <v>0.0857622</v>
      </c>
      <c r="G2385" s="1">
        <v>187.0</v>
      </c>
      <c r="H2385" s="1">
        <v>375.0</v>
      </c>
      <c r="I2385" s="1">
        <v>187.0</v>
      </c>
    </row>
    <row r="2386">
      <c r="A2386" s="1" t="s">
        <v>5939</v>
      </c>
      <c r="B2386" s="1">
        <v>15.0</v>
      </c>
      <c r="C2386" s="1">
        <v>6.0</v>
      </c>
      <c r="D2386" s="1">
        <v>2.0</v>
      </c>
      <c r="E2386" s="1">
        <v>374.0</v>
      </c>
      <c r="F2386" s="1">
        <v>0.00229768</v>
      </c>
      <c r="G2386" s="1">
        <v>4.0</v>
      </c>
      <c r="H2386" s="1">
        <v>378.0</v>
      </c>
      <c r="I2386" s="1">
        <v>4.0</v>
      </c>
    </row>
    <row r="2387">
      <c r="A2387" s="1" t="s">
        <v>5940</v>
      </c>
      <c r="B2387" s="1">
        <v>15.0</v>
      </c>
      <c r="C2387" s="1">
        <v>6.0</v>
      </c>
      <c r="D2387" s="1">
        <v>2.0</v>
      </c>
      <c r="E2387" s="1">
        <v>374.0</v>
      </c>
      <c r="F2387" s="1">
        <v>0.00277172</v>
      </c>
      <c r="G2387" s="1">
        <v>5.0</v>
      </c>
      <c r="H2387" s="1">
        <v>378.0</v>
      </c>
      <c r="I2387" s="1">
        <v>5.0</v>
      </c>
    </row>
    <row r="2388">
      <c r="A2388" s="1" t="s">
        <v>5941</v>
      </c>
      <c r="B2388" s="1">
        <v>15.0</v>
      </c>
      <c r="C2388" s="1">
        <v>6.0</v>
      </c>
      <c r="D2388" s="1">
        <v>2.0</v>
      </c>
      <c r="E2388" s="1">
        <v>374.0</v>
      </c>
      <c r="F2388" s="1">
        <v>0.00221548</v>
      </c>
      <c r="G2388" s="1">
        <v>4.0</v>
      </c>
      <c r="H2388" s="1">
        <v>377.0</v>
      </c>
      <c r="I2388" s="1">
        <v>4.0</v>
      </c>
    </row>
    <row r="2389">
      <c r="A2389" s="1" t="s">
        <v>5942</v>
      </c>
      <c r="B2389" s="1">
        <v>15.0</v>
      </c>
      <c r="C2389" s="1">
        <v>6.0</v>
      </c>
      <c r="D2389" s="1">
        <v>2.0</v>
      </c>
      <c r="E2389" s="1">
        <v>374.0</v>
      </c>
      <c r="F2389" s="1">
        <v>0.02976</v>
      </c>
      <c r="G2389" s="1">
        <v>78.0</v>
      </c>
      <c r="H2389" s="1">
        <v>377.0</v>
      </c>
      <c r="I2389" s="1">
        <v>78.0</v>
      </c>
    </row>
    <row r="2390">
      <c r="A2390" s="1" t="s">
        <v>5943</v>
      </c>
      <c r="B2390" s="1">
        <v>15.0</v>
      </c>
      <c r="C2390" s="1">
        <v>6.0</v>
      </c>
      <c r="D2390" s="1">
        <v>2.0</v>
      </c>
      <c r="E2390" s="1">
        <v>374.0</v>
      </c>
      <c r="F2390" s="1">
        <v>0.0324387</v>
      </c>
      <c r="G2390" s="1">
        <v>84.0</v>
      </c>
      <c r="H2390" s="1">
        <v>384.0</v>
      </c>
      <c r="I2390" s="1">
        <v>84.0</v>
      </c>
    </row>
    <row r="2391">
      <c r="A2391" s="1" t="s">
        <v>5944</v>
      </c>
      <c r="B2391" s="1">
        <v>15.0</v>
      </c>
      <c r="C2391" s="1">
        <v>6.0</v>
      </c>
      <c r="D2391" s="1">
        <v>2.0</v>
      </c>
      <c r="E2391" s="1">
        <v>374.0</v>
      </c>
      <c r="F2391" s="1">
        <v>0.0380927</v>
      </c>
      <c r="G2391" s="1">
        <v>99.0</v>
      </c>
      <c r="H2391" s="1">
        <v>385.0</v>
      </c>
      <c r="I2391" s="1">
        <v>99.0</v>
      </c>
      <c r="K2391" s="1">
        <v>374.0</v>
      </c>
      <c r="L2391" s="1">
        <v>374.0</v>
      </c>
      <c r="M2391" s="1">
        <v>0.0</v>
      </c>
      <c r="N2391" s="1">
        <v>0.022212396</v>
      </c>
      <c r="P2391" s="1">
        <v>374.0</v>
      </c>
      <c r="Q2391" s="1">
        <v>374.0</v>
      </c>
    </row>
    <row r="2392">
      <c r="A2392" s="1" t="s">
        <v>5945</v>
      </c>
      <c r="B2392" s="1">
        <v>15.0</v>
      </c>
      <c r="C2392" s="1">
        <v>6.0</v>
      </c>
      <c r="D2392" s="1">
        <v>2.0</v>
      </c>
      <c r="E2392" s="1">
        <v>335.0</v>
      </c>
      <c r="F2392" s="1">
        <v>0.00161632</v>
      </c>
      <c r="G2392" s="1">
        <v>1.0</v>
      </c>
      <c r="H2392" s="1">
        <v>335.0</v>
      </c>
      <c r="I2392" s="1">
        <v>1.0</v>
      </c>
    </row>
    <row r="2393">
      <c r="A2393" s="1" t="s">
        <v>5946</v>
      </c>
      <c r="B2393" s="1">
        <v>15.0</v>
      </c>
      <c r="C2393" s="1">
        <v>6.0</v>
      </c>
      <c r="D2393" s="1">
        <v>2.0</v>
      </c>
      <c r="E2393" s="1">
        <v>335.0</v>
      </c>
      <c r="F2393" s="1">
        <v>0.00851066</v>
      </c>
      <c r="G2393" s="1">
        <v>18.0</v>
      </c>
      <c r="H2393" s="1">
        <v>338.0</v>
      </c>
      <c r="I2393" s="1">
        <v>18.0</v>
      </c>
    </row>
    <row r="2394">
      <c r="A2394" s="1" t="s">
        <v>5947</v>
      </c>
      <c r="B2394" s="1">
        <v>15.0</v>
      </c>
      <c r="C2394" s="1">
        <v>6.0</v>
      </c>
      <c r="D2394" s="1">
        <v>2.0</v>
      </c>
      <c r="E2394" s="1">
        <v>335.0</v>
      </c>
      <c r="F2394" s="1">
        <v>0.00536167</v>
      </c>
      <c r="G2394" s="1">
        <v>8.0</v>
      </c>
      <c r="H2394" s="1">
        <v>337.0</v>
      </c>
      <c r="I2394" s="1">
        <v>8.0</v>
      </c>
    </row>
    <row r="2395">
      <c r="A2395" s="1" t="s">
        <v>5948</v>
      </c>
      <c r="B2395" s="1">
        <v>15.0</v>
      </c>
      <c r="C2395" s="1">
        <v>6.0</v>
      </c>
      <c r="D2395" s="1">
        <v>2.0</v>
      </c>
      <c r="E2395" s="1">
        <v>335.0</v>
      </c>
      <c r="F2395" s="1">
        <v>0.0014131</v>
      </c>
      <c r="G2395" s="1">
        <v>1.0</v>
      </c>
      <c r="H2395" s="1">
        <v>335.0</v>
      </c>
      <c r="I2395" s="1">
        <v>1.0</v>
      </c>
    </row>
    <row r="2396">
      <c r="A2396" s="1" t="s">
        <v>5949</v>
      </c>
      <c r="B2396" s="1">
        <v>15.0</v>
      </c>
      <c r="C2396" s="1">
        <v>6.0</v>
      </c>
      <c r="D2396" s="1">
        <v>2.0</v>
      </c>
      <c r="E2396" s="1">
        <v>335.0</v>
      </c>
      <c r="F2396" s="1">
        <v>0.00320891</v>
      </c>
      <c r="G2396" s="1">
        <v>4.0</v>
      </c>
      <c r="H2396" s="1">
        <v>338.0</v>
      </c>
      <c r="I2396" s="1">
        <v>4.0</v>
      </c>
    </row>
    <row r="2397">
      <c r="A2397" s="1" t="s">
        <v>5950</v>
      </c>
      <c r="B2397" s="1">
        <v>15.0</v>
      </c>
      <c r="C2397" s="1">
        <v>6.0</v>
      </c>
      <c r="D2397" s="1">
        <v>2.0</v>
      </c>
      <c r="E2397" s="1">
        <v>335.0</v>
      </c>
      <c r="F2397" s="1">
        <v>0.00245107</v>
      </c>
      <c r="G2397" s="1">
        <v>3.0</v>
      </c>
      <c r="H2397" s="1">
        <v>336.0</v>
      </c>
      <c r="I2397" s="1">
        <v>3.0</v>
      </c>
    </row>
    <row r="2398">
      <c r="A2398" s="1" t="s">
        <v>5951</v>
      </c>
      <c r="B2398" s="1">
        <v>15.0</v>
      </c>
      <c r="C2398" s="1">
        <v>6.0</v>
      </c>
      <c r="D2398" s="1">
        <v>2.0</v>
      </c>
      <c r="E2398" s="1">
        <v>335.0</v>
      </c>
      <c r="F2398" s="1">
        <v>0.00337498</v>
      </c>
      <c r="G2398" s="1">
        <v>5.0</v>
      </c>
      <c r="H2398" s="1">
        <v>340.0</v>
      </c>
      <c r="I2398" s="1">
        <v>5.0</v>
      </c>
    </row>
    <row r="2399">
      <c r="A2399" s="1" t="s">
        <v>5952</v>
      </c>
      <c r="B2399" s="1">
        <v>15.0</v>
      </c>
      <c r="C2399" s="1">
        <v>6.0</v>
      </c>
      <c r="D2399" s="1">
        <v>2.0</v>
      </c>
      <c r="E2399" s="1">
        <v>335.0</v>
      </c>
      <c r="F2399" s="1">
        <v>0.00361458</v>
      </c>
      <c r="G2399" s="1">
        <v>6.0</v>
      </c>
      <c r="H2399" s="1">
        <v>338.0</v>
      </c>
      <c r="I2399" s="1">
        <v>6.0</v>
      </c>
    </row>
    <row r="2400">
      <c r="A2400" s="1" t="s">
        <v>5953</v>
      </c>
      <c r="B2400" s="1">
        <v>15.0</v>
      </c>
      <c r="C2400" s="1">
        <v>6.0</v>
      </c>
      <c r="D2400" s="1">
        <v>2.0</v>
      </c>
      <c r="E2400" s="1">
        <v>335.0</v>
      </c>
      <c r="F2400" s="1">
        <v>0.0128297</v>
      </c>
      <c r="G2400" s="1">
        <v>27.0</v>
      </c>
      <c r="H2400" s="1">
        <v>337.0</v>
      </c>
      <c r="I2400" s="1">
        <v>27.0</v>
      </c>
    </row>
    <row r="2401">
      <c r="A2401" s="1" t="s">
        <v>5954</v>
      </c>
      <c r="B2401" s="1">
        <v>15.0</v>
      </c>
      <c r="C2401" s="1">
        <v>6.0</v>
      </c>
      <c r="D2401" s="1">
        <v>2.0</v>
      </c>
      <c r="E2401" s="1">
        <v>335.0</v>
      </c>
      <c r="F2401" s="1">
        <v>0.00216082</v>
      </c>
      <c r="G2401" s="1">
        <v>3.0</v>
      </c>
      <c r="H2401" s="1">
        <v>336.0</v>
      </c>
      <c r="I2401" s="1">
        <v>3.0</v>
      </c>
      <c r="K2401" s="1">
        <v>335.0</v>
      </c>
      <c r="L2401" s="1">
        <v>335.0</v>
      </c>
      <c r="M2401" s="1">
        <v>0.0</v>
      </c>
      <c r="N2401" s="1">
        <v>0.004454181</v>
      </c>
      <c r="P2401" s="1">
        <v>335.0</v>
      </c>
      <c r="Q2401" s="1">
        <v>335.0</v>
      </c>
    </row>
    <row r="2402">
      <c r="A2402" s="1" t="s">
        <v>5955</v>
      </c>
      <c r="B2402" s="1">
        <v>15.0</v>
      </c>
      <c r="C2402" s="1">
        <v>8.0</v>
      </c>
      <c r="D2402" s="1">
        <v>2.0</v>
      </c>
      <c r="E2402" s="1">
        <v>396.0</v>
      </c>
      <c r="F2402" s="1">
        <v>0.0753019</v>
      </c>
      <c r="G2402" s="1">
        <v>165.0</v>
      </c>
      <c r="H2402" s="1">
        <v>405.0</v>
      </c>
      <c r="I2402" s="1">
        <v>165.0</v>
      </c>
    </row>
    <row r="2403">
      <c r="A2403" s="1" t="s">
        <v>5956</v>
      </c>
      <c r="B2403" s="1">
        <v>15.0</v>
      </c>
      <c r="C2403" s="1">
        <v>8.0</v>
      </c>
      <c r="D2403" s="1">
        <v>2.0</v>
      </c>
      <c r="E2403" s="1">
        <v>396.0</v>
      </c>
      <c r="F2403" s="1">
        <v>9.85474E-4</v>
      </c>
      <c r="G2403" s="1">
        <v>1.0</v>
      </c>
      <c r="H2403" s="1">
        <v>396.0</v>
      </c>
      <c r="I2403" s="1">
        <v>1.0</v>
      </c>
    </row>
    <row r="2404">
      <c r="A2404" s="1" t="s">
        <v>5957</v>
      </c>
      <c r="B2404" s="1">
        <v>15.0</v>
      </c>
      <c r="C2404" s="1">
        <v>8.0</v>
      </c>
      <c r="D2404" s="1">
        <v>2.0</v>
      </c>
      <c r="E2404" s="1">
        <v>396.0</v>
      </c>
      <c r="F2404" s="1">
        <v>0.0378839</v>
      </c>
      <c r="G2404" s="1">
        <v>93.0</v>
      </c>
      <c r="H2404" s="1">
        <v>397.0</v>
      </c>
      <c r="I2404" s="1">
        <v>93.0</v>
      </c>
    </row>
    <row r="2405">
      <c r="A2405" s="1" t="s">
        <v>5958</v>
      </c>
      <c r="B2405" s="1">
        <v>15.0</v>
      </c>
      <c r="C2405" s="1">
        <v>8.0</v>
      </c>
      <c r="D2405" s="1">
        <v>2.0</v>
      </c>
      <c r="E2405" s="1">
        <v>396.0</v>
      </c>
      <c r="F2405" s="1">
        <v>0.00294129</v>
      </c>
      <c r="G2405" s="1">
        <v>5.0</v>
      </c>
      <c r="H2405" s="1">
        <v>397.0</v>
      </c>
      <c r="I2405" s="1">
        <v>5.0</v>
      </c>
    </row>
    <row r="2406">
      <c r="A2406" s="1" t="s">
        <v>5959</v>
      </c>
      <c r="B2406" s="1">
        <v>15.0</v>
      </c>
      <c r="C2406" s="1">
        <v>8.0</v>
      </c>
      <c r="D2406" s="1">
        <v>2.0</v>
      </c>
      <c r="E2406" s="1">
        <v>396.0</v>
      </c>
      <c r="F2406" s="1">
        <v>9.32693E-4</v>
      </c>
      <c r="G2406" s="1">
        <v>1.0</v>
      </c>
      <c r="H2406" s="1">
        <v>396.0</v>
      </c>
      <c r="I2406" s="1">
        <v>1.0</v>
      </c>
    </row>
    <row r="2407">
      <c r="A2407" s="1" t="s">
        <v>5960</v>
      </c>
      <c r="B2407" s="1">
        <v>15.0</v>
      </c>
      <c r="C2407" s="1">
        <v>8.0</v>
      </c>
      <c r="D2407" s="1">
        <v>2.0</v>
      </c>
      <c r="E2407" s="1">
        <v>396.0</v>
      </c>
      <c r="F2407" s="1">
        <v>0.0199167</v>
      </c>
      <c r="G2407" s="1">
        <v>45.0</v>
      </c>
      <c r="H2407" s="1">
        <v>399.0</v>
      </c>
      <c r="I2407" s="1">
        <v>45.0</v>
      </c>
    </row>
    <row r="2408">
      <c r="A2408" s="1" t="s">
        <v>5961</v>
      </c>
      <c r="B2408" s="1">
        <v>15.0</v>
      </c>
      <c r="C2408" s="1">
        <v>8.0</v>
      </c>
      <c r="D2408" s="1">
        <v>2.0</v>
      </c>
      <c r="E2408" s="1">
        <v>396.0</v>
      </c>
      <c r="F2408" s="1">
        <v>0.00199473</v>
      </c>
      <c r="G2408" s="1">
        <v>3.0</v>
      </c>
      <c r="H2408" s="1">
        <v>401.0</v>
      </c>
      <c r="I2408" s="1">
        <v>3.0</v>
      </c>
    </row>
    <row r="2409">
      <c r="A2409" s="1" t="s">
        <v>5962</v>
      </c>
      <c r="B2409" s="1">
        <v>15.0</v>
      </c>
      <c r="C2409" s="1">
        <v>8.0</v>
      </c>
      <c r="D2409" s="1">
        <v>2.0</v>
      </c>
      <c r="E2409" s="1">
        <v>396.0</v>
      </c>
      <c r="F2409" s="1">
        <v>0.0187387</v>
      </c>
      <c r="G2409" s="1">
        <v>45.0</v>
      </c>
      <c r="H2409" s="1">
        <v>401.0</v>
      </c>
      <c r="I2409" s="1">
        <v>45.0</v>
      </c>
    </row>
    <row r="2410">
      <c r="A2410" s="1" t="s">
        <v>5963</v>
      </c>
      <c r="B2410" s="1">
        <v>15.0</v>
      </c>
      <c r="C2410" s="1">
        <v>8.0</v>
      </c>
      <c r="D2410" s="1">
        <v>2.0</v>
      </c>
      <c r="E2410" s="1">
        <v>396.0</v>
      </c>
      <c r="F2410" s="1">
        <v>0.00202639</v>
      </c>
      <c r="G2410" s="1">
        <v>3.0</v>
      </c>
      <c r="H2410" s="1">
        <v>397.0</v>
      </c>
      <c r="I2410" s="1">
        <v>3.0</v>
      </c>
    </row>
    <row r="2411">
      <c r="A2411" s="1" t="s">
        <v>5964</v>
      </c>
      <c r="B2411" s="1">
        <v>15.0</v>
      </c>
      <c r="C2411" s="1">
        <v>8.0</v>
      </c>
      <c r="D2411" s="1">
        <v>2.0</v>
      </c>
      <c r="E2411" s="1">
        <v>396.0</v>
      </c>
      <c r="F2411" s="1">
        <v>0.0159847</v>
      </c>
      <c r="G2411" s="1">
        <v>37.0</v>
      </c>
      <c r="H2411" s="1">
        <v>401.0</v>
      </c>
      <c r="I2411" s="1">
        <v>37.0</v>
      </c>
      <c r="K2411" s="1">
        <v>396.0</v>
      </c>
      <c r="L2411" s="1">
        <v>396.0</v>
      </c>
      <c r="M2411" s="1">
        <v>0.0</v>
      </c>
      <c r="N2411" s="1">
        <v>0.0176706477</v>
      </c>
      <c r="P2411" s="1">
        <v>396.0</v>
      </c>
      <c r="Q2411" s="1">
        <v>396.0</v>
      </c>
    </row>
    <row r="2412">
      <c r="A2412" s="1" t="s">
        <v>5965</v>
      </c>
      <c r="B2412" s="1">
        <v>15.0</v>
      </c>
      <c r="C2412" s="1">
        <v>8.0</v>
      </c>
      <c r="D2412" s="1">
        <v>2.0</v>
      </c>
      <c r="E2412" s="1">
        <v>347.0</v>
      </c>
      <c r="F2412" s="1">
        <v>0.00565615</v>
      </c>
      <c r="G2412" s="1">
        <v>12.0</v>
      </c>
      <c r="H2412" s="1">
        <v>349.0</v>
      </c>
      <c r="I2412" s="1">
        <v>12.0</v>
      </c>
    </row>
    <row r="2413">
      <c r="A2413" s="1" t="s">
        <v>5966</v>
      </c>
      <c r="B2413" s="1">
        <v>15.0</v>
      </c>
      <c r="C2413" s="1">
        <v>8.0</v>
      </c>
      <c r="D2413" s="1">
        <v>2.0</v>
      </c>
      <c r="E2413" s="1">
        <v>347.0</v>
      </c>
      <c r="F2413" s="1">
        <v>0.00135304</v>
      </c>
      <c r="G2413" s="1">
        <v>2.0</v>
      </c>
      <c r="H2413" s="1">
        <v>349.0</v>
      </c>
      <c r="I2413" s="1">
        <v>2.0</v>
      </c>
    </row>
    <row r="2414">
      <c r="A2414" s="1" t="s">
        <v>5967</v>
      </c>
      <c r="B2414" s="1">
        <v>15.0</v>
      </c>
      <c r="C2414" s="1">
        <v>8.0</v>
      </c>
      <c r="D2414" s="1">
        <v>2.0</v>
      </c>
      <c r="E2414" s="1">
        <v>347.0</v>
      </c>
      <c r="F2414" s="1">
        <v>0.00461341</v>
      </c>
      <c r="G2414" s="1">
        <v>11.0</v>
      </c>
      <c r="H2414" s="1">
        <v>349.0</v>
      </c>
      <c r="I2414" s="1">
        <v>11.0</v>
      </c>
    </row>
    <row r="2415">
      <c r="A2415" s="1" t="s">
        <v>5968</v>
      </c>
      <c r="B2415" s="1">
        <v>15.0</v>
      </c>
      <c r="C2415" s="1">
        <v>8.0</v>
      </c>
      <c r="D2415" s="1">
        <v>2.0</v>
      </c>
      <c r="E2415" s="1">
        <v>347.0</v>
      </c>
      <c r="F2415" s="1">
        <v>0.00226332</v>
      </c>
      <c r="G2415" s="1">
        <v>4.0</v>
      </c>
      <c r="H2415" s="1">
        <v>349.0</v>
      </c>
      <c r="I2415" s="1">
        <v>4.0</v>
      </c>
    </row>
    <row r="2416">
      <c r="A2416" s="1" t="s">
        <v>5969</v>
      </c>
      <c r="B2416" s="1">
        <v>15.0</v>
      </c>
      <c r="C2416" s="1">
        <v>8.0</v>
      </c>
      <c r="D2416" s="1">
        <v>2.0</v>
      </c>
      <c r="E2416" s="1">
        <v>347.0</v>
      </c>
      <c r="F2416" s="1">
        <v>0.00134477</v>
      </c>
      <c r="G2416" s="1">
        <v>2.0</v>
      </c>
      <c r="H2416" s="1">
        <v>348.0</v>
      </c>
      <c r="I2416" s="1">
        <v>2.0</v>
      </c>
    </row>
    <row r="2417">
      <c r="A2417" s="1" t="s">
        <v>5970</v>
      </c>
      <c r="B2417" s="1">
        <v>15.0</v>
      </c>
      <c r="C2417" s="1">
        <v>8.0</v>
      </c>
      <c r="D2417" s="1">
        <v>2.0</v>
      </c>
      <c r="E2417" s="1">
        <v>347.0</v>
      </c>
      <c r="F2417" s="1">
        <v>0.0013378</v>
      </c>
      <c r="G2417" s="1">
        <v>2.0</v>
      </c>
      <c r="H2417" s="1">
        <v>348.0</v>
      </c>
      <c r="I2417" s="1">
        <v>2.0</v>
      </c>
    </row>
    <row r="2418">
      <c r="A2418" s="1" t="s">
        <v>5971</v>
      </c>
      <c r="B2418" s="1">
        <v>15.0</v>
      </c>
      <c r="C2418" s="1">
        <v>8.0</v>
      </c>
      <c r="D2418" s="1">
        <v>2.0</v>
      </c>
      <c r="E2418" s="1">
        <v>347.0</v>
      </c>
      <c r="F2418" s="1">
        <v>0.0301477</v>
      </c>
      <c r="G2418" s="1">
        <v>77.0</v>
      </c>
      <c r="H2418" s="1">
        <v>348.0</v>
      </c>
      <c r="I2418" s="1">
        <v>77.0</v>
      </c>
    </row>
    <row r="2419">
      <c r="A2419" s="1" t="s">
        <v>5972</v>
      </c>
      <c r="B2419" s="1">
        <v>15.0</v>
      </c>
      <c r="C2419" s="1">
        <v>8.0</v>
      </c>
      <c r="D2419" s="1">
        <v>2.0</v>
      </c>
      <c r="E2419" s="1">
        <v>347.0</v>
      </c>
      <c r="F2419" s="1">
        <v>8.04418E-4</v>
      </c>
      <c r="G2419" s="1">
        <v>1.0</v>
      </c>
      <c r="H2419" s="1">
        <v>347.0</v>
      </c>
      <c r="I2419" s="1">
        <v>1.0</v>
      </c>
    </row>
    <row r="2420">
      <c r="A2420" s="1" t="s">
        <v>5973</v>
      </c>
      <c r="B2420" s="1">
        <v>15.0</v>
      </c>
      <c r="C2420" s="1">
        <v>8.0</v>
      </c>
      <c r="D2420" s="1">
        <v>2.0</v>
      </c>
      <c r="E2420" s="1">
        <v>347.0</v>
      </c>
      <c r="F2420" s="1">
        <v>9.18715E-4</v>
      </c>
      <c r="G2420" s="1">
        <v>1.0</v>
      </c>
      <c r="H2420" s="1">
        <v>347.0</v>
      </c>
      <c r="I2420" s="1">
        <v>1.0</v>
      </c>
    </row>
    <row r="2421">
      <c r="A2421" s="1" t="s">
        <v>5974</v>
      </c>
      <c r="B2421" s="1">
        <v>15.0</v>
      </c>
      <c r="C2421" s="1">
        <v>8.0</v>
      </c>
      <c r="D2421" s="1">
        <v>2.0</v>
      </c>
      <c r="E2421" s="1">
        <v>347.0</v>
      </c>
      <c r="F2421" s="1">
        <v>0.00289519</v>
      </c>
      <c r="G2421" s="1">
        <v>6.0</v>
      </c>
      <c r="H2421" s="1">
        <v>349.0</v>
      </c>
      <c r="I2421" s="1">
        <v>6.0</v>
      </c>
      <c r="K2421" s="1">
        <v>347.0</v>
      </c>
      <c r="L2421" s="1">
        <v>347.0</v>
      </c>
      <c r="M2421" s="1">
        <v>0.0</v>
      </c>
      <c r="N2421" s="1">
        <v>0.0051334513</v>
      </c>
      <c r="P2421" s="1">
        <v>347.0</v>
      </c>
      <c r="Q2421" s="1">
        <v>347.0</v>
      </c>
    </row>
    <row r="2422">
      <c r="A2422" s="1" t="s">
        <v>5975</v>
      </c>
      <c r="B2422" s="1">
        <v>15.0</v>
      </c>
      <c r="C2422" s="1">
        <v>8.0</v>
      </c>
      <c r="D2422" s="1">
        <v>2.0</v>
      </c>
      <c r="E2422" s="1">
        <v>442.0</v>
      </c>
      <c r="F2422" s="1">
        <v>0.0371544</v>
      </c>
      <c r="G2422" s="1">
        <v>73.0</v>
      </c>
      <c r="H2422" s="1">
        <v>443.0</v>
      </c>
      <c r="I2422" s="1">
        <v>73.0</v>
      </c>
    </row>
    <row r="2423">
      <c r="A2423" s="1" t="s">
        <v>5976</v>
      </c>
      <c r="B2423" s="1">
        <v>15.0</v>
      </c>
      <c r="C2423" s="1">
        <v>8.0</v>
      </c>
      <c r="D2423" s="1">
        <v>2.0</v>
      </c>
      <c r="E2423" s="1">
        <v>442.0</v>
      </c>
      <c r="F2423" s="1">
        <v>0.00262587</v>
      </c>
      <c r="G2423" s="1">
        <v>5.0</v>
      </c>
      <c r="H2423" s="1">
        <v>446.0</v>
      </c>
      <c r="I2423" s="1">
        <v>5.0</v>
      </c>
    </row>
    <row r="2424">
      <c r="A2424" s="1" t="s">
        <v>5977</v>
      </c>
      <c r="B2424" s="1">
        <v>15.0</v>
      </c>
      <c r="C2424" s="1">
        <v>8.0</v>
      </c>
      <c r="D2424" s="1">
        <v>2.0</v>
      </c>
      <c r="E2424" s="1">
        <v>442.0</v>
      </c>
      <c r="F2424" s="1">
        <v>0.00434949</v>
      </c>
      <c r="G2424" s="1">
        <v>7.0</v>
      </c>
      <c r="H2424" s="1">
        <v>447.0</v>
      </c>
      <c r="I2424" s="1">
        <v>7.0</v>
      </c>
    </row>
    <row r="2425">
      <c r="A2425" s="1" t="s">
        <v>5978</v>
      </c>
      <c r="B2425" s="1">
        <v>15.0</v>
      </c>
      <c r="C2425" s="1">
        <v>8.0</v>
      </c>
      <c r="D2425" s="1">
        <v>2.0</v>
      </c>
      <c r="E2425" s="1">
        <v>442.0</v>
      </c>
      <c r="F2425" s="1">
        <v>0.00458749</v>
      </c>
      <c r="G2425" s="1">
        <v>8.0</v>
      </c>
      <c r="H2425" s="1">
        <v>446.0</v>
      </c>
      <c r="I2425" s="1">
        <v>8.0</v>
      </c>
    </row>
    <row r="2426">
      <c r="A2426" s="1" t="s">
        <v>5979</v>
      </c>
      <c r="B2426" s="1">
        <v>15.0</v>
      </c>
      <c r="C2426" s="1">
        <v>8.0</v>
      </c>
      <c r="D2426" s="1">
        <v>2.0</v>
      </c>
      <c r="E2426" s="1">
        <v>442.0</v>
      </c>
      <c r="F2426" s="1">
        <v>0.00258917</v>
      </c>
      <c r="G2426" s="1">
        <v>4.0</v>
      </c>
      <c r="H2426" s="1">
        <v>447.0</v>
      </c>
      <c r="I2426" s="1">
        <v>4.0</v>
      </c>
    </row>
    <row r="2427">
      <c r="A2427" s="1" t="s">
        <v>5980</v>
      </c>
      <c r="B2427" s="1">
        <v>15.0</v>
      </c>
      <c r="C2427" s="1">
        <v>8.0</v>
      </c>
      <c r="D2427" s="1">
        <v>2.0</v>
      </c>
      <c r="E2427" s="1">
        <v>442.0</v>
      </c>
      <c r="F2427" s="1">
        <v>0.00337964</v>
      </c>
      <c r="G2427" s="1">
        <v>6.0</v>
      </c>
      <c r="H2427" s="1">
        <v>446.0</v>
      </c>
      <c r="I2427" s="1">
        <v>6.0</v>
      </c>
    </row>
    <row r="2428">
      <c r="A2428" s="1" t="s">
        <v>5981</v>
      </c>
      <c r="B2428" s="1">
        <v>15.0</v>
      </c>
      <c r="C2428" s="1">
        <v>8.0</v>
      </c>
      <c r="D2428" s="1">
        <v>2.0</v>
      </c>
      <c r="E2428" s="1">
        <v>442.0</v>
      </c>
      <c r="F2428" s="1">
        <v>0.0453025</v>
      </c>
      <c r="G2428" s="1">
        <v>110.0</v>
      </c>
      <c r="H2428" s="1">
        <v>447.0</v>
      </c>
      <c r="I2428" s="1">
        <v>110.0</v>
      </c>
    </row>
    <row r="2429">
      <c r="A2429" s="1" t="s">
        <v>5982</v>
      </c>
      <c r="B2429" s="1">
        <v>15.0</v>
      </c>
      <c r="C2429" s="1">
        <v>8.0</v>
      </c>
      <c r="D2429" s="1">
        <v>2.0</v>
      </c>
      <c r="E2429" s="1">
        <v>442.0</v>
      </c>
      <c r="F2429" s="1">
        <v>0.00775743</v>
      </c>
      <c r="G2429" s="1">
        <v>18.0</v>
      </c>
      <c r="H2429" s="1">
        <v>444.0</v>
      </c>
      <c r="I2429" s="1">
        <v>18.0</v>
      </c>
    </row>
    <row r="2430">
      <c r="A2430" s="1" t="s">
        <v>5983</v>
      </c>
      <c r="B2430" s="1">
        <v>15.0</v>
      </c>
      <c r="C2430" s="1">
        <v>8.0</v>
      </c>
      <c r="D2430" s="1">
        <v>2.0</v>
      </c>
      <c r="E2430" s="1">
        <v>442.0</v>
      </c>
      <c r="F2430" s="1">
        <v>0.0217109</v>
      </c>
      <c r="G2430" s="1">
        <v>56.0</v>
      </c>
      <c r="H2430" s="1">
        <v>447.0</v>
      </c>
      <c r="I2430" s="1">
        <v>56.0</v>
      </c>
    </row>
    <row r="2431">
      <c r="A2431" s="1" t="s">
        <v>5984</v>
      </c>
      <c r="B2431" s="1">
        <v>15.0</v>
      </c>
      <c r="C2431" s="1">
        <v>8.0</v>
      </c>
      <c r="D2431" s="1">
        <v>2.0</v>
      </c>
      <c r="E2431" s="1">
        <v>442.0</v>
      </c>
      <c r="F2431" s="1">
        <v>0.0515915</v>
      </c>
      <c r="G2431" s="1">
        <v>131.0</v>
      </c>
      <c r="H2431" s="1">
        <v>445.0</v>
      </c>
      <c r="I2431" s="1">
        <v>131.0</v>
      </c>
      <c r="K2431" s="1">
        <v>442.0</v>
      </c>
      <c r="L2431" s="1">
        <v>442.0</v>
      </c>
      <c r="M2431" s="1">
        <v>0.0</v>
      </c>
      <c r="N2431" s="1">
        <v>0.018104839</v>
      </c>
      <c r="P2431" s="1">
        <v>442.0</v>
      </c>
      <c r="Q2431" s="1">
        <v>442.0</v>
      </c>
    </row>
    <row r="2432">
      <c r="A2432" s="1" t="s">
        <v>5985</v>
      </c>
      <c r="B2432" s="1">
        <v>15.0</v>
      </c>
      <c r="C2432" s="1">
        <v>8.0</v>
      </c>
      <c r="D2432" s="1">
        <v>2.0</v>
      </c>
      <c r="E2432" s="1">
        <v>342.0</v>
      </c>
      <c r="F2432" s="1">
        <v>0.0409083</v>
      </c>
      <c r="G2432" s="1">
        <v>75.0</v>
      </c>
      <c r="H2432" s="1">
        <v>347.0</v>
      </c>
      <c r="I2432" s="1">
        <v>75.0</v>
      </c>
    </row>
    <row r="2433">
      <c r="A2433" s="1" t="s">
        <v>5986</v>
      </c>
      <c r="B2433" s="1">
        <v>15.0</v>
      </c>
      <c r="C2433" s="1">
        <v>8.0</v>
      </c>
      <c r="D2433" s="1">
        <v>2.0</v>
      </c>
      <c r="E2433" s="1">
        <v>342.0</v>
      </c>
      <c r="F2433" s="1">
        <v>0.0249445</v>
      </c>
      <c r="G2433" s="1">
        <v>64.0</v>
      </c>
      <c r="H2433" s="1">
        <v>346.0</v>
      </c>
      <c r="I2433" s="1">
        <v>64.0</v>
      </c>
    </row>
    <row r="2434">
      <c r="A2434" s="1" t="s">
        <v>5987</v>
      </c>
      <c r="B2434" s="1">
        <v>15.0</v>
      </c>
      <c r="C2434" s="1">
        <v>8.0</v>
      </c>
      <c r="D2434" s="1">
        <v>2.0</v>
      </c>
      <c r="E2434" s="1">
        <v>342.0</v>
      </c>
      <c r="F2434" s="1">
        <v>0.00486239</v>
      </c>
      <c r="G2434" s="1">
        <v>8.0</v>
      </c>
      <c r="H2434" s="1">
        <v>351.0</v>
      </c>
      <c r="I2434" s="1">
        <v>8.0</v>
      </c>
    </row>
    <row r="2435">
      <c r="A2435" s="1" t="s">
        <v>5988</v>
      </c>
      <c r="B2435" s="1">
        <v>15.0</v>
      </c>
      <c r="C2435" s="1">
        <v>8.0</v>
      </c>
      <c r="D2435" s="1">
        <v>2.0</v>
      </c>
      <c r="E2435" s="1">
        <v>342.0</v>
      </c>
      <c r="F2435" s="1">
        <v>0.0157973</v>
      </c>
      <c r="G2435" s="1">
        <v>33.0</v>
      </c>
      <c r="H2435" s="1">
        <v>344.0</v>
      </c>
      <c r="I2435" s="1">
        <v>33.0</v>
      </c>
    </row>
    <row r="2436">
      <c r="A2436" s="1" t="s">
        <v>5989</v>
      </c>
      <c r="B2436" s="1">
        <v>15.0</v>
      </c>
      <c r="C2436" s="1">
        <v>8.0</v>
      </c>
      <c r="D2436" s="1">
        <v>2.0</v>
      </c>
      <c r="E2436" s="1">
        <v>342.0</v>
      </c>
      <c r="F2436" s="1">
        <v>0.0399061</v>
      </c>
      <c r="G2436" s="1">
        <v>98.0</v>
      </c>
      <c r="H2436" s="1">
        <v>345.0</v>
      </c>
      <c r="I2436" s="1">
        <v>98.0</v>
      </c>
    </row>
    <row r="2437">
      <c r="A2437" s="1" t="s">
        <v>5990</v>
      </c>
      <c r="B2437" s="1">
        <v>15.0</v>
      </c>
      <c r="C2437" s="1">
        <v>8.0</v>
      </c>
      <c r="D2437" s="1">
        <v>2.0</v>
      </c>
      <c r="E2437" s="1">
        <v>342.0</v>
      </c>
      <c r="F2437" s="1">
        <v>0.00849545</v>
      </c>
      <c r="G2437" s="1">
        <v>20.0</v>
      </c>
      <c r="H2437" s="1">
        <v>345.0</v>
      </c>
      <c r="I2437" s="1">
        <v>20.0</v>
      </c>
    </row>
    <row r="2438">
      <c r="A2438" s="1" t="s">
        <v>5991</v>
      </c>
      <c r="B2438" s="1">
        <v>15.0</v>
      </c>
      <c r="C2438" s="1">
        <v>8.0</v>
      </c>
      <c r="D2438" s="1">
        <v>2.0</v>
      </c>
      <c r="E2438" s="1">
        <v>342.0</v>
      </c>
      <c r="F2438" s="1">
        <v>0.115921</v>
      </c>
      <c r="G2438" s="1">
        <v>295.0</v>
      </c>
      <c r="H2438" s="1">
        <v>344.0</v>
      </c>
      <c r="I2438" s="1">
        <v>295.0</v>
      </c>
    </row>
    <row r="2439">
      <c r="A2439" s="1" t="s">
        <v>5992</v>
      </c>
      <c r="B2439" s="1">
        <v>15.0</v>
      </c>
      <c r="C2439" s="1">
        <v>8.0</v>
      </c>
      <c r="D2439" s="1">
        <v>2.0</v>
      </c>
      <c r="E2439" s="1">
        <v>342.0</v>
      </c>
      <c r="F2439" s="1">
        <v>0.00506883</v>
      </c>
      <c r="G2439" s="1">
        <v>11.0</v>
      </c>
      <c r="H2439" s="1">
        <v>343.0</v>
      </c>
      <c r="I2439" s="1">
        <v>11.0</v>
      </c>
    </row>
    <row r="2440">
      <c r="A2440" s="1" t="s">
        <v>5993</v>
      </c>
      <c r="B2440" s="1">
        <v>15.0</v>
      </c>
      <c r="C2440" s="1">
        <v>8.0</v>
      </c>
      <c r="D2440" s="1">
        <v>2.0</v>
      </c>
      <c r="E2440" s="1">
        <v>342.0</v>
      </c>
      <c r="F2440" s="1">
        <v>0.00304442</v>
      </c>
      <c r="G2440" s="1">
        <v>6.0</v>
      </c>
      <c r="H2440" s="1">
        <v>343.0</v>
      </c>
      <c r="I2440" s="1">
        <v>6.0</v>
      </c>
    </row>
    <row r="2441">
      <c r="A2441" s="1" t="s">
        <v>5994</v>
      </c>
      <c r="B2441" s="1">
        <v>15.0</v>
      </c>
      <c r="C2441" s="1">
        <v>8.0</v>
      </c>
      <c r="D2441" s="1">
        <v>2.0</v>
      </c>
      <c r="E2441" s="1">
        <v>342.0</v>
      </c>
      <c r="F2441" s="1">
        <v>0.0020622</v>
      </c>
      <c r="G2441" s="1">
        <v>3.0</v>
      </c>
      <c r="H2441" s="1">
        <v>348.0</v>
      </c>
      <c r="I2441" s="1">
        <v>3.0</v>
      </c>
      <c r="K2441" s="1">
        <v>342.0</v>
      </c>
      <c r="L2441" s="1">
        <v>342.0</v>
      </c>
      <c r="M2441" s="1">
        <v>0.0</v>
      </c>
      <c r="N2441" s="1">
        <v>0.026101049</v>
      </c>
      <c r="P2441" s="1">
        <v>342.0</v>
      </c>
      <c r="Q2441" s="1">
        <v>342.0</v>
      </c>
    </row>
    <row r="2442">
      <c r="A2442" s="1" t="s">
        <v>5995</v>
      </c>
      <c r="B2442" s="1">
        <v>15.0</v>
      </c>
      <c r="C2442" s="1">
        <v>8.0</v>
      </c>
      <c r="D2442" s="1">
        <v>2.0</v>
      </c>
      <c r="E2442" s="1">
        <v>330.0</v>
      </c>
      <c r="F2442" s="1">
        <v>0.0148313</v>
      </c>
      <c r="G2442" s="1">
        <v>23.0</v>
      </c>
      <c r="H2442" s="1">
        <v>331.0</v>
      </c>
      <c r="I2442" s="1">
        <v>23.0</v>
      </c>
    </row>
    <row r="2443">
      <c r="A2443" s="1" t="s">
        <v>5996</v>
      </c>
      <c r="B2443" s="1">
        <v>15.0</v>
      </c>
      <c r="C2443" s="1">
        <v>8.0</v>
      </c>
      <c r="D2443" s="1">
        <v>2.0</v>
      </c>
      <c r="E2443" s="1">
        <v>330.0</v>
      </c>
      <c r="F2443" s="1">
        <v>0.0020829</v>
      </c>
      <c r="G2443" s="1">
        <v>3.0</v>
      </c>
      <c r="H2443" s="1">
        <v>334.0</v>
      </c>
      <c r="I2443" s="1">
        <v>3.0</v>
      </c>
    </row>
    <row r="2444">
      <c r="A2444" s="1" t="s">
        <v>5997</v>
      </c>
      <c r="B2444" s="1">
        <v>15.0</v>
      </c>
      <c r="C2444" s="1">
        <v>8.0</v>
      </c>
      <c r="D2444" s="1">
        <v>2.0</v>
      </c>
      <c r="E2444" s="1">
        <v>330.0</v>
      </c>
      <c r="F2444" s="1">
        <v>0.00176365</v>
      </c>
      <c r="G2444" s="1">
        <v>2.0</v>
      </c>
      <c r="H2444" s="1">
        <v>332.0</v>
      </c>
      <c r="I2444" s="1">
        <v>2.0</v>
      </c>
    </row>
    <row r="2445">
      <c r="A2445" s="1" t="s">
        <v>5998</v>
      </c>
      <c r="B2445" s="1">
        <v>15.0</v>
      </c>
      <c r="C2445" s="1">
        <v>8.0</v>
      </c>
      <c r="D2445" s="1">
        <v>2.0</v>
      </c>
      <c r="E2445" s="1">
        <v>330.0</v>
      </c>
      <c r="F2445" s="1">
        <v>0.00252429</v>
      </c>
      <c r="G2445" s="1">
        <v>3.0</v>
      </c>
      <c r="H2445" s="1">
        <v>332.0</v>
      </c>
      <c r="I2445" s="1">
        <v>3.0</v>
      </c>
    </row>
    <row r="2446">
      <c r="A2446" s="1" t="s">
        <v>5999</v>
      </c>
      <c r="B2446" s="1">
        <v>15.0</v>
      </c>
      <c r="C2446" s="1">
        <v>8.0</v>
      </c>
      <c r="D2446" s="1">
        <v>2.0</v>
      </c>
      <c r="E2446" s="1">
        <v>330.0</v>
      </c>
      <c r="F2446" s="1">
        <v>0.00220334</v>
      </c>
      <c r="G2446" s="1">
        <v>3.0</v>
      </c>
      <c r="H2446" s="1">
        <v>332.0</v>
      </c>
      <c r="I2446" s="1">
        <v>3.0</v>
      </c>
    </row>
    <row r="2447">
      <c r="A2447" s="1" t="s">
        <v>6000</v>
      </c>
      <c r="B2447" s="1">
        <v>15.0</v>
      </c>
      <c r="C2447" s="1">
        <v>8.0</v>
      </c>
      <c r="D2447" s="1">
        <v>2.0</v>
      </c>
      <c r="E2447" s="1">
        <v>330.0</v>
      </c>
      <c r="F2447" s="1">
        <v>0.00652824</v>
      </c>
      <c r="G2447" s="1">
        <v>12.0</v>
      </c>
      <c r="H2447" s="1">
        <v>331.0</v>
      </c>
      <c r="I2447" s="1">
        <v>12.0</v>
      </c>
    </row>
    <row r="2448">
      <c r="A2448" s="1" t="s">
        <v>6001</v>
      </c>
      <c r="B2448" s="1">
        <v>15.0</v>
      </c>
      <c r="C2448" s="1">
        <v>8.0</v>
      </c>
      <c r="D2448" s="1">
        <v>2.0</v>
      </c>
      <c r="E2448" s="1">
        <v>330.0</v>
      </c>
      <c r="F2448" s="1">
        <v>0.00173221</v>
      </c>
      <c r="G2448" s="1">
        <v>2.0</v>
      </c>
      <c r="H2448" s="1">
        <v>333.0</v>
      </c>
      <c r="I2448" s="1">
        <v>2.0</v>
      </c>
    </row>
    <row r="2449">
      <c r="A2449" s="1" t="s">
        <v>6002</v>
      </c>
      <c r="B2449" s="1">
        <v>15.0</v>
      </c>
      <c r="C2449" s="1">
        <v>8.0</v>
      </c>
      <c r="D2449" s="1">
        <v>2.0</v>
      </c>
      <c r="E2449" s="1">
        <v>330.0</v>
      </c>
      <c r="F2449" s="1">
        <v>0.00102439</v>
      </c>
      <c r="G2449" s="1">
        <v>1.0</v>
      </c>
      <c r="H2449" s="1">
        <v>330.0</v>
      </c>
      <c r="I2449" s="1">
        <v>1.0</v>
      </c>
    </row>
    <row r="2450">
      <c r="A2450" s="1" t="s">
        <v>6003</v>
      </c>
      <c r="B2450" s="1">
        <v>15.0</v>
      </c>
      <c r="C2450" s="1">
        <v>8.0</v>
      </c>
      <c r="D2450" s="1">
        <v>2.0</v>
      </c>
      <c r="E2450" s="1">
        <v>330.0</v>
      </c>
      <c r="F2450" s="1">
        <v>0.0046631</v>
      </c>
      <c r="G2450" s="1">
        <v>9.0</v>
      </c>
      <c r="H2450" s="1">
        <v>332.0</v>
      </c>
      <c r="I2450" s="1">
        <v>9.0</v>
      </c>
    </row>
    <row r="2451">
      <c r="A2451" s="1" t="s">
        <v>6004</v>
      </c>
      <c r="B2451" s="1">
        <v>15.0</v>
      </c>
      <c r="C2451" s="1">
        <v>8.0</v>
      </c>
      <c r="D2451" s="1">
        <v>2.0</v>
      </c>
      <c r="E2451" s="1">
        <v>330.0</v>
      </c>
      <c r="F2451" s="1">
        <v>0.00107654</v>
      </c>
      <c r="G2451" s="1">
        <v>1.0</v>
      </c>
      <c r="H2451" s="1">
        <v>330.0</v>
      </c>
      <c r="I2451" s="1">
        <v>1.0</v>
      </c>
      <c r="K2451" s="1">
        <v>330.0</v>
      </c>
      <c r="L2451" s="1">
        <v>330.0</v>
      </c>
      <c r="M2451" s="1">
        <v>0.0</v>
      </c>
      <c r="N2451" s="1">
        <v>0.003842996</v>
      </c>
      <c r="P2451" s="1">
        <v>330.0</v>
      </c>
      <c r="Q2451" s="1">
        <v>330.0</v>
      </c>
    </row>
    <row r="2452">
      <c r="A2452" s="1" t="s">
        <v>6005</v>
      </c>
      <c r="B2452" s="1">
        <v>15.0</v>
      </c>
      <c r="C2452" s="1">
        <v>8.0</v>
      </c>
      <c r="D2452" s="1">
        <v>2.0</v>
      </c>
      <c r="E2452" s="1">
        <v>337.0</v>
      </c>
      <c r="F2452" s="1">
        <v>0.00142154</v>
      </c>
      <c r="G2452" s="1">
        <v>1.0</v>
      </c>
      <c r="H2452" s="1">
        <v>337.0</v>
      </c>
      <c r="I2452" s="1">
        <v>1.0</v>
      </c>
    </row>
    <row r="2453">
      <c r="A2453" s="1" t="s">
        <v>6006</v>
      </c>
      <c r="B2453" s="1">
        <v>15.0</v>
      </c>
      <c r="C2453" s="1">
        <v>8.0</v>
      </c>
      <c r="D2453" s="1">
        <v>2.0</v>
      </c>
      <c r="E2453" s="1">
        <v>337.0</v>
      </c>
      <c r="F2453" s="1">
        <v>0.0055279</v>
      </c>
      <c r="G2453" s="1">
        <v>11.0</v>
      </c>
      <c r="H2453" s="1">
        <v>347.0</v>
      </c>
      <c r="I2453" s="1">
        <v>11.0</v>
      </c>
    </row>
    <row r="2454">
      <c r="A2454" s="1" t="s">
        <v>6007</v>
      </c>
      <c r="B2454" s="1">
        <v>15.0</v>
      </c>
      <c r="C2454" s="1">
        <v>8.0</v>
      </c>
      <c r="D2454" s="1">
        <v>2.0</v>
      </c>
      <c r="E2454" s="1">
        <v>337.0</v>
      </c>
      <c r="F2454" s="1">
        <v>0.00358341</v>
      </c>
      <c r="G2454" s="1">
        <v>4.0</v>
      </c>
      <c r="H2454" s="1">
        <v>338.0</v>
      </c>
      <c r="I2454" s="1">
        <v>4.0</v>
      </c>
    </row>
    <row r="2455">
      <c r="A2455" s="1" t="s">
        <v>6008</v>
      </c>
      <c r="B2455" s="1">
        <v>15.0</v>
      </c>
      <c r="C2455" s="1">
        <v>8.0</v>
      </c>
      <c r="D2455" s="1">
        <v>2.0</v>
      </c>
      <c r="E2455" s="1">
        <v>337.0</v>
      </c>
      <c r="F2455" s="1">
        <v>0.00244835</v>
      </c>
      <c r="G2455" s="1">
        <v>3.0</v>
      </c>
      <c r="H2455" s="1">
        <v>343.0</v>
      </c>
      <c r="I2455" s="1">
        <v>3.0</v>
      </c>
    </row>
    <row r="2456">
      <c r="A2456" s="1" t="s">
        <v>6009</v>
      </c>
      <c r="B2456" s="1">
        <v>15.0</v>
      </c>
      <c r="C2456" s="1">
        <v>8.0</v>
      </c>
      <c r="D2456" s="1">
        <v>2.0</v>
      </c>
      <c r="E2456" s="1">
        <v>337.0</v>
      </c>
      <c r="F2456" s="1">
        <v>0.00392039</v>
      </c>
      <c r="G2456" s="1">
        <v>5.0</v>
      </c>
      <c r="H2456" s="1">
        <v>343.0</v>
      </c>
      <c r="I2456" s="1">
        <v>5.0</v>
      </c>
    </row>
    <row r="2457">
      <c r="A2457" s="1" t="s">
        <v>6010</v>
      </c>
      <c r="B2457" s="1">
        <v>15.0</v>
      </c>
      <c r="C2457" s="1">
        <v>8.0</v>
      </c>
      <c r="D2457" s="1">
        <v>2.0</v>
      </c>
      <c r="E2457" s="1">
        <v>337.0</v>
      </c>
      <c r="F2457" s="1">
        <v>0.00688225</v>
      </c>
      <c r="G2457" s="1">
        <v>11.0</v>
      </c>
      <c r="H2457" s="1">
        <v>341.0</v>
      </c>
      <c r="I2457" s="1">
        <v>11.0</v>
      </c>
    </row>
    <row r="2458">
      <c r="A2458" s="1" t="s">
        <v>6011</v>
      </c>
      <c r="B2458" s="1">
        <v>15.0</v>
      </c>
      <c r="C2458" s="1">
        <v>8.0</v>
      </c>
      <c r="D2458" s="1">
        <v>2.0</v>
      </c>
      <c r="E2458" s="1">
        <v>337.0</v>
      </c>
      <c r="F2458" s="1">
        <v>0.00163808</v>
      </c>
      <c r="G2458" s="1">
        <v>2.0</v>
      </c>
      <c r="H2458" s="1">
        <v>339.0</v>
      </c>
      <c r="I2458" s="1">
        <v>2.0</v>
      </c>
    </row>
    <row r="2459">
      <c r="A2459" s="1" t="s">
        <v>6012</v>
      </c>
      <c r="B2459" s="1">
        <v>15.0</v>
      </c>
      <c r="C2459" s="1">
        <v>8.0</v>
      </c>
      <c r="D2459" s="1">
        <v>2.0</v>
      </c>
      <c r="E2459" s="1">
        <v>337.0</v>
      </c>
      <c r="F2459" s="1">
        <v>0.00495279</v>
      </c>
      <c r="G2459" s="1">
        <v>9.0</v>
      </c>
      <c r="H2459" s="1">
        <v>341.0</v>
      </c>
      <c r="I2459" s="1">
        <v>9.0</v>
      </c>
    </row>
    <row r="2460">
      <c r="A2460" s="1" t="s">
        <v>6013</v>
      </c>
      <c r="B2460" s="1">
        <v>15.0</v>
      </c>
      <c r="C2460" s="1">
        <v>8.0</v>
      </c>
      <c r="D2460" s="1">
        <v>2.0</v>
      </c>
      <c r="E2460" s="1">
        <v>337.0</v>
      </c>
      <c r="F2460" s="1">
        <v>0.0010722</v>
      </c>
      <c r="G2460" s="1">
        <v>1.0</v>
      </c>
      <c r="H2460" s="1">
        <v>337.0</v>
      </c>
      <c r="I2460" s="1">
        <v>1.0</v>
      </c>
    </row>
    <row r="2461">
      <c r="A2461" s="1" t="s">
        <v>6014</v>
      </c>
      <c r="B2461" s="1">
        <v>15.0</v>
      </c>
      <c r="C2461" s="1">
        <v>8.0</v>
      </c>
      <c r="D2461" s="1">
        <v>2.0</v>
      </c>
      <c r="E2461" s="1">
        <v>337.0</v>
      </c>
      <c r="F2461" s="1">
        <v>0.0185521</v>
      </c>
      <c r="G2461" s="1">
        <v>39.0</v>
      </c>
      <c r="H2461" s="1">
        <v>350.0</v>
      </c>
      <c r="I2461" s="1">
        <v>39.0</v>
      </c>
      <c r="K2461" s="1">
        <v>337.0</v>
      </c>
      <c r="L2461" s="1">
        <v>337.0</v>
      </c>
      <c r="M2461" s="1">
        <v>0.0</v>
      </c>
      <c r="N2461" s="1">
        <v>0.004999901</v>
      </c>
      <c r="P2461" s="1">
        <v>337.0</v>
      </c>
      <c r="Q2461" s="1">
        <v>337.0</v>
      </c>
    </row>
    <row r="2462">
      <c r="A2462" s="1" t="s">
        <v>6015</v>
      </c>
      <c r="B2462" s="1">
        <v>15.0</v>
      </c>
      <c r="C2462" s="1">
        <v>8.0</v>
      </c>
      <c r="D2462" s="1">
        <v>2.0</v>
      </c>
      <c r="E2462" s="1">
        <v>231.0</v>
      </c>
      <c r="F2462" s="1">
        <v>0.00158068</v>
      </c>
      <c r="G2462" s="1">
        <v>1.0</v>
      </c>
      <c r="H2462" s="1">
        <v>231.0</v>
      </c>
      <c r="I2462" s="1">
        <v>1.0</v>
      </c>
    </row>
    <row r="2463">
      <c r="A2463" s="1" t="s">
        <v>6016</v>
      </c>
      <c r="B2463" s="1">
        <v>15.0</v>
      </c>
      <c r="C2463" s="1">
        <v>8.0</v>
      </c>
      <c r="D2463" s="1">
        <v>2.0</v>
      </c>
      <c r="E2463" s="1">
        <v>231.0</v>
      </c>
      <c r="F2463" s="1">
        <v>0.00107942</v>
      </c>
      <c r="G2463" s="1">
        <v>1.0</v>
      </c>
      <c r="H2463" s="1">
        <v>231.0</v>
      </c>
      <c r="I2463" s="1">
        <v>1.0</v>
      </c>
    </row>
    <row r="2464">
      <c r="A2464" s="1" t="s">
        <v>6017</v>
      </c>
      <c r="B2464" s="1">
        <v>15.0</v>
      </c>
      <c r="C2464" s="1">
        <v>8.0</v>
      </c>
      <c r="D2464" s="1">
        <v>2.0</v>
      </c>
      <c r="E2464" s="1">
        <v>231.0</v>
      </c>
      <c r="F2464" s="1">
        <v>0.00144742</v>
      </c>
      <c r="G2464" s="1">
        <v>1.0</v>
      </c>
      <c r="H2464" s="1">
        <v>231.0</v>
      </c>
      <c r="I2464" s="1">
        <v>1.0</v>
      </c>
    </row>
    <row r="2465">
      <c r="A2465" s="1" t="s">
        <v>6018</v>
      </c>
      <c r="B2465" s="1">
        <v>15.0</v>
      </c>
      <c r="C2465" s="1">
        <v>8.0</v>
      </c>
      <c r="D2465" s="1">
        <v>2.0</v>
      </c>
      <c r="E2465" s="1">
        <v>231.0</v>
      </c>
      <c r="F2465" s="1">
        <v>0.00120581</v>
      </c>
      <c r="G2465" s="1">
        <v>1.0</v>
      </c>
      <c r="H2465" s="1">
        <v>231.0</v>
      </c>
      <c r="I2465" s="1">
        <v>1.0</v>
      </c>
    </row>
    <row r="2466">
      <c r="A2466" s="1" t="s">
        <v>6019</v>
      </c>
      <c r="B2466" s="1">
        <v>15.0</v>
      </c>
      <c r="C2466" s="1">
        <v>8.0</v>
      </c>
      <c r="D2466" s="1">
        <v>2.0</v>
      </c>
      <c r="E2466" s="1">
        <v>231.0</v>
      </c>
      <c r="F2466" s="1">
        <v>0.00132932</v>
      </c>
      <c r="G2466" s="1">
        <v>1.0</v>
      </c>
      <c r="H2466" s="1">
        <v>231.0</v>
      </c>
      <c r="I2466" s="1">
        <v>1.0</v>
      </c>
    </row>
    <row r="2467">
      <c r="A2467" s="1" t="s">
        <v>6020</v>
      </c>
      <c r="B2467" s="1">
        <v>15.0</v>
      </c>
      <c r="C2467" s="1">
        <v>8.0</v>
      </c>
      <c r="D2467" s="1">
        <v>2.0</v>
      </c>
      <c r="E2467" s="1">
        <v>231.0</v>
      </c>
      <c r="F2467" s="1">
        <v>0.00120776</v>
      </c>
      <c r="G2467" s="1">
        <v>1.0</v>
      </c>
      <c r="H2467" s="1">
        <v>231.0</v>
      </c>
      <c r="I2467" s="1">
        <v>1.0</v>
      </c>
    </row>
    <row r="2468">
      <c r="A2468" s="1" t="s">
        <v>6021</v>
      </c>
      <c r="B2468" s="1">
        <v>15.0</v>
      </c>
      <c r="C2468" s="1">
        <v>8.0</v>
      </c>
      <c r="D2468" s="1">
        <v>2.0</v>
      </c>
      <c r="E2468" s="1">
        <v>231.0</v>
      </c>
      <c r="F2468" s="1">
        <v>0.00117816</v>
      </c>
      <c r="G2468" s="1">
        <v>1.0</v>
      </c>
      <c r="H2468" s="1">
        <v>231.0</v>
      </c>
      <c r="I2468" s="1">
        <v>1.0</v>
      </c>
    </row>
    <row r="2469">
      <c r="A2469" s="1" t="s">
        <v>6022</v>
      </c>
      <c r="B2469" s="1">
        <v>15.0</v>
      </c>
      <c r="C2469" s="1">
        <v>8.0</v>
      </c>
      <c r="D2469" s="1">
        <v>2.0</v>
      </c>
      <c r="E2469" s="1">
        <v>231.0</v>
      </c>
      <c r="F2469" s="1">
        <v>0.00170797</v>
      </c>
      <c r="G2469" s="1">
        <v>2.0</v>
      </c>
      <c r="H2469" s="1">
        <v>234.0</v>
      </c>
      <c r="I2469" s="1">
        <v>2.0</v>
      </c>
    </row>
    <row r="2470">
      <c r="A2470" s="1" t="s">
        <v>6023</v>
      </c>
      <c r="B2470" s="1">
        <v>15.0</v>
      </c>
      <c r="C2470" s="1">
        <v>8.0</v>
      </c>
      <c r="D2470" s="1">
        <v>2.0</v>
      </c>
      <c r="E2470" s="1">
        <v>231.0</v>
      </c>
      <c r="F2470" s="1">
        <v>0.0011077</v>
      </c>
      <c r="G2470" s="1">
        <v>1.0</v>
      </c>
      <c r="H2470" s="1">
        <v>231.0</v>
      </c>
      <c r="I2470" s="1">
        <v>1.0</v>
      </c>
    </row>
    <row r="2471">
      <c r="A2471" s="1" t="s">
        <v>6024</v>
      </c>
      <c r="B2471" s="1">
        <v>15.0</v>
      </c>
      <c r="C2471" s="1">
        <v>8.0</v>
      </c>
      <c r="D2471" s="1">
        <v>2.0</v>
      </c>
      <c r="E2471" s="1">
        <v>231.0</v>
      </c>
      <c r="F2471" s="1">
        <v>0.00218645</v>
      </c>
      <c r="G2471" s="1">
        <v>3.0</v>
      </c>
      <c r="H2471" s="1">
        <v>232.0</v>
      </c>
      <c r="I2471" s="1">
        <v>3.0</v>
      </c>
      <c r="K2471" s="1">
        <v>231.0</v>
      </c>
      <c r="L2471" s="1">
        <v>231.0</v>
      </c>
      <c r="M2471" s="1">
        <v>0.0</v>
      </c>
      <c r="N2471" s="1">
        <v>0.001403069</v>
      </c>
      <c r="P2471" s="1">
        <v>231.0</v>
      </c>
      <c r="Q2471" s="1">
        <v>231.0</v>
      </c>
    </row>
    <row r="2472">
      <c r="A2472" s="1" t="s">
        <v>6025</v>
      </c>
      <c r="B2472" s="1">
        <v>15.0</v>
      </c>
      <c r="C2472" s="1">
        <v>8.0</v>
      </c>
      <c r="D2472" s="1">
        <v>2.0</v>
      </c>
      <c r="E2472" s="1">
        <v>445.0</v>
      </c>
      <c r="F2472" s="1">
        <v>0.00644623</v>
      </c>
      <c r="G2472" s="1">
        <v>8.0</v>
      </c>
      <c r="H2472" s="1">
        <v>447.0</v>
      </c>
      <c r="I2472" s="1">
        <v>8.0</v>
      </c>
    </row>
    <row r="2473">
      <c r="A2473" s="1" t="s">
        <v>6026</v>
      </c>
      <c r="B2473" s="1">
        <v>15.0</v>
      </c>
      <c r="C2473" s="1">
        <v>8.0</v>
      </c>
      <c r="D2473" s="1">
        <v>2.0</v>
      </c>
      <c r="E2473" s="1">
        <v>445.0</v>
      </c>
      <c r="F2473" s="1">
        <v>0.0147888</v>
      </c>
      <c r="G2473" s="1">
        <v>30.0</v>
      </c>
      <c r="H2473" s="1">
        <v>446.0</v>
      </c>
      <c r="I2473" s="1">
        <v>30.0</v>
      </c>
    </row>
    <row r="2474">
      <c r="A2474" s="1" t="s">
        <v>6027</v>
      </c>
      <c r="B2474" s="1">
        <v>15.0</v>
      </c>
      <c r="C2474" s="1">
        <v>8.0</v>
      </c>
      <c r="D2474" s="1">
        <v>2.0</v>
      </c>
      <c r="E2474" s="1">
        <v>445.0</v>
      </c>
      <c r="F2474" s="1">
        <v>0.00959749</v>
      </c>
      <c r="G2474" s="1">
        <v>15.0</v>
      </c>
      <c r="H2474" s="1">
        <v>447.0</v>
      </c>
      <c r="I2474" s="1">
        <v>15.0</v>
      </c>
    </row>
    <row r="2475">
      <c r="A2475" s="1" t="s">
        <v>6028</v>
      </c>
      <c r="B2475" s="1">
        <v>15.0</v>
      </c>
      <c r="C2475" s="1">
        <v>8.0</v>
      </c>
      <c r="D2475" s="1">
        <v>2.0</v>
      </c>
      <c r="E2475" s="1">
        <v>445.0</v>
      </c>
      <c r="F2475" s="1">
        <v>0.0374372</v>
      </c>
      <c r="G2475" s="1">
        <v>57.0</v>
      </c>
      <c r="H2475" s="1">
        <v>451.0</v>
      </c>
      <c r="I2475" s="1">
        <v>57.0</v>
      </c>
    </row>
    <row r="2476">
      <c r="A2476" s="1" t="s">
        <v>6029</v>
      </c>
      <c r="B2476" s="1">
        <v>15.0</v>
      </c>
      <c r="C2476" s="1">
        <v>8.0</v>
      </c>
      <c r="D2476" s="1">
        <v>2.0</v>
      </c>
      <c r="E2476" s="1">
        <v>445.0</v>
      </c>
      <c r="F2476" s="1">
        <v>0.00127394</v>
      </c>
      <c r="G2476" s="1">
        <v>1.0</v>
      </c>
      <c r="H2476" s="1">
        <v>445.0</v>
      </c>
      <c r="I2476" s="1">
        <v>1.0</v>
      </c>
    </row>
    <row r="2477">
      <c r="A2477" s="1" t="s">
        <v>6030</v>
      </c>
      <c r="B2477" s="1">
        <v>15.0</v>
      </c>
      <c r="C2477" s="1">
        <v>8.0</v>
      </c>
      <c r="D2477" s="1">
        <v>2.0</v>
      </c>
      <c r="E2477" s="1">
        <v>445.0</v>
      </c>
      <c r="F2477" s="1">
        <v>0.00619825</v>
      </c>
      <c r="G2477" s="1">
        <v>10.0</v>
      </c>
      <c r="H2477" s="1">
        <v>446.0</v>
      </c>
      <c r="I2477" s="1">
        <v>10.0</v>
      </c>
    </row>
    <row r="2478">
      <c r="A2478" s="1" t="s">
        <v>6031</v>
      </c>
      <c r="B2478" s="1">
        <v>15.0</v>
      </c>
      <c r="C2478" s="1">
        <v>8.0</v>
      </c>
      <c r="D2478" s="1">
        <v>2.0</v>
      </c>
      <c r="E2478" s="1">
        <v>445.0</v>
      </c>
      <c r="F2478" s="1">
        <v>0.0117951</v>
      </c>
      <c r="G2478" s="1">
        <v>20.0</v>
      </c>
      <c r="H2478" s="1">
        <v>446.0</v>
      </c>
      <c r="I2478" s="1">
        <v>20.0</v>
      </c>
    </row>
    <row r="2479">
      <c r="A2479" s="1" t="s">
        <v>6032</v>
      </c>
      <c r="B2479" s="1">
        <v>15.0</v>
      </c>
      <c r="C2479" s="1">
        <v>8.0</v>
      </c>
      <c r="D2479" s="1">
        <v>2.0</v>
      </c>
      <c r="E2479" s="1">
        <v>445.0</v>
      </c>
      <c r="F2479" s="1">
        <v>0.0038105</v>
      </c>
      <c r="G2479" s="1">
        <v>6.0</v>
      </c>
      <c r="H2479" s="1">
        <v>449.0</v>
      </c>
      <c r="I2479" s="1">
        <v>6.0</v>
      </c>
    </row>
    <row r="2480">
      <c r="A2480" s="1" t="s">
        <v>6033</v>
      </c>
      <c r="B2480" s="1">
        <v>15.0</v>
      </c>
      <c r="C2480" s="1">
        <v>8.0</v>
      </c>
      <c r="D2480" s="1">
        <v>2.0</v>
      </c>
      <c r="E2480" s="1">
        <v>445.0</v>
      </c>
      <c r="F2480" s="1">
        <v>0.00219618</v>
      </c>
      <c r="G2480" s="1">
        <v>3.0</v>
      </c>
      <c r="H2480" s="1">
        <v>452.0</v>
      </c>
      <c r="I2480" s="1">
        <v>3.0</v>
      </c>
    </row>
    <row r="2481">
      <c r="A2481" s="1" t="s">
        <v>6034</v>
      </c>
      <c r="B2481" s="1">
        <v>15.0</v>
      </c>
      <c r="C2481" s="1">
        <v>8.0</v>
      </c>
      <c r="D2481" s="1">
        <v>2.0</v>
      </c>
      <c r="E2481" s="1">
        <v>445.0</v>
      </c>
      <c r="F2481" s="1">
        <v>0.00216809</v>
      </c>
      <c r="G2481" s="1">
        <v>3.0</v>
      </c>
      <c r="H2481" s="1">
        <v>454.0</v>
      </c>
      <c r="I2481" s="1">
        <v>3.0</v>
      </c>
      <c r="K2481" s="1">
        <v>445.0</v>
      </c>
      <c r="L2481" s="1">
        <v>445.0</v>
      </c>
      <c r="M2481" s="1">
        <v>0.0</v>
      </c>
      <c r="N2481" s="1">
        <v>0.009571178</v>
      </c>
      <c r="P2481" s="1">
        <v>445.0</v>
      </c>
      <c r="Q2481" s="1">
        <v>445.0</v>
      </c>
    </row>
    <row r="2482">
      <c r="A2482" s="1" t="s">
        <v>6035</v>
      </c>
      <c r="B2482" s="1">
        <v>15.0</v>
      </c>
      <c r="C2482" s="1">
        <v>8.0</v>
      </c>
      <c r="D2482" s="1">
        <v>2.0</v>
      </c>
      <c r="E2482" s="1">
        <v>374.0</v>
      </c>
      <c r="F2482" s="1">
        <v>0.00359346</v>
      </c>
      <c r="G2482" s="1">
        <v>4.0</v>
      </c>
      <c r="H2482" s="1">
        <v>377.0</v>
      </c>
      <c r="I2482" s="1">
        <v>4.0</v>
      </c>
    </row>
    <row r="2483">
      <c r="A2483" s="1" t="s">
        <v>6036</v>
      </c>
      <c r="B2483" s="1">
        <v>15.0</v>
      </c>
      <c r="C2483" s="1">
        <v>8.0</v>
      </c>
      <c r="D2483" s="1">
        <v>2.0</v>
      </c>
      <c r="E2483" s="1">
        <v>374.0</v>
      </c>
      <c r="F2483" s="1">
        <v>9.52565E-4</v>
      </c>
      <c r="G2483" s="1">
        <v>1.0</v>
      </c>
      <c r="H2483" s="1">
        <v>374.0</v>
      </c>
      <c r="I2483" s="1">
        <v>1.0</v>
      </c>
    </row>
    <row r="2484">
      <c r="A2484" s="1" t="s">
        <v>6037</v>
      </c>
      <c r="B2484" s="1">
        <v>15.0</v>
      </c>
      <c r="C2484" s="1">
        <v>8.0</v>
      </c>
      <c r="D2484" s="1">
        <v>2.0</v>
      </c>
      <c r="E2484" s="1">
        <v>374.0</v>
      </c>
      <c r="F2484" s="1">
        <v>0.00143493</v>
      </c>
      <c r="G2484" s="1">
        <v>1.0</v>
      </c>
      <c r="H2484" s="1">
        <v>374.0</v>
      </c>
      <c r="I2484" s="1">
        <v>1.0</v>
      </c>
    </row>
    <row r="2485">
      <c r="A2485" s="1" t="s">
        <v>6038</v>
      </c>
      <c r="B2485" s="1">
        <v>15.0</v>
      </c>
      <c r="C2485" s="1">
        <v>8.0</v>
      </c>
      <c r="D2485" s="1">
        <v>2.0</v>
      </c>
      <c r="E2485" s="1">
        <v>374.0</v>
      </c>
      <c r="F2485" s="1">
        <v>0.00206489</v>
      </c>
      <c r="G2485" s="1">
        <v>2.0</v>
      </c>
      <c r="H2485" s="1">
        <v>378.0</v>
      </c>
      <c r="I2485" s="1">
        <v>2.0</v>
      </c>
    </row>
    <row r="2486">
      <c r="A2486" s="1" t="s">
        <v>6039</v>
      </c>
      <c r="B2486" s="1">
        <v>15.0</v>
      </c>
      <c r="C2486" s="1">
        <v>8.0</v>
      </c>
      <c r="D2486" s="1">
        <v>2.0</v>
      </c>
      <c r="E2486" s="1">
        <v>374.0</v>
      </c>
      <c r="F2486" s="1">
        <v>0.00957765</v>
      </c>
      <c r="G2486" s="1">
        <v>16.0</v>
      </c>
      <c r="H2486" s="1">
        <v>378.0</v>
      </c>
      <c r="I2486" s="1">
        <v>16.0</v>
      </c>
    </row>
    <row r="2487">
      <c r="A2487" s="1" t="s">
        <v>6040</v>
      </c>
      <c r="B2487" s="1">
        <v>15.0</v>
      </c>
      <c r="C2487" s="1">
        <v>8.0</v>
      </c>
      <c r="D2487" s="1">
        <v>2.0</v>
      </c>
      <c r="E2487" s="1">
        <v>374.0</v>
      </c>
      <c r="F2487" s="1">
        <v>0.0116658</v>
      </c>
      <c r="G2487" s="1">
        <v>20.0</v>
      </c>
      <c r="H2487" s="1">
        <v>378.0</v>
      </c>
      <c r="I2487" s="1">
        <v>20.0</v>
      </c>
    </row>
    <row r="2488">
      <c r="A2488" s="1" t="s">
        <v>6041</v>
      </c>
      <c r="B2488" s="1">
        <v>15.0</v>
      </c>
      <c r="C2488" s="1">
        <v>8.0</v>
      </c>
      <c r="D2488" s="1">
        <v>2.0</v>
      </c>
      <c r="E2488" s="1">
        <v>374.0</v>
      </c>
      <c r="F2488" s="1">
        <v>0.0437715</v>
      </c>
      <c r="G2488" s="1">
        <v>94.0</v>
      </c>
      <c r="H2488" s="1">
        <v>375.0</v>
      </c>
      <c r="I2488" s="1">
        <v>94.0</v>
      </c>
    </row>
    <row r="2489">
      <c r="A2489" s="1" t="s">
        <v>6042</v>
      </c>
      <c r="B2489" s="1">
        <v>15.0</v>
      </c>
      <c r="C2489" s="1">
        <v>8.0</v>
      </c>
      <c r="D2489" s="1">
        <v>2.0</v>
      </c>
      <c r="E2489" s="1">
        <v>374.0</v>
      </c>
      <c r="F2489" s="1">
        <v>0.0336028</v>
      </c>
      <c r="G2489" s="1">
        <v>76.0</v>
      </c>
      <c r="H2489" s="1">
        <v>381.0</v>
      </c>
      <c r="I2489" s="1">
        <v>76.0</v>
      </c>
    </row>
    <row r="2490">
      <c r="A2490" s="1" t="s">
        <v>6043</v>
      </c>
      <c r="B2490" s="1">
        <v>15.0</v>
      </c>
      <c r="C2490" s="1">
        <v>8.0</v>
      </c>
      <c r="D2490" s="1">
        <v>2.0</v>
      </c>
      <c r="E2490" s="1">
        <v>374.0</v>
      </c>
      <c r="F2490" s="1">
        <v>0.0479139</v>
      </c>
      <c r="G2490" s="1">
        <v>119.0</v>
      </c>
      <c r="H2490" s="1">
        <v>378.0</v>
      </c>
      <c r="I2490" s="1">
        <v>119.0</v>
      </c>
    </row>
    <row r="2491">
      <c r="A2491" s="1" t="s">
        <v>6044</v>
      </c>
      <c r="B2491" s="1">
        <v>15.0</v>
      </c>
      <c r="C2491" s="1">
        <v>8.0</v>
      </c>
      <c r="D2491" s="1">
        <v>2.0</v>
      </c>
      <c r="E2491" s="1">
        <v>374.0</v>
      </c>
      <c r="F2491" s="1">
        <v>0.0165526</v>
      </c>
      <c r="G2491" s="1">
        <v>39.0</v>
      </c>
      <c r="H2491" s="1">
        <v>378.0</v>
      </c>
      <c r="I2491" s="1">
        <v>39.0</v>
      </c>
      <c r="K2491" s="1">
        <v>374.0</v>
      </c>
      <c r="L2491" s="1">
        <v>374.0</v>
      </c>
      <c r="M2491" s="1">
        <v>0.0</v>
      </c>
      <c r="N2491" s="1">
        <v>0.0171130095</v>
      </c>
      <c r="P2491" s="1">
        <v>374.0</v>
      </c>
      <c r="Q2491" s="1">
        <v>374.0</v>
      </c>
    </row>
    <row r="2492">
      <c r="A2492" s="1" t="s">
        <v>6045</v>
      </c>
      <c r="B2492" s="1">
        <v>15.0</v>
      </c>
      <c r="C2492" s="1">
        <v>8.0</v>
      </c>
      <c r="D2492" s="1">
        <v>2.0</v>
      </c>
      <c r="E2492" s="1">
        <v>335.0</v>
      </c>
      <c r="F2492" s="1">
        <v>0.00333682</v>
      </c>
      <c r="G2492" s="1">
        <v>4.0</v>
      </c>
      <c r="H2492" s="1">
        <v>338.0</v>
      </c>
      <c r="I2492" s="1">
        <v>4.0</v>
      </c>
    </row>
    <row r="2493">
      <c r="A2493" s="1" t="s">
        <v>6046</v>
      </c>
      <c r="B2493" s="1">
        <v>15.0</v>
      </c>
      <c r="C2493" s="1">
        <v>8.0</v>
      </c>
      <c r="D2493" s="1">
        <v>2.0</v>
      </c>
      <c r="E2493" s="1">
        <v>335.0</v>
      </c>
      <c r="F2493" s="1">
        <v>0.0158058</v>
      </c>
      <c r="G2493" s="1">
        <v>35.0</v>
      </c>
      <c r="H2493" s="1">
        <v>336.0</v>
      </c>
      <c r="I2493" s="1">
        <v>35.0</v>
      </c>
    </row>
    <row r="2494">
      <c r="A2494" s="1" t="s">
        <v>6047</v>
      </c>
      <c r="B2494" s="1">
        <v>15.0</v>
      </c>
      <c r="C2494" s="1">
        <v>8.0</v>
      </c>
      <c r="D2494" s="1">
        <v>2.0</v>
      </c>
      <c r="E2494" s="1">
        <v>335.0</v>
      </c>
      <c r="F2494" s="1">
        <v>0.0021285</v>
      </c>
      <c r="G2494" s="1">
        <v>2.0</v>
      </c>
      <c r="H2494" s="1">
        <v>338.0</v>
      </c>
      <c r="I2494" s="1">
        <v>2.0</v>
      </c>
    </row>
    <row r="2495">
      <c r="A2495" s="1" t="s">
        <v>6048</v>
      </c>
      <c r="B2495" s="1">
        <v>15.0</v>
      </c>
      <c r="C2495" s="1">
        <v>8.0</v>
      </c>
      <c r="D2495" s="1">
        <v>2.0</v>
      </c>
      <c r="E2495" s="1">
        <v>335.0</v>
      </c>
      <c r="F2495" s="1">
        <v>0.0108828</v>
      </c>
      <c r="G2495" s="1">
        <v>19.0</v>
      </c>
      <c r="H2495" s="1">
        <v>336.0</v>
      </c>
      <c r="I2495" s="1">
        <v>19.0</v>
      </c>
    </row>
    <row r="2496">
      <c r="A2496" s="1" t="s">
        <v>6049</v>
      </c>
      <c r="B2496" s="1">
        <v>15.0</v>
      </c>
      <c r="C2496" s="1">
        <v>8.0</v>
      </c>
      <c r="D2496" s="1">
        <v>2.0</v>
      </c>
      <c r="E2496" s="1">
        <v>335.0</v>
      </c>
      <c r="F2496" s="1">
        <v>0.00255304</v>
      </c>
      <c r="G2496" s="1">
        <v>3.0</v>
      </c>
      <c r="H2496" s="1">
        <v>336.0</v>
      </c>
      <c r="I2496" s="1">
        <v>3.0</v>
      </c>
    </row>
    <row r="2497">
      <c r="A2497" s="1" t="s">
        <v>6050</v>
      </c>
      <c r="B2497" s="1">
        <v>15.0</v>
      </c>
      <c r="C2497" s="1">
        <v>8.0</v>
      </c>
      <c r="D2497" s="1">
        <v>2.0</v>
      </c>
      <c r="E2497" s="1">
        <v>335.0</v>
      </c>
      <c r="F2497" s="1">
        <v>0.00234527</v>
      </c>
      <c r="G2497" s="1">
        <v>3.0</v>
      </c>
      <c r="H2497" s="1">
        <v>337.0</v>
      </c>
      <c r="I2497" s="1">
        <v>3.0</v>
      </c>
    </row>
    <row r="2498">
      <c r="A2498" s="1" t="s">
        <v>6051</v>
      </c>
      <c r="B2498" s="1">
        <v>15.0</v>
      </c>
      <c r="C2498" s="1">
        <v>8.0</v>
      </c>
      <c r="D2498" s="1">
        <v>2.0</v>
      </c>
      <c r="E2498" s="1">
        <v>335.0</v>
      </c>
      <c r="F2498" s="1">
        <v>0.00249957</v>
      </c>
      <c r="G2498" s="1">
        <v>3.0</v>
      </c>
      <c r="H2498" s="1">
        <v>336.0</v>
      </c>
      <c r="I2498" s="1">
        <v>3.0</v>
      </c>
    </row>
    <row r="2499">
      <c r="A2499" s="1" t="s">
        <v>6052</v>
      </c>
      <c r="B2499" s="1">
        <v>15.0</v>
      </c>
      <c r="C2499" s="1">
        <v>8.0</v>
      </c>
      <c r="D2499" s="1">
        <v>2.0</v>
      </c>
      <c r="E2499" s="1">
        <v>335.0</v>
      </c>
      <c r="F2499" s="1">
        <v>0.0025826</v>
      </c>
      <c r="G2499" s="1">
        <v>4.0</v>
      </c>
      <c r="H2499" s="1">
        <v>336.0</v>
      </c>
      <c r="I2499" s="1">
        <v>4.0</v>
      </c>
    </row>
    <row r="2500">
      <c r="A2500" s="1" t="s">
        <v>6053</v>
      </c>
      <c r="B2500" s="1">
        <v>15.0</v>
      </c>
      <c r="C2500" s="1">
        <v>8.0</v>
      </c>
      <c r="D2500" s="1">
        <v>2.0</v>
      </c>
      <c r="E2500" s="1">
        <v>335.0</v>
      </c>
      <c r="F2500" s="1">
        <v>0.0036008</v>
      </c>
      <c r="G2500" s="1">
        <v>6.0</v>
      </c>
      <c r="H2500" s="1">
        <v>336.0</v>
      </c>
      <c r="I2500" s="1">
        <v>6.0</v>
      </c>
    </row>
    <row r="2501">
      <c r="A2501" s="1" t="s">
        <v>6054</v>
      </c>
      <c r="B2501" s="1">
        <v>15.0</v>
      </c>
      <c r="C2501" s="1">
        <v>8.0</v>
      </c>
      <c r="D2501" s="1">
        <v>2.0</v>
      </c>
      <c r="E2501" s="1">
        <v>335.0</v>
      </c>
      <c r="F2501" s="1">
        <v>0.00208565</v>
      </c>
      <c r="G2501" s="1">
        <v>3.0</v>
      </c>
      <c r="H2501" s="1">
        <v>337.0</v>
      </c>
      <c r="I2501" s="1">
        <v>3.0</v>
      </c>
      <c r="K2501" s="1">
        <v>335.0</v>
      </c>
      <c r="L2501" s="1">
        <v>335.0</v>
      </c>
      <c r="M2501" s="1">
        <v>0.0</v>
      </c>
      <c r="N2501" s="1">
        <v>0.004782085</v>
      </c>
      <c r="P2501" s="1">
        <v>335.0</v>
      </c>
      <c r="Q2501" s="1">
        <v>335.0</v>
      </c>
    </row>
    <row r="2502">
      <c r="A2502" s="1" t="s">
        <v>6055</v>
      </c>
      <c r="B2502" s="1">
        <v>15.0</v>
      </c>
      <c r="C2502" s="1">
        <v>10.0</v>
      </c>
      <c r="D2502" s="1">
        <v>2.0</v>
      </c>
      <c r="E2502" s="1">
        <v>396.0</v>
      </c>
      <c r="F2502" s="1">
        <v>0.00920363</v>
      </c>
      <c r="G2502" s="1">
        <v>14.0</v>
      </c>
      <c r="H2502" s="1">
        <v>398.0</v>
      </c>
      <c r="I2502" s="1">
        <v>14.0</v>
      </c>
    </row>
    <row r="2503">
      <c r="A2503" s="1" t="s">
        <v>6056</v>
      </c>
      <c r="B2503" s="1">
        <v>15.0</v>
      </c>
      <c r="C2503" s="1">
        <v>10.0</v>
      </c>
      <c r="D2503" s="1">
        <v>2.0</v>
      </c>
      <c r="E2503" s="1">
        <v>396.0</v>
      </c>
      <c r="F2503" s="1">
        <v>0.0227292</v>
      </c>
      <c r="G2503" s="1">
        <v>53.0</v>
      </c>
      <c r="H2503" s="1">
        <v>399.0</v>
      </c>
      <c r="I2503" s="1">
        <v>53.0</v>
      </c>
    </row>
    <row r="2504">
      <c r="A2504" s="1" t="s">
        <v>6057</v>
      </c>
      <c r="B2504" s="1">
        <v>15.0</v>
      </c>
      <c r="C2504" s="1">
        <v>10.0</v>
      </c>
      <c r="D2504" s="1">
        <v>2.0</v>
      </c>
      <c r="E2504" s="1">
        <v>396.0</v>
      </c>
      <c r="F2504" s="1">
        <v>0.00141715</v>
      </c>
      <c r="G2504" s="1">
        <v>1.0</v>
      </c>
      <c r="H2504" s="1">
        <v>396.0</v>
      </c>
      <c r="I2504" s="1">
        <v>1.0</v>
      </c>
    </row>
    <row r="2505">
      <c r="A2505" s="1" t="s">
        <v>6058</v>
      </c>
      <c r="B2505" s="1">
        <v>15.0</v>
      </c>
      <c r="C2505" s="1">
        <v>10.0</v>
      </c>
      <c r="D2505" s="1">
        <v>2.0</v>
      </c>
      <c r="E2505" s="1">
        <v>396.0</v>
      </c>
      <c r="F2505" s="1">
        <v>0.00848278</v>
      </c>
      <c r="G2505" s="1">
        <v>15.0</v>
      </c>
      <c r="H2505" s="1">
        <v>397.0</v>
      </c>
      <c r="I2505" s="1">
        <v>15.0</v>
      </c>
    </row>
    <row r="2506">
      <c r="A2506" s="1" t="s">
        <v>6059</v>
      </c>
      <c r="B2506" s="1">
        <v>15.0</v>
      </c>
      <c r="C2506" s="1">
        <v>10.0</v>
      </c>
      <c r="D2506" s="1">
        <v>2.0</v>
      </c>
      <c r="E2506" s="1">
        <v>396.0</v>
      </c>
      <c r="F2506" s="1">
        <v>0.00136901</v>
      </c>
      <c r="G2506" s="1">
        <v>1.0</v>
      </c>
      <c r="H2506" s="1">
        <v>396.0</v>
      </c>
      <c r="I2506" s="1">
        <v>1.0</v>
      </c>
    </row>
    <row r="2507">
      <c r="A2507" s="1" t="s">
        <v>6060</v>
      </c>
      <c r="B2507" s="1">
        <v>15.0</v>
      </c>
      <c r="C2507" s="1">
        <v>10.0</v>
      </c>
      <c r="D2507" s="1">
        <v>2.0</v>
      </c>
      <c r="E2507" s="1">
        <v>396.0</v>
      </c>
      <c r="F2507" s="1">
        <v>0.00137048</v>
      </c>
      <c r="G2507" s="1">
        <v>1.0</v>
      </c>
      <c r="H2507" s="1">
        <v>396.0</v>
      </c>
      <c r="I2507" s="1">
        <v>1.0</v>
      </c>
    </row>
    <row r="2508">
      <c r="A2508" s="1" t="s">
        <v>6061</v>
      </c>
      <c r="B2508" s="1">
        <v>15.0</v>
      </c>
      <c r="C2508" s="1">
        <v>10.0</v>
      </c>
      <c r="D2508" s="1">
        <v>2.0</v>
      </c>
      <c r="E2508" s="1">
        <v>396.0</v>
      </c>
      <c r="F2508" s="1">
        <v>0.00745528</v>
      </c>
      <c r="G2508" s="1">
        <v>14.0</v>
      </c>
      <c r="H2508" s="1">
        <v>399.0</v>
      </c>
      <c r="I2508" s="1">
        <v>14.0</v>
      </c>
    </row>
    <row r="2509">
      <c r="A2509" s="1" t="s">
        <v>6062</v>
      </c>
      <c r="B2509" s="1">
        <v>15.0</v>
      </c>
      <c r="C2509" s="1">
        <v>10.0</v>
      </c>
      <c r="D2509" s="1">
        <v>2.0</v>
      </c>
      <c r="E2509" s="1">
        <v>396.0</v>
      </c>
      <c r="F2509" s="1">
        <v>0.00427902</v>
      </c>
      <c r="G2509" s="1">
        <v>8.0</v>
      </c>
      <c r="H2509" s="1">
        <v>400.0</v>
      </c>
      <c r="I2509" s="1">
        <v>8.0</v>
      </c>
    </row>
    <row r="2510">
      <c r="A2510" s="1" t="s">
        <v>6063</v>
      </c>
      <c r="B2510" s="1">
        <v>15.0</v>
      </c>
      <c r="C2510" s="1">
        <v>10.0</v>
      </c>
      <c r="D2510" s="1">
        <v>2.0</v>
      </c>
      <c r="E2510" s="1">
        <v>396.0</v>
      </c>
      <c r="F2510" s="1">
        <v>0.00252111</v>
      </c>
      <c r="G2510" s="1">
        <v>4.0</v>
      </c>
      <c r="H2510" s="1">
        <v>401.0</v>
      </c>
      <c r="I2510" s="1">
        <v>4.0</v>
      </c>
    </row>
    <row r="2511">
      <c r="A2511" s="1" t="s">
        <v>6064</v>
      </c>
      <c r="B2511" s="1">
        <v>15.0</v>
      </c>
      <c r="C2511" s="1">
        <v>10.0</v>
      </c>
      <c r="D2511" s="1">
        <v>2.0</v>
      </c>
      <c r="E2511" s="1">
        <v>396.0</v>
      </c>
      <c r="F2511" s="1">
        <v>0.014362</v>
      </c>
      <c r="G2511" s="1">
        <v>32.0</v>
      </c>
      <c r="H2511" s="1">
        <v>400.0</v>
      </c>
      <c r="I2511" s="1">
        <v>32.0</v>
      </c>
      <c r="K2511" s="1">
        <v>396.0</v>
      </c>
      <c r="L2511" s="1">
        <v>396.0</v>
      </c>
      <c r="M2511" s="1">
        <v>0.0</v>
      </c>
      <c r="N2511" s="1">
        <v>0.007318966</v>
      </c>
      <c r="P2511" s="1">
        <v>396.0</v>
      </c>
      <c r="Q2511" s="1">
        <v>396.0</v>
      </c>
    </row>
    <row r="2512">
      <c r="A2512" s="1" t="s">
        <v>6065</v>
      </c>
      <c r="B2512" s="1">
        <v>15.0</v>
      </c>
      <c r="C2512" s="1">
        <v>10.0</v>
      </c>
      <c r="D2512" s="1">
        <v>2.0</v>
      </c>
      <c r="E2512" s="1">
        <v>347.0</v>
      </c>
      <c r="F2512" s="1">
        <v>0.0182749</v>
      </c>
      <c r="G2512" s="1">
        <v>29.0</v>
      </c>
      <c r="H2512" s="1">
        <v>349.0</v>
      </c>
      <c r="I2512" s="1">
        <v>29.0</v>
      </c>
    </row>
    <row r="2513">
      <c r="A2513" s="1" t="s">
        <v>6066</v>
      </c>
      <c r="B2513" s="1">
        <v>15.0</v>
      </c>
      <c r="C2513" s="1">
        <v>10.0</v>
      </c>
      <c r="D2513" s="1">
        <v>2.0</v>
      </c>
      <c r="E2513" s="1">
        <v>347.0</v>
      </c>
      <c r="F2513" s="1">
        <v>0.00107177</v>
      </c>
      <c r="G2513" s="1">
        <v>1.0</v>
      </c>
      <c r="H2513" s="1">
        <v>347.0</v>
      </c>
      <c r="I2513" s="1">
        <v>1.0</v>
      </c>
    </row>
    <row r="2514">
      <c r="A2514" s="1" t="s">
        <v>6067</v>
      </c>
      <c r="B2514" s="1">
        <v>15.0</v>
      </c>
      <c r="C2514" s="1">
        <v>10.0</v>
      </c>
      <c r="D2514" s="1">
        <v>2.0</v>
      </c>
      <c r="E2514" s="1">
        <v>347.0</v>
      </c>
      <c r="F2514" s="1">
        <v>0.00116053</v>
      </c>
      <c r="G2514" s="1">
        <v>1.0</v>
      </c>
      <c r="H2514" s="1">
        <v>347.0</v>
      </c>
      <c r="I2514" s="1">
        <v>1.0</v>
      </c>
    </row>
    <row r="2515">
      <c r="A2515" s="1" t="s">
        <v>6068</v>
      </c>
      <c r="B2515" s="1">
        <v>15.0</v>
      </c>
      <c r="C2515" s="1">
        <v>10.0</v>
      </c>
      <c r="D2515" s="1">
        <v>2.0</v>
      </c>
      <c r="E2515" s="1">
        <v>347.0</v>
      </c>
      <c r="F2515" s="1">
        <v>0.00182711</v>
      </c>
      <c r="G2515" s="1">
        <v>2.0</v>
      </c>
      <c r="H2515" s="1">
        <v>352.0</v>
      </c>
      <c r="I2515" s="1">
        <v>2.0</v>
      </c>
    </row>
    <row r="2516">
      <c r="A2516" s="1" t="s">
        <v>6069</v>
      </c>
      <c r="B2516" s="1">
        <v>15.0</v>
      </c>
      <c r="C2516" s="1">
        <v>10.0</v>
      </c>
      <c r="D2516" s="1">
        <v>2.0</v>
      </c>
      <c r="E2516" s="1">
        <v>347.0</v>
      </c>
      <c r="F2516" s="1">
        <v>0.00481338</v>
      </c>
      <c r="G2516" s="1">
        <v>8.0</v>
      </c>
      <c r="H2516" s="1">
        <v>348.0</v>
      </c>
      <c r="I2516" s="1">
        <v>8.0</v>
      </c>
    </row>
    <row r="2517">
      <c r="A2517" s="1" t="s">
        <v>6070</v>
      </c>
      <c r="B2517" s="1">
        <v>15.0</v>
      </c>
      <c r="C2517" s="1">
        <v>10.0</v>
      </c>
      <c r="D2517" s="1">
        <v>2.0</v>
      </c>
      <c r="E2517" s="1">
        <v>347.0</v>
      </c>
      <c r="F2517" s="1">
        <v>0.00164219</v>
      </c>
      <c r="G2517" s="1">
        <v>2.0</v>
      </c>
      <c r="H2517" s="1">
        <v>349.0</v>
      </c>
      <c r="I2517" s="1">
        <v>2.0</v>
      </c>
    </row>
    <row r="2518">
      <c r="A2518" s="1" t="s">
        <v>6071</v>
      </c>
      <c r="B2518" s="1">
        <v>15.0</v>
      </c>
      <c r="C2518" s="1">
        <v>10.0</v>
      </c>
      <c r="D2518" s="1">
        <v>2.0</v>
      </c>
      <c r="E2518" s="1">
        <v>347.0</v>
      </c>
      <c r="F2518" s="1">
        <v>0.00128801</v>
      </c>
      <c r="G2518" s="1">
        <v>1.0</v>
      </c>
      <c r="H2518" s="1">
        <v>347.0</v>
      </c>
      <c r="I2518" s="1">
        <v>1.0</v>
      </c>
    </row>
    <row r="2519">
      <c r="A2519" s="1" t="s">
        <v>6072</v>
      </c>
      <c r="B2519" s="1">
        <v>15.0</v>
      </c>
      <c r="C2519" s="1">
        <v>10.0</v>
      </c>
      <c r="D2519" s="1">
        <v>2.0</v>
      </c>
      <c r="E2519" s="1">
        <v>347.0</v>
      </c>
      <c r="F2519" s="1">
        <v>0.00704794</v>
      </c>
      <c r="G2519" s="1">
        <v>12.0</v>
      </c>
      <c r="H2519" s="1">
        <v>348.0</v>
      </c>
      <c r="I2519" s="1">
        <v>12.0</v>
      </c>
    </row>
    <row r="2520">
      <c r="A2520" s="1" t="s">
        <v>6073</v>
      </c>
      <c r="B2520" s="1">
        <v>15.0</v>
      </c>
      <c r="C2520" s="1">
        <v>10.0</v>
      </c>
      <c r="D2520" s="1">
        <v>2.0</v>
      </c>
      <c r="E2520" s="1">
        <v>347.0</v>
      </c>
      <c r="F2520" s="1">
        <v>0.00336072</v>
      </c>
      <c r="G2520" s="1">
        <v>5.0</v>
      </c>
      <c r="H2520" s="1">
        <v>348.0</v>
      </c>
      <c r="I2520" s="1">
        <v>5.0</v>
      </c>
    </row>
    <row r="2521">
      <c r="A2521" s="1" t="s">
        <v>6074</v>
      </c>
      <c r="B2521" s="1">
        <v>15.0</v>
      </c>
      <c r="C2521" s="1">
        <v>10.0</v>
      </c>
      <c r="D2521" s="1">
        <v>2.0</v>
      </c>
      <c r="E2521" s="1">
        <v>347.0</v>
      </c>
      <c r="F2521" s="1">
        <v>0.00122083</v>
      </c>
      <c r="G2521" s="1">
        <v>1.0</v>
      </c>
      <c r="H2521" s="1">
        <v>347.0</v>
      </c>
      <c r="I2521" s="1">
        <v>1.0</v>
      </c>
      <c r="K2521" s="1">
        <v>347.0</v>
      </c>
      <c r="L2521" s="1">
        <v>347.0</v>
      </c>
      <c r="M2521" s="1">
        <v>0.0</v>
      </c>
      <c r="N2521" s="1">
        <v>0.004170738</v>
      </c>
      <c r="P2521" s="1">
        <v>347.0</v>
      </c>
      <c r="Q2521" s="1">
        <v>347.0</v>
      </c>
    </row>
    <row r="2522">
      <c r="A2522" s="1" t="s">
        <v>6075</v>
      </c>
      <c r="B2522" s="1">
        <v>15.0</v>
      </c>
      <c r="C2522" s="1">
        <v>10.0</v>
      </c>
      <c r="D2522" s="1">
        <v>2.0</v>
      </c>
      <c r="E2522" s="1">
        <v>442.0</v>
      </c>
      <c r="F2522" s="1">
        <v>0.00602543</v>
      </c>
      <c r="G2522" s="1">
        <v>9.0</v>
      </c>
      <c r="H2522" s="1">
        <v>443.0</v>
      </c>
      <c r="I2522" s="1">
        <v>9.0</v>
      </c>
    </row>
    <row r="2523">
      <c r="A2523" s="1" t="s">
        <v>6076</v>
      </c>
      <c r="B2523" s="1">
        <v>15.0</v>
      </c>
      <c r="C2523" s="1">
        <v>10.0</v>
      </c>
      <c r="D2523" s="1">
        <v>2.0</v>
      </c>
      <c r="E2523" s="1">
        <v>442.0</v>
      </c>
      <c r="F2523" s="1">
        <v>0.00216732</v>
      </c>
      <c r="G2523" s="1">
        <v>3.0</v>
      </c>
      <c r="H2523" s="1">
        <v>443.0</v>
      </c>
      <c r="I2523" s="1">
        <v>3.0</v>
      </c>
    </row>
    <row r="2524">
      <c r="A2524" s="1" t="s">
        <v>6077</v>
      </c>
      <c r="B2524" s="1">
        <v>15.0</v>
      </c>
      <c r="C2524" s="1">
        <v>10.0</v>
      </c>
      <c r="D2524" s="1">
        <v>2.0</v>
      </c>
      <c r="E2524" s="1">
        <v>442.0</v>
      </c>
      <c r="F2524" s="1">
        <v>0.00457716</v>
      </c>
      <c r="G2524" s="1">
        <v>7.0</v>
      </c>
      <c r="H2524" s="1">
        <v>444.0</v>
      </c>
      <c r="I2524" s="1">
        <v>7.0</v>
      </c>
    </row>
    <row r="2525">
      <c r="A2525" s="1" t="s">
        <v>6078</v>
      </c>
      <c r="B2525" s="1">
        <v>15.0</v>
      </c>
      <c r="C2525" s="1">
        <v>10.0</v>
      </c>
      <c r="D2525" s="1">
        <v>2.0</v>
      </c>
      <c r="E2525" s="1">
        <v>442.0</v>
      </c>
      <c r="F2525" s="1">
        <v>0.00263824</v>
      </c>
      <c r="G2525" s="1">
        <v>4.0</v>
      </c>
      <c r="H2525" s="1">
        <v>443.0</v>
      </c>
      <c r="I2525" s="1">
        <v>4.0</v>
      </c>
    </row>
    <row r="2526">
      <c r="A2526" s="1" t="s">
        <v>6079</v>
      </c>
      <c r="B2526" s="1">
        <v>15.0</v>
      </c>
      <c r="C2526" s="1">
        <v>10.0</v>
      </c>
      <c r="D2526" s="1">
        <v>2.0</v>
      </c>
      <c r="E2526" s="1">
        <v>442.0</v>
      </c>
      <c r="F2526" s="1">
        <v>0.00181246</v>
      </c>
      <c r="G2526" s="1">
        <v>1.0</v>
      </c>
      <c r="H2526" s="1">
        <v>442.0</v>
      </c>
      <c r="I2526" s="1">
        <v>1.0</v>
      </c>
    </row>
    <row r="2527">
      <c r="A2527" s="1" t="s">
        <v>6080</v>
      </c>
      <c r="B2527" s="1">
        <v>15.0</v>
      </c>
      <c r="C2527" s="1">
        <v>10.0</v>
      </c>
      <c r="D2527" s="1">
        <v>2.0</v>
      </c>
      <c r="E2527" s="1">
        <v>442.0</v>
      </c>
      <c r="F2527" s="1">
        <v>0.0024551</v>
      </c>
      <c r="G2527" s="1">
        <v>3.0</v>
      </c>
      <c r="H2527" s="1">
        <v>443.0</v>
      </c>
      <c r="I2527" s="1">
        <v>3.0</v>
      </c>
    </row>
    <row r="2528">
      <c r="A2528" s="1" t="s">
        <v>6081</v>
      </c>
      <c r="B2528" s="1">
        <v>15.0</v>
      </c>
      <c r="C2528" s="1">
        <v>10.0</v>
      </c>
      <c r="D2528" s="1">
        <v>2.0</v>
      </c>
      <c r="E2528" s="1">
        <v>442.0</v>
      </c>
      <c r="F2528" s="1">
        <v>0.00868256</v>
      </c>
      <c r="G2528" s="1">
        <v>17.0</v>
      </c>
      <c r="H2528" s="1">
        <v>443.0</v>
      </c>
      <c r="I2528" s="1">
        <v>17.0</v>
      </c>
    </row>
    <row r="2529">
      <c r="A2529" s="1" t="s">
        <v>6082</v>
      </c>
      <c r="B2529" s="1">
        <v>15.0</v>
      </c>
      <c r="C2529" s="1">
        <v>10.0</v>
      </c>
      <c r="D2529" s="1">
        <v>2.0</v>
      </c>
      <c r="E2529" s="1">
        <v>442.0</v>
      </c>
      <c r="F2529" s="1">
        <v>0.00112739</v>
      </c>
      <c r="G2529" s="1">
        <v>1.0</v>
      </c>
      <c r="H2529" s="1">
        <v>442.0</v>
      </c>
      <c r="I2529" s="1">
        <v>1.0</v>
      </c>
    </row>
    <row r="2530">
      <c r="A2530" s="1" t="s">
        <v>6083</v>
      </c>
      <c r="B2530" s="1">
        <v>15.0</v>
      </c>
      <c r="C2530" s="1">
        <v>10.0</v>
      </c>
      <c r="D2530" s="1">
        <v>2.0</v>
      </c>
      <c r="E2530" s="1">
        <v>442.0</v>
      </c>
      <c r="F2530" s="1">
        <v>0.00108354</v>
      </c>
      <c r="G2530" s="1">
        <v>1.0</v>
      </c>
      <c r="H2530" s="1">
        <v>442.0</v>
      </c>
      <c r="I2530" s="1">
        <v>1.0</v>
      </c>
    </row>
    <row r="2531">
      <c r="A2531" s="1" t="s">
        <v>6084</v>
      </c>
      <c r="B2531" s="1">
        <v>15.0</v>
      </c>
      <c r="C2531" s="1">
        <v>10.0</v>
      </c>
      <c r="D2531" s="1">
        <v>2.0</v>
      </c>
      <c r="E2531" s="1">
        <v>442.0</v>
      </c>
      <c r="F2531" s="1">
        <v>0.00661176</v>
      </c>
      <c r="G2531" s="1">
        <v>13.0</v>
      </c>
      <c r="H2531" s="1">
        <v>444.0</v>
      </c>
      <c r="I2531" s="1">
        <v>13.0</v>
      </c>
      <c r="K2531" s="1">
        <v>442.0</v>
      </c>
      <c r="L2531" s="1">
        <v>442.0</v>
      </c>
      <c r="M2531" s="1">
        <v>0.0</v>
      </c>
      <c r="N2531" s="1">
        <v>0.003718096</v>
      </c>
      <c r="P2531" s="1">
        <v>442.0</v>
      </c>
      <c r="Q2531" s="1">
        <v>442.0</v>
      </c>
    </row>
    <row r="2532">
      <c r="A2532" s="1" t="s">
        <v>6085</v>
      </c>
      <c r="B2532" s="1">
        <v>15.0</v>
      </c>
      <c r="C2532" s="1">
        <v>10.0</v>
      </c>
      <c r="D2532" s="1">
        <v>2.0</v>
      </c>
      <c r="E2532" s="1">
        <v>342.0</v>
      </c>
      <c r="F2532" s="1">
        <v>0.0015582</v>
      </c>
      <c r="G2532" s="1">
        <v>1.0</v>
      </c>
      <c r="H2532" s="1">
        <v>342.0</v>
      </c>
      <c r="I2532" s="1">
        <v>1.0</v>
      </c>
    </row>
    <row r="2533">
      <c r="A2533" s="1" t="s">
        <v>6086</v>
      </c>
      <c r="B2533" s="1">
        <v>15.0</v>
      </c>
      <c r="C2533" s="1">
        <v>10.0</v>
      </c>
      <c r="D2533" s="1">
        <v>2.0</v>
      </c>
      <c r="E2533" s="1">
        <v>342.0</v>
      </c>
      <c r="F2533" s="1">
        <v>0.0026998</v>
      </c>
      <c r="G2533" s="1">
        <v>3.0</v>
      </c>
      <c r="H2533" s="1">
        <v>343.0</v>
      </c>
      <c r="I2533" s="1">
        <v>3.0</v>
      </c>
    </row>
    <row r="2534">
      <c r="A2534" s="1" t="s">
        <v>6087</v>
      </c>
      <c r="B2534" s="1">
        <v>15.0</v>
      </c>
      <c r="C2534" s="1">
        <v>10.0</v>
      </c>
      <c r="D2534" s="1">
        <v>2.0</v>
      </c>
      <c r="E2534" s="1">
        <v>342.0</v>
      </c>
      <c r="F2534" s="1">
        <v>0.00286004</v>
      </c>
      <c r="G2534" s="1">
        <v>3.0</v>
      </c>
      <c r="H2534" s="1">
        <v>344.0</v>
      </c>
      <c r="I2534" s="1">
        <v>3.0</v>
      </c>
    </row>
    <row r="2535">
      <c r="A2535" s="1" t="s">
        <v>6088</v>
      </c>
      <c r="B2535" s="1">
        <v>15.0</v>
      </c>
      <c r="C2535" s="1">
        <v>10.0</v>
      </c>
      <c r="D2535" s="1">
        <v>2.0</v>
      </c>
      <c r="E2535" s="1">
        <v>342.0</v>
      </c>
      <c r="F2535" s="1">
        <v>0.0221783</v>
      </c>
      <c r="G2535" s="1">
        <v>41.0</v>
      </c>
      <c r="H2535" s="1">
        <v>343.0</v>
      </c>
      <c r="I2535" s="1">
        <v>41.0</v>
      </c>
    </row>
    <row r="2536">
      <c r="A2536" s="1" t="s">
        <v>6089</v>
      </c>
      <c r="B2536" s="1">
        <v>15.0</v>
      </c>
      <c r="C2536" s="1">
        <v>10.0</v>
      </c>
      <c r="D2536" s="1">
        <v>2.0</v>
      </c>
      <c r="E2536" s="1">
        <v>342.0</v>
      </c>
      <c r="F2536" s="1">
        <v>0.00178904</v>
      </c>
      <c r="G2536" s="1">
        <v>2.0</v>
      </c>
      <c r="H2536" s="1">
        <v>344.0</v>
      </c>
      <c r="I2536" s="1">
        <v>2.0</v>
      </c>
    </row>
    <row r="2537">
      <c r="A2537" s="1" t="s">
        <v>6090</v>
      </c>
      <c r="B2537" s="1">
        <v>15.0</v>
      </c>
      <c r="C2537" s="1">
        <v>10.0</v>
      </c>
      <c r="D2537" s="1">
        <v>2.0</v>
      </c>
      <c r="E2537" s="1">
        <v>342.0</v>
      </c>
      <c r="F2537" s="1">
        <v>0.00244778</v>
      </c>
      <c r="G2537" s="1">
        <v>3.0</v>
      </c>
      <c r="H2537" s="1">
        <v>347.0</v>
      </c>
      <c r="I2537" s="1">
        <v>3.0</v>
      </c>
    </row>
    <row r="2538">
      <c r="A2538" s="1" t="s">
        <v>6091</v>
      </c>
      <c r="B2538" s="1">
        <v>15.0</v>
      </c>
      <c r="C2538" s="1">
        <v>10.0</v>
      </c>
      <c r="D2538" s="1">
        <v>2.0</v>
      </c>
      <c r="E2538" s="1">
        <v>342.0</v>
      </c>
      <c r="F2538" s="1">
        <v>0.00115403</v>
      </c>
      <c r="G2538" s="1">
        <v>1.0</v>
      </c>
      <c r="H2538" s="1">
        <v>342.0</v>
      </c>
      <c r="I2538" s="1">
        <v>1.0</v>
      </c>
    </row>
    <row r="2539">
      <c r="A2539" s="1" t="s">
        <v>6092</v>
      </c>
      <c r="B2539" s="1">
        <v>15.0</v>
      </c>
      <c r="C2539" s="1">
        <v>10.0</v>
      </c>
      <c r="D2539" s="1">
        <v>2.0</v>
      </c>
      <c r="E2539" s="1">
        <v>342.0</v>
      </c>
      <c r="F2539" s="1">
        <v>0.00906002</v>
      </c>
      <c r="G2539" s="1">
        <v>19.0</v>
      </c>
      <c r="H2539" s="1">
        <v>346.0</v>
      </c>
      <c r="I2539" s="1">
        <v>19.0</v>
      </c>
    </row>
    <row r="2540">
      <c r="A2540" s="1" t="s">
        <v>6093</v>
      </c>
      <c r="B2540" s="1">
        <v>15.0</v>
      </c>
      <c r="C2540" s="1">
        <v>10.0</v>
      </c>
      <c r="D2540" s="1">
        <v>2.0</v>
      </c>
      <c r="E2540" s="1">
        <v>342.0</v>
      </c>
      <c r="F2540" s="1">
        <v>0.00141714</v>
      </c>
      <c r="G2540" s="1">
        <v>2.0</v>
      </c>
      <c r="H2540" s="1">
        <v>346.0</v>
      </c>
      <c r="I2540" s="1">
        <v>2.0</v>
      </c>
    </row>
    <row r="2541">
      <c r="A2541" s="1" t="s">
        <v>6094</v>
      </c>
      <c r="B2541" s="1">
        <v>15.0</v>
      </c>
      <c r="C2541" s="1">
        <v>10.0</v>
      </c>
      <c r="D2541" s="1">
        <v>2.0</v>
      </c>
      <c r="E2541" s="1">
        <v>342.0</v>
      </c>
      <c r="F2541" s="1">
        <v>9.53092E-4</v>
      </c>
      <c r="G2541" s="1">
        <v>1.0</v>
      </c>
      <c r="H2541" s="1">
        <v>342.0</v>
      </c>
      <c r="I2541" s="1">
        <v>1.0</v>
      </c>
      <c r="K2541" s="1">
        <v>342.0</v>
      </c>
      <c r="L2541" s="1">
        <v>342.0</v>
      </c>
      <c r="M2541" s="1">
        <v>0.0</v>
      </c>
      <c r="N2541" s="1">
        <v>0.0046117442</v>
      </c>
      <c r="P2541" s="1">
        <v>342.0</v>
      </c>
      <c r="Q2541" s="1">
        <v>342.0</v>
      </c>
    </row>
    <row r="2542">
      <c r="A2542" s="1" t="s">
        <v>6095</v>
      </c>
      <c r="B2542" s="1">
        <v>15.0</v>
      </c>
      <c r="C2542" s="1">
        <v>10.0</v>
      </c>
      <c r="D2542" s="1">
        <v>2.0</v>
      </c>
      <c r="E2542" s="1">
        <v>330.0</v>
      </c>
      <c r="F2542" s="1">
        <v>0.0149979</v>
      </c>
      <c r="G2542" s="1">
        <v>28.0</v>
      </c>
      <c r="H2542" s="1">
        <v>333.0</v>
      </c>
      <c r="I2542" s="1">
        <v>28.0</v>
      </c>
    </row>
    <row r="2543">
      <c r="A2543" s="1" t="s">
        <v>6096</v>
      </c>
      <c r="B2543" s="1">
        <v>15.0</v>
      </c>
      <c r="C2543" s="1">
        <v>10.0</v>
      </c>
      <c r="D2543" s="1">
        <v>2.0</v>
      </c>
      <c r="E2543" s="1">
        <v>330.0</v>
      </c>
      <c r="F2543" s="1">
        <v>0.0010281</v>
      </c>
      <c r="G2543" s="1">
        <v>1.0</v>
      </c>
      <c r="H2543" s="1">
        <v>330.0</v>
      </c>
      <c r="I2543" s="1">
        <v>1.0</v>
      </c>
    </row>
    <row r="2544">
      <c r="A2544" s="1" t="s">
        <v>6097</v>
      </c>
      <c r="B2544" s="1">
        <v>15.0</v>
      </c>
      <c r="C2544" s="1">
        <v>10.0</v>
      </c>
      <c r="D2544" s="1">
        <v>2.0</v>
      </c>
      <c r="E2544" s="1">
        <v>330.0</v>
      </c>
      <c r="F2544" s="1">
        <v>0.00103412</v>
      </c>
      <c r="G2544" s="1">
        <v>1.0</v>
      </c>
      <c r="H2544" s="1">
        <v>330.0</v>
      </c>
      <c r="I2544" s="1">
        <v>1.0</v>
      </c>
    </row>
    <row r="2545">
      <c r="A2545" s="1" t="s">
        <v>6098</v>
      </c>
      <c r="B2545" s="1">
        <v>15.0</v>
      </c>
      <c r="C2545" s="1">
        <v>10.0</v>
      </c>
      <c r="D2545" s="1">
        <v>2.0</v>
      </c>
      <c r="E2545" s="1">
        <v>330.0</v>
      </c>
      <c r="F2545" s="1">
        <v>0.00257668</v>
      </c>
      <c r="G2545" s="1">
        <v>4.0</v>
      </c>
      <c r="H2545" s="1">
        <v>331.0</v>
      </c>
      <c r="I2545" s="1">
        <v>4.0</v>
      </c>
    </row>
    <row r="2546">
      <c r="A2546" s="1" t="s">
        <v>6099</v>
      </c>
      <c r="B2546" s="1">
        <v>15.0</v>
      </c>
      <c r="C2546" s="1">
        <v>10.0</v>
      </c>
      <c r="D2546" s="1">
        <v>2.0</v>
      </c>
      <c r="E2546" s="1">
        <v>330.0</v>
      </c>
      <c r="F2546" s="1">
        <v>0.00212497</v>
      </c>
      <c r="G2546" s="1">
        <v>3.0</v>
      </c>
      <c r="H2546" s="1">
        <v>331.0</v>
      </c>
      <c r="I2546" s="1">
        <v>3.0</v>
      </c>
    </row>
    <row r="2547">
      <c r="A2547" s="1" t="s">
        <v>6100</v>
      </c>
      <c r="B2547" s="1">
        <v>15.0</v>
      </c>
      <c r="C2547" s="1">
        <v>10.0</v>
      </c>
      <c r="D2547" s="1">
        <v>2.0</v>
      </c>
      <c r="E2547" s="1">
        <v>330.0</v>
      </c>
      <c r="F2547" s="1">
        <v>0.00110415</v>
      </c>
      <c r="G2547" s="1">
        <v>1.0</v>
      </c>
      <c r="H2547" s="1">
        <v>330.0</v>
      </c>
      <c r="I2547" s="1">
        <v>1.0</v>
      </c>
    </row>
    <row r="2548">
      <c r="A2548" s="1" t="s">
        <v>6101</v>
      </c>
      <c r="B2548" s="1">
        <v>15.0</v>
      </c>
      <c r="C2548" s="1">
        <v>10.0</v>
      </c>
      <c r="D2548" s="1">
        <v>2.0</v>
      </c>
      <c r="E2548" s="1">
        <v>330.0</v>
      </c>
      <c r="F2548" s="1">
        <v>0.00424643</v>
      </c>
      <c r="G2548" s="1">
        <v>8.0</v>
      </c>
      <c r="H2548" s="1">
        <v>331.0</v>
      </c>
      <c r="I2548" s="1">
        <v>8.0</v>
      </c>
    </row>
    <row r="2549">
      <c r="A2549" s="1" t="s">
        <v>6102</v>
      </c>
      <c r="B2549" s="1">
        <v>15.0</v>
      </c>
      <c r="C2549" s="1">
        <v>10.0</v>
      </c>
      <c r="D2549" s="1">
        <v>2.0</v>
      </c>
      <c r="E2549" s="1">
        <v>330.0</v>
      </c>
      <c r="F2549" s="1">
        <v>0.00205551</v>
      </c>
      <c r="G2549" s="1">
        <v>3.0</v>
      </c>
      <c r="H2549" s="1">
        <v>331.0</v>
      </c>
      <c r="I2549" s="1">
        <v>3.0</v>
      </c>
    </row>
    <row r="2550">
      <c r="A2550" s="1" t="s">
        <v>6103</v>
      </c>
      <c r="B2550" s="1">
        <v>15.0</v>
      </c>
      <c r="C2550" s="1">
        <v>10.0</v>
      </c>
      <c r="D2550" s="1">
        <v>2.0</v>
      </c>
      <c r="E2550" s="1">
        <v>330.0</v>
      </c>
      <c r="F2550" s="1">
        <v>0.0190133</v>
      </c>
      <c r="G2550" s="1">
        <v>43.0</v>
      </c>
      <c r="H2550" s="1">
        <v>331.0</v>
      </c>
      <c r="I2550" s="1">
        <v>43.0</v>
      </c>
    </row>
    <row r="2551">
      <c r="A2551" s="1" t="s">
        <v>6104</v>
      </c>
      <c r="B2551" s="1">
        <v>15.0</v>
      </c>
      <c r="C2551" s="1">
        <v>10.0</v>
      </c>
      <c r="D2551" s="1">
        <v>2.0</v>
      </c>
      <c r="E2551" s="1">
        <v>330.0</v>
      </c>
      <c r="F2551" s="1">
        <v>0.00162235</v>
      </c>
      <c r="G2551" s="1">
        <v>2.0</v>
      </c>
      <c r="H2551" s="1">
        <v>332.0</v>
      </c>
      <c r="I2551" s="1">
        <v>2.0</v>
      </c>
      <c r="K2551" s="1">
        <v>330.0</v>
      </c>
      <c r="L2551" s="1">
        <v>330.0</v>
      </c>
      <c r="M2551" s="1">
        <v>0.0</v>
      </c>
      <c r="N2551" s="1">
        <v>0.004980351</v>
      </c>
      <c r="P2551" s="1">
        <v>330.0</v>
      </c>
      <c r="Q2551" s="1">
        <v>330.0</v>
      </c>
    </row>
    <row r="2552">
      <c r="A2552" s="1" t="s">
        <v>6105</v>
      </c>
      <c r="B2552" s="1">
        <v>15.0</v>
      </c>
      <c r="C2552" s="1">
        <v>10.0</v>
      </c>
      <c r="D2552" s="1">
        <v>2.0</v>
      </c>
      <c r="E2552" s="1">
        <v>337.0</v>
      </c>
      <c r="F2552" s="1">
        <v>0.00481177</v>
      </c>
      <c r="G2552" s="1">
        <v>6.0</v>
      </c>
      <c r="H2552" s="1">
        <v>339.0</v>
      </c>
      <c r="I2552" s="1">
        <v>6.0</v>
      </c>
    </row>
    <row r="2553">
      <c r="A2553" s="1" t="s">
        <v>6106</v>
      </c>
      <c r="B2553" s="1">
        <v>15.0</v>
      </c>
      <c r="C2553" s="1">
        <v>10.0</v>
      </c>
      <c r="D2553" s="1">
        <v>2.0</v>
      </c>
      <c r="E2553" s="1">
        <v>337.0</v>
      </c>
      <c r="F2553" s="1">
        <v>0.00315515</v>
      </c>
      <c r="G2553" s="1">
        <v>5.0</v>
      </c>
      <c r="H2553" s="1">
        <v>339.0</v>
      </c>
      <c r="I2553" s="1">
        <v>5.0</v>
      </c>
    </row>
    <row r="2554">
      <c r="A2554" s="1" t="s">
        <v>6107</v>
      </c>
      <c r="B2554" s="1">
        <v>15.0</v>
      </c>
      <c r="C2554" s="1">
        <v>10.0</v>
      </c>
      <c r="D2554" s="1">
        <v>2.0</v>
      </c>
      <c r="E2554" s="1">
        <v>337.0</v>
      </c>
      <c r="F2554" s="1">
        <v>0.0154235</v>
      </c>
      <c r="G2554" s="1">
        <v>23.0</v>
      </c>
      <c r="H2554" s="1">
        <v>339.0</v>
      </c>
      <c r="I2554" s="1">
        <v>23.0</v>
      </c>
    </row>
    <row r="2555">
      <c r="A2555" s="1" t="s">
        <v>6108</v>
      </c>
      <c r="B2555" s="1">
        <v>15.0</v>
      </c>
      <c r="C2555" s="1">
        <v>10.0</v>
      </c>
      <c r="D2555" s="1">
        <v>2.0</v>
      </c>
      <c r="E2555" s="1">
        <v>337.0</v>
      </c>
      <c r="F2555" s="1">
        <v>0.00559426</v>
      </c>
      <c r="G2555" s="1">
        <v>8.0</v>
      </c>
      <c r="H2555" s="1">
        <v>342.0</v>
      </c>
      <c r="I2555" s="1">
        <v>8.0</v>
      </c>
    </row>
    <row r="2556">
      <c r="A2556" s="1" t="s">
        <v>6109</v>
      </c>
      <c r="B2556" s="1">
        <v>15.0</v>
      </c>
      <c r="C2556" s="1">
        <v>10.0</v>
      </c>
      <c r="D2556" s="1">
        <v>2.0</v>
      </c>
      <c r="E2556" s="1">
        <v>337.0</v>
      </c>
      <c r="F2556" s="1">
        <v>0.0127396</v>
      </c>
      <c r="G2556" s="1">
        <v>19.0</v>
      </c>
      <c r="H2556" s="1">
        <v>339.0</v>
      </c>
      <c r="I2556" s="1">
        <v>19.0</v>
      </c>
    </row>
    <row r="2557">
      <c r="A2557" s="1" t="s">
        <v>6110</v>
      </c>
      <c r="B2557" s="1">
        <v>15.0</v>
      </c>
      <c r="C2557" s="1">
        <v>10.0</v>
      </c>
      <c r="D2557" s="1">
        <v>2.0</v>
      </c>
      <c r="E2557" s="1">
        <v>337.0</v>
      </c>
      <c r="F2557" s="1">
        <v>0.00140322</v>
      </c>
      <c r="G2557" s="1">
        <v>1.0</v>
      </c>
      <c r="H2557" s="1">
        <v>337.0</v>
      </c>
      <c r="I2557" s="1">
        <v>1.0</v>
      </c>
    </row>
    <row r="2558">
      <c r="A2558" s="1" t="s">
        <v>6111</v>
      </c>
      <c r="B2558" s="1">
        <v>15.0</v>
      </c>
      <c r="C2558" s="1">
        <v>10.0</v>
      </c>
      <c r="D2558" s="1">
        <v>2.0</v>
      </c>
      <c r="E2558" s="1">
        <v>337.0</v>
      </c>
      <c r="F2558" s="1">
        <v>0.00136603</v>
      </c>
      <c r="G2558" s="1">
        <v>1.0</v>
      </c>
      <c r="H2558" s="1">
        <v>337.0</v>
      </c>
      <c r="I2558" s="1">
        <v>1.0</v>
      </c>
    </row>
    <row r="2559">
      <c r="A2559" s="1" t="s">
        <v>6112</v>
      </c>
      <c r="B2559" s="1">
        <v>15.0</v>
      </c>
      <c r="C2559" s="1">
        <v>10.0</v>
      </c>
      <c r="D2559" s="1">
        <v>2.0</v>
      </c>
      <c r="E2559" s="1">
        <v>337.0</v>
      </c>
      <c r="F2559" s="1">
        <v>0.0140065</v>
      </c>
      <c r="G2559" s="1">
        <v>25.0</v>
      </c>
      <c r="H2559" s="1">
        <v>338.0</v>
      </c>
      <c r="I2559" s="1">
        <v>25.0</v>
      </c>
    </row>
    <row r="2560">
      <c r="A2560" s="1" t="s">
        <v>6113</v>
      </c>
      <c r="B2560" s="1">
        <v>15.0</v>
      </c>
      <c r="C2560" s="1">
        <v>10.0</v>
      </c>
      <c r="D2560" s="1">
        <v>2.0</v>
      </c>
      <c r="E2560" s="1">
        <v>337.0</v>
      </c>
      <c r="F2560" s="1">
        <v>0.00173285</v>
      </c>
      <c r="G2560" s="1">
        <v>2.0</v>
      </c>
      <c r="H2560" s="1">
        <v>338.0</v>
      </c>
      <c r="I2560" s="1">
        <v>2.0</v>
      </c>
    </row>
    <row r="2561">
      <c r="A2561" s="1" t="s">
        <v>6114</v>
      </c>
      <c r="B2561" s="1">
        <v>15.0</v>
      </c>
      <c r="C2561" s="1">
        <v>10.0</v>
      </c>
      <c r="D2561" s="1">
        <v>2.0</v>
      </c>
      <c r="E2561" s="1">
        <v>337.0</v>
      </c>
      <c r="F2561" s="1">
        <v>0.00117663</v>
      </c>
      <c r="G2561" s="1">
        <v>1.0</v>
      </c>
      <c r="H2561" s="1">
        <v>337.0</v>
      </c>
      <c r="I2561" s="1">
        <v>1.0</v>
      </c>
      <c r="K2561" s="1">
        <v>337.0</v>
      </c>
      <c r="L2561" s="1">
        <v>337.0</v>
      </c>
      <c r="M2561" s="1">
        <v>0.0</v>
      </c>
      <c r="N2561" s="1">
        <v>0.006140951</v>
      </c>
      <c r="P2561" s="1">
        <v>337.0</v>
      </c>
      <c r="Q2561" s="1">
        <v>337.0</v>
      </c>
    </row>
    <row r="2562">
      <c r="A2562" s="1" t="s">
        <v>6115</v>
      </c>
      <c r="B2562" s="1">
        <v>15.0</v>
      </c>
      <c r="C2562" s="1">
        <v>10.0</v>
      </c>
      <c r="D2562" s="1">
        <v>2.0</v>
      </c>
      <c r="E2562" s="1">
        <v>231.0</v>
      </c>
      <c r="F2562" s="1">
        <v>0.00162082</v>
      </c>
      <c r="G2562" s="1">
        <v>1.0</v>
      </c>
      <c r="H2562" s="1">
        <v>231.0</v>
      </c>
      <c r="I2562" s="1">
        <v>1.0</v>
      </c>
    </row>
    <row r="2563">
      <c r="A2563" s="1" t="s">
        <v>6116</v>
      </c>
      <c r="B2563" s="1">
        <v>15.0</v>
      </c>
      <c r="C2563" s="1">
        <v>10.0</v>
      </c>
      <c r="D2563" s="1">
        <v>2.0</v>
      </c>
      <c r="E2563" s="1">
        <v>231.0</v>
      </c>
      <c r="F2563" s="1">
        <v>0.0011187</v>
      </c>
      <c r="G2563" s="1">
        <v>1.0</v>
      </c>
      <c r="H2563" s="1">
        <v>231.0</v>
      </c>
      <c r="I2563" s="1">
        <v>1.0</v>
      </c>
    </row>
    <row r="2564">
      <c r="A2564" s="1" t="s">
        <v>6117</v>
      </c>
      <c r="B2564" s="1">
        <v>15.0</v>
      </c>
      <c r="C2564" s="1">
        <v>10.0</v>
      </c>
      <c r="D2564" s="1">
        <v>2.0</v>
      </c>
      <c r="E2564" s="1">
        <v>231.0</v>
      </c>
      <c r="F2564" s="1">
        <v>0.00273658</v>
      </c>
      <c r="G2564" s="1">
        <v>3.0</v>
      </c>
      <c r="H2564" s="1">
        <v>233.0</v>
      </c>
      <c r="I2564" s="1">
        <v>3.0</v>
      </c>
    </row>
    <row r="2565">
      <c r="A2565" s="1" t="s">
        <v>6118</v>
      </c>
      <c r="B2565" s="1">
        <v>15.0</v>
      </c>
      <c r="C2565" s="1">
        <v>10.0</v>
      </c>
      <c r="D2565" s="1">
        <v>2.0</v>
      </c>
      <c r="E2565" s="1">
        <v>231.0</v>
      </c>
      <c r="F2565" s="1">
        <v>0.0015424</v>
      </c>
      <c r="G2565" s="1">
        <v>1.0</v>
      </c>
      <c r="H2565" s="1">
        <v>231.0</v>
      </c>
      <c r="I2565" s="1">
        <v>1.0</v>
      </c>
    </row>
    <row r="2566">
      <c r="A2566" s="1" t="s">
        <v>6119</v>
      </c>
      <c r="B2566" s="1">
        <v>15.0</v>
      </c>
      <c r="C2566" s="1">
        <v>10.0</v>
      </c>
      <c r="D2566" s="1">
        <v>2.0</v>
      </c>
      <c r="E2566" s="1">
        <v>231.0</v>
      </c>
      <c r="F2566" s="1">
        <v>0.00128101</v>
      </c>
      <c r="G2566" s="1">
        <v>1.0</v>
      </c>
      <c r="H2566" s="1">
        <v>231.0</v>
      </c>
      <c r="I2566" s="1">
        <v>1.0</v>
      </c>
    </row>
    <row r="2567">
      <c r="A2567" s="1" t="s">
        <v>6120</v>
      </c>
      <c r="B2567" s="1">
        <v>15.0</v>
      </c>
      <c r="C2567" s="1">
        <v>10.0</v>
      </c>
      <c r="D2567" s="1">
        <v>2.0</v>
      </c>
      <c r="E2567" s="1">
        <v>231.0</v>
      </c>
      <c r="F2567" s="1">
        <v>0.00134103</v>
      </c>
      <c r="G2567" s="1">
        <v>1.0</v>
      </c>
      <c r="H2567" s="1">
        <v>231.0</v>
      </c>
      <c r="I2567" s="1">
        <v>1.0</v>
      </c>
    </row>
    <row r="2568">
      <c r="A2568" s="1" t="s">
        <v>6121</v>
      </c>
      <c r="B2568" s="1">
        <v>15.0</v>
      </c>
      <c r="C2568" s="1">
        <v>10.0</v>
      </c>
      <c r="D2568" s="1">
        <v>2.0</v>
      </c>
      <c r="E2568" s="1">
        <v>231.0</v>
      </c>
      <c r="F2568" s="1">
        <v>0.0022378</v>
      </c>
      <c r="G2568" s="1">
        <v>3.0</v>
      </c>
      <c r="H2568" s="1">
        <v>232.0</v>
      </c>
      <c r="I2568" s="1">
        <v>3.0</v>
      </c>
    </row>
    <row r="2569">
      <c r="A2569" s="1" t="s">
        <v>6122</v>
      </c>
      <c r="B2569" s="1">
        <v>15.0</v>
      </c>
      <c r="C2569" s="1">
        <v>10.0</v>
      </c>
      <c r="D2569" s="1">
        <v>2.0</v>
      </c>
      <c r="E2569" s="1">
        <v>231.0</v>
      </c>
      <c r="F2569" s="1">
        <v>0.00182004</v>
      </c>
      <c r="G2569" s="1">
        <v>2.0</v>
      </c>
      <c r="H2569" s="1">
        <v>232.0</v>
      </c>
      <c r="I2569" s="1">
        <v>2.0</v>
      </c>
    </row>
    <row r="2570">
      <c r="A2570" s="1" t="s">
        <v>6123</v>
      </c>
      <c r="B2570" s="1">
        <v>15.0</v>
      </c>
      <c r="C2570" s="1">
        <v>10.0</v>
      </c>
      <c r="D2570" s="1">
        <v>2.0</v>
      </c>
      <c r="E2570" s="1">
        <v>231.0</v>
      </c>
      <c r="F2570" s="1">
        <v>0.00246703</v>
      </c>
      <c r="G2570" s="1">
        <v>3.0</v>
      </c>
      <c r="H2570" s="1">
        <v>233.0</v>
      </c>
      <c r="I2570" s="1">
        <v>3.0</v>
      </c>
    </row>
    <row r="2571">
      <c r="A2571" s="1" t="s">
        <v>6124</v>
      </c>
      <c r="B2571" s="1">
        <v>15.0</v>
      </c>
      <c r="C2571" s="1">
        <v>10.0</v>
      </c>
      <c r="D2571" s="1">
        <v>2.0</v>
      </c>
      <c r="E2571" s="1">
        <v>231.0</v>
      </c>
      <c r="F2571" s="1">
        <v>0.0016819</v>
      </c>
      <c r="G2571" s="1">
        <v>2.0</v>
      </c>
      <c r="H2571" s="1">
        <v>232.0</v>
      </c>
      <c r="I2571" s="1">
        <v>2.0</v>
      </c>
      <c r="K2571" s="1">
        <v>231.0</v>
      </c>
      <c r="L2571" s="1">
        <v>231.0</v>
      </c>
      <c r="M2571" s="1">
        <v>0.0</v>
      </c>
      <c r="N2571" s="1">
        <v>0.001784731</v>
      </c>
      <c r="P2571" s="1">
        <v>231.0</v>
      </c>
      <c r="Q2571" s="1">
        <v>231.0</v>
      </c>
    </row>
    <row r="2572">
      <c r="A2572" s="1" t="s">
        <v>6125</v>
      </c>
      <c r="B2572" s="1">
        <v>15.0</v>
      </c>
      <c r="C2572" s="1">
        <v>10.0</v>
      </c>
      <c r="D2572" s="1">
        <v>2.0</v>
      </c>
      <c r="E2572" s="1">
        <v>445.0</v>
      </c>
      <c r="F2572" s="1">
        <v>0.00159149</v>
      </c>
      <c r="G2572" s="1">
        <v>1.0</v>
      </c>
      <c r="H2572" s="1">
        <v>445.0</v>
      </c>
      <c r="I2572" s="1">
        <v>1.0</v>
      </c>
    </row>
    <row r="2573">
      <c r="A2573" s="1" t="s">
        <v>6126</v>
      </c>
      <c r="B2573" s="1">
        <v>15.0</v>
      </c>
      <c r="C2573" s="1">
        <v>10.0</v>
      </c>
      <c r="D2573" s="1">
        <v>2.0</v>
      </c>
      <c r="E2573" s="1">
        <v>445.0</v>
      </c>
      <c r="F2573" s="1">
        <v>0.00116722</v>
      </c>
      <c r="G2573" s="1">
        <v>1.0</v>
      </c>
      <c r="H2573" s="1">
        <v>445.0</v>
      </c>
      <c r="I2573" s="1">
        <v>1.0</v>
      </c>
    </row>
    <row r="2574">
      <c r="A2574" s="1" t="s">
        <v>6127</v>
      </c>
      <c r="B2574" s="1">
        <v>15.0</v>
      </c>
      <c r="C2574" s="1">
        <v>10.0</v>
      </c>
      <c r="D2574" s="1">
        <v>2.0</v>
      </c>
      <c r="E2574" s="1">
        <v>445.0</v>
      </c>
      <c r="F2574" s="1">
        <v>0.0015273</v>
      </c>
      <c r="G2574" s="1">
        <v>1.0</v>
      </c>
      <c r="H2574" s="1">
        <v>445.0</v>
      </c>
      <c r="I2574" s="1">
        <v>1.0</v>
      </c>
    </row>
    <row r="2575">
      <c r="A2575" s="1" t="s">
        <v>6128</v>
      </c>
      <c r="B2575" s="1">
        <v>15.0</v>
      </c>
      <c r="C2575" s="1">
        <v>10.0</v>
      </c>
      <c r="D2575" s="1">
        <v>2.0</v>
      </c>
      <c r="E2575" s="1">
        <v>445.0</v>
      </c>
      <c r="F2575" s="1">
        <v>0.00149802</v>
      </c>
      <c r="G2575" s="1">
        <v>1.0</v>
      </c>
      <c r="H2575" s="1">
        <v>445.0</v>
      </c>
      <c r="I2575" s="1">
        <v>1.0</v>
      </c>
    </row>
    <row r="2576">
      <c r="A2576" s="1" t="s">
        <v>6129</v>
      </c>
      <c r="B2576" s="1">
        <v>15.0</v>
      </c>
      <c r="C2576" s="1">
        <v>10.0</v>
      </c>
      <c r="D2576" s="1">
        <v>2.0</v>
      </c>
      <c r="E2576" s="1">
        <v>445.0</v>
      </c>
      <c r="F2576" s="1">
        <v>0.001888</v>
      </c>
      <c r="G2576" s="1">
        <v>2.0</v>
      </c>
      <c r="H2576" s="1">
        <v>447.0</v>
      </c>
      <c r="I2576" s="1">
        <v>2.0</v>
      </c>
    </row>
    <row r="2577">
      <c r="A2577" s="1" t="s">
        <v>6130</v>
      </c>
      <c r="B2577" s="1">
        <v>15.0</v>
      </c>
      <c r="C2577" s="1">
        <v>10.0</v>
      </c>
      <c r="D2577" s="1">
        <v>2.0</v>
      </c>
      <c r="E2577" s="1">
        <v>445.0</v>
      </c>
      <c r="F2577" s="1">
        <v>0.00128272</v>
      </c>
      <c r="G2577" s="1">
        <v>1.0</v>
      </c>
      <c r="H2577" s="1">
        <v>445.0</v>
      </c>
      <c r="I2577" s="1">
        <v>1.0</v>
      </c>
    </row>
    <row r="2578">
      <c r="A2578" s="1" t="s">
        <v>6131</v>
      </c>
      <c r="B2578" s="1">
        <v>15.0</v>
      </c>
      <c r="C2578" s="1">
        <v>10.0</v>
      </c>
      <c r="D2578" s="1">
        <v>2.0</v>
      </c>
      <c r="E2578" s="1">
        <v>445.0</v>
      </c>
      <c r="F2578" s="1">
        <v>0.00395076</v>
      </c>
      <c r="G2578" s="1">
        <v>6.0</v>
      </c>
      <c r="H2578" s="1">
        <v>447.0</v>
      </c>
      <c r="I2578" s="1">
        <v>6.0</v>
      </c>
    </row>
    <row r="2579">
      <c r="A2579" s="1" t="s">
        <v>6132</v>
      </c>
      <c r="B2579" s="1">
        <v>15.0</v>
      </c>
      <c r="C2579" s="1">
        <v>10.0</v>
      </c>
      <c r="D2579" s="1">
        <v>2.0</v>
      </c>
      <c r="E2579" s="1">
        <v>445.0</v>
      </c>
      <c r="F2579" s="1">
        <v>0.00226264</v>
      </c>
      <c r="G2579" s="1">
        <v>3.0</v>
      </c>
      <c r="H2579" s="1">
        <v>449.0</v>
      </c>
      <c r="I2579" s="1">
        <v>3.0</v>
      </c>
    </row>
    <row r="2580">
      <c r="A2580" s="1" t="s">
        <v>6133</v>
      </c>
      <c r="B2580" s="1">
        <v>15.0</v>
      </c>
      <c r="C2580" s="1">
        <v>10.0</v>
      </c>
      <c r="D2580" s="1">
        <v>2.0</v>
      </c>
      <c r="E2580" s="1">
        <v>445.0</v>
      </c>
      <c r="F2580" s="1">
        <v>0.00105942</v>
      </c>
      <c r="G2580" s="1">
        <v>1.0</v>
      </c>
      <c r="H2580" s="1">
        <v>445.0</v>
      </c>
      <c r="I2580" s="1">
        <v>1.0</v>
      </c>
    </row>
    <row r="2581">
      <c r="A2581" s="1" t="s">
        <v>6134</v>
      </c>
      <c r="B2581" s="1">
        <v>15.0</v>
      </c>
      <c r="C2581" s="1">
        <v>10.0</v>
      </c>
      <c r="D2581" s="1">
        <v>2.0</v>
      </c>
      <c r="E2581" s="1">
        <v>445.0</v>
      </c>
      <c r="F2581" s="1">
        <v>9.84743E-4</v>
      </c>
      <c r="G2581" s="1">
        <v>1.0</v>
      </c>
      <c r="H2581" s="1">
        <v>445.0</v>
      </c>
      <c r="I2581" s="1">
        <v>1.0</v>
      </c>
      <c r="K2581" s="1">
        <v>445.0</v>
      </c>
      <c r="L2581" s="1">
        <v>445.0</v>
      </c>
      <c r="M2581" s="1">
        <v>0.0</v>
      </c>
      <c r="N2581" s="1">
        <v>0.0017212313</v>
      </c>
      <c r="P2581" s="1">
        <v>445.0</v>
      </c>
      <c r="Q2581" s="1">
        <v>445.0</v>
      </c>
    </row>
    <row r="2582">
      <c r="A2582" s="1" t="s">
        <v>6135</v>
      </c>
      <c r="B2582" s="1">
        <v>15.0</v>
      </c>
      <c r="C2582" s="1">
        <v>10.0</v>
      </c>
      <c r="D2582" s="1">
        <v>2.0</v>
      </c>
      <c r="E2582" s="1">
        <v>374.0</v>
      </c>
      <c r="F2582" s="1">
        <v>0.00740956</v>
      </c>
      <c r="G2582" s="1">
        <v>10.0</v>
      </c>
      <c r="H2582" s="1">
        <v>375.0</v>
      </c>
      <c r="I2582" s="1">
        <v>10.0</v>
      </c>
    </row>
    <row r="2583">
      <c r="A2583" s="1" t="s">
        <v>6136</v>
      </c>
      <c r="B2583" s="1">
        <v>15.0</v>
      </c>
      <c r="C2583" s="1">
        <v>10.0</v>
      </c>
      <c r="D2583" s="1">
        <v>2.0</v>
      </c>
      <c r="E2583" s="1">
        <v>374.0</v>
      </c>
      <c r="F2583" s="1">
        <v>0.0214923</v>
      </c>
      <c r="G2583" s="1">
        <v>51.0</v>
      </c>
      <c r="H2583" s="1">
        <v>380.0</v>
      </c>
      <c r="I2583" s="1">
        <v>51.0</v>
      </c>
    </row>
    <row r="2584">
      <c r="A2584" s="1" t="s">
        <v>6137</v>
      </c>
      <c r="B2584" s="1">
        <v>15.0</v>
      </c>
      <c r="C2584" s="1">
        <v>10.0</v>
      </c>
      <c r="D2584" s="1">
        <v>2.0</v>
      </c>
      <c r="E2584" s="1">
        <v>374.0</v>
      </c>
      <c r="F2584" s="1">
        <v>0.00158166</v>
      </c>
      <c r="G2584" s="1">
        <v>1.0</v>
      </c>
      <c r="H2584" s="1">
        <v>374.0</v>
      </c>
      <c r="I2584" s="1">
        <v>1.0</v>
      </c>
    </row>
    <row r="2585">
      <c r="A2585" s="1" t="s">
        <v>6138</v>
      </c>
      <c r="B2585" s="1">
        <v>15.0</v>
      </c>
      <c r="C2585" s="1">
        <v>10.0</v>
      </c>
      <c r="D2585" s="1">
        <v>2.0</v>
      </c>
      <c r="E2585" s="1">
        <v>374.0</v>
      </c>
      <c r="F2585" s="1">
        <v>0.00212349</v>
      </c>
      <c r="G2585" s="1">
        <v>2.0</v>
      </c>
      <c r="H2585" s="1">
        <v>375.0</v>
      </c>
      <c r="I2585" s="1">
        <v>2.0</v>
      </c>
    </row>
    <row r="2586">
      <c r="A2586" s="1" t="s">
        <v>6139</v>
      </c>
      <c r="B2586" s="1">
        <v>15.0</v>
      </c>
      <c r="C2586" s="1">
        <v>10.0</v>
      </c>
      <c r="D2586" s="1">
        <v>2.0</v>
      </c>
      <c r="E2586" s="1">
        <v>374.0</v>
      </c>
      <c r="F2586" s="1">
        <v>0.0026052</v>
      </c>
      <c r="G2586" s="1">
        <v>3.0</v>
      </c>
      <c r="H2586" s="1">
        <v>377.0</v>
      </c>
      <c r="I2586" s="1">
        <v>3.0</v>
      </c>
    </row>
    <row r="2587">
      <c r="A2587" s="1" t="s">
        <v>6140</v>
      </c>
      <c r="B2587" s="1">
        <v>15.0</v>
      </c>
      <c r="C2587" s="1">
        <v>10.0</v>
      </c>
      <c r="D2587" s="1">
        <v>2.0</v>
      </c>
      <c r="E2587" s="1">
        <v>374.0</v>
      </c>
      <c r="F2587" s="1">
        <v>0.00500377</v>
      </c>
      <c r="G2587" s="1">
        <v>6.0</v>
      </c>
      <c r="H2587" s="1">
        <v>375.0</v>
      </c>
      <c r="I2587" s="1">
        <v>6.0</v>
      </c>
    </row>
    <row r="2588">
      <c r="A2588" s="1" t="s">
        <v>6141</v>
      </c>
      <c r="B2588" s="1">
        <v>15.0</v>
      </c>
      <c r="C2588" s="1">
        <v>10.0</v>
      </c>
      <c r="D2588" s="1">
        <v>2.0</v>
      </c>
      <c r="E2588" s="1">
        <v>374.0</v>
      </c>
      <c r="F2588" s="1">
        <v>0.0378845</v>
      </c>
      <c r="G2588" s="1">
        <v>76.0</v>
      </c>
      <c r="H2588" s="1">
        <v>375.0</v>
      </c>
      <c r="I2588" s="1">
        <v>76.0</v>
      </c>
    </row>
    <row r="2589">
      <c r="A2589" s="1" t="s">
        <v>6142</v>
      </c>
      <c r="B2589" s="1">
        <v>15.0</v>
      </c>
      <c r="C2589" s="1">
        <v>10.0</v>
      </c>
      <c r="D2589" s="1">
        <v>2.0</v>
      </c>
      <c r="E2589" s="1">
        <v>374.0</v>
      </c>
      <c r="F2589" s="1">
        <v>0.0010169</v>
      </c>
      <c r="G2589" s="1">
        <v>1.0</v>
      </c>
      <c r="H2589" s="1">
        <v>374.0</v>
      </c>
      <c r="I2589" s="1">
        <v>1.0</v>
      </c>
    </row>
    <row r="2590">
      <c r="A2590" s="1" t="s">
        <v>6143</v>
      </c>
      <c r="B2590" s="1">
        <v>15.0</v>
      </c>
      <c r="C2590" s="1">
        <v>10.0</v>
      </c>
      <c r="D2590" s="1">
        <v>2.0</v>
      </c>
      <c r="E2590" s="1">
        <v>374.0</v>
      </c>
      <c r="F2590" s="1">
        <v>0.00579467</v>
      </c>
      <c r="G2590" s="1">
        <v>11.0</v>
      </c>
      <c r="H2590" s="1">
        <v>375.0</v>
      </c>
      <c r="I2590" s="1">
        <v>11.0</v>
      </c>
    </row>
    <row r="2591">
      <c r="A2591" s="1" t="s">
        <v>6144</v>
      </c>
      <c r="B2591" s="1">
        <v>15.0</v>
      </c>
      <c r="C2591" s="1">
        <v>10.0</v>
      </c>
      <c r="D2591" s="1">
        <v>2.0</v>
      </c>
      <c r="E2591" s="1">
        <v>374.0</v>
      </c>
      <c r="F2591" s="1">
        <v>0.00500304</v>
      </c>
      <c r="G2591" s="1">
        <v>10.0</v>
      </c>
      <c r="H2591" s="1">
        <v>376.0</v>
      </c>
      <c r="I2591" s="1">
        <v>10.0</v>
      </c>
      <c r="K2591" s="1">
        <v>374.0</v>
      </c>
      <c r="L2591" s="1">
        <v>374.0</v>
      </c>
      <c r="M2591" s="1">
        <v>0.0</v>
      </c>
      <c r="N2591" s="1">
        <v>0.008991509</v>
      </c>
      <c r="P2591" s="1">
        <v>374.0</v>
      </c>
      <c r="Q2591" s="1">
        <v>374.0</v>
      </c>
    </row>
    <row r="2592">
      <c r="A2592" s="1" t="s">
        <v>6145</v>
      </c>
      <c r="B2592" s="1">
        <v>15.0</v>
      </c>
      <c r="C2592" s="1">
        <v>10.0</v>
      </c>
      <c r="D2592" s="1">
        <v>2.0</v>
      </c>
      <c r="E2592" s="1">
        <v>335.0</v>
      </c>
      <c r="F2592" s="1">
        <v>0.00144784</v>
      </c>
      <c r="G2592" s="1">
        <v>1.0</v>
      </c>
      <c r="H2592" s="1">
        <v>335.0</v>
      </c>
      <c r="I2592" s="1">
        <v>1.0</v>
      </c>
    </row>
    <row r="2593">
      <c r="A2593" s="1" t="s">
        <v>6146</v>
      </c>
      <c r="B2593" s="1">
        <v>15.0</v>
      </c>
      <c r="C2593" s="1">
        <v>10.0</v>
      </c>
      <c r="D2593" s="1">
        <v>2.0</v>
      </c>
      <c r="E2593" s="1">
        <v>335.0</v>
      </c>
      <c r="F2593" s="1">
        <v>0.00268827</v>
      </c>
      <c r="G2593" s="1">
        <v>4.0</v>
      </c>
      <c r="H2593" s="1">
        <v>338.0</v>
      </c>
      <c r="I2593" s="1">
        <v>4.0</v>
      </c>
    </row>
    <row r="2594">
      <c r="A2594" s="1" t="s">
        <v>6147</v>
      </c>
      <c r="B2594" s="1">
        <v>15.0</v>
      </c>
      <c r="C2594" s="1">
        <v>10.0</v>
      </c>
      <c r="D2594" s="1">
        <v>2.0</v>
      </c>
      <c r="E2594" s="1">
        <v>335.0</v>
      </c>
      <c r="F2594" s="1">
        <v>0.00284648</v>
      </c>
      <c r="G2594" s="1">
        <v>3.0</v>
      </c>
      <c r="H2594" s="1">
        <v>339.0</v>
      </c>
      <c r="I2594" s="1">
        <v>3.0</v>
      </c>
    </row>
    <row r="2595">
      <c r="A2595" s="1" t="s">
        <v>6148</v>
      </c>
      <c r="B2595" s="1">
        <v>15.0</v>
      </c>
      <c r="C2595" s="1">
        <v>10.0</v>
      </c>
      <c r="D2595" s="1">
        <v>2.0</v>
      </c>
      <c r="E2595" s="1">
        <v>335.0</v>
      </c>
      <c r="F2595" s="1">
        <v>0.00285128</v>
      </c>
      <c r="G2595" s="1">
        <v>3.0</v>
      </c>
      <c r="H2595" s="1">
        <v>336.0</v>
      </c>
      <c r="I2595" s="1">
        <v>3.0</v>
      </c>
    </row>
    <row r="2596">
      <c r="A2596" s="1" t="s">
        <v>6149</v>
      </c>
      <c r="B2596" s="1">
        <v>15.0</v>
      </c>
      <c r="C2596" s="1">
        <v>10.0</v>
      </c>
      <c r="D2596" s="1">
        <v>2.0</v>
      </c>
      <c r="E2596" s="1">
        <v>335.0</v>
      </c>
      <c r="F2596" s="1">
        <v>0.0111471</v>
      </c>
      <c r="G2596" s="1">
        <v>19.0</v>
      </c>
      <c r="H2596" s="1">
        <v>342.0</v>
      </c>
      <c r="I2596" s="1">
        <v>19.0</v>
      </c>
    </row>
    <row r="2597">
      <c r="A2597" s="1" t="s">
        <v>6150</v>
      </c>
      <c r="B2597" s="1">
        <v>15.0</v>
      </c>
      <c r="C2597" s="1">
        <v>10.0</v>
      </c>
      <c r="D2597" s="1">
        <v>2.0</v>
      </c>
      <c r="E2597" s="1">
        <v>335.0</v>
      </c>
      <c r="F2597" s="1">
        <v>0.00127765</v>
      </c>
      <c r="G2597" s="1">
        <v>1.0</v>
      </c>
      <c r="H2597" s="1">
        <v>335.0</v>
      </c>
      <c r="I2597" s="1">
        <v>1.0</v>
      </c>
    </row>
    <row r="2598">
      <c r="A2598" s="1" t="s">
        <v>6151</v>
      </c>
      <c r="B2598" s="1">
        <v>15.0</v>
      </c>
      <c r="C2598" s="1">
        <v>10.0</v>
      </c>
      <c r="D2598" s="1">
        <v>2.0</v>
      </c>
      <c r="E2598" s="1">
        <v>335.0</v>
      </c>
      <c r="F2598" s="1">
        <v>0.00246238</v>
      </c>
      <c r="G2598" s="1">
        <v>3.0</v>
      </c>
      <c r="H2598" s="1">
        <v>336.0</v>
      </c>
      <c r="I2598" s="1">
        <v>3.0</v>
      </c>
    </row>
    <row r="2599">
      <c r="A2599" s="1" t="s">
        <v>6152</v>
      </c>
      <c r="B2599" s="1">
        <v>15.0</v>
      </c>
      <c r="C2599" s="1">
        <v>10.0</v>
      </c>
      <c r="D2599" s="1">
        <v>2.0</v>
      </c>
      <c r="E2599" s="1">
        <v>335.0</v>
      </c>
      <c r="F2599" s="1">
        <v>0.00144762</v>
      </c>
      <c r="G2599" s="1">
        <v>1.0</v>
      </c>
      <c r="H2599" s="1">
        <v>335.0</v>
      </c>
      <c r="I2599" s="1">
        <v>1.0</v>
      </c>
    </row>
    <row r="2600">
      <c r="A2600" s="1" t="s">
        <v>6153</v>
      </c>
      <c r="B2600" s="1">
        <v>15.0</v>
      </c>
      <c r="C2600" s="1">
        <v>10.0</v>
      </c>
      <c r="D2600" s="1">
        <v>2.0</v>
      </c>
      <c r="E2600" s="1">
        <v>335.0</v>
      </c>
      <c r="F2600" s="1">
        <v>0.00123157</v>
      </c>
      <c r="G2600" s="1">
        <v>1.0</v>
      </c>
      <c r="H2600" s="1">
        <v>335.0</v>
      </c>
      <c r="I2600" s="1">
        <v>1.0</v>
      </c>
    </row>
    <row r="2601">
      <c r="A2601" s="1" t="s">
        <v>6154</v>
      </c>
      <c r="B2601" s="1">
        <v>15.0</v>
      </c>
      <c r="C2601" s="1">
        <v>10.0</v>
      </c>
      <c r="D2601" s="1">
        <v>2.0</v>
      </c>
      <c r="E2601" s="1">
        <v>335.0</v>
      </c>
      <c r="F2601" s="1">
        <v>0.0218207</v>
      </c>
      <c r="G2601" s="1">
        <v>43.0</v>
      </c>
      <c r="H2601" s="1">
        <v>336.0</v>
      </c>
      <c r="I2601" s="1">
        <v>43.0</v>
      </c>
      <c r="K2601" s="1">
        <v>335.0</v>
      </c>
      <c r="L2601" s="1">
        <v>335.0</v>
      </c>
      <c r="M2601" s="1">
        <v>0.0</v>
      </c>
      <c r="N2601" s="1">
        <v>0.004922089</v>
      </c>
      <c r="P2601" s="1">
        <v>335.0</v>
      </c>
      <c r="Q2601" s="1">
        <v>335.0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9" max="9" width="13.7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16</v>
      </c>
      <c r="J1" s="16"/>
      <c r="K1" s="15" t="s">
        <v>6155</v>
      </c>
      <c r="L1" s="15" t="s">
        <v>18</v>
      </c>
      <c r="M1" s="15" t="s">
        <v>19</v>
      </c>
      <c r="N1" s="15" t="s">
        <v>6156</v>
      </c>
      <c r="O1" s="16"/>
      <c r="P1" s="15" t="s">
        <v>3553</v>
      </c>
    </row>
    <row r="2">
      <c r="A2" s="1" t="s">
        <v>6157</v>
      </c>
      <c r="B2" s="1">
        <v>20.0</v>
      </c>
      <c r="C2" s="1">
        <v>4.0</v>
      </c>
      <c r="D2" s="1">
        <v>2.0</v>
      </c>
      <c r="E2" s="1">
        <v>57.0</v>
      </c>
      <c r="F2" s="1">
        <v>0.0026213</v>
      </c>
      <c r="G2" s="1">
        <v>2.0</v>
      </c>
      <c r="H2" s="1">
        <v>58.0</v>
      </c>
      <c r="I2" s="1">
        <v>2.0</v>
      </c>
    </row>
    <row r="3">
      <c r="A3" s="1" t="s">
        <v>6158</v>
      </c>
      <c r="B3" s="1">
        <v>20.0</v>
      </c>
      <c r="C3" s="1">
        <v>4.0</v>
      </c>
      <c r="D3" s="1">
        <v>2.0</v>
      </c>
      <c r="E3" s="1">
        <v>57.0</v>
      </c>
      <c r="F3" s="1">
        <v>0.00259277</v>
      </c>
      <c r="G3" s="1">
        <v>3.0</v>
      </c>
      <c r="H3" s="1">
        <v>60.0</v>
      </c>
      <c r="I3" s="1">
        <v>3.0</v>
      </c>
    </row>
    <row r="4">
      <c r="A4" s="1" t="s">
        <v>6159</v>
      </c>
      <c r="B4" s="1">
        <v>20.0</v>
      </c>
      <c r="C4" s="1">
        <v>4.0</v>
      </c>
      <c r="D4" s="1">
        <v>2.0</v>
      </c>
      <c r="E4" s="1">
        <v>57.0</v>
      </c>
      <c r="F4" s="1">
        <v>0.00524283</v>
      </c>
      <c r="G4" s="1">
        <v>5.0</v>
      </c>
      <c r="H4" s="1">
        <v>59.0</v>
      </c>
      <c r="I4" s="1">
        <v>5.0</v>
      </c>
    </row>
    <row r="5">
      <c r="A5" s="1" t="s">
        <v>6160</v>
      </c>
      <c r="B5" s="1">
        <v>20.0</v>
      </c>
      <c r="C5" s="1">
        <v>4.0</v>
      </c>
      <c r="D5" s="1">
        <v>2.0</v>
      </c>
      <c r="E5" s="1">
        <v>57.0</v>
      </c>
      <c r="F5" s="1">
        <v>0.00326561</v>
      </c>
      <c r="G5" s="1">
        <v>3.0</v>
      </c>
      <c r="H5" s="1">
        <v>60.0</v>
      </c>
      <c r="I5" s="1">
        <v>3.0</v>
      </c>
    </row>
    <row r="6">
      <c r="A6" s="1" t="s">
        <v>6161</v>
      </c>
      <c r="B6" s="1">
        <v>20.0</v>
      </c>
      <c r="C6" s="1">
        <v>4.0</v>
      </c>
      <c r="D6" s="1">
        <v>2.0</v>
      </c>
      <c r="E6" s="1">
        <v>57.0</v>
      </c>
      <c r="F6" s="1">
        <v>0.00500205</v>
      </c>
      <c r="G6" s="1">
        <v>5.0</v>
      </c>
      <c r="H6" s="1">
        <v>59.0</v>
      </c>
      <c r="I6" s="1">
        <v>5.0</v>
      </c>
    </row>
    <row r="7">
      <c r="A7" s="1" t="s">
        <v>6162</v>
      </c>
      <c r="B7" s="1">
        <v>20.0</v>
      </c>
      <c r="C7" s="1">
        <v>4.0</v>
      </c>
      <c r="D7" s="1">
        <v>2.0</v>
      </c>
      <c r="E7" s="1">
        <v>57.0</v>
      </c>
      <c r="F7" s="1">
        <v>0.00663747</v>
      </c>
      <c r="G7" s="1">
        <v>8.0</v>
      </c>
      <c r="H7" s="1">
        <v>59.0</v>
      </c>
      <c r="I7" s="1">
        <v>8.0</v>
      </c>
    </row>
    <row r="8">
      <c r="A8" s="1" t="s">
        <v>6163</v>
      </c>
      <c r="B8" s="1">
        <v>20.0</v>
      </c>
      <c r="C8" s="1">
        <v>4.0</v>
      </c>
      <c r="D8" s="1">
        <v>2.0</v>
      </c>
      <c r="E8" s="1">
        <v>57.0</v>
      </c>
      <c r="F8" s="1">
        <v>0.0245763</v>
      </c>
      <c r="G8" s="1">
        <v>33.0</v>
      </c>
      <c r="H8" s="1">
        <v>58.0</v>
      </c>
      <c r="I8" s="1">
        <v>33.0</v>
      </c>
    </row>
    <row r="9">
      <c r="A9" s="1" t="s">
        <v>6164</v>
      </c>
      <c r="B9" s="1">
        <v>20.0</v>
      </c>
      <c r="C9" s="1">
        <v>4.0</v>
      </c>
      <c r="D9" s="1">
        <v>2.0</v>
      </c>
      <c r="E9" s="1">
        <v>57.0</v>
      </c>
      <c r="F9" s="1">
        <v>0.00654576</v>
      </c>
      <c r="G9" s="1">
        <v>8.0</v>
      </c>
      <c r="H9" s="1">
        <v>59.0</v>
      </c>
      <c r="I9" s="1">
        <v>8.0</v>
      </c>
    </row>
    <row r="10">
      <c r="A10" s="1" t="s">
        <v>6165</v>
      </c>
      <c r="B10" s="1">
        <v>20.0</v>
      </c>
      <c r="C10" s="1">
        <v>4.0</v>
      </c>
      <c r="D10" s="1">
        <v>2.0</v>
      </c>
      <c r="E10" s="1">
        <v>57.0</v>
      </c>
      <c r="F10" s="1">
        <v>0.00794138</v>
      </c>
      <c r="G10" s="1">
        <v>10.0</v>
      </c>
      <c r="H10" s="1">
        <v>59.0</v>
      </c>
      <c r="I10" s="1">
        <v>10.0</v>
      </c>
    </row>
    <row r="11">
      <c r="A11" s="1" t="s">
        <v>6166</v>
      </c>
      <c r="B11" s="1">
        <v>20.0</v>
      </c>
      <c r="C11" s="1">
        <v>4.0</v>
      </c>
      <c r="D11" s="1">
        <v>2.0</v>
      </c>
      <c r="E11" s="1">
        <v>57.0</v>
      </c>
      <c r="F11" s="1">
        <v>0.00343054</v>
      </c>
      <c r="G11" s="1">
        <v>4.0</v>
      </c>
      <c r="H11" s="1">
        <v>58.0</v>
      </c>
      <c r="I11" s="1">
        <v>4.0</v>
      </c>
      <c r="K11" s="1">
        <v>57.0</v>
      </c>
      <c r="L11" s="1">
        <v>57.0</v>
      </c>
      <c r="M11" s="1">
        <v>0.0</v>
      </c>
      <c r="N11" s="1">
        <v>0.006785601</v>
      </c>
      <c r="P11" s="1">
        <v>57.0</v>
      </c>
    </row>
    <row r="12">
      <c r="A12" s="1" t="s">
        <v>6167</v>
      </c>
      <c r="B12" s="1">
        <v>20.0</v>
      </c>
      <c r="C12" s="1">
        <v>4.0</v>
      </c>
      <c r="D12" s="1">
        <v>2.0</v>
      </c>
      <c r="E12" s="1">
        <v>58.0</v>
      </c>
      <c r="F12" s="1">
        <v>0.00398654</v>
      </c>
      <c r="G12" s="1">
        <v>3.0</v>
      </c>
      <c r="H12" s="1">
        <v>60.0</v>
      </c>
      <c r="I12" s="1">
        <v>3.0</v>
      </c>
    </row>
    <row r="13">
      <c r="A13" s="1" t="s">
        <v>6168</v>
      </c>
      <c r="B13" s="1">
        <v>20.0</v>
      </c>
      <c r="C13" s="1">
        <v>4.0</v>
      </c>
      <c r="D13" s="1">
        <v>2.0</v>
      </c>
      <c r="E13" s="1">
        <v>58.0</v>
      </c>
      <c r="F13" s="1">
        <v>0.00321417</v>
      </c>
      <c r="G13" s="1">
        <v>3.0</v>
      </c>
      <c r="H13" s="1">
        <v>60.0</v>
      </c>
      <c r="I13" s="1">
        <v>3.0</v>
      </c>
    </row>
    <row r="14">
      <c r="A14" s="1" t="s">
        <v>6169</v>
      </c>
      <c r="B14" s="1">
        <v>20.0</v>
      </c>
      <c r="C14" s="1">
        <v>4.0</v>
      </c>
      <c r="D14" s="1">
        <v>2.0</v>
      </c>
      <c r="E14" s="1">
        <v>58.0</v>
      </c>
      <c r="F14" s="1">
        <v>0.00435138</v>
      </c>
      <c r="G14" s="1">
        <v>3.0</v>
      </c>
      <c r="H14" s="1">
        <v>61.0</v>
      </c>
      <c r="I14" s="1">
        <v>3.0</v>
      </c>
    </row>
    <row r="15">
      <c r="A15" s="1" t="s">
        <v>6170</v>
      </c>
      <c r="B15" s="1">
        <v>20.0</v>
      </c>
      <c r="C15" s="1">
        <v>4.0</v>
      </c>
      <c r="D15" s="1">
        <v>2.0</v>
      </c>
      <c r="E15" s="1">
        <v>58.0</v>
      </c>
      <c r="F15" s="1">
        <v>0.00385916</v>
      </c>
      <c r="G15" s="1">
        <v>3.0</v>
      </c>
      <c r="H15" s="1">
        <v>59.0</v>
      </c>
      <c r="I15" s="1">
        <v>3.0</v>
      </c>
    </row>
    <row r="16">
      <c r="A16" s="1" t="s">
        <v>6171</v>
      </c>
      <c r="B16" s="1">
        <v>20.0</v>
      </c>
      <c r="C16" s="1">
        <v>4.0</v>
      </c>
      <c r="D16" s="1">
        <v>2.0</v>
      </c>
      <c r="E16" s="1">
        <v>58.0</v>
      </c>
      <c r="F16" s="1">
        <v>0.00230899</v>
      </c>
      <c r="G16" s="1">
        <v>2.0</v>
      </c>
      <c r="H16" s="1">
        <v>61.0</v>
      </c>
      <c r="I16" s="1">
        <v>2.0</v>
      </c>
    </row>
    <row r="17">
      <c r="A17" s="1" t="s">
        <v>6172</v>
      </c>
      <c r="B17" s="1">
        <v>20.0</v>
      </c>
      <c r="C17" s="1">
        <v>4.0</v>
      </c>
      <c r="D17" s="1">
        <v>2.0</v>
      </c>
      <c r="E17" s="1">
        <v>58.0</v>
      </c>
      <c r="F17" s="1">
        <v>0.00249082</v>
      </c>
      <c r="G17" s="1">
        <v>2.0</v>
      </c>
      <c r="H17" s="1">
        <v>60.0</v>
      </c>
      <c r="I17" s="1">
        <v>2.0</v>
      </c>
    </row>
    <row r="18">
      <c r="A18" s="1" t="s">
        <v>6173</v>
      </c>
      <c r="B18" s="1">
        <v>20.0</v>
      </c>
      <c r="C18" s="1">
        <v>4.0</v>
      </c>
      <c r="D18" s="1">
        <v>2.0</v>
      </c>
      <c r="E18" s="1">
        <v>58.0</v>
      </c>
      <c r="F18" s="1">
        <v>0.00580172</v>
      </c>
      <c r="G18" s="1">
        <v>5.0</v>
      </c>
      <c r="H18" s="1">
        <v>59.0</v>
      </c>
      <c r="I18" s="1">
        <v>5.0</v>
      </c>
    </row>
    <row r="19">
      <c r="A19" s="1" t="s">
        <v>6174</v>
      </c>
      <c r="B19" s="1">
        <v>20.0</v>
      </c>
      <c r="C19" s="1">
        <v>4.0</v>
      </c>
      <c r="D19" s="1">
        <v>2.0</v>
      </c>
      <c r="E19" s="1">
        <v>58.0</v>
      </c>
      <c r="F19" s="1">
        <v>0.00348724</v>
      </c>
      <c r="G19" s="1">
        <v>3.0</v>
      </c>
      <c r="H19" s="1">
        <v>59.0</v>
      </c>
      <c r="I19" s="1">
        <v>3.0</v>
      </c>
    </row>
    <row r="20">
      <c r="A20" s="1" t="s">
        <v>6175</v>
      </c>
      <c r="B20" s="1">
        <v>20.0</v>
      </c>
      <c r="C20" s="1">
        <v>4.0</v>
      </c>
      <c r="D20" s="1">
        <v>2.0</v>
      </c>
      <c r="E20" s="1">
        <v>58.0</v>
      </c>
      <c r="F20" s="1">
        <v>0.00159089</v>
      </c>
      <c r="G20" s="1">
        <v>1.0</v>
      </c>
      <c r="H20" s="1">
        <v>58.0</v>
      </c>
      <c r="I20" s="1">
        <v>1.0</v>
      </c>
    </row>
    <row r="21">
      <c r="A21" s="1" t="s">
        <v>6176</v>
      </c>
      <c r="B21" s="1">
        <v>20.0</v>
      </c>
      <c r="C21" s="1">
        <v>4.0</v>
      </c>
      <c r="D21" s="1">
        <v>2.0</v>
      </c>
      <c r="E21" s="1">
        <v>58.0</v>
      </c>
      <c r="F21" s="1">
        <v>0.012714</v>
      </c>
      <c r="G21" s="1">
        <v>13.0</v>
      </c>
      <c r="H21" s="1">
        <v>59.0</v>
      </c>
      <c r="I21" s="1">
        <v>13.0</v>
      </c>
      <c r="K21" s="1">
        <v>58.0</v>
      </c>
      <c r="L21" s="1">
        <v>58.0</v>
      </c>
      <c r="M21" s="1">
        <v>0.0</v>
      </c>
      <c r="N21" s="1">
        <v>0.004380491</v>
      </c>
      <c r="P21" s="1">
        <v>58.0</v>
      </c>
    </row>
    <row r="22">
      <c r="A22" s="1" t="s">
        <v>6177</v>
      </c>
      <c r="B22" s="1">
        <v>20.0</v>
      </c>
      <c r="C22" s="1">
        <v>4.0</v>
      </c>
      <c r="D22" s="1">
        <v>2.0</v>
      </c>
      <c r="E22" s="1">
        <v>61.0</v>
      </c>
      <c r="F22" s="1">
        <v>0.00206784</v>
      </c>
      <c r="G22" s="1">
        <v>1.0</v>
      </c>
      <c r="H22" s="1">
        <v>61.0</v>
      </c>
      <c r="I22" s="1">
        <v>1.0</v>
      </c>
    </row>
    <row r="23">
      <c r="A23" s="1" t="s">
        <v>6178</v>
      </c>
      <c r="B23" s="1">
        <v>20.0</v>
      </c>
      <c r="C23" s="1">
        <v>4.0</v>
      </c>
      <c r="D23" s="1">
        <v>2.0</v>
      </c>
      <c r="E23" s="1">
        <v>61.0</v>
      </c>
      <c r="F23" s="1">
        <v>0.00255721</v>
      </c>
      <c r="G23" s="1">
        <v>2.0</v>
      </c>
      <c r="H23" s="1">
        <v>63.0</v>
      </c>
      <c r="I23" s="1">
        <v>2.0</v>
      </c>
    </row>
    <row r="24">
      <c r="A24" s="1" t="s">
        <v>6179</v>
      </c>
      <c r="B24" s="1">
        <v>20.0</v>
      </c>
      <c r="C24" s="1">
        <v>4.0</v>
      </c>
      <c r="D24" s="1">
        <v>2.0</v>
      </c>
      <c r="E24" s="1">
        <v>61.0</v>
      </c>
      <c r="F24" s="1">
        <v>0.00274777</v>
      </c>
      <c r="G24" s="1">
        <v>2.0</v>
      </c>
      <c r="H24" s="1">
        <v>63.0</v>
      </c>
      <c r="I24" s="1">
        <v>2.0</v>
      </c>
    </row>
    <row r="25">
      <c r="A25" s="1" t="s">
        <v>6180</v>
      </c>
      <c r="B25" s="1">
        <v>20.0</v>
      </c>
      <c r="C25" s="1">
        <v>4.0</v>
      </c>
      <c r="D25" s="1">
        <v>2.0</v>
      </c>
      <c r="E25" s="1">
        <v>61.0</v>
      </c>
      <c r="F25" s="1">
        <v>0.00361809</v>
      </c>
      <c r="G25" s="1">
        <v>3.0</v>
      </c>
      <c r="H25" s="1">
        <v>62.0</v>
      </c>
      <c r="I25" s="1">
        <v>3.0</v>
      </c>
    </row>
    <row r="26">
      <c r="A26" s="1" t="s">
        <v>6181</v>
      </c>
      <c r="B26" s="1">
        <v>20.0</v>
      </c>
      <c r="C26" s="1">
        <v>4.0</v>
      </c>
      <c r="D26" s="1">
        <v>2.0</v>
      </c>
      <c r="E26" s="1">
        <v>61.0</v>
      </c>
      <c r="F26" s="1">
        <v>0.0027568</v>
      </c>
      <c r="G26" s="1">
        <v>2.0</v>
      </c>
      <c r="H26" s="1">
        <v>62.0</v>
      </c>
      <c r="I26" s="1">
        <v>2.0</v>
      </c>
    </row>
    <row r="27">
      <c r="A27" s="1" t="s">
        <v>6182</v>
      </c>
      <c r="B27" s="1">
        <v>20.0</v>
      </c>
      <c r="C27" s="1">
        <v>4.0</v>
      </c>
      <c r="D27" s="1">
        <v>2.0</v>
      </c>
      <c r="E27" s="1">
        <v>61.0</v>
      </c>
      <c r="F27" s="1">
        <v>0.00274146</v>
      </c>
      <c r="G27" s="1">
        <v>2.0</v>
      </c>
      <c r="H27" s="1">
        <v>64.0</v>
      </c>
      <c r="I27" s="1">
        <v>2.0</v>
      </c>
    </row>
    <row r="28">
      <c r="A28" s="1" t="s">
        <v>6183</v>
      </c>
      <c r="B28" s="1">
        <v>20.0</v>
      </c>
      <c r="C28" s="1">
        <v>4.0</v>
      </c>
      <c r="D28" s="1">
        <v>2.0</v>
      </c>
      <c r="E28" s="1">
        <v>61.0</v>
      </c>
      <c r="F28" s="1">
        <v>0.00237398</v>
      </c>
      <c r="G28" s="1">
        <v>2.0</v>
      </c>
      <c r="H28" s="1">
        <v>62.0</v>
      </c>
      <c r="I28" s="1">
        <v>2.0</v>
      </c>
    </row>
    <row r="29">
      <c r="A29" s="1" t="s">
        <v>6184</v>
      </c>
      <c r="B29" s="1">
        <v>20.0</v>
      </c>
      <c r="C29" s="1">
        <v>4.0</v>
      </c>
      <c r="D29" s="1">
        <v>2.0</v>
      </c>
      <c r="E29" s="1">
        <v>61.0</v>
      </c>
      <c r="F29" s="1">
        <v>0.0025476</v>
      </c>
      <c r="G29" s="1">
        <v>2.0</v>
      </c>
      <c r="H29" s="1">
        <v>64.0</v>
      </c>
      <c r="I29" s="1">
        <v>2.0</v>
      </c>
    </row>
    <row r="30">
      <c r="A30" s="1" t="s">
        <v>6185</v>
      </c>
      <c r="B30" s="1">
        <v>20.0</v>
      </c>
      <c r="C30" s="1">
        <v>4.0</v>
      </c>
      <c r="D30" s="1">
        <v>2.0</v>
      </c>
      <c r="E30" s="1">
        <v>61.0</v>
      </c>
      <c r="F30" s="1">
        <v>0.00171985</v>
      </c>
      <c r="G30" s="1">
        <v>1.0</v>
      </c>
      <c r="H30" s="1">
        <v>61.0</v>
      </c>
      <c r="I30" s="1">
        <v>1.0</v>
      </c>
    </row>
    <row r="31">
      <c r="A31" s="1" t="s">
        <v>6186</v>
      </c>
      <c r="B31" s="1">
        <v>20.0</v>
      </c>
      <c r="C31" s="1">
        <v>4.0</v>
      </c>
      <c r="D31" s="1">
        <v>2.0</v>
      </c>
      <c r="E31" s="1">
        <v>61.0</v>
      </c>
      <c r="F31" s="1">
        <v>0.00274335</v>
      </c>
      <c r="G31" s="1">
        <v>2.0</v>
      </c>
      <c r="H31" s="1">
        <v>63.0</v>
      </c>
      <c r="I31" s="1">
        <v>2.0</v>
      </c>
      <c r="K31" s="1">
        <v>61.0</v>
      </c>
      <c r="L31" s="1">
        <v>61.0</v>
      </c>
      <c r="M31" s="1">
        <v>0.0</v>
      </c>
      <c r="N31" s="1">
        <v>0.002587395</v>
      </c>
      <c r="P31" s="1">
        <v>58.0</v>
      </c>
    </row>
    <row r="32">
      <c r="A32" s="1" t="s">
        <v>6187</v>
      </c>
      <c r="B32" s="1">
        <v>20.0</v>
      </c>
      <c r="C32" s="1">
        <v>4.0</v>
      </c>
      <c r="D32" s="1">
        <v>2.0</v>
      </c>
      <c r="E32" s="1">
        <v>52.0</v>
      </c>
      <c r="F32" s="1">
        <v>0.038393</v>
      </c>
      <c r="G32" s="1">
        <v>42.0</v>
      </c>
      <c r="H32" s="1">
        <v>53.0</v>
      </c>
      <c r="I32" s="1">
        <v>42.0</v>
      </c>
    </row>
    <row r="33">
      <c r="A33" s="1" t="s">
        <v>6188</v>
      </c>
      <c r="B33" s="1">
        <v>20.0</v>
      </c>
      <c r="C33" s="1">
        <v>4.0</v>
      </c>
      <c r="D33" s="1">
        <v>2.0</v>
      </c>
      <c r="E33" s="1">
        <v>52.0</v>
      </c>
      <c r="F33" s="1">
        <v>0.00300825</v>
      </c>
      <c r="G33" s="1">
        <v>3.0</v>
      </c>
      <c r="H33" s="1">
        <v>53.0</v>
      </c>
      <c r="I33" s="1">
        <v>3.0</v>
      </c>
    </row>
    <row r="34">
      <c r="A34" s="1" t="s">
        <v>6189</v>
      </c>
      <c r="B34" s="1">
        <v>20.0</v>
      </c>
      <c r="C34" s="1">
        <v>4.0</v>
      </c>
      <c r="D34" s="1">
        <v>2.0</v>
      </c>
      <c r="E34" s="1">
        <v>52.0</v>
      </c>
      <c r="F34" s="1">
        <v>0.00217539</v>
      </c>
      <c r="G34" s="1">
        <v>2.0</v>
      </c>
      <c r="H34" s="1">
        <v>53.0</v>
      </c>
      <c r="I34" s="1">
        <v>2.0</v>
      </c>
    </row>
    <row r="35">
      <c r="A35" s="1" t="s">
        <v>6190</v>
      </c>
      <c r="B35" s="1">
        <v>20.0</v>
      </c>
      <c r="C35" s="1">
        <v>4.0</v>
      </c>
      <c r="D35" s="1">
        <v>2.0</v>
      </c>
      <c r="E35" s="1">
        <v>52.0</v>
      </c>
      <c r="F35" s="1">
        <v>0.002525</v>
      </c>
      <c r="G35" s="1">
        <v>2.0</v>
      </c>
      <c r="H35" s="1">
        <v>54.0</v>
      </c>
      <c r="I35" s="1">
        <v>2.0</v>
      </c>
    </row>
    <row r="36">
      <c r="A36" s="1" t="s">
        <v>6191</v>
      </c>
      <c r="B36" s="1">
        <v>20.0</v>
      </c>
      <c r="C36" s="1">
        <v>4.0</v>
      </c>
      <c r="D36" s="1">
        <v>2.0</v>
      </c>
      <c r="E36" s="1">
        <v>52.0</v>
      </c>
      <c r="F36" s="1">
        <v>0.00450178</v>
      </c>
      <c r="G36" s="1">
        <v>5.0</v>
      </c>
      <c r="H36" s="1">
        <v>54.0</v>
      </c>
      <c r="I36" s="1">
        <v>5.0</v>
      </c>
    </row>
    <row r="37">
      <c r="A37" s="1" t="s">
        <v>6192</v>
      </c>
      <c r="B37" s="1">
        <v>20.0</v>
      </c>
      <c r="C37" s="1">
        <v>4.0</v>
      </c>
      <c r="D37" s="1">
        <v>2.0</v>
      </c>
      <c r="E37" s="1">
        <v>52.0</v>
      </c>
      <c r="F37" s="1">
        <v>0.00436208</v>
      </c>
      <c r="G37" s="1">
        <v>4.0</v>
      </c>
      <c r="H37" s="1">
        <v>54.0</v>
      </c>
      <c r="I37" s="1">
        <v>4.0</v>
      </c>
    </row>
    <row r="38">
      <c r="A38" s="1" t="s">
        <v>6193</v>
      </c>
      <c r="B38" s="1">
        <v>20.0</v>
      </c>
      <c r="C38" s="1">
        <v>4.0</v>
      </c>
      <c r="D38" s="1">
        <v>2.0</v>
      </c>
      <c r="E38" s="1">
        <v>52.0</v>
      </c>
      <c r="F38" s="1">
        <v>0.00274236</v>
      </c>
      <c r="G38" s="1">
        <v>3.0</v>
      </c>
      <c r="H38" s="1">
        <v>53.0</v>
      </c>
      <c r="I38" s="1">
        <v>3.0</v>
      </c>
    </row>
    <row r="39">
      <c r="A39" s="1" t="s">
        <v>6194</v>
      </c>
      <c r="B39" s="1">
        <v>20.0</v>
      </c>
      <c r="C39" s="1">
        <v>4.0</v>
      </c>
      <c r="D39" s="1">
        <v>2.0</v>
      </c>
      <c r="E39" s="1">
        <v>52.0</v>
      </c>
      <c r="F39" s="1">
        <v>0.00301601</v>
      </c>
      <c r="G39" s="1">
        <v>3.0</v>
      </c>
      <c r="H39" s="1">
        <v>53.0</v>
      </c>
      <c r="I39" s="1">
        <v>3.0</v>
      </c>
    </row>
    <row r="40">
      <c r="A40" s="1" t="s">
        <v>6195</v>
      </c>
      <c r="B40" s="1">
        <v>20.0</v>
      </c>
      <c r="C40" s="1">
        <v>4.0</v>
      </c>
      <c r="D40" s="1">
        <v>2.0</v>
      </c>
      <c r="E40" s="1">
        <v>52.0</v>
      </c>
      <c r="F40" s="1">
        <v>0.0091542</v>
      </c>
      <c r="G40" s="1">
        <v>11.0</v>
      </c>
      <c r="H40" s="1">
        <v>54.0</v>
      </c>
      <c r="I40" s="1">
        <v>11.0</v>
      </c>
    </row>
    <row r="41">
      <c r="A41" s="1" t="s">
        <v>6196</v>
      </c>
      <c r="B41" s="1">
        <v>20.0</v>
      </c>
      <c r="C41" s="1">
        <v>4.0</v>
      </c>
      <c r="D41" s="1">
        <v>2.0</v>
      </c>
      <c r="E41" s="1">
        <v>52.0</v>
      </c>
      <c r="F41" s="1">
        <v>0.0014808</v>
      </c>
      <c r="G41" s="1">
        <v>1.0</v>
      </c>
      <c r="H41" s="1">
        <v>52.0</v>
      </c>
      <c r="I41" s="1">
        <v>1.0</v>
      </c>
      <c r="K41" s="1">
        <v>52.0</v>
      </c>
      <c r="L41" s="1">
        <v>52.0</v>
      </c>
      <c r="M41" s="1">
        <v>0.0</v>
      </c>
      <c r="N41" s="1">
        <v>0.007135887</v>
      </c>
      <c r="P41" s="1">
        <v>52.0</v>
      </c>
    </row>
    <row r="42">
      <c r="A42" s="1" t="s">
        <v>6197</v>
      </c>
      <c r="B42" s="1">
        <v>20.0</v>
      </c>
      <c r="C42" s="1">
        <v>4.0</v>
      </c>
      <c r="D42" s="1">
        <v>2.0</v>
      </c>
      <c r="E42" s="1">
        <v>60.0</v>
      </c>
      <c r="F42" s="1">
        <v>0.0382733</v>
      </c>
      <c r="G42" s="1">
        <v>50.0</v>
      </c>
      <c r="H42" s="1">
        <v>62.0</v>
      </c>
      <c r="I42" s="1">
        <v>50.0</v>
      </c>
    </row>
    <row r="43">
      <c r="A43" s="1" t="s">
        <v>6198</v>
      </c>
      <c r="B43" s="1">
        <v>20.0</v>
      </c>
      <c r="C43" s="1">
        <v>4.0</v>
      </c>
      <c r="D43" s="1">
        <v>2.0</v>
      </c>
      <c r="E43" s="1">
        <v>61.0</v>
      </c>
      <c r="F43" s="1">
        <v>0.188403</v>
      </c>
      <c r="G43" s="1">
        <v>5.0</v>
      </c>
      <c r="H43" s="1">
        <v>64.0</v>
      </c>
      <c r="I43" s="1">
        <v>300.0</v>
      </c>
    </row>
    <row r="44">
      <c r="A44" s="1" t="s">
        <v>6199</v>
      </c>
      <c r="B44" s="1">
        <v>20.0</v>
      </c>
      <c r="C44" s="1">
        <v>4.0</v>
      </c>
      <c r="D44" s="1">
        <v>2.0</v>
      </c>
      <c r="E44" s="1">
        <v>60.0</v>
      </c>
      <c r="F44" s="1">
        <v>0.00209984</v>
      </c>
      <c r="G44" s="1">
        <v>2.0</v>
      </c>
      <c r="H44" s="1">
        <v>63.0</v>
      </c>
      <c r="I44" s="1">
        <v>2.0</v>
      </c>
    </row>
    <row r="45">
      <c r="A45" s="1" t="s">
        <v>6200</v>
      </c>
      <c r="B45" s="1">
        <v>20.0</v>
      </c>
      <c r="C45" s="1">
        <v>4.0</v>
      </c>
      <c r="D45" s="1">
        <v>2.0</v>
      </c>
      <c r="E45" s="1">
        <v>60.0</v>
      </c>
      <c r="F45" s="1">
        <v>0.00140935</v>
      </c>
      <c r="G45" s="1">
        <v>1.0</v>
      </c>
      <c r="H45" s="1">
        <v>60.0</v>
      </c>
      <c r="I45" s="1">
        <v>1.0</v>
      </c>
    </row>
    <row r="46">
      <c r="A46" s="1" t="s">
        <v>6201</v>
      </c>
      <c r="B46" s="1">
        <v>20.0</v>
      </c>
      <c r="C46" s="1">
        <v>4.0</v>
      </c>
      <c r="D46" s="1">
        <v>2.0</v>
      </c>
      <c r="E46" s="1">
        <v>60.0</v>
      </c>
      <c r="F46" s="1">
        <v>0.00219996</v>
      </c>
      <c r="G46" s="1">
        <v>2.0</v>
      </c>
      <c r="H46" s="1">
        <v>61.0</v>
      </c>
      <c r="I46" s="1">
        <v>2.0</v>
      </c>
    </row>
    <row r="47">
      <c r="A47" s="1" t="s">
        <v>6202</v>
      </c>
      <c r="B47" s="1">
        <v>20.0</v>
      </c>
      <c r="C47" s="1">
        <v>4.0</v>
      </c>
      <c r="D47" s="1">
        <v>2.0</v>
      </c>
      <c r="E47" s="1">
        <v>60.0</v>
      </c>
      <c r="F47" s="1">
        <v>0.0132784</v>
      </c>
      <c r="G47" s="1">
        <v>18.0</v>
      </c>
      <c r="H47" s="1">
        <v>61.0</v>
      </c>
      <c r="I47" s="1">
        <v>18.0</v>
      </c>
    </row>
    <row r="48">
      <c r="A48" s="1" t="s">
        <v>6203</v>
      </c>
      <c r="B48" s="1">
        <v>20.0</v>
      </c>
      <c r="C48" s="1">
        <v>4.0</v>
      </c>
      <c r="D48" s="1">
        <v>2.0</v>
      </c>
      <c r="E48" s="1">
        <v>60.0</v>
      </c>
      <c r="F48" s="1">
        <v>0.106425</v>
      </c>
      <c r="G48" s="1">
        <v>176.0</v>
      </c>
      <c r="H48" s="1">
        <v>61.0</v>
      </c>
      <c r="I48" s="1">
        <v>176.0</v>
      </c>
    </row>
    <row r="49">
      <c r="A49" s="1" t="s">
        <v>6204</v>
      </c>
      <c r="B49" s="1">
        <v>20.0</v>
      </c>
      <c r="C49" s="1">
        <v>4.0</v>
      </c>
      <c r="D49" s="1">
        <v>2.0</v>
      </c>
      <c r="E49" s="1">
        <v>60.0</v>
      </c>
      <c r="F49" s="1">
        <v>0.0474701</v>
      </c>
      <c r="G49" s="1">
        <v>74.0</v>
      </c>
      <c r="H49" s="1">
        <v>61.0</v>
      </c>
      <c r="I49" s="1">
        <v>74.0</v>
      </c>
    </row>
    <row r="50">
      <c r="A50" s="1" t="s">
        <v>6205</v>
      </c>
      <c r="B50" s="1">
        <v>20.0</v>
      </c>
      <c r="C50" s="1">
        <v>4.0</v>
      </c>
      <c r="D50" s="1">
        <v>2.0</v>
      </c>
      <c r="E50" s="1">
        <v>60.0</v>
      </c>
      <c r="F50" s="1">
        <v>0.00744358</v>
      </c>
      <c r="G50" s="1">
        <v>10.0</v>
      </c>
      <c r="H50" s="1">
        <v>62.0</v>
      </c>
      <c r="I50" s="1">
        <v>10.0</v>
      </c>
    </row>
    <row r="51">
      <c r="A51" s="1" t="s">
        <v>6206</v>
      </c>
      <c r="B51" s="1">
        <v>20.0</v>
      </c>
      <c r="C51" s="1">
        <v>4.0</v>
      </c>
      <c r="D51" s="1">
        <v>2.0</v>
      </c>
      <c r="E51" s="1">
        <v>60.0</v>
      </c>
      <c r="F51" s="1">
        <v>0.00842715</v>
      </c>
      <c r="G51" s="1">
        <v>12.0</v>
      </c>
      <c r="H51" s="1">
        <v>62.0</v>
      </c>
      <c r="I51" s="1">
        <v>12.0</v>
      </c>
      <c r="K51" s="1">
        <v>60.0</v>
      </c>
      <c r="L51" s="1">
        <v>60.1</v>
      </c>
      <c r="M51" s="1">
        <v>0.316227766</v>
      </c>
      <c r="N51" s="1">
        <v>0.041542968</v>
      </c>
      <c r="P51" s="1">
        <v>60.0</v>
      </c>
    </row>
    <row r="52">
      <c r="A52" s="1" t="s">
        <v>6207</v>
      </c>
      <c r="B52" s="1">
        <v>20.0</v>
      </c>
      <c r="C52" s="1">
        <v>4.0</v>
      </c>
      <c r="D52" s="1">
        <v>2.0</v>
      </c>
      <c r="E52" s="1">
        <v>60.0</v>
      </c>
      <c r="F52" s="1">
        <v>0.00161621</v>
      </c>
      <c r="G52" s="1">
        <v>1.0</v>
      </c>
      <c r="H52" s="1">
        <v>60.0</v>
      </c>
      <c r="I52" s="1">
        <v>1.0</v>
      </c>
    </row>
    <row r="53">
      <c r="A53" s="1" t="s">
        <v>6208</v>
      </c>
      <c r="B53" s="1">
        <v>20.0</v>
      </c>
      <c r="C53" s="1">
        <v>4.0</v>
      </c>
      <c r="D53" s="1">
        <v>2.0</v>
      </c>
      <c r="E53" s="1">
        <v>60.0</v>
      </c>
      <c r="F53" s="1">
        <v>0.00223403</v>
      </c>
      <c r="G53" s="1">
        <v>2.0</v>
      </c>
      <c r="H53" s="1">
        <v>62.0</v>
      </c>
      <c r="I53" s="1">
        <v>2.0</v>
      </c>
    </row>
    <row r="54">
      <c r="A54" s="1" t="s">
        <v>6209</v>
      </c>
      <c r="B54" s="1">
        <v>20.0</v>
      </c>
      <c r="C54" s="1">
        <v>4.0</v>
      </c>
      <c r="D54" s="1">
        <v>2.0</v>
      </c>
      <c r="E54" s="1">
        <v>60.0</v>
      </c>
      <c r="F54" s="1">
        <v>0.00303795</v>
      </c>
      <c r="G54" s="1">
        <v>3.0</v>
      </c>
      <c r="H54" s="1">
        <v>62.0</v>
      </c>
      <c r="I54" s="1">
        <v>3.0</v>
      </c>
    </row>
    <row r="55">
      <c r="A55" s="1" t="s">
        <v>6210</v>
      </c>
      <c r="B55" s="1">
        <v>20.0</v>
      </c>
      <c r="C55" s="1">
        <v>4.0</v>
      </c>
      <c r="D55" s="1">
        <v>2.0</v>
      </c>
      <c r="E55" s="1">
        <v>60.0</v>
      </c>
      <c r="F55" s="1">
        <v>0.00143342</v>
      </c>
      <c r="G55" s="1">
        <v>1.0</v>
      </c>
      <c r="H55" s="1">
        <v>60.0</v>
      </c>
      <c r="I55" s="1">
        <v>1.0</v>
      </c>
    </row>
    <row r="56">
      <c r="A56" s="1" t="s">
        <v>6211</v>
      </c>
      <c r="B56" s="1">
        <v>20.0</v>
      </c>
      <c r="C56" s="1">
        <v>4.0</v>
      </c>
      <c r="D56" s="1">
        <v>2.0</v>
      </c>
      <c r="E56" s="1">
        <v>60.0</v>
      </c>
      <c r="F56" s="1">
        <v>0.0023879</v>
      </c>
      <c r="G56" s="1">
        <v>2.0</v>
      </c>
      <c r="H56" s="1">
        <v>62.0</v>
      </c>
      <c r="I56" s="1">
        <v>2.0</v>
      </c>
    </row>
    <row r="57">
      <c r="A57" s="1" t="s">
        <v>6212</v>
      </c>
      <c r="B57" s="1">
        <v>20.0</v>
      </c>
      <c r="C57" s="1">
        <v>4.0</v>
      </c>
      <c r="D57" s="1">
        <v>2.0</v>
      </c>
      <c r="E57" s="1">
        <v>60.0</v>
      </c>
      <c r="F57" s="1">
        <v>0.00145394</v>
      </c>
      <c r="G57" s="1">
        <v>1.0</v>
      </c>
      <c r="H57" s="1">
        <v>60.0</v>
      </c>
      <c r="I57" s="1">
        <v>1.0</v>
      </c>
    </row>
    <row r="58">
      <c r="A58" s="1" t="s">
        <v>6213</v>
      </c>
      <c r="B58" s="1">
        <v>20.0</v>
      </c>
      <c r="C58" s="1">
        <v>4.0</v>
      </c>
      <c r="D58" s="1">
        <v>2.0</v>
      </c>
      <c r="E58" s="1">
        <v>60.0</v>
      </c>
      <c r="F58" s="1">
        <v>0.00324121</v>
      </c>
      <c r="G58" s="1">
        <v>3.0</v>
      </c>
      <c r="H58" s="1">
        <v>61.0</v>
      </c>
      <c r="I58" s="1">
        <v>3.0</v>
      </c>
    </row>
    <row r="59">
      <c r="A59" s="1" t="s">
        <v>6214</v>
      </c>
      <c r="B59" s="1">
        <v>20.0</v>
      </c>
      <c r="C59" s="1">
        <v>4.0</v>
      </c>
      <c r="D59" s="1">
        <v>2.0</v>
      </c>
      <c r="E59" s="1">
        <v>60.0</v>
      </c>
      <c r="F59" s="1">
        <v>0.00142425</v>
      </c>
      <c r="G59" s="1">
        <v>1.0</v>
      </c>
      <c r="H59" s="1">
        <v>60.0</v>
      </c>
      <c r="I59" s="1">
        <v>1.0</v>
      </c>
    </row>
    <row r="60">
      <c r="A60" s="1" t="s">
        <v>6215</v>
      </c>
      <c r="B60" s="1">
        <v>20.0</v>
      </c>
      <c r="C60" s="1">
        <v>4.0</v>
      </c>
      <c r="D60" s="1">
        <v>2.0</v>
      </c>
      <c r="E60" s="1">
        <v>60.0</v>
      </c>
      <c r="F60" s="1">
        <v>0.00299704</v>
      </c>
      <c r="G60" s="1">
        <v>3.0</v>
      </c>
      <c r="H60" s="1">
        <v>62.0</v>
      </c>
      <c r="I60" s="1">
        <v>3.0</v>
      </c>
    </row>
    <row r="61">
      <c r="A61" s="1" t="s">
        <v>6216</v>
      </c>
      <c r="B61" s="1">
        <v>20.0</v>
      </c>
      <c r="C61" s="1">
        <v>4.0</v>
      </c>
      <c r="D61" s="1">
        <v>2.0</v>
      </c>
      <c r="E61" s="1">
        <v>60.0</v>
      </c>
      <c r="F61" s="1">
        <v>0.00123922</v>
      </c>
      <c r="G61" s="1">
        <v>1.0</v>
      </c>
      <c r="H61" s="1">
        <v>60.0</v>
      </c>
      <c r="I61" s="1">
        <v>1.0</v>
      </c>
      <c r="K61" s="1">
        <v>60.0</v>
      </c>
      <c r="L61" s="1">
        <v>60.0</v>
      </c>
      <c r="M61" s="1">
        <v>0.0</v>
      </c>
      <c r="N61" s="1">
        <v>0.002106517</v>
      </c>
      <c r="P61" s="1">
        <v>60.0</v>
      </c>
    </row>
    <row r="62">
      <c r="A62" s="1" t="s">
        <v>6217</v>
      </c>
      <c r="B62" s="1">
        <v>20.0</v>
      </c>
      <c r="C62" s="1">
        <v>4.0</v>
      </c>
      <c r="D62" s="1">
        <v>2.0</v>
      </c>
      <c r="E62" s="1">
        <v>46.0</v>
      </c>
      <c r="F62" s="1">
        <v>0.00225512</v>
      </c>
      <c r="G62" s="1">
        <v>1.0</v>
      </c>
      <c r="H62" s="1">
        <v>46.0</v>
      </c>
      <c r="I62" s="1">
        <v>1.0</v>
      </c>
    </row>
    <row r="63">
      <c r="A63" s="1" t="s">
        <v>6218</v>
      </c>
      <c r="B63" s="1">
        <v>20.0</v>
      </c>
      <c r="C63" s="1">
        <v>4.0</v>
      </c>
      <c r="D63" s="1">
        <v>2.0</v>
      </c>
      <c r="E63" s="1">
        <v>46.0</v>
      </c>
      <c r="F63" s="1">
        <v>0.00490404</v>
      </c>
      <c r="G63" s="1">
        <v>5.0</v>
      </c>
      <c r="H63" s="1">
        <v>47.0</v>
      </c>
      <c r="I63" s="1">
        <v>5.0</v>
      </c>
    </row>
    <row r="64">
      <c r="A64" s="1" t="s">
        <v>6219</v>
      </c>
      <c r="B64" s="1">
        <v>20.0</v>
      </c>
      <c r="C64" s="1">
        <v>4.0</v>
      </c>
      <c r="D64" s="1">
        <v>2.0</v>
      </c>
      <c r="E64" s="1">
        <v>46.0</v>
      </c>
      <c r="F64" s="1">
        <v>0.00318595</v>
      </c>
      <c r="G64" s="1">
        <v>2.0</v>
      </c>
      <c r="H64" s="1">
        <v>47.0</v>
      </c>
      <c r="I64" s="1">
        <v>2.0</v>
      </c>
    </row>
    <row r="65">
      <c r="A65" s="1" t="s">
        <v>6220</v>
      </c>
      <c r="B65" s="1">
        <v>20.0</v>
      </c>
      <c r="C65" s="1">
        <v>4.0</v>
      </c>
      <c r="D65" s="1">
        <v>2.0</v>
      </c>
      <c r="E65" s="1">
        <v>46.0</v>
      </c>
      <c r="F65" s="1">
        <v>0.00184391</v>
      </c>
      <c r="G65" s="1">
        <v>1.0</v>
      </c>
      <c r="H65" s="1">
        <v>46.0</v>
      </c>
      <c r="I65" s="1">
        <v>1.0</v>
      </c>
    </row>
    <row r="66">
      <c r="A66" s="1" t="s">
        <v>6221</v>
      </c>
      <c r="B66" s="1">
        <v>20.0</v>
      </c>
      <c r="C66" s="1">
        <v>4.0</v>
      </c>
      <c r="D66" s="1">
        <v>2.0</v>
      </c>
      <c r="E66" s="1">
        <v>46.0</v>
      </c>
      <c r="F66" s="1">
        <v>0.00164362</v>
      </c>
      <c r="G66" s="1">
        <v>1.0</v>
      </c>
      <c r="H66" s="1">
        <v>46.0</v>
      </c>
      <c r="I66" s="1">
        <v>1.0</v>
      </c>
    </row>
    <row r="67">
      <c r="A67" s="1" t="s">
        <v>6222</v>
      </c>
      <c r="B67" s="1">
        <v>20.0</v>
      </c>
      <c r="C67" s="1">
        <v>4.0</v>
      </c>
      <c r="D67" s="1">
        <v>2.0</v>
      </c>
      <c r="E67" s="1">
        <v>46.0</v>
      </c>
      <c r="F67" s="1">
        <v>0.0038056</v>
      </c>
      <c r="G67" s="1">
        <v>3.0</v>
      </c>
      <c r="H67" s="1">
        <v>47.0</v>
      </c>
      <c r="I67" s="1">
        <v>3.0</v>
      </c>
    </row>
    <row r="68">
      <c r="A68" s="1" t="s">
        <v>6223</v>
      </c>
      <c r="B68" s="1">
        <v>20.0</v>
      </c>
      <c r="C68" s="1">
        <v>4.0</v>
      </c>
      <c r="D68" s="1">
        <v>2.0</v>
      </c>
      <c r="E68" s="1">
        <v>46.0</v>
      </c>
      <c r="F68" s="1">
        <v>0.00679467</v>
      </c>
      <c r="G68" s="1">
        <v>7.0</v>
      </c>
      <c r="H68" s="1">
        <v>47.0</v>
      </c>
      <c r="I68" s="1">
        <v>7.0</v>
      </c>
    </row>
    <row r="69">
      <c r="A69" s="1" t="s">
        <v>6224</v>
      </c>
      <c r="B69" s="1">
        <v>20.0</v>
      </c>
      <c r="C69" s="1">
        <v>4.0</v>
      </c>
      <c r="D69" s="1">
        <v>2.0</v>
      </c>
      <c r="E69" s="1">
        <v>46.0</v>
      </c>
      <c r="F69" s="1">
        <v>0.00153472</v>
      </c>
      <c r="G69" s="1">
        <v>1.0</v>
      </c>
      <c r="H69" s="1">
        <v>46.0</v>
      </c>
      <c r="I69" s="1">
        <v>1.0</v>
      </c>
    </row>
    <row r="70">
      <c r="A70" s="1" t="s">
        <v>6225</v>
      </c>
      <c r="B70" s="1">
        <v>20.0</v>
      </c>
      <c r="C70" s="1">
        <v>4.0</v>
      </c>
      <c r="D70" s="1">
        <v>2.0</v>
      </c>
      <c r="E70" s="1">
        <v>46.0</v>
      </c>
      <c r="F70" s="1">
        <v>0.00249396</v>
      </c>
      <c r="G70" s="1">
        <v>2.0</v>
      </c>
      <c r="H70" s="1">
        <v>47.0</v>
      </c>
      <c r="I70" s="1">
        <v>2.0</v>
      </c>
    </row>
    <row r="71">
      <c r="A71" s="1" t="s">
        <v>6226</v>
      </c>
      <c r="B71" s="1">
        <v>20.0</v>
      </c>
      <c r="C71" s="1">
        <v>4.0</v>
      </c>
      <c r="D71" s="1">
        <v>2.0</v>
      </c>
      <c r="E71" s="1">
        <v>46.0</v>
      </c>
      <c r="F71" s="1">
        <v>0.0016737</v>
      </c>
      <c r="G71" s="1">
        <v>1.0</v>
      </c>
      <c r="H71" s="1">
        <v>46.0</v>
      </c>
      <c r="I71" s="1">
        <v>1.0</v>
      </c>
      <c r="K71" s="1">
        <v>46.0</v>
      </c>
      <c r="L71" s="1">
        <v>46.0</v>
      </c>
      <c r="M71" s="1">
        <v>0.0</v>
      </c>
      <c r="N71" s="1">
        <v>0.003013529</v>
      </c>
      <c r="P71" s="1">
        <v>46.0</v>
      </c>
    </row>
    <row r="72">
      <c r="A72" s="1" t="s">
        <v>6227</v>
      </c>
      <c r="B72" s="1">
        <v>20.0</v>
      </c>
      <c r="C72" s="1">
        <v>4.0</v>
      </c>
      <c r="D72" s="1">
        <v>2.0</v>
      </c>
      <c r="E72" s="1">
        <v>50.0</v>
      </c>
      <c r="F72" s="1">
        <v>0.00139946</v>
      </c>
      <c r="G72" s="1">
        <v>1.0</v>
      </c>
      <c r="H72" s="1">
        <v>50.0</v>
      </c>
      <c r="I72" s="1">
        <v>1.0</v>
      </c>
    </row>
    <row r="73">
      <c r="A73" s="1" t="s">
        <v>6228</v>
      </c>
      <c r="B73" s="1">
        <v>20.0</v>
      </c>
      <c r="C73" s="1">
        <v>4.0</v>
      </c>
      <c r="D73" s="1">
        <v>2.0</v>
      </c>
      <c r="E73" s="1">
        <v>50.0</v>
      </c>
      <c r="F73" s="1">
        <v>0.00156202</v>
      </c>
      <c r="G73" s="1">
        <v>1.0</v>
      </c>
      <c r="H73" s="1">
        <v>50.0</v>
      </c>
      <c r="I73" s="1">
        <v>1.0</v>
      </c>
    </row>
    <row r="74">
      <c r="A74" s="1" t="s">
        <v>6229</v>
      </c>
      <c r="B74" s="1">
        <v>20.0</v>
      </c>
      <c r="C74" s="1">
        <v>4.0</v>
      </c>
      <c r="D74" s="1">
        <v>2.0</v>
      </c>
      <c r="E74" s="1">
        <v>50.0</v>
      </c>
      <c r="F74" s="1">
        <v>0.00328833</v>
      </c>
      <c r="G74" s="1">
        <v>4.0</v>
      </c>
      <c r="H74" s="1">
        <v>51.0</v>
      </c>
      <c r="I74" s="1">
        <v>4.0</v>
      </c>
    </row>
    <row r="75">
      <c r="A75" s="1" t="s">
        <v>6230</v>
      </c>
      <c r="B75" s="1">
        <v>20.0</v>
      </c>
      <c r="C75" s="1">
        <v>4.0</v>
      </c>
      <c r="D75" s="1">
        <v>2.0</v>
      </c>
      <c r="E75" s="1">
        <v>50.0</v>
      </c>
      <c r="F75" s="1">
        <v>0.0048906</v>
      </c>
      <c r="G75" s="1">
        <v>5.0</v>
      </c>
      <c r="H75" s="1">
        <v>51.0</v>
      </c>
      <c r="I75" s="1">
        <v>5.0</v>
      </c>
    </row>
    <row r="76">
      <c r="A76" s="1" t="s">
        <v>6231</v>
      </c>
      <c r="B76" s="1">
        <v>20.0</v>
      </c>
      <c r="C76" s="1">
        <v>4.0</v>
      </c>
      <c r="D76" s="1">
        <v>2.0</v>
      </c>
      <c r="E76" s="1">
        <v>50.0</v>
      </c>
      <c r="F76" s="1">
        <v>0.00403698</v>
      </c>
      <c r="G76" s="1">
        <v>4.0</v>
      </c>
      <c r="H76" s="1">
        <v>52.0</v>
      </c>
      <c r="I76" s="1">
        <v>4.0</v>
      </c>
    </row>
    <row r="77">
      <c r="A77" s="1" t="s">
        <v>6232</v>
      </c>
      <c r="B77" s="1">
        <v>20.0</v>
      </c>
      <c r="C77" s="1">
        <v>4.0</v>
      </c>
      <c r="D77" s="1">
        <v>2.0</v>
      </c>
      <c r="E77" s="1">
        <v>50.0</v>
      </c>
      <c r="F77" s="1">
        <v>0.00224447</v>
      </c>
      <c r="G77" s="1">
        <v>2.0</v>
      </c>
      <c r="H77" s="1">
        <v>51.0</v>
      </c>
      <c r="I77" s="1">
        <v>2.0</v>
      </c>
    </row>
    <row r="78">
      <c r="A78" s="1" t="s">
        <v>6233</v>
      </c>
      <c r="B78" s="1">
        <v>20.0</v>
      </c>
      <c r="C78" s="1">
        <v>4.0</v>
      </c>
      <c r="D78" s="1">
        <v>2.0</v>
      </c>
      <c r="E78" s="1">
        <v>50.0</v>
      </c>
      <c r="F78" s="1">
        <v>0.00259632</v>
      </c>
      <c r="G78" s="1">
        <v>2.0</v>
      </c>
      <c r="H78" s="1">
        <v>51.0</v>
      </c>
      <c r="I78" s="1">
        <v>2.0</v>
      </c>
    </row>
    <row r="79">
      <c r="A79" s="1" t="s">
        <v>6234</v>
      </c>
      <c r="B79" s="1">
        <v>20.0</v>
      </c>
      <c r="C79" s="1">
        <v>4.0</v>
      </c>
      <c r="D79" s="1">
        <v>2.0</v>
      </c>
      <c r="E79" s="1">
        <v>50.0</v>
      </c>
      <c r="F79" s="1">
        <v>0.00320533</v>
      </c>
      <c r="G79" s="1">
        <v>3.0</v>
      </c>
      <c r="H79" s="1">
        <v>51.0</v>
      </c>
      <c r="I79" s="1">
        <v>3.0</v>
      </c>
    </row>
    <row r="80">
      <c r="A80" s="1" t="s">
        <v>6235</v>
      </c>
      <c r="B80" s="1">
        <v>20.0</v>
      </c>
      <c r="C80" s="1">
        <v>4.0</v>
      </c>
      <c r="D80" s="1">
        <v>2.0</v>
      </c>
      <c r="E80" s="1">
        <v>50.0</v>
      </c>
      <c r="F80" s="1">
        <v>0.00126137</v>
      </c>
      <c r="G80" s="1">
        <v>1.0</v>
      </c>
      <c r="H80" s="1">
        <v>50.0</v>
      </c>
      <c r="I80" s="1">
        <v>1.0</v>
      </c>
    </row>
    <row r="81">
      <c r="A81" s="1" t="s">
        <v>6236</v>
      </c>
      <c r="B81" s="1">
        <v>20.0</v>
      </c>
      <c r="C81" s="1">
        <v>4.0</v>
      </c>
      <c r="D81" s="1">
        <v>2.0</v>
      </c>
      <c r="E81" s="1">
        <v>50.0</v>
      </c>
      <c r="F81" s="1">
        <v>0.0023555</v>
      </c>
      <c r="G81" s="1">
        <v>2.0</v>
      </c>
      <c r="H81" s="1">
        <v>52.0</v>
      </c>
      <c r="I81" s="1">
        <v>2.0</v>
      </c>
      <c r="K81" s="1">
        <v>50.0</v>
      </c>
      <c r="L81" s="1">
        <v>50.0</v>
      </c>
      <c r="M81" s="1">
        <v>0.0</v>
      </c>
      <c r="N81" s="1">
        <v>0.002684038</v>
      </c>
      <c r="P81" s="1">
        <v>50.0</v>
      </c>
    </row>
    <row r="82">
      <c r="A82" s="1" t="s">
        <v>6237</v>
      </c>
      <c r="B82" s="1">
        <v>20.0</v>
      </c>
      <c r="C82" s="1">
        <v>4.0</v>
      </c>
      <c r="D82" s="1">
        <v>2.0</v>
      </c>
      <c r="E82" s="1">
        <v>51.0</v>
      </c>
      <c r="F82" s="1">
        <v>0.00142201</v>
      </c>
      <c r="G82" s="1">
        <v>1.0</v>
      </c>
      <c r="H82" s="1">
        <v>51.0</v>
      </c>
      <c r="I82" s="1">
        <v>1.0</v>
      </c>
    </row>
    <row r="83">
      <c r="A83" s="1" t="s">
        <v>6238</v>
      </c>
      <c r="B83" s="1">
        <v>20.0</v>
      </c>
      <c r="C83" s="1">
        <v>4.0</v>
      </c>
      <c r="D83" s="1">
        <v>2.0</v>
      </c>
      <c r="E83" s="1">
        <v>51.0</v>
      </c>
      <c r="F83" s="1">
        <v>0.00194533</v>
      </c>
      <c r="G83" s="1">
        <v>2.0</v>
      </c>
      <c r="H83" s="1">
        <v>52.0</v>
      </c>
      <c r="I83" s="1">
        <v>2.0</v>
      </c>
    </row>
    <row r="84">
      <c r="A84" s="1" t="s">
        <v>6239</v>
      </c>
      <c r="B84" s="1">
        <v>20.0</v>
      </c>
      <c r="C84" s="1">
        <v>4.0</v>
      </c>
      <c r="D84" s="1">
        <v>2.0</v>
      </c>
      <c r="E84" s="1">
        <v>51.0</v>
      </c>
      <c r="F84" s="1">
        <v>0.00225843</v>
      </c>
      <c r="G84" s="1">
        <v>2.0</v>
      </c>
      <c r="H84" s="1">
        <v>52.0</v>
      </c>
      <c r="I84" s="1">
        <v>2.0</v>
      </c>
    </row>
    <row r="85">
      <c r="A85" s="1" t="s">
        <v>6240</v>
      </c>
      <c r="B85" s="1">
        <v>20.0</v>
      </c>
      <c r="C85" s="1">
        <v>4.0</v>
      </c>
      <c r="D85" s="1">
        <v>2.0</v>
      </c>
      <c r="E85" s="1">
        <v>51.0</v>
      </c>
      <c r="F85" s="1">
        <v>0.00120931</v>
      </c>
      <c r="G85" s="1">
        <v>1.0</v>
      </c>
      <c r="H85" s="1">
        <v>51.0</v>
      </c>
      <c r="I85" s="1">
        <v>1.0</v>
      </c>
    </row>
    <row r="86">
      <c r="A86" s="1" t="s">
        <v>6241</v>
      </c>
      <c r="B86" s="1">
        <v>20.0</v>
      </c>
      <c r="C86" s="1">
        <v>4.0</v>
      </c>
      <c r="D86" s="1">
        <v>2.0</v>
      </c>
      <c r="E86" s="1">
        <v>51.0</v>
      </c>
      <c r="F86" s="1">
        <v>0.00129697</v>
      </c>
      <c r="G86" s="1">
        <v>1.0</v>
      </c>
      <c r="H86" s="1">
        <v>51.0</v>
      </c>
      <c r="I86" s="1">
        <v>1.0</v>
      </c>
    </row>
    <row r="87">
      <c r="A87" s="1" t="s">
        <v>6242</v>
      </c>
      <c r="B87" s="1">
        <v>20.0</v>
      </c>
      <c r="C87" s="1">
        <v>4.0</v>
      </c>
      <c r="D87" s="1">
        <v>2.0</v>
      </c>
      <c r="E87" s="1">
        <v>51.0</v>
      </c>
      <c r="F87" s="1">
        <v>0.00111845</v>
      </c>
      <c r="G87" s="1">
        <v>1.0</v>
      </c>
      <c r="H87" s="1">
        <v>51.0</v>
      </c>
      <c r="I87" s="1">
        <v>1.0</v>
      </c>
    </row>
    <row r="88">
      <c r="A88" s="1" t="s">
        <v>6243</v>
      </c>
      <c r="B88" s="1">
        <v>20.0</v>
      </c>
      <c r="C88" s="1">
        <v>4.0</v>
      </c>
      <c r="D88" s="1">
        <v>2.0</v>
      </c>
      <c r="E88" s="1">
        <v>51.0</v>
      </c>
      <c r="F88" s="1">
        <v>0.00122128</v>
      </c>
      <c r="G88" s="1">
        <v>1.0</v>
      </c>
      <c r="H88" s="1">
        <v>51.0</v>
      </c>
      <c r="I88" s="1">
        <v>1.0</v>
      </c>
    </row>
    <row r="89">
      <c r="A89" s="1" t="s">
        <v>6244</v>
      </c>
      <c r="B89" s="1">
        <v>20.0</v>
      </c>
      <c r="C89" s="1">
        <v>4.0</v>
      </c>
      <c r="D89" s="1">
        <v>2.0</v>
      </c>
      <c r="E89" s="1">
        <v>51.0</v>
      </c>
      <c r="F89" s="1">
        <v>0.00137209</v>
      </c>
      <c r="G89" s="1">
        <v>1.0</v>
      </c>
      <c r="H89" s="1">
        <v>51.0</v>
      </c>
      <c r="I89" s="1">
        <v>1.0</v>
      </c>
    </row>
    <row r="90">
      <c r="A90" s="1" t="s">
        <v>6245</v>
      </c>
      <c r="B90" s="1">
        <v>20.0</v>
      </c>
      <c r="C90" s="1">
        <v>4.0</v>
      </c>
      <c r="D90" s="1">
        <v>2.0</v>
      </c>
      <c r="E90" s="1">
        <v>51.0</v>
      </c>
      <c r="F90" s="1">
        <v>0.00131159</v>
      </c>
      <c r="G90" s="1">
        <v>1.0</v>
      </c>
      <c r="H90" s="1">
        <v>51.0</v>
      </c>
      <c r="I90" s="1">
        <v>1.0</v>
      </c>
    </row>
    <row r="91">
      <c r="A91" s="1" t="s">
        <v>6246</v>
      </c>
      <c r="B91" s="1">
        <v>20.0</v>
      </c>
      <c r="C91" s="1">
        <v>4.0</v>
      </c>
      <c r="D91" s="1">
        <v>2.0</v>
      </c>
      <c r="E91" s="1">
        <v>51.0</v>
      </c>
      <c r="F91" s="1">
        <v>0.0013339</v>
      </c>
      <c r="G91" s="1">
        <v>1.0</v>
      </c>
      <c r="H91" s="1">
        <v>51.0</v>
      </c>
      <c r="I91" s="1">
        <v>1.0</v>
      </c>
      <c r="K91" s="1">
        <v>51.0</v>
      </c>
      <c r="L91" s="1">
        <v>51.0</v>
      </c>
      <c r="M91" s="1">
        <v>0.0</v>
      </c>
      <c r="N91" s="1">
        <v>0.001448936</v>
      </c>
      <c r="P91" s="1">
        <v>51.0</v>
      </c>
    </row>
    <row r="92">
      <c r="A92" s="1" t="s">
        <v>6247</v>
      </c>
      <c r="B92" s="1">
        <v>20.0</v>
      </c>
      <c r="C92" s="1">
        <v>4.0</v>
      </c>
      <c r="D92" s="1">
        <v>2.0</v>
      </c>
      <c r="E92" s="1">
        <v>53.0</v>
      </c>
      <c r="F92" s="1">
        <v>0.00623918</v>
      </c>
      <c r="G92" s="1">
        <v>6.0</v>
      </c>
      <c r="H92" s="1">
        <v>54.0</v>
      </c>
      <c r="I92" s="1">
        <v>6.0</v>
      </c>
    </row>
    <row r="93">
      <c r="A93" s="1" t="s">
        <v>6248</v>
      </c>
      <c r="B93" s="1">
        <v>20.0</v>
      </c>
      <c r="C93" s="1">
        <v>4.0</v>
      </c>
      <c r="D93" s="1">
        <v>2.0</v>
      </c>
      <c r="E93" s="1">
        <v>53.0</v>
      </c>
      <c r="F93" s="1">
        <v>0.00354239</v>
      </c>
      <c r="G93" s="1">
        <v>4.0</v>
      </c>
      <c r="H93" s="1">
        <v>55.0</v>
      </c>
      <c r="I93" s="1">
        <v>4.0</v>
      </c>
    </row>
    <row r="94">
      <c r="A94" s="1" t="s">
        <v>6249</v>
      </c>
      <c r="B94" s="1">
        <v>20.0</v>
      </c>
      <c r="C94" s="1">
        <v>4.0</v>
      </c>
      <c r="D94" s="1">
        <v>2.0</v>
      </c>
      <c r="E94" s="1">
        <v>53.0</v>
      </c>
      <c r="F94" s="1">
        <v>0.00134071</v>
      </c>
      <c r="G94" s="1">
        <v>1.0</v>
      </c>
      <c r="H94" s="1">
        <v>53.0</v>
      </c>
      <c r="I94" s="1">
        <v>1.0</v>
      </c>
    </row>
    <row r="95">
      <c r="A95" s="1" t="s">
        <v>6250</v>
      </c>
      <c r="B95" s="1">
        <v>20.0</v>
      </c>
      <c r="C95" s="1">
        <v>4.0</v>
      </c>
      <c r="D95" s="1">
        <v>2.0</v>
      </c>
      <c r="E95" s="1">
        <v>53.0</v>
      </c>
      <c r="F95" s="1">
        <v>0.00388936</v>
      </c>
      <c r="G95" s="1">
        <v>4.0</v>
      </c>
      <c r="H95" s="1">
        <v>54.0</v>
      </c>
      <c r="I95" s="1">
        <v>4.0</v>
      </c>
    </row>
    <row r="96">
      <c r="A96" s="1" t="s">
        <v>6251</v>
      </c>
      <c r="B96" s="1">
        <v>20.0</v>
      </c>
      <c r="C96" s="1">
        <v>4.0</v>
      </c>
      <c r="D96" s="1">
        <v>2.0</v>
      </c>
      <c r="E96" s="1">
        <v>53.0</v>
      </c>
      <c r="F96" s="1">
        <v>0.00221991</v>
      </c>
      <c r="G96" s="1">
        <v>2.0</v>
      </c>
      <c r="H96" s="1">
        <v>54.0</v>
      </c>
      <c r="I96" s="1">
        <v>2.0</v>
      </c>
    </row>
    <row r="97">
      <c r="A97" s="1" t="s">
        <v>6252</v>
      </c>
      <c r="B97" s="1">
        <v>20.0</v>
      </c>
      <c r="C97" s="1">
        <v>4.0</v>
      </c>
      <c r="D97" s="1">
        <v>2.0</v>
      </c>
      <c r="E97" s="1">
        <v>53.0</v>
      </c>
      <c r="F97" s="1">
        <v>0.00485336</v>
      </c>
      <c r="G97" s="1">
        <v>5.0</v>
      </c>
      <c r="H97" s="1">
        <v>54.0</v>
      </c>
      <c r="I97" s="1">
        <v>5.0</v>
      </c>
    </row>
    <row r="98">
      <c r="A98" s="1" t="s">
        <v>6253</v>
      </c>
      <c r="B98" s="1">
        <v>20.0</v>
      </c>
      <c r="C98" s="1">
        <v>4.0</v>
      </c>
      <c r="D98" s="1">
        <v>2.0</v>
      </c>
      <c r="E98" s="1">
        <v>53.0</v>
      </c>
      <c r="F98" s="1">
        <v>0.00447695</v>
      </c>
      <c r="G98" s="1">
        <v>5.0</v>
      </c>
      <c r="H98" s="1">
        <v>55.0</v>
      </c>
      <c r="I98" s="1">
        <v>5.0</v>
      </c>
    </row>
    <row r="99">
      <c r="A99" s="1" t="s">
        <v>6254</v>
      </c>
      <c r="B99" s="1">
        <v>20.0</v>
      </c>
      <c r="C99" s="1">
        <v>4.0</v>
      </c>
      <c r="D99" s="1">
        <v>2.0</v>
      </c>
      <c r="E99" s="1">
        <v>53.0</v>
      </c>
      <c r="F99" s="1">
        <v>0.00140135</v>
      </c>
      <c r="G99" s="1">
        <v>1.0</v>
      </c>
      <c r="H99" s="1">
        <v>53.0</v>
      </c>
      <c r="I99" s="1">
        <v>1.0</v>
      </c>
    </row>
    <row r="100">
      <c r="A100" s="1" t="s">
        <v>6255</v>
      </c>
      <c r="B100" s="1">
        <v>20.0</v>
      </c>
      <c r="C100" s="1">
        <v>4.0</v>
      </c>
      <c r="D100" s="1">
        <v>2.0</v>
      </c>
      <c r="E100" s="1">
        <v>53.0</v>
      </c>
      <c r="F100" s="1">
        <v>0.00208001</v>
      </c>
      <c r="G100" s="1">
        <v>2.0</v>
      </c>
      <c r="H100" s="1">
        <v>54.0</v>
      </c>
      <c r="I100" s="1">
        <v>2.0</v>
      </c>
    </row>
    <row r="101">
      <c r="A101" s="1" t="s">
        <v>6256</v>
      </c>
      <c r="B101" s="1">
        <v>20.0</v>
      </c>
      <c r="C101" s="1">
        <v>4.0</v>
      </c>
      <c r="D101" s="1">
        <v>2.0</v>
      </c>
      <c r="E101" s="1">
        <v>53.0</v>
      </c>
      <c r="F101" s="1">
        <v>0.00322415</v>
      </c>
      <c r="G101" s="1">
        <v>2.0</v>
      </c>
      <c r="H101" s="1">
        <v>56.0</v>
      </c>
      <c r="I101" s="1">
        <v>2.0</v>
      </c>
      <c r="K101" s="1">
        <v>53.0</v>
      </c>
      <c r="L101" s="1">
        <v>53.0</v>
      </c>
      <c r="M101" s="1">
        <v>0.0</v>
      </c>
      <c r="N101" s="1">
        <v>0.003326737</v>
      </c>
      <c r="P101" s="1">
        <v>53.0</v>
      </c>
    </row>
    <row r="102">
      <c r="A102" s="1" t="s">
        <v>6257</v>
      </c>
      <c r="B102" s="1">
        <v>100.0</v>
      </c>
      <c r="C102" s="1">
        <v>6.0</v>
      </c>
      <c r="D102" s="1">
        <v>2.0</v>
      </c>
      <c r="E102" s="1">
        <v>269.0</v>
      </c>
      <c r="F102" s="1">
        <v>3.7283</v>
      </c>
      <c r="G102" s="1">
        <v>15.0</v>
      </c>
      <c r="H102" s="1">
        <v>278.0</v>
      </c>
      <c r="I102" s="1">
        <v>15.0</v>
      </c>
    </row>
    <row r="103">
      <c r="A103" s="1" t="s">
        <v>6258</v>
      </c>
      <c r="B103" s="1">
        <v>100.0</v>
      </c>
      <c r="C103" s="1">
        <v>6.0</v>
      </c>
      <c r="D103" s="1">
        <v>2.0</v>
      </c>
      <c r="E103" s="1">
        <v>269.0</v>
      </c>
      <c r="F103" s="1">
        <v>3.54208</v>
      </c>
      <c r="G103" s="1">
        <v>14.0</v>
      </c>
      <c r="H103" s="1">
        <v>280.0</v>
      </c>
      <c r="I103" s="1">
        <v>14.0</v>
      </c>
    </row>
    <row r="104">
      <c r="A104" s="1" t="s">
        <v>6259</v>
      </c>
      <c r="B104" s="1">
        <v>100.0</v>
      </c>
      <c r="C104" s="1">
        <v>6.0</v>
      </c>
      <c r="D104" s="1">
        <v>2.0</v>
      </c>
      <c r="E104" s="1">
        <v>269.0</v>
      </c>
      <c r="F104" s="1">
        <v>4.7863</v>
      </c>
      <c r="G104" s="1">
        <v>18.0</v>
      </c>
      <c r="H104" s="1">
        <v>276.0</v>
      </c>
      <c r="I104" s="1">
        <v>18.0</v>
      </c>
    </row>
    <row r="105">
      <c r="A105" s="1" t="s">
        <v>6260</v>
      </c>
      <c r="B105" s="1">
        <v>100.0</v>
      </c>
      <c r="C105" s="1">
        <v>6.0</v>
      </c>
      <c r="D105" s="1">
        <v>2.0</v>
      </c>
      <c r="E105" s="1">
        <v>269.0</v>
      </c>
      <c r="F105" s="1">
        <v>3.44504</v>
      </c>
      <c r="G105" s="1">
        <v>14.0</v>
      </c>
      <c r="H105" s="1">
        <v>274.0</v>
      </c>
      <c r="I105" s="1">
        <v>14.0</v>
      </c>
    </row>
    <row r="106">
      <c r="A106" s="1" t="s">
        <v>6261</v>
      </c>
      <c r="B106" s="1">
        <v>100.0</v>
      </c>
      <c r="C106" s="1">
        <v>6.0</v>
      </c>
      <c r="D106" s="1">
        <v>2.0</v>
      </c>
      <c r="E106" s="1">
        <v>269.0</v>
      </c>
      <c r="F106" s="1">
        <v>2.46688</v>
      </c>
      <c r="G106" s="1">
        <v>9.0</v>
      </c>
      <c r="H106" s="1">
        <v>279.0</v>
      </c>
      <c r="I106" s="1">
        <v>9.0</v>
      </c>
    </row>
    <row r="107">
      <c r="A107" s="1" t="s">
        <v>6262</v>
      </c>
      <c r="B107" s="1">
        <v>100.0</v>
      </c>
      <c r="C107" s="1">
        <v>6.0</v>
      </c>
      <c r="D107" s="1">
        <v>2.0</v>
      </c>
      <c r="E107" s="1">
        <v>269.0</v>
      </c>
      <c r="F107" s="1">
        <v>1.51898</v>
      </c>
      <c r="G107" s="1">
        <v>6.0</v>
      </c>
      <c r="H107" s="1">
        <v>279.0</v>
      </c>
      <c r="I107" s="1">
        <v>6.0</v>
      </c>
    </row>
    <row r="108">
      <c r="A108" s="1" t="s">
        <v>6263</v>
      </c>
      <c r="B108" s="1">
        <v>100.0</v>
      </c>
      <c r="C108" s="1">
        <v>6.0</v>
      </c>
      <c r="D108" s="1">
        <v>2.0</v>
      </c>
      <c r="E108" s="1">
        <v>269.0</v>
      </c>
      <c r="F108" s="1">
        <v>3.26915</v>
      </c>
      <c r="G108" s="1">
        <v>12.0</v>
      </c>
      <c r="H108" s="1">
        <v>279.0</v>
      </c>
      <c r="I108" s="1">
        <v>12.0</v>
      </c>
    </row>
    <row r="109">
      <c r="A109" s="1" t="s">
        <v>6264</v>
      </c>
      <c r="B109" s="1">
        <v>100.0</v>
      </c>
      <c r="C109" s="1">
        <v>6.0</v>
      </c>
      <c r="D109" s="1">
        <v>2.0</v>
      </c>
      <c r="E109" s="1">
        <v>269.0</v>
      </c>
      <c r="F109" s="1">
        <v>3.03374</v>
      </c>
      <c r="G109" s="1">
        <v>12.0</v>
      </c>
      <c r="H109" s="1">
        <v>276.0</v>
      </c>
      <c r="I109" s="1">
        <v>12.0</v>
      </c>
    </row>
    <row r="110">
      <c r="A110" s="1" t="s">
        <v>6265</v>
      </c>
      <c r="B110" s="1">
        <v>100.0</v>
      </c>
      <c r="C110" s="1">
        <v>6.0</v>
      </c>
      <c r="D110" s="1">
        <v>2.0</v>
      </c>
      <c r="E110" s="1">
        <v>269.0</v>
      </c>
      <c r="F110" s="1">
        <v>3.7466</v>
      </c>
      <c r="G110" s="1">
        <v>14.0</v>
      </c>
      <c r="H110" s="1">
        <v>271.0</v>
      </c>
      <c r="I110" s="1">
        <v>14.0</v>
      </c>
    </row>
    <row r="111">
      <c r="A111" s="1" t="s">
        <v>6266</v>
      </c>
      <c r="B111" s="1">
        <v>100.0</v>
      </c>
      <c r="C111" s="1">
        <v>6.0</v>
      </c>
      <c r="D111" s="1">
        <v>2.0</v>
      </c>
      <c r="E111" s="1">
        <v>269.0</v>
      </c>
      <c r="F111" s="1">
        <v>4.39247</v>
      </c>
      <c r="G111" s="1">
        <v>17.0</v>
      </c>
      <c r="H111" s="1">
        <v>274.0</v>
      </c>
      <c r="I111" s="1">
        <v>17.0</v>
      </c>
      <c r="K111" s="1">
        <v>269.0</v>
      </c>
      <c r="L111" s="1">
        <v>269.0</v>
      </c>
      <c r="M111" s="1">
        <v>0.0</v>
      </c>
      <c r="N111" s="1">
        <v>3.392954</v>
      </c>
      <c r="P111" s="1">
        <v>269.0</v>
      </c>
    </row>
    <row r="112">
      <c r="A112" s="1" t="s">
        <v>6267</v>
      </c>
      <c r="B112" s="1">
        <v>100.0</v>
      </c>
      <c r="C112" s="1">
        <v>6.0</v>
      </c>
      <c r="D112" s="1">
        <v>2.0</v>
      </c>
      <c r="E112" s="1">
        <v>263.0</v>
      </c>
      <c r="F112" s="1">
        <v>7.2328</v>
      </c>
      <c r="G112" s="1">
        <v>28.0</v>
      </c>
      <c r="H112" s="1">
        <v>271.0</v>
      </c>
      <c r="I112" s="1">
        <v>28.0</v>
      </c>
    </row>
    <row r="113">
      <c r="A113" s="1" t="s">
        <v>6268</v>
      </c>
      <c r="B113" s="1">
        <v>100.0</v>
      </c>
      <c r="C113" s="1">
        <v>6.0</v>
      </c>
      <c r="D113" s="1">
        <v>2.0</v>
      </c>
      <c r="E113" s="1">
        <v>263.0</v>
      </c>
      <c r="F113" s="1">
        <v>4.96494</v>
      </c>
      <c r="G113" s="1">
        <v>19.0</v>
      </c>
      <c r="H113" s="1">
        <v>271.0</v>
      </c>
      <c r="I113" s="1">
        <v>19.0</v>
      </c>
    </row>
    <row r="114">
      <c r="A114" s="1" t="s">
        <v>6269</v>
      </c>
      <c r="B114" s="1">
        <v>100.0</v>
      </c>
      <c r="C114" s="1">
        <v>6.0</v>
      </c>
      <c r="D114" s="1">
        <v>2.0</v>
      </c>
      <c r="E114" s="1">
        <v>263.0</v>
      </c>
      <c r="F114" s="1">
        <v>3.71932</v>
      </c>
      <c r="G114" s="1">
        <v>15.0</v>
      </c>
      <c r="H114" s="1">
        <v>270.0</v>
      </c>
      <c r="I114" s="1">
        <v>15.0</v>
      </c>
    </row>
    <row r="115">
      <c r="A115" s="1" t="s">
        <v>6270</v>
      </c>
      <c r="B115" s="1">
        <v>100.0</v>
      </c>
      <c r="C115" s="1">
        <v>6.0</v>
      </c>
      <c r="D115" s="1">
        <v>2.0</v>
      </c>
      <c r="E115" s="1">
        <v>263.0</v>
      </c>
      <c r="F115" s="1">
        <v>3.05352</v>
      </c>
      <c r="G115" s="1">
        <v>12.0</v>
      </c>
      <c r="H115" s="1">
        <v>269.0</v>
      </c>
      <c r="I115" s="1">
        <v>12.0</v>
      </c>
    </row>
    <row r="116">
      <c r="A116" s="1" t="s">
        <v>6271</v>
      </c>
      <c r="B116" s="1">
        <v>100.0</v>
      </c>
      <c r="C116" s="1">
        <v>6.0</v>
      </c>
      <c r="D116" s="1">
        <v>2.0</v>
      </c>
      <c r="E116" s="1">
        <v>263.0</v>
      </c>
      <c r="F116" s="1">
        <v>2.93366</v>
      </c>
      <c r="G116" s="1">
        <v>11.0</v>
      </c>
      <c r="H116" s="1">
        <v>272.0</v>
      </c>
      <c r="I116" s="1">
        <v>11.0</v>
      </c>
    </row>
    <row r="117">
      <c r="A117" s="1" t="s">
        <v>6272</v>
      </c>
      <c r="B117" s="1">
        <v>100.0</v>
      </c>
      <c r="C117" s="1">
        <v>6.0</v>
      </c>
      <c r="D117" s="1">
        <v>2.0</v>
      </c>
      <c r="E117" s="1">
        <v>263.0</v>
      </c>
      <c r="F117" s="1">
        <v>2.38446</v>
      </c>
      <c r="G117" s="1">
        <v>9.0</v>
      </c>
      <c r="H117" s="1">
        <v>268.0</v>
      </c>
      <c r="I117" s="1">
        <v>9.0</v>
      </c>
    </row>
    <row r="118">
      <c r="A118" s="1" t="s">
        <v>6273</v>
      </c>
      <c r="B118" s="1">
        <v>100.0</v>
      </c>
      <c r="C118" s="1">
        <v>6.0</v>
      </c>
      <c r="D118" s="1">
        <v>2.0</v>
      </c>
      <c r="E118" s="1">
        <v>263.0</v>
      </c>
      <c r="F118" s="1">
        <v>3.58597</v>
      </c>
      <c r="G118" s="1">
        <v>14.0</v>
      </c>
      <c r="H118" s="1">
        <v>274.0</v>
      </c>
      <c r="I118" s="1">
        <v>14.0</v>
      </c>
    </row>
    <row r="119">
      <c r="A119" s="1" t="s">
        <v>6274</v>
      </c>
      <c r="B119" s="1">
        <v>100.0</v>
      </c>
      <c r="C119" s="1">
        <v>6.0</v>
      </c>
      <c r="D119" s="1">
        <v>2.0</v>
      </c>
      <c r="E119" s="1">
        <v>263.0</v>
      </c>
      <c r="F119" s="1">
        <v>3.40394</v>
      </c>
      <c r="G119" s="1">
        <v>13.0</v>
      </c>
      <c r="H119" s="1">
        <v>267.0</v>
      </c>
      <c r="I119" s="1">
        <v>13.0</v>
      </c>
    </row>
    <row r="120">
      <c r="A120" s="1" t="s">
        <v>6275</v>
      </c>
      <c r="B120" s="1">
        <v>100.0</v>
      </c>
      <c r="C120" s="1">
        <v>6.0</v>
      </c>
      <c r="D120" s="1">
        <v>2.0</v>
      </c>
      <c r="E120" s="1">
        <v>263.0</v>
      </c>
      <c r="F120" s="1">
        <v>2.9696</v>
      </c>
      <c r="G120" s="1">
        <v>11.0</v>
      </c>
      <c r="H120" s="1">
        <v>271.0</v>
      </c>
      <c r="I120" s="1">
        <v>11.0</v>
      </c>
    </row>
    <row r="121">
      <c r="A121" s="1" t="s">
        <v>6276</v>
      </c>
      <c r="B121" s="1">
        <v>100.0</v>
      </c>
      <c r="C121" s="1">
        <v>6.0</v>
      </c>
      <c r="D121" s="1">
        <v>2.0</v>
      </c>
      <c r="E121" s="1">
        <v>263.0</v>
      </c>
      <c r="F121" s="1">
        <v>5.80188</v>
      </c>
      <c r="G121" s="1">
        <v>21.0</v>
      </c>
      <c r="H121" s="1">
        <v>274.0</v>
      </c>
      <c r="I121" s="1">
        <v>21.0</v>
      </c>
      <c r="K121" s="1">
        <v>263.0</v>
      </c>
      <c r="L121" s="1">
        <v>263.0</v>
      </c>
      <c r="M121" s="1">
        <v>0.0</v>
      </c>
      <c r="N121" s="1">
        <v>4.005009</v>
      </c>
      <c r="P121" s="1">
        <v>263.0</v>
      </c>
    </row>
    <row r="122">
      <c r="A122" s="1" t="s">
        <v>6277</v>
      </c>
      <c r="B122" s="1">
        <v>100.0</v>
      </c>
      <c r="C122" s="1">
        <v>6.0</v>
      </c>
      <c r="D122" s="1">
        <v>2.0</v>
      </c>
      <c r="E122" s="1">
        <v>281.0</v>
      </c>
      <c r="F122" s="1">
        <v>2.53903</v>
      </c>
      <c r="G122" s="1">
        <v>10.0</v>
      </c>
      <c r="H122" s="1">
        <v>285.0</v>
      </c>
      <c r="I122" s="1">
        <v>10.0</v>
      </c>
    </row>
    <row r="123">
      <c r="A123" s="1" t="s">
        <v>6278</v>
      </c>
      <c r="B123" s="1">
        <v>100.0</v>
      </c>
      <c r="C123" s="1">
        <v>6.0</v>
      </c>
      <c r="D123" s="1">
        <v>2.0</v>
      </c>
      <c r="E123" s="1">
        <v>281.0</v>
      </c>
      <c r="F123" s="1">
        <v>5.92288</v>
      </c>
      <c r="G123" s="1">
        <v>23.0</v>
      </c>
      <c r="H123" s="1">
        <v>289.0</v>
      </c>
      <c r="I123" s="1">
        <v>23.0</v>
      </c>
    </row>
    <row r="124">
      <c r="A124" s="1" t="s">
        <v>6279</v>
      </c>
      <c r="B124" s="1">
        <v>100.0</v>
      </c>
      <c r="C124" s="1">
        <v>6.0</v>
      </c>
      <c r="D124" s="1">
        <v>2.0</v>
      </c>
      <c r="E124" s="1">
        <v>281.0</v>
      </c>
      <c r="F124" s="1">
        <v>3.68159</v>
      </c>
      <c r="G124" s="1">
        <v>14.0</v>
      </c>
      <c r="H124" s="1">
        <v>292.0</v>
      </c>
      <c r="I124" s="1">
        <v>14.0</v>
      </c>
    </row>
    <row r="125">
      <c r="A125" s="1" t="s">
        <v>6280</v>
      </c>
      <c r="B125" s="1">
        <v>100.0</v>
      </c>
      <c r="C125" s="1">
        <v>6.0</v>
      </c>
      <c r="D125" s="1">
        <v>2.0</v>
      </c>
      <c r="E125" s="1">
        <v>281.0</v>
      </c>
      <c r="F125" s="1">
        <v>4.55499</v>
      </c>
      <c r="G125" s="1">
        <v>18.0</v>
      </c>
      <c r="H125" s="1">
        <v>289.0</v>
      </c>
      <c r="I125" s="1">
        <v>18.0</v>
      </c>
    </row>
    <row r="126">
      <c r="A126" s="1" t="s">
        <v>6281</v>
      </c>
      <c r="B126" s="1">
        <v>100.0</v>
      </c>
      <c r="C126" s="1">
        <v>6.0</v>
      </c>
      <c r="D126" s="1">
        <v>2.0</v>
      </c>
      <c r="E126" s="1">
        <v>281.0</v>
      </c>
      <c r="F126" s="1">
        <v>1.71283</v>
      </c>
      <c r="G126" s="1">
        <v>7.0</v>
      </c>
      <c r="H126" s="1">
        <v>292.0</v>
      </c>
      <c r="I126" s="1">
        <v>7.0</v>
      </c>
    </row>
    <row r="127">
      <c r="A127" s="1" t="s">
        <v>6282</v>
      </c>
      <c r="B127" s="1">
        <v>100.0</v>
      </c>
      <c r="C127" s="1">
        <v>6.0</v>
      </c>
      <c r="D127" s="1">
        <v>2.0</v>
      </c>
      <c r="E127" s="1">
        <v>281.0</v>
      </c>
      <c r="F127" s="1">
        <v>2.79746</v>
      </c>
      <c r="G127" s="1">
        <v>10.0</v>
      </c>
      <c r="H127" s="1">
        <v>293.0</v>
      </c>
      <c r="I127" s="1">
        <v>10.0</v>
      </c>
    </row>
    <row r="128">
      <c r="A128" s="1" t="s">
        <v>6283</v>
      </c>
      <c r="B128" s="1">
        <v>100.0</v>
      </c>
      <c r="C128" s="1">
        <v>6.0</v>
      </c>
      <c r="D128" s="1">
        <v>2.0</v>
      </c>
      <c r="E128" s="1">
        <v>281.0</v>
      </c>
      <c r="F128" s="1">
        <v>3.20099</v>
      </c>
      <c r="G128" s="1">
        <v>13.0</v>
      </c>
      <c r="H128" s="1">
        <v>295.0</v>
      </c>
      <c r="I128" s="1">
        <v>13.0</v>
      </c>
    </row>
    <row r="129">
      <c r="A129" s="1" t="s">
        <v>6284</v>
      </c>
      <c r="B129" s="1">
        <v>100.0</v>
      </c>
      <c r="C129" s="1">
        <v>6.0</v>
      </c>
      <c r="D129" s="1">
        <v>2.0</v>
      </c>
      <c r="E129" s="1">
        <v>281.0</v>
      </c>
      <c r="F129" s="1">
        <v>5.20036</v>
      </c>
      <c r="G129" s="1">
        <v>20.0</v>
      </c>
      <c r="H129" s="1">
        <v>292.0</v>
      </c>
      <c r="I129" s="1">
        <v>20.0</v>
      </c>
    </row>
    <row r="130">
      <c r="A130" s="1" t="s">
        <v>6285</v>
      </c>
      <c r="B130" s="1">
        <v>100.0</v>
      </c>
      <c r="C130" s="1">
        <v>6.0</v>
      </c>
      <c r="D130" s="1">
        <v>2.0</v>
      </c>
      <c r="E130" s="1">
        <v>281.0</v>
      </c>
      <c r="F130" s="1">
        <v>3.42196</v>
      </c>
      <c r="G130" s="1">
        <v>12.0</v>
      </c>
      <c r="H130" s="1">
        <v>292.0</v>
      </c>
      <c r="I130" s="1">
        <v>12.0</v>
      </c>
    </row>
    <row r="131">
      <c r="A131" s="1" t="s">
        <v>6286</v>
      </c>
      <c r="B131" s="1">
        <v>100.0</v>
      </c>
      <c r="C131" s="1">
        <v>6.0</v>
      </c>
      <c r="D131" s="1">
        <v>2.0</v>
      </c>
      <c r="E131" s="1">
        <v>281.0</v>
      </c>
      <c r="F131" s="1">
        <v>4.77532</v>
      </c>
      <c r="G131" s="1">
        <v>18.0</v>
      </c>
      <c r="H131" s="1">
        <v>291.0</v>
      </c>
      <c r="I131" s="1">
        <v>18.0</v>
      </c>
      <c r="K131" s="1">
        <v>281.0</v>
      </c>
      <c r="L131" s="1">
        <v>281.0</v>
      </c>
      <c r="M131" s="1">
        <v>0.0</v>
      </c>
      <c r="N131" s="1">
        <v>3.780741</v>
      </c>
      <c r="P131" s="1">
        <v>281.0</v>
      </c>
    </row>
    <row r="132">
      <c r="A132" s="1" t="s">
        <v>6287</v>
      </c>
      <c r="B132" s="1">
        <v>100.0</v>
      </c>
      <c r="C132" s="1">
        <v>6.0</v>
      </c>
      <c r="D132" s="1">
        <v>2.0</v>
      </c>
      <c r="E132" s="1">
        <v>267.0</v>
      </c>
      <c r="F132" s="1">
        <v>6.30421</v>
      </c>
      <c r="G132" s="1">
        <v>25.0</v>
      </c>
      <c r="H132" s="1">
        <v>279.0</v>
      </c>
      <c r="I132" s="1">
        <v>25.0</v>
      </c>
    </row>
    <row r="133">
      <c r="A133" s="1" t="s">
        <v>6288</v>
      </c>
      <c r="B133" s="1">
        <v>100.0</v>
      </c>
      <c r="C133" s="1">
        <v>6.0</v>
      </c>
      <c r="D133" s="1">
        <v>2.0</v>
      </c>
      <c r="E133" s="1">
        <v>267.0</v>
      </c>
      <c r="F133" s="1">
        <v>4.4913</v>
      </c>
      <c r="G133" s="1">
        <v>18.0</v>
      </c>
      <c r="H133" s="1">
        <v>278.0</v>
      </c>
      <c r="I133" s="1">
        <v>18.0</v>
      </c>
    </row>
    <row r="134">
      <c r="A134" s="1" t="s">
        <v>6289</v>
      </c>
      <c r="B134" s="1">
        <v>100.0</v>
      </c>
      <c r="C134" s="1">
        <v>6.0</v>
      </c>
      <c r="D134" s="1">
        <v>2.0</v>
      </c>
      <c r="E134" s="1">
        <v>267.0</v>
      </c>
      <c r="F134" s="1">
        <v>3.30252</v>
      </c>
      <c r="G134" s="1">
        <v>12.0</v>
      </c>
      <c r="H134" s="1">
        <v>273.0</v>
      </c>
      <c r="I134" s="1">
        <v>12.0</v>
      </c>
    </row>
    <row r="135">
      <c r="A135" s="1" t="s">
        <v>6290</v>
      </c>
      <c r="B135" s="1">
        <v>100.0</v>
      </c>
      <c r="C135" s="1">
        <v>6.0</v>
      </c>
      <c r="D135" s="1">
        <v>2.0</v>
      </c>
      <c r="E135" s="1">
        <v>267.0</v>
      </c>
      <c r="F135" s="1">
        <v>2.65661</v>
      </c>
      <c r="G135" s="1">
        <v>10.0</v>
      </c>
      <c r="H135" s="1">
        <v>276.0</v>
      </c>
      <c r="I135" s="1">
        <v>10.0</v>
      </c>
    </row>
    <row r="136">
      <c r="A136" s="1" t="s">
        <v>6291</v>
      </c>
      <c r="B136" s="1">
        <v>100.0</v>
      </c>
      <c r="C136" s="1">
        <v>6.0</v>
      </c>
      <c r="D136" s="1">
        <v>2.0</v>
      </c>
      <c r="E136" s="1">
        <v>267.0</v>
      </c>
      <c r="F136" s="1">
        <v>5.09535</v>
      </c>
      <c r="G136" s="1">
        <v>19.0</v>
      </c>
      <c r="H136" s="1">
        <v>274.0</v>
      </c>
      <c r="I136" s="1">
        <v>19.0</v>
      </c>
    </row>
    <row r="137">
      <c r="A137" s="1" t="s">
        <v>6292</v>
      </c>
      <c r="B137" s="1">
        <v>100.0</v>
      </c>
      <c r="C137" s="1">
        <v>6.0</v>
      </c>
      <c r="D137" s="1">
        <v>2.0</v>
      </c>
      <c r="E137" s="1">
        <v>267.0</v>
      </c>
      <c r="F137" s="1">
        <v>3.45724</v>
      </c>
      <c r="G137" s="1">
        <v>15.0</v>
      </c>
      <c r="H137" s="1">
        <v>281.0</v>
      </c>
      <c r="I137" s="1">
        <v>15.0</v>
      </c>
    </row>
    <row r="138">
      <c r="A138" s="1" t="s">
        <v>6293</v>
      </c>
      <c r="B138" s="1">
        <v>100.0</v>
      </c>
      <c r="C138" s="1">
        <v>6.0</v>
      </c>
      <c r="D138" s="1">
        <v>2.0</v>
      </c>
      <c r="E138" s="1">
        <v>267.0</v>
      </c>
      <c r="F138" s="1">
        <v>3.68279</v>
      </c>
      <c r="G138" s="1">
        <v>15.0</v>
      </c>
      <c r="H138" s="1">
        <v>282.0</v>
      </c>
      <c r="I138" s="1">
        <v>15.0</v>
      </c>
    </row>
    <row r="139">
      <c r="A139" s="1" t="s">
        <v>6294</v>
      </c>
      <c r="B139" s="1">
        <v>100.0</v>
      </c>
      <c r="C139" s="1">
        <v>6.0</v>
      </c>
      <c r="D139" s="1">
        <v>2.0</v>
      </c>
      <c r="E139" s="1">
        <v>267.0</v>
      </c>
      <c r="F139" s="1">
        <v>3.19462</v>
      </c>
      <c r="G139" s="1">
        <v>12.0</v>
      </c>
      <c r="H139" s="1">
        <v>277.0</v>
      </c>
      <c r="I139" s="1">
        <v>12.0</v>
      </c>
    </row>
    <row r="140">
      <c r="A140" s="1" t="s">
        <v>6295</v>
      </c>
      <c r="B140" s="1">
        <v>100.0</v>
      </c>
      <c r="C140" s="1">
        <v>6.0</v>
      </c>
      <c r="D140" s="1">
        <v>2.0</v>
      </c>
      <c r="E140" s="1">
        <v>267.0</v>
      </c>
      <c r="F140" s="1">
        <v>2.47436</v>
      </c>
      <c r="G140" s="1">
        <v>10.0</v>
      </c>
      <c r="H140" s="1">
        <v>276.0</v>
      </c>
      <c r="I140" s="1">
        <v>10.0</v>
      </c>
    </row>
    <row r="141">
      <c r="A141" s="1" t="s">
        <v>6296</v>
      </c>
      <c r="B141" s="1">
        <v>100.0</v>
      </c>
      <c r="C141" s="1">
        <v>6.0</v>
      </c>
      <c r="D141" s="1">
        <v>2.0</v>
      </c>
      <c r="E141" s="1">
        <v>267.0</v>
      </c>
      <c r="F141" s="1">
        <v>5.1448</v>
      </c>
      <c r="G141" s="1">
        <v>19.0</v>
      </c>
      <c r="H141" s="1">
        <v>277.0</v>
      </c>
      <c r="I141" s="1">
        <v>19.0</v>
      </c>
      <c r="K141" s="1">
        <v>267.0</v>
      </c>
      <c r="L141" s="1">
        <v>267.0</v>
      </c>
      <c r="M141" s="1">
        <v>0.0</v>
      </c>
      <c r="N141" s="1">
        <v>3.98038</v>
      </c>
      <c r="P141" s="1">
        <v>267.0</v>
      </c>
    </row>
    <row r="142">
      <c r="A142" s="1" t="s">
        <v>6297</v>
      </c>
      <c r="B142" s="1">
        <v>100.0</v>
      </c>
      <c r="C142" s="1">
        <v>6.0</v>
      </c>
      <c r="D142" s="1">
        <v>2.0</v>
      </c>
      <c r="E142" s="1">
        <v>278.0</v>
      </c>
      <c r="F142" s="1">
        <v>1.02836</v>
      </c>
      <c r="G142" s="1">
        <v>4.0</v>
      </c>
      <c r="H142" s="1">
        <v>279.0</v>
      </c>
      <c r="I142" s="1">
        <v>4.0</v>
      </c>
    </row>
    <row r="143">
      <c r="A143" s="1" t="s">
        <v>6298</v>
      </c>
      <c r="B143" s="1">
        <v>100.0</v>
      </c>
      <c r="C143" s="1">
        <v>6.0</v>
      </c>
      <c r="D143" s="1">
        <v>2.0</v>
      </c>
      <c r="E143" s="1">
        <v>278.0</v>
      </c>
      <c r="F143" s="1">
        <v>4.41574</v>
      </c>
      <c r="G143" s="1">
        <v>16.0</v>
      </c>
      <c r="H143" s="1">
        <v>286.0</v>
      </c>
      <c r="I143" s="1">
        <v>16.0</v>
      </c>
    </row>
    <row r="144">
      <c r="A144" s="1" t="s">
        <v>6299</v>
      </c>
      <c r="B144" s="1">
        <v>100.0</v>
      </c>
      <c r="C144" s="1">
        <v>6.0</v>
      </c>
      <c r="D144" s="1">
        <v>2.0</v>
      </c>
      <c r="E144" s="1">
        <v>278.0</v>
      </c>
      <c r="F144" s="1">
        <v>4.08991</v>
      </c>
      <c r="G144" s="1">
        <v>15.0</v>
      </c>
      <c r="H144" s="1">
        <v>287.0</v>
      </c>
      <c r="I144" s="1">
        <v>15.0</v>
      </c>
    </row>
    <row r="145">
      <c r="A145" s="1" t="s">
        <v>6300</v>
      </c>
      <c r="B145" s="1">
        <v>100.0</v>
      </c>
      <c r="C145" s="1">
        <v>6.0</v>
      </c>
      <c r="D145" s="1">
        <v>2.0</v>
      </c>
      <c r="E145" s="1">
        <v>278.0</v>
      </c>
      <c r="F145" s="1">
        <v>4.04101</v>
      </c>
      <c r="G145" s="1">
        <v>15.0</v>
      </c>
      <c r="H145" s="1">
        <v>287.0</v>
      </c>
      <c r="I145" s="1">
        <v>15.0</v>
      </c>
    </row>
    <row r="146">
      <c r="A146" s="1" t="s">
        <v>6301</v>
      </c>
      <c r="B146" s="1">
        <v>100.0</v>
      </c>
      <c r="C146" s="1">
        <v>6.0</v>
      </c>
      <c r="D146" s="1">
        <v>2.0</v>
      </c>
      <c r="E146" s="1">
        <v>278.0</v>
      </c>
      <c r="F146" s="1">
        <v>2.06997</v>
      </c>
      <c r="G146" s="1">
        <v>8.0</v>
      </c>
      <c r="H146" s="1">
        <v>286.0</v>
      </c>
      <c r="I146" s="1">
        <v>8.0</v>
      </c>
    </row>
    <row r="147">
      <c r="A147" s="1" t="s">
        <v>6302</v>
      </c>
      <c r="B147" s="1">
        <v>100.0</v>
      </c>
      <c r="C147" s="1">
        <v>6.0</v>
      </c>
      <c r="D147" s="1">
        <v>2.0</v>
      </c>
      <c r="E147" s="1">
        <v>278.0</v>
      </c>
      <c r="F147" s="1">
        <v>5.4453</v>
      </c>
      <c r="G147" s="1">
        <v>20.0</v>
      </c>
      <c r="H147" s="1">
        <v>291.0</v>
      </c>
      <c r="I147" s="1">
        <v>20.0</v>
      </c>
    </row>
    <row r="148">
      <c r="A148" s="1" t="s">
        <v>6303</v>
      </c>
      <c r="B148" s="1">
        <v>100.0</v>
      </c>
      <c r="C148" s="1">
        <v>6.0</v>
      </c>
      <c r="D148" s="1">
        <v>2.0</v>
      </c>
      <c r="E148" s="1">
        <v>278.0</v>
      </c>
      <c r="F148" s="1">
        <v>7.26667</v>
      </c>
      <c r="G148" s="1">
        <v>27.0</v>
      </c>
      <c r="H148" s="1">
        <v>286.0</v>
      </c>
      <c r="I148" s="1">
        <v>27.0</v>
      </c>
    </row>
    <row r="149">
      <c r="A149" s="1" t="s">
        <v>6304</v>
      </c>
      <c r="B149" s="1">
        <v>100.0</v>
      </c>
      <c r="C149" s="1">
        <v>6.0</v>
      </c>
      <c r="D149" s="1">
        <v>2.0</v>
      </c>
      <c r="E149" s="1">
        <v>278.0</v>
      </c>
      <c r="F149" s="1">
        <v>3.07407</v>
      </c>
      <c r="G149" s="1">
        <v>12.0</v>
      </c>
      <c r="H149" s="1">
        <v>287.0</v>
      </c>
      <c r="I149" s="1">
        <v>12.0</v>
      </c>
    </row>
    <row r="150">
      <c r="A150" s="1" t="s">
        <v>6305</v>
      </c>
      <c r="B150" s="1">
        <v>100.0</v>
      </c>
      <c r="C150" s="1">
        <v>6.0</v>
      </c>
      <c r="D150" s="1">
        <v>2.0</v>
      </c>
      <c r="E150" s="1">
        <v>278.0</v>
      </c>
      <c r="F150" s="1">
        <v>3.77884</v>
      </c>
      <c r="G150" s="1">
        <v>13.0</v>
      </c>
      <c r="H150" s="1">
        <v>286.0</v>
      </c>
      <c r="I150" s="1">
        <v>13.0</v>
      </c>
    </row>
    <row r="151">
      <c r="A151" s="1" t="s">
        <v>6306</v>
      </c>
      <c r="B151" s="1">
        <v>100.0</v>
      </c>
      <c r="C151" s="1">
        <v>6.0</v>
      </c>
      <c r="D151" s="1">
        <v>2.0</v>
      </c>
      <c r="E151" s="1">
        <v>278.0</v>
      </c>
      <c r="F151" s="1">
        <v>2.95808</v>
      </c>
      <c r="G151" s="1">
        <v>11.0</v>
      </c>
      <c r="H151" s="1">
        <v>290.0</v>
      </c>
      <c r="I151" s="1">
        <v>11.0</v>
      </c>
      <c r="K151" s="1">
        <v>278.0</v>
      </c>
      <c r="L151" s="1">
        <v>278.0</v>
      </c>
      <c r="M151" s="1">
        <v>0.0</v>
      </c>
      <c r="N151" s="1">
        <v>3.816795</v>
      </c>
      <c r="P151" s="1">
        <v>278.0</v>
      </c>
    </row>
    <row r="152">
      <c r="A152" s="1" t="s">
        <v>6307</v>
      </c>
      <c r="B152" s="1">
        <v>100.0</v>
      </c>
      <c r="C152" s="1">
        <v>6.0</v>
      </c>
      <c r="D152" s="1">
        <v>2.0</v>
      </c>
      <c r="E152" s="1">
        <v>304.0</v>
      </c>
      <c r="F152" s="1">
        <v>1.01969</v>
      </c>
      <c r="G152" s="1">
        <v>3.0</v>
      </c>
      <c r="H152" s="1">
        <v>311.0</v>
      </c>
      <c r="I152" s="1">
        <v>3.0</v>
      </c>
    </row>
    <row r="153">
      <c r="A153" s="1" t="s">
        <v>6308</v>
      </c>
      <c r="B153" s="1">
        <v>100.0</v>
      </c>
      <c r="C153" s="1">
        <v>6.0</v>
      </c>
      <c r="D153" s="1">
        <v>2.0</v>
      </c>
      <c r="E153" s="1">
        <v>304.0</v>
      </c>
      <c r="F153" s="1">
        <v>5.32442</v>
      </c>
      <c r="G153" s="1">
        <v>20.0</v>
      </c>
      <c r="H153" s="1">
        <v>308.0</v>
      </c>
      <c r="I153" s="1">
        <v>20.0</v>
      </c>
    </row>
    <row r="154">
      <c r="A154" s="1" t="s">
        <v>6309</v>
      </c>
      <c r="B154" s="1">
        <v>100.0</v>
      </c>
      <c r="C154" s="1">
        <v>6.0</v>
      </c>
      <c r="D154" s="1">
        <v>2.0</v>
      </c>
      <c r="E154" s="1">
        <v>304.0</v>
      </c>
      <c r="F154" s="1">
        <v>3.36133</v>
      </c>
      <c r="G154" s="1">
        <v>13.0</v>
      </c>
      <c r="H154" s="1">
        <v>312.0</v>
      </c>
      <c r="I154" s="1">
        <v>13.0</v>
      </c>
    </row>
    <row r="155">
      <c r="A155" s="1" t="s">
        <v>6310</v>
      </c>
      <c r="B155" s="1">
        <v>100.0</v>
      </c>
      <c r="C155" s="1">
        <v>6.0</v>
      </c>
      <c r="D155" s="1">
        <v>2.0</v>
      </c>
      <c r="E155" s="1">
        <v>304.0</v>
      </c>
      <c r="F155" s="1">
        <v>2.47899</v>
      </c>
      <c r="G155" s="1">
        <v>9.0</v>
      </c>
      <c r="H155" s="1">
        <v>316.0</v>
      </c>
      <c r="I155" s="1">
        <v>9.0</v>
      </c>
    </row>
    <row r="156">
      <c r="A156" s="1" t="s">
        <v>6311</v>
      </c>
      <c r="B156" s="1">
        <v>100.0</v>
      </c>
      <c r="C156" s="1">
        <v>6.0</v>
      </c>
      <c r="D156" s="1">
        <v>2.0</v>
      </c>
      <c r="E156" s="1">
        <v>304.0</v>
      </c>
      <c r="F156" s="1">
        <v>1.14878</v>
      </c>
      <c r="G156" s="1">
        <v>4.0</v>
      </c>
      <c r="H156" s="1">
        <v>312.0</v>
      </c>
      <c r="I156" s="1">
        <v>4.0</v>
      </c>
    </row>
    <row r="157">
      <c r="A157" s="1" t="s">
        <v>6312</v>
      </c>
      <c r="B157" s="1">
        <v>100.0</v>
      </c>
      <c r="C157" s="1">
        <v>6.0</v>
      </c>
      <c r="D157" s="1">
        <v>2.0</v>
      </c>
      <c r="E157" s="1">
        <v>304.0</v>
      </c>
      <c r="F157" s="1">
        <v>2.71624</v>
      </c>
      <c r="G157" s="1">
        <v>10.0</v>
      </c>
      <c r="H157" s="1">
        <v>312.0</v>
      </c>
      <c r="I157" s="1">
        <v>10.0</v>
      </c>
    </row>
    <row r="158">
      <c r="A158" s="1" t="s">
        <v>6313</v>
      </c>
      <c r="B158" s="1">
        <v>100.0</v>
      </c>
      <c r="C158" s="1">
        <v>6.0</v>
      </c>
      <c r="D158" s="1">
        <v>2.0</v>
      </c>
      <c r="E158" s="1">
        <v>304.0</v>
      </c>
      <c r="F158" s="1">
        <v>5.11553</v>
      </c>
      <c r="G158" s="1">
        <v>19.0</v>
      </c>
      <c r="H158" s="1">
        <v>306.0</v>
      </c>
      <c r="I158" s="1">
        <v>19.0</v>
      </c>
    </row>
    <row r="159">
      <c r="A159" s="1" t="s">
        <v>6314</v>
      </c>
      <c r="B159" s="1">
        <v>100.0</v>
      </c>
      <c r="C159" s="1">
        <v>6.0</v>
      </c>
      <c r="D159" s="1">
        <v>2.0</v>
      </c>
      <c r="E159" s="1">
        <v>304.0</v>
      </c>
      <c r="F159" s="1">
        <v>2.0271</v>
      </c>
      <c r="G159" s="1">
        <v>8.0</v>
      </c>
      <c r="H159" s="1">
        <v>311.0</v>
      </c>
      <c r="I159" s="1">
        <v>8.0</v>
      </c>
    </row>
    <row r="160">
      <c r="A160" s="1" t="s">
        <v>6315</v>
      </c>
      <c r="B160" s="1">
        <v>100.0</v>
      </c>
      <c r="C160" s="1">
        <v>6.0</v>
      </c>
      <c r="D160" s="1">
        <v>2.0</v>
      </c>
      <c r="E160" s="1">
        <v>304.0</v>
      </c>
      <c r="F160" s="1">
        <v>6.55459</v>
      </c>
      <c r="G160" s="1">
        <v>25.0</v>
      </c>
      <c r="H160" s="1">
        <v>313.0</v>
      </c>
      <c r="I160" s="1">
        <v>25.0</v>
      </c>
    </row>
    <row r="161">
      <c r="A161" s="1" t="s">
        <v>6316</v>
      </c>
      <c r="B161" s="1">
        <v>100.0</v>
      </c>
      <c r="C161" s="1">
        <v>6.0</v>
      </c>
      <c r="D161" s="1">
        <v>2.0</v>
      </c>
      <c r="E161" s="1">
        <v>304.0</v>
      </c>
      <c r="F161" s="1">
        <v>2.04097</v>
      </c>
      <c r="G161" s="1">
        <v>8.0</v>
      </c>
      <c r="H161" s="1">
        <v>310.0</v>
      </c>
      <c r="I161" s="1">
        <v>8.0</v>
      </c>
      <c r="K161" s="1">
        <v>304.0</v>
      </c>
      <c r="L161" s="1">
        <v>304.0</v>
      </c>
      <c r="M161" s="1">
        <v>0.0</v>
      </c>
      <c r="N161" s="1">
        <v>3.178764</v>
      </c>
      <c r="P161" s="1">
        <v>304.0</v>
      </c>
    </row>
    <row r="162">
      <c r="A162" s="1" t="s">
        <v>6317</v>
      </c>
      <c r="B162" s="1">
        <v>100.0</v>
      </c>
      <c r="C162" s="1">
        <v>6.0</v>
      </c>
      <c r="D162" s="1">
        <v>2.0</v>
      </c>
      <c r="E162" s="1">
        <v>264.0</v>
      </c>
      <c r="F162" s="1">
        <v>2.93898</v>
      </c>
      <c r="G162" s="1">
        <v>8.0</v>
      </c>
      <c r="H162" s="1">
        <v>278.0</v>
      </c>
      <c r="I162" s="1">
        <v>8.0</v>
      </c>
    </row>
    <row r="163">
      <c r="A163" s="1" t="s">
        <v>6318</v>
      </c>
      <c r="B163" s="1">
        <v>100.0</v>
      </c>
      <c r="C163" s="1">
        <v>6.0</v>
      </c>
      <c r="D163" s="1">
        <v>2.0</v>
      </c>
      <c r="E163" s="1">
        <v>264.0</v>
      </c>
      <c r="F163" s="1">
        <v>4.70538</v>
      </c>
      <c r="G163" s="1">
        <v>13.0</v>
      </c>
      <c r="H163" s="1">
        <v>275.0</v>
      </c>
      <c r="I163" s="1">
        <v>13.0</v>
      </c>
    </row>
    <row r="164">
      <c r="A164" s="1" t="s">
        <v>6319</v>
      </c>
      <c r="B164" s="1">
        <v>100.0</v>
      </c>
      <c r="C164" s="1">
        <v>6.0</v>
      </c>
      <c r="D164" s="1">
        <v>2.0</v>
      </c>
      <c r="E164" s="1">
        <v>264.0</v>
      </c>
      <c r="F164" s="1">
        <v>3.46469</v>
      </c>
      <c r="G164" s="1">
        <v>10.0</v>
      </c>
      <c r="H164" s="1">
        <v>268.0</v>
      </c>
      <c r="I164" s="1">
        <v>10.0</v>
      </c>
    </row>
    <row r="165">
      <c r="A165" s="1" t="s">
        <v>6320</v>
      </c>
      <c r="B165" s="1">
        <v>100.0</v>
      </c>
      <c r="C165" s="1">
        <v>6.0</v>
      </c>
      <c r="D165" s="1">
        <v>2.0</v>
      </c>
      <c r="E165" s="1">
        <v>264.0</v>
      </c>
      <c r="F165" s="1">
        <v>8.39573</v>
      </c>
      <c r="G165" s="1">
        <v>25.0</v>
      </c>
      <c r="H165" s="1">
        <v>278.0</v>
      </c>
      <c r="I165" s="1">
        <v>25.0</v>
      </c>
    </row>
    <row r="166">
      <c r="A166" s="1" t="s">
        <v>6321</v>
      </c>
      <c r="B166" s="1">
        <v>100.0</v>
      </c>
      <c r="C166" s="1">
        <v>6.0</v>
      </c>
      <c r="D166" s="1">
        <v>2.0</v>
      </c>
      <c r="E166" s="1">
        <v>264.0</v>
      </c>
      <c r="F166" s="1">
        <v>7.11457</v>
      </c>
      <c r="G166" s="1">
        <v>19.0</v>
      </c>
      <c r="H166" s="1">
        <v>276.0</v>
      </c>
      <c r="I166" s="1">
        <v>19.0</v>
      </c>
    </row>
    <row r="167">
      <c r="A167" s="1" t="s">
        <v>6322</v>
      </c>
      <c r="B167" s="1">
        <v>100.0</v>
      </c>
      <c r="C167" s="1">
        <v>6.0</v>
      </c>
      <c r="D167" s="1">
        <v>2.0</v>
      </c>
      <c r="E167" s="1">
        <v>264.0</v>
      </c>
      <c r="F167" s="1">
        <v>6.34465</v>
      </c>
      <c r="G167" s="1">
        <v>17.0</v>
      </c>
      <c r="H167" s="1">
        <v>276.0</v>
      </c>
      <c r="I167" s="1">
        <v>17.0</v>
      </c>
    </row>
    <row r="168">
      <c r="A168" s="1" t="s">
        <v>6323</v>
      </c>
      <c r="B168" s="1">
        <v>100.0</v>
      </c>
      <c r="C168" s="1">
        <v>6.0</v>
      </c>
      <c r="D168" s="1">
        <v>2.0</v>
      </c>
      <c r="E168" s="1">
        <v>264.0</v>
      </c>
      <c r="F168" s="1">
        <v>8.01416</v>
      </c>
      <c r="G168" s="1">
        <v>21.0</v>
      </c>
      <c r="H168" s="1">
        <v>276.0</v>
      </c>
      <c r="I168" s="1">
        <v>21.0</v>
      </c>
    </row>
    <row r="169">
      <c r="A169" s="1" t="s">
        <v>6324</v>
      </c>
      <c r="B169" s="1">
        <v>100.0</v>
      </c>
      <c r="C169" s="1">
        <v>6.0</v>
      </c>
      <c r="D169" s="1">
        <v>2.0</v>
      </c>
      <c r="E169" s="1">
        <v>264.0</v>
      </c>
      <c r="F169" s="1">
        <v>1.89963</v>
      </c>
      <c r="G169" s="1">
        <v>5.0</v>
      </c>
      <c r="H169" s="1">
        <v>275.0</v>
      </c>
      <c r="I169" s="1">
        <v>5.0</v>
      </c>
    </row>
    <row r="170">
      <c r="A170" s="1" t="s">
        <v>6325</v>
      </c>
      <c r="B170" s="1">
        <v>100.0</v>
      </c>
      <c r="C170" s="1">
        <v>6.0</v>
      </c>
      <c r="D170" s="1">
        <v>2.0</v>
      </c>
      <c r="E170" s="1">
        <v>264.0</v>
      </c>
      <c r="F170" s="1">
        <v>5.738</v>
      </c>
      <c r="G170" s="1">
        <v>15.0</v>
      </c>
      <c r="H170" s="1">
        <v>273.0</v>
      </c>
      <c r="I170" s="1">
        <v>15.0</v>
      </c>
    </row>
    <row r="171">
      <c r="A171" s="1" t="s">
        <v>6326</v>
      </c>
      <c r="B171" s="1">
        <v>100.0</v>
      </c>
      <c r="C171" s="1">
        <v>6.0</v>
      </c>
      <c r="D171" s="1">
        <v>2.0</v>
      </c>
      <c r="E171" s="1">
        <v>264.0</v>
      </c>
      <c r="F171" s="1">
        <v>4.77353</v>
      </c>
      <c r="G171" s="1">
        <v>14.0</v>
      </c>
      <c r="H171" s="1">
        <v>276.0</v>
      </c>
      <c r="I171" s="1">
        <v>14.0</v>
      </c>
      <c r="K171" s="1">
        <v>264.0</v>
      </c>
      <c r="L171" s="1">
        <v>264.0</v>
      </c>
      <c r="M171" s="1">
        <v>0.0</v>
      </c>
      <c r="N171" s="1">
        <v>5.338932</v>
      </c>
      <c r="P171" s="1">
        <v>264.0</v>
      </c>
    </row>
    <row r="172">
      <c r="A172" s="1" t="s">
        <v>6327</v>
      </c>
      <c r="B172" s="1">
        <v>100.0</v>
      </c>
      <c r="C172" s="1">
        <v>6.0</v>
      </c>
      <c r="D172" s="1">
        <v>2.0</v>
      </c>
      <c r="E172" s="1">
        <v>273.0</v>
      </c>
      <c r="F172" s="1">
        <v>11.7937</v>
      </c>
      <c r="G172" s="1">
        <v>28.0</v>
      </c>
      <c r="H172" s="1">
        <v>284.0</v>
      </c>
      <c r="I172" s="1">
        <v>28.0</v>
      </c>
    </row>
    <row r="173">
      <c r="A173" s="1" t="s">
        <v>6328</v>
      </c>
      <c r="B173" s="1">
        <v>100.0</v>
      </c>
      <c r="C173" s="1">
        <v>6.0</v>
      </c>
      <c r="D173" s="1">
        <v>2.0</v>
      </c>
      <c r="E173" s="1">
        <v>273.0</v>
      </c>
      <c r="F173" s="1">
        <v>7.33307</v>
      </c>
      <c r="G173" s="1">
        <v>18.0</v>
      </c>
      <c r="H173" s="1">
        <v>279.0</v>
      </c>
      <c r="I173" s="1">
        <v>18.0</v>
      </c>
    </row>
    <row r="174">
      <c r="A174" s="1" t="s">
        <v>6329</v>
      </c>
      <c r="B174" s="1">
        <v>100.0</v>
      </c>
      <c r="C174" s="1">
        <v>6.0</v>
      </c>
      <c r="D174" s="1">
        <v>2.0</v>
      </c>
      <c r="E174" s="1">
        <v>273.0</v>
      </c>
      <c r="F174" s="1">
        <v>6.81657</v>
      </c>
      <c r="G174" s="1">
        <v>17.0</v>
      </c>
      <c r="H174" s="1">
        <v>281.0</v>
      </c>
      <c r="I174" s="1">
        <v>17.0</v>
      </c>
    </row>
    <row r="175">
      <c r="A175" s="1" t="s">
        <v>6330</v>
      </c>
      <c r="B175" s="1">
        <v>100.0</v>
      </c>
      <c r="C175" s="1">
        <v>6.0</v>
      </c>
      <c r="D175" s="1">
        <v>2.0</v>
      </c>
      <c r="E175" s="1">
        <v>273.0</v>
      </c>
      <c r="F175" s="1">
        <v>2.55842</v>
      </c>
      <c r="G175" s="1">
        <v>6.0</v>
      </c>
      <c r="H175" s="1">
        <v>285.0</v>
      </c>
      <c r="I175" s="1">
        <v>6.0</v>
      </c>
    </row>
    <row r="176">
      <c r="A176" s="1" t="s">
        <v>6331</v>
      </c>
      <c r="B176" s="1">
        <v>100.0</v>
      </c>
      <c r="C176" s="1">
        <v>6.0</v>
      </c>
      <c r="D176" s="1">
        <v>2.0</v>
      </c>
      <c r="E176" s="1">
        <v>273.0</v>
      </c>
      <c r="F176" s="1">
        <v>3.08296</v>
      </c>
      <c r="G176" s="1">
        <v>7.0</v>
      </c>
      <c r="H176" s="1">
        <v>280.0</v>
      </c>
      <c r="I176" s="1">
        <v>7.0</v>
      </c>
    </row>
    <row r="177">
      <c r="A177" s="1" t="s">
        <v>6332</v>
      </c>
      <c r="B177" s="1">
        <v>100.0</v>
      </c>
      <c r="C177" s="1">
        <v>6.0</v>
      </c>
      <c r="D177" s="1">
        <v>2.0</v>
      </c>
      <c r="E177" s="1">
        <v>273.0</v>
      </c>
      <c r="F177" s="1">
        <v>9.10628</v>
      </c>
      <c r="G177" s="1">
        <v>23.0</v>
      </c>
      <c r="H177" s="1">
        <v>282.0</v>
      </c>
      <c r="I177" s="1">
        <v>23.0</v>
      </c>
    </row>
    <row r="178">
      <c r="A178" s="1" t="s">
        <v>6333</v>
      </c>
      <c r="B178" s="1">
        <v>100.0</v>
      </c>
      <c r="C178" s="1">
        <v>6.0</v>
      </c>
      <c r="D178" s="1">
        <v>2.0</v>
      </c>
      <c r="E178" s="1">
        <v>273.0</v>
      </c>
      <c r="F178" s="1">
        <v>6.42329</v>
      </c>
      <c r="G178" s="1">
        <v>15.0</v>
      </c>
      <c r="H178" s="1">
        <v>282.0</v>
      </c>
      <c r="I178" s="1">
        <v>15.0</v>
      </c>
    </row>
    <row r="179">
      <c r="A179" s="1" t="s">
        <v>6334</v>
      </c>
      <c r="B179" s="1">
        <v>100.0</v>
      </c>
      <c r="C179" s="1">
        <v>6.0</v>
      </c>
      <c r="D179" s="1">
        <v>2.0</v>
      </c>
      <c r="E179" s="1">
        <v>273.0</v>
      </c>
      <c r="F179" s="1">
        <v>6.60666</v>
      </c>
      <c r="G179" s="1">
        <v>15.0</v>
      </c>
      <c r="H179" s="1">
        <v>284.0</v>
      </c>
      <c r="I179" s="1">
        <v>15.0</v>
      </c>
    </row>
    <row r="180">
      <c r="A180" s="1" t="s">
        <v>6335</v>
      </c>
      <c r="B180" s="1">
        <v>100.0</v>
      </c>
      <c r="C180" s="1">
        <v>6.0</v>
      </c>
      <c r="D180" s="1">
        <v>2.0</v>
      </c>
      <c r="E180" s="1">
        <v>273.0</v>
      </c>
      <c r="F180" s="1">
        <v>5.09069</v>
      </c>
      <c r="G180" s="1">
        <v>12.0</v>
      </c>
      <c r="H180" s="1">
        <v>282.0</v>
      </c>
      <c r="I180" s="1">
        <v>12.0</v>
      </c>
    </row>
    <row r="181">
      <c r="A181" s="1" t="s">
        <v>6336</v>
      </c>
      <c r="B181" s="1">
        <v>100.0</v>
      </c>
      <c r="C181" s="1">
        <v>6.0</v>
      </c>
      <c r="D181" s="1">
        <v>2.0</v>
      </c>
      <c r="E181" s="1">
        <v>273.0</v>
      </c>
      <c r="F181" s="1">
        <v>6.44797</v>
      </c>
      <c r="G181" s="1">
        <v>15.0</v>
      </c>
      <c r="H181" s="1">
        <v>284.0</v>
      </c>
      <c r="I181" s="1">
        <v>15.0</v>
      </c>
      <c r="K181" s="1">
        <v>273.0</v>
      </c>
      <c r="L181" s="1">
        <v>273.0</v>
      </c>
      <c r="M181" s="1">
        <v>0.0</v>
      </c>
      <c r="N181" s="1">
        <v>6.525961</v>
      </c>
      <c r="P181" s="1">
        <v>273.0</v>
      </c>
    </row>
    <row r="182">
      <c r="A182" s="1" t="s">
        <v>6337</v>
      </c>
      <c r="B182" s="1">
        <v>100.0</v>
      </c>
      <c r="C182" s="1">
        <v>6.0</v>
      </c>
      <c r="D182" s="1">
        <v>2.0</v>
      </c>
      <c r="E182" s="1">
        <v>247.0</v>
      </c>
      <c r="F182" s="1">
        <v>2.59961</v>
      </c>
      <c r="G182" s="1">
        <v>9.0</v>
      </c>
      <c r="H182" s="1">
        <v>256.0</v>
      </c>
      <c r="I182" s="1">
        <v>9.0</v>
      </c>
    </row>
    <row r="183">
      <c r="A183" s="1" t="s">
        <v>6338</v>
      </c>
      <c r="B183" s="1">
        <v>100.0</v>
      </c>
      <c r="C183" s="1">
        <v>6.0</v>
      </c>
      <c r="D183" s="1">
        <v>2.0</v>
      </c>
      <c r="E183" s="1">
        <v>247.0</v>
      </c>
      <c r="F183" s="1">
        <v>5.44298</v>
      </c>
      <c r="G183" s="1">
        <v>21.0</v>
      </c>
      <c r="H183" s="1">
        <v>255.0</v>
      </c>
      <c r="I183" s="1">
        <v>21.0</v>
      </c>
    </row>
    <row r="184">
      <c r="A184" s="1" t="s">
        <v>6339</v>
      </c>
      <c r="B184" s="1">
        <v>100.0</v>
      </c>
      <c r="C184" s="1">
        <v>6.0</v>
      </c>
      <c r="D184" s="1">
        <v>2.0</v>
      </c>
      <c r="E184" s="1">
        <v>247.0</v>
      </c>
      <c r="F184" s="1">
        <v>4.55473</v>
      </c>
      <c r="G184" s="1">
        <v>17.0</v>
      </c>
      <c r="H184" s="1">
        <v>256.0</v>
      </c>
      <c r="I184" s="1">
        <v>17.0</v>
      </c>
    </row>
    <row r="185">
      <c r="A185" s="1" t="s">
        <v>6340</v>
      </c>
      <c r="B185" s="1">
        <v>100.0</v>
      </c>
      <c r="C185" s="1">
        <v>6.0</v>
      </c>
      <c r="D185" s="1">
        <v>2.0</v>
      </c>
      <c r="E185" s="1">
        <v>247.0</v>
      </c>
      <c r="F185" s="1">
        <v>4.05044</v>
      </c>
      <c r="G185" s="1">
        <v>15.0</v>
      </c>
      <c r="H185" s="1">
        <v>251.0</v>
      </c>
      <c r="I185" s="1">
        <v>15.0</v>
      </c>
    </row>
    <row r="186">
      <c r="A186" s="1" t="s">
        <v>6341</v>
      </c>
      <c r="B186" s="1">
        <v>100.0</v>
      </c>
      <c r="C186" s="1">
        <v>6.0</v>
      </c>
      <c r="D186" s="1">
        <v>2.0</v>
      </c>
      <c r="E186" s="1">
        <v>247.0</v>
      </c>
      <c r="F186" s="1">
        <v>4.54565</v>
      </c>
      <c r="G186" s="1">
        <v>17.0</v>
      </c>
      <c r="H186" s="1">
        <v>255.0</v>
      </c>
      <c r="I186" s="1">
        <v>17.0</v>
      </c>
    </row>
    <row r="187">
      <c r="A187" s="1" t="s">
        <v>6342</v>
      </c>
      <c r="B187" s="1">
        <v>100.0</v>
      </c>
      <c r="C187" s="1">
        <v>6.0</v>
      </c>
      <c r="D187" s="1">
        <v>2.0</v>
      </c>
      <c r="E187" s="1">
        <v>247.0</v>
      </c>
      <c r="F187" s="1">
        <v>4.41854</v>
      </c>
      <c r="G187" s="1">
        <v>17.0</v>
      </c>
      <c r="H187" s="1">
        <v>254.0</v>
      </c>
      <c r="I187" s="1">
        <v>17.0</v>
      </c>
    </row>
    <row r="188">
      <c r="A188" s="1" t="s">
        <v>6343</v>
      </c>
      <c r="B188" s="1">
        <v>100.0</v>
      </c>
      <c r="C188" s="1">
        <v>6.0</v>
      </c>
      <c r="D188" s="1">
        <v>2.0</v>
      </c>
      <c r="E188" s="1">
        <v>247.0</v>
      </c>
      <c r="F188" s="1">
        <v>5.10329</v>
      </c>
      <c r="G188" s="1">
        <v>19.0</v>
      </c>
      <c r="H188" s="1">
        <v>258.0</v>
      </c>
      <c r="I188" s="1">
        <v>19.0</v>
      </c>
    </row>
    <row r="189">
      <c r="A189" s="1" t="s">
        <v>6344</v>
      </c>
      <c r="B189" s="1">
        <v>100.0</v>
      </c>
      <c r="C189" s="1">
        <v>6.0</v>
      </c>
      <c r="D189" s="1">
        <v>2.0</v>
      </c>
      <c r="E189" s="1">
        <v>247.0</v>
      </c>
      <c r="F189" s="1">
        <v>3.07057</v>
      </c>
      <c r="G189" s="1">
        <v>11.0</v>
      </c>
      <c r="H189" s="1">
        <v>255.0</v>
      </c>
      <c r="I189" s="1">
        <v>11.0</v>
      </c>
    </row>
    <row r="190">
      <c r="A190" s="1" t="s">
        <v>6345</v>
      </c>
      <c r="B190" s="1">
        <v>100.0</v>
      </c>
      <c r="C190" s="1">
        <v>6.0</v>
      </c>
      <c r="D190" s="1">
        <v>2.0</v>
      </c>
      <c r="E190" s="1">
        <v>247.0</v>
      </c>
      <c r="F190" s="1">
        <v>4.40082</v>
      </c>
      <c r="G190" s="1">
        <v>17.0</v>
      </c>
      <c r="H190" s="1">
        <v>258.0</v>
      </c>
      <c r="I190" s="1">
        <v>17.0</v>
      </c>
    </row>
    <row r="191">
      <c r="A191" s="1" t="s">
        <v>6346</v>
      </c>
      <c r="B191" s="1">
        <v>100.0</v>
      </c>
      <c r="C191" s="1">
        <v>6.0</v>
      </c>
      <c r="D191" s="1">
        <v>2.0</v>
      </c>
      <c r="E191" s="1">
        <v>247.0</v>
      </c>
      <c r="F191" s="1">
        <v>2.44813</v>
      </c>
      <c r="G191" s="1">
        <v>9.0</v>
      </c>
      <c r="H191" s="1">
        <v>255.0</v>
      </c>
      <c r="I191" s="1">
        <v>9.0</v>
      </c>
      <c r="K191" s="1">
        <v>247.0</v>
      </c>
      <c r="L191" s="1">
        <v>247.0</v>
      </c>
      <c r="M191" s="1">
        <v>0.0</v>
      </c>
      <c r="N191" s="1">
        <v>4.063476</v>
      </c>
      <c r="P191" s="1">
        <v>247.0</v>
      </c>
    </row>
    <row r="192">
      <c r="A192" s="1" t="s">
        <v>6347</v>
      </c>
      <c r="B192" s="1">
        <v>100.0</v>
      </c>
      <c r="C192" s="1">
        <v>6.0</v>
      </c>
      <c r="D192" s="1">
        <v>2.0</v>
      </c>
      <c r="E192" s="1">
        <v>264.0</v>
      </c>
      <c r="F192" s="1">
        <v>5.76301</v>
      </c>
      <c r="G192" s="1">
        <v>22.0</v>
      </c>
      <c r="H192" s="1">
        <v>268.0</v>
      </c>
      <c r="I192" s="1">
        <v>22.0</v>
      </c>
    </row>
    <row r="193">
      <c r="A193" s="1" t="s">
        <v>6348</v>
      </c>
      <c r="B193" s="1">
        <v>100.0</v>
      </c>
      <c r="C193" s="1">
        <v>6.0</v>
      </c>
      <c r="D193" s="1">
        <v>2.0</v>
      </c>
      <c r="E193" s="1">
        <v>264.0</v>
      </c>
      <c r="F193" s="1">
        <v>1.56519</v>
      </c>
      <c r="G193" s="1">
        <v>6.0</v>
      </c>
      <c r="H193" s="1">
        <v>273.0</v>
      </c>
      <c r="I193" s="1">
        <v>6.0</v>
      </c>
    </row>
    <row r="194">
      <c r="A194" s="1" t="s">
        <v>6349</v>
      </c>
      <c r="B194" s="1">
        <v>100.0</v>
      </c>
      <c r="C194" s="1">
        <v>6.0</v>
      </c>
      <c r="D194" s="1">
        <v>2.0</v>
      </c>
      <c r="E194" s="1">
        <v>264.0</v>
      </c>
      <c r="F194" s="1">
        <v>2.80333</v>
      </c>
      <c r="G194" s="1">
        <v>10.0</v>
      </c>
      <c r="H194" s="1">
        <v>270.0</v>
      </c>
      <c r="I194" s="1">
        <v>10.0</v>
      </c>
    </row>
    <row r="195">
      <c r="A195" s="1" t="s">
        <v>6350</v>
      </c>
      <c r="B195" s="1">
        <v>100.0</v>
      </c>
      <c r="C195" s="1">
        <v>6.0</v>
      </c>
      <c r="D195" s="1">
        <v>2.0</v>
      </c>
      <c r="E195" s="1">
        <v>264.0</v>
      </c>
      <c r="F195" s="1">
        <v>2.65289</v>
      </c>
      <c r="G195" s="1">
        <v>10.0</v>
      </c>
      <c r="H195" s="1">
        <v>272.0</v>
      </c>
      <c r="I195" s="1">
        <v>10.0</v>
      </c>
    </row>
    <row r="196">
      <c r="A196" s="1" t="s">
        <v>6351</v>
      </c>
      <c r="B196" s="1">
        <v>100.0</v>
      </c>
      <c r="C196" s="1">
        <v>6.0</v>
      </c>
      <c r="D196" s="1">
        <v>2.0</v>
      </c>
      <c r="E196" s="1">
        <v>264.0</v>
      </c>
      <c r="F196" s="1">
        <v>2.28681</v>
      </c>
      <c r="G196" s="1">
        <v>9.0</v>
      </c>
      <c r="H196" s="1">
        <v>270.0</v>
      </c>
      <c r="I196" s="1">
        <v>9.0</v>
      </c>
    </row>
    <row r="197">
      <c r="A197" s="1" t="s">
        <v>6352</v>
      </c>
      <c r="B197" s="1">
        <v>100.0</v>
      </c>
      <c r="C197" s="1">
        <v>6.0</v>
      </c>
      <c r="D197" s="1">
        <v>2.0</v>
      </c>
      <c r="E197" s="1">
        <v>264.0</v>
      </c>
      <c r="F197" s="1">
        <v>1.50321</v>
      </c>
      <c r="G197" s="1">
        <v>6.0</v>
      </c>
      <c r="H197" s="1">
        <v>274.0</v>
      </c>
      <c r="I197" s="1">
        <v>6.0</v>
      </c>
    </row>
    <row r="198">
      <c r="A198" s="1" t="s">
        <v>6353</v>
      </c>
      <c r="B198" s="1">
        <v>100.0</v>
      </c>
      <c r="C198" s="1">
        <v>6.0</v>
      </c>
      <c r="D198" s="1">
        <v>2.0</v>
      </c>
      <c r="E198" s="1">
        <v>264.0</v>
      </c>
      <c r="F198" s="1">
        <v>3.34631</v>
      </c>
      <c r="G198" s="1">
        <v>13.0</v>
      </c>
      <c r="H198" s="1">
        <v>274.0</v>
      </c>
      <c r="I198" s="1">
        <v>13.0</v>
      </c>
    </row>
    <row r="199">
      <c r="A199" s="1" t="s">
        <v>6354</v>
      </c>
      <c r="B199" s="1">
        <v>100.0</v>
      </c>
      <c r="C199" s="1">
        <v>6.0</v>
      </c>
      <c r="D199" s="1">
        <v>2.0</v>
      </c>
      <c r="E199" s="1">
        <v>264.0</v>
      </c>
      <c r="F199" s="1">
        <v>2.60897</v>
      </c>
      <c r="G199" s="1">
        <v>10.0</v>
      </c>
      <c r="H199" s="1">
        <v>269.0</v>
      </c>
      <c r="I199" s="1">
        <v>10.0</v>
      </c>
    </row>
    <row r="200">
      <c r="A200" s="1" t="s">
        <v>6355</v>
      </c>
      <c r="B200" s="1">
        <v>100.0</v>
      </c>
      <c r="C200" s="1">
        <v>6.0</v>
      </c>
      <c r="D200" s="1">
        <v>2.0</v>
      </c>
      <c r="E200" s="1">
        <v>264.0</v>
      </c>
      <c r="F200" s="1">
        <v>2.76935</v>
      </c>
      <c r="G200" s="1">
        <v>10.0</v>
      </c>
      <c r="H200" s="1">
        <v>275.0</v>
      </c>
      <c r="I200" s="1">
        <v>10.0</v>
      </c>
    </row>
    <row r="201">
      <c r="A201" s="1" t="s">
        <v>6356</v>
      </c>
      <c r="B201" s="1">
        <v>100.0</v>
      </c>
      <c r="C201" s="1">
        <v>6.0</v>
      </c>
      <c r="D201" s="1">
        <v>2.0</v>
      </c>
      <c r="E201" s="1">
        <v>264.0</v>
      </c>
      <c r="F201" s="1">
        <v>3.56603</v>
      </c>
      <c r="G201" s="1">
        <v>13.0</v>
      </c>
      <c r="H201" s="1">
        <v>275.0</v>
      </c>
      <c r="I201" s="1">
        <v>13.0</v>
      </c>
      <c r="K201" s="1">
        <v>264.0</v>
      </c>
      <c r="L201" s="1">
        <v>264.0</v>
      </c>
      <c r="M201" s="1">
        <v>0.0</v>
      </c>
      <c r="N201" s="1">
        <v>2.88651</v>
      </c>
      <c r="P201" s="1">
        <v>264.0</v>
      </c>
    </row>
    <row r="202">
      <c r="A202" s="1" t="s">
        <v>6357</v>
      </c>
      <c r="B202" s="1">
        <v>100.0</v>
      </c>
      <c r="C202" s="1">
        <v>8.0</v>
      </c>
      <c r="D202" s="1">
        <v>2.0</v>
      </c>
      <c r="E202" s="1">
        <v>255.0</v>
      </c>
      <c r="F202" s="1">
        <v>3.18318</v>
      </c>
      <c r="G202" s="1">
        <v>11.0</v>
      </c>
      <c r="H202" s="1">
        <v>261.0</v>
      </c>
      <c r="I202" s="1">
        <v>11.0</v>
      </c>
    </row>
    <row r="203">
      <c r="A203" s="1" t="s">
        <v>6358</v>
      </c>
      <c r="B203" s="1">
        <v>100.0</v>
      </c>
      <c r="C203" s="1">
        <v>8.0</v>
      </c>
      <c r="D203" s="1">
        <v>2.0</v>
      </c>
      <c r="E203" s="1">
        <v>255.0</v>
      </c>
      <c r="F203" s="1">
        <v>1.93691</v>
      </c>
      <c r="G203" s="1">
        <v>7.0</v>
      </c>
      <c r="H203" s="1">
        <v>259.0</v>
      </c>
      <c r="I203" s="1">
        <v>7.0</v>
      </c>
    </row>
    <row r="204">
      <c r="A204" s="1" t="s">
        <v>6359</v>
      </c>
      <c r="B204" s="1">
        <v>100.0</v>
      </c>
      <c r="C204" s="1">
        <v>8.0</v>
      </c>
      <c r="D204" s="1">
        <v>2.0</v>
      </c>
      <c r="E204" s="1">
        <v>255.0</v>
      </c>
      <c r="F204" s="1">
        <v>1.61176</v>
      </c>
      <c r="G204" s="1">
        <v>6.0</v>
      </c>
      <c r="H204" s="1">
        <v>261.0</v>
      </c>
      <c r="I204" s="1">
        <v>6.0</v>
      </c>
    </row>
    <row r="205">
      <c r="A205" s="1" t="s">
        <v>6360</v>
      </c>
      <c r="B205" s="1">
        <v>100.0</v>
      </c>
      <c r="C205" s="1">
        <v>8.0</v>
      </c>
      <c r="D205" s="1">
        <v>2.0</v>
      </c>
      <c r="E205" s="1">
        <v>255.0</v>
      </c>
      <c r="F205" s="1">
        <v>3.11536</v>
      </c>
      <c r="G205" s="1">
        <v>11.0</v>
      </c>
      <c r="H205" s="1">
        <v>260.0</v>
      </c>
      <c r="I205" s="1">
        <v>11.0</v>
      </c>
    </row>
    <row r="206">
      <c r="A206" s="1" t="s">
        <v>6361</v>
      </c>
      <c r="B206" s="1">
        <v>100.0</v>
      </c>
      <c r="C206" s="1">
        <v>8.0</v>
      </c>
      <c r="D206" s="1">
        <v>2.0</v>
      </c>
      <c r="E206" s="1">
        <v>255.0</v>
      </c>
      <c r="F206" s="1">
        <v>1.48431</v>
      </c>
      <c r="G206" s="1">
        <v>5.0</v>
      </c>
      <c r="H206" s="1">
        <v>261.0</v>
      </c>
      <c r="I206" s="1">
        <v>5.0</v>
      </c>
    </row>
    <row r="207">
      <c r="A207" s="1" t="s">
        <v>6362</v>
      </c>
      <c r="B207" s="1">
        <v>100.0</v>
      </c>
      <c r="C207" s="1">
        <v>8.0</v>
      </c>
      <c r="D207" s="1">
        <v>2.0</v>
      </c>
      <c r="E207" s="1">
        <v>255.0</v>
      </c>
      <c r="F207" s="1">
        <v>2.2468</v>
      </c>
      <c r="G207" s="1">
        <v>8.0</v>
      </c>
      <c r="H207" s="1">
        <v>263.0</v>
      </c>
      <c r="I207" s="1">
        <v>8.0</v>
      </c>
    </row>
    <row r="208">
      <c r="A208" s="1" t="s">
        <v>6363</v>
      </c>
      <c r="B208" s="1">
        <v>100.0</v>
      </c>
      <c r="C208" s="1">
        <v>8.0</v>
      </c>
      <c r="D208" s="1">
        <v>2.0</v>
      </c>
      <c r="E208" s="1">
        <v>255.0</v>
      </c>
      <c r="F208" s="1">
        <v>1.01919</v>
      </c>
      <c r="G208" s="1">
        <v>4.0</v>
      </c>
      <c r="H208" s="1">
        <v>260.0</v>
      </c>
      <c r="I208" s="1">
        <v>4.0</v>
      </c>
    </row>
    <row r="209">
      <c r="A209" s="1" t="s">
        <v>6364</v>
      </c>
      <c r="B209" s="1">
        <v>100.0</v>
      </c>
      <c r="C209" s="1">
        <v>8.0</v>
      </c>
      <c r="D209" s="1">
        <v>2.0</v>
      </c>
      <c r="E209" s="1">
        <v>255.0</v>
      </c>
      <c r="F209" s="1">
        <v>2.25796</v>
      </c>
      <c r="G209" s="1">
        <v>8.0</v>
      </c>
      <c r="H209" s="1">
        <v>263.0</v>
      </c>
      <c r="I209" s="1">
        <v>8.0</v>
      </c>
    </row>
    <row r="210">
      <c r="A210" s="1" t="s">
        <v>6365</v>
      </c>
      <c r="B210" s="1">
        <v>100.0</v>
      </c>
      <c r="C210" s="1">
        <v>8.0</v>
      </c>
      <c r="D210" s="1">
        <v>2.0</v>
      </c>
      <c r="E210" s="1">
        <v>255.0</v>
      </c>
      <c r="F210" s="1">
        <v>3.03334</v>
      </c>
      <c r="G210" s="1">
        <v>11.0</v>
      </c>
      <c r="H210" s="1">
        <v>259.0</v>
      </c>
      <c r="I210" s="1">
        <v>11.0</v>
      </c>
    </row>
    <row r="211">
      <c r="A211" s="1" t="s">
        <v>6366</v>
      </c>
      <c r="B211" s="1">
        <v>100.0</v>
      </c>
      <c r="C211" s="1">
        <v>8.0</v>
      </c>
      <c r="D211" s="1">
        <v>2.0</v>
      </c>
      <c r="E211" s="1">
        <v>255.0</v>
      </c>
      <c r="F211" s="1">
        <v>2.84799</v>
      </c>
      <c r="G211" s="1">
        <v>10.0</v>
      </c>
      <c r="H211" s="1">
        <v>259.0</v>
      </c>
      <c r="I211" s="1">
        <v>10.0</v>
      </c>
      <c r="K211" s="1">
        <v>255.0</v>
      </c>
      <c r="L211" s="1">
        <v>255.0</v>
      </c>
      <c r="M211" s="1">
        <v>0.0</v>
      </c>
      <c r="N211" s="1">
        <v>2.27368</v>
      </c>
      <c r="P211" s="1">
        <v>255.0</v>
      </c>
    </row>
    <row r="212">
      <c r="A212" s="1" t="s">
        <v>6367</v>
      </c>
      <c r="B212" s="1">
        <v>100.0</v>
      </c>
      <c r="C212" s="1">
        <v>8.0</v>
      </c>
      <c r="D212" s="1">
        <v>2.0</v>
      </c>
      <c r="E212" s="1">
        <v>295.0</v>
      </c>
      <c r="F212" s="1">
        <v>1.25397</v>
      </c>
      <c r="G212" s="1">
        <v>4.0</v>
      </c>
      <c r="H212" s="1">
        <v>300.0</v>
      </c>
      <c r="I212" s="1">
        <v>4.0</v>
      </c>
    </row>
    <row r="213">
      <c r="A213" s="1" t="s">
        <v>6368</v>
      </c>
      <c r="B213" s="1">
        <v>100.0</v>
      </c>
      <c r="C213" s="1">
        <v>8.0</v>
      </c>
      <c r="D213" s="1">
        <v>2.0</v>
      </c>
      <c r="E213" s="1">
        <v>295.0</v>
      </c>
      <c r="F213" s="1">
        <v>1.45826</v>
      </c>
      <c r="G213" s="1">
        <v>5.0</v>
      </c>
      <c r="H213" s="1">
        <v>302.0</v>
      </c>
      <c r="I213" s="1">
        <v>5.0</v>
      </c>
    </row>
    <row r="214">
      <c r="A214" s="1" t="s">
        <v>6369</v>
      </c>
      <c r="B214" s="1">
        <v>100.0</v>
      </c>
      <c r="C214" s="1">
        <v>8.0</v>
      </c>
      <c r="D214" s="1">
        <v>2.0</v>
      </c>
      <c r="E214" s="1">
        <v>295.0</v>
      </c>
      <c r="F214" s="1">
        <v>3.35028</v>
      </c>
      <c r="G214" s="1">
        <v>11.0</v>
      </c>
      <c r="H214" s="1">
        <v>299.0</v>
      </c>
      <c r="I214" s="1">
        <v>11.0</v>
      </c>
    </row>
    <row r="215">
      <c r="A215" s="1" t="s">
        <v>6370</v>
      </c>
      <c r="B215" s="1">
        <v>100.0</v>
      </c>
      <c r="C215" s="1">
        <v>8.0</v>
      </c>
      <c r="D215" s="1">
        <v>2.0</v>
      </c>
      <c r="E215" s="1">
        <v>295.0</v>
      </c>
      <c r="F215" s="1">
        <v>3.3088</v>
      </c>
      <c r="G215" s="1">
        <v>12.0</v>
      </c>
      <c r="H215" s="1">
        <v>302.0</v>
      </c>
      <c r="I215" s="1">
        <v>12.0</v>
      </c>
    </row>
    <row r="216">
      <c r="A216" s="1" t="s">
        <v>6371</v>
      </c>
      <c r="B216" s="1">
        <v>100.0</v>
      </c>
      <c r="C216" s="1">
        <v>8.0</v>
      </c>
      <c r="D216" s="1">
        <v>2.0</v>
      </c>
      <c r="E216" s="1">
        <v>295.0</v>
      </c>
      <c r="F216" s="1">
        <v>2.68262</v>
      </c>
      <c r="G216" s="1">
        <v>9.0</v>
      </c>
      <c r="H216" s="1">
        <v>299.0</v>
      </c>
      <c r="I216" s="1">
        <v>9.0</v>
      </c>
    </row>
    <row r="217">
      <c r="A217" s="1" t="s">
        <v>6372</v>
      </c>
      <c r="B217" s="1">
        <v>100.0</v>
      </c>
      <c r="C217" s="1">
        <v>8.0</v>
      </c>
      <c r="D217" s="1">
        <v>2.0</v>
      </c>
      <c r="E217" s="1">
        <v>295.0</v>
      </c>
      <c r="F217" s="1">
        <v>2.56165</v>
      </c>
      <c r="G217" s="1">
        <v>9.0</v>
      </c>
      <c r="H217" s="1">
        <v>304.0</v>
      </c>
      <c r="I217" s="1">
        <v>9.0</v>
      </c>
    </row>
    <row r="218">
      <c r="A218" s="1" t="s">
        <v>6373</v>
      </c>
      <c r="B218" s="1">
        <v>100.0</v>
      </c>
      <c r="C218" s="1">
        <v>8.0</v>
      </c>
      <c r="D218" s="1">
        <v>2.0</v>
      </c>
      <c r="E218" s="1">
        <v>295.0</v>
      </c>
      <c r="F218" s="1">
        <v>1.80059</v>
      </c>
      <c r="G218" s="1">
        <v>6.0</v>
      </c>
      <c r="H218" s="1">
        <v>299.0</v>
      </c>
      <c r="I218" s="1">
        <v>6.0</v>
      </c>
    </row>
    <row r="219">
      <c r="A219" s="1" t="s">
        <v>6374</v>
      </c>
      <c r="B219" s="1">
        <v>100.0</v>
      </c>
      <c r="C219" s="1">
        <v>8.0</v>
      </c>
      <c r="D219" s="1">
        <v>2.0</v>
      </c>
      <c r="E219" s="1">
        <v>295.0</v>
      </c>
      <c r="F219" s="1">
        <v>1.14412</v>
      </c>
      <c r="G219" s="1">
        <v>4.0</v>
      </c>
      <c r="H219" s="1">
        <v>303.0</v>
      </c>
      <c r="I219" s="1">
        <v>4.0</v>
      </c>
    </row>
    <row r="220">
      <c r="A220" s="1" t="s">
        <v>6375</v>
      </c>
      <c r="B220" s="1">
        <v>100.0</v>
      </c>
      <c r="C220" s="1">
        <v>8.0</v>
      </c>
      <c r="D220" s="1">
        <v>2.0</v>
      </c>
      <c r="E220" s="1">
        <v>295.0</v>
      </c>
      <c r="F220" s="1">
        <v>1.43671</v>
      </c>
      <c r="G220" s="1">
        <v>5.0</v>
      </c>
      <c r="H220" s="1">
        <v>302.0</v>
      </c>
      <c r="I220" s="1">
        <v>5.0</v>
      </c>
    </row>
    <row r="221">
      <c r="A221" s="1" t="s">
        <v>6376</v>
      </c>
      <c r="B221" s="1">
        <v>100.0</v>
      </c>
      <c r="C221" s="1">
        <v>8.0</v>
      </c>
      <c r="D221" s="1">
        <v>2.0</v>
      </c>
      <c r="E221" s="1">
        <v>295.0</v>
      </c>
      <c r="F221" s="1">
        <v>2.50861</v>
      </c>
      <c r="G221" s="1">
        <v>9.0</v>
      </c>
      <c r="H221" s="1">
        <v>301.0</v>
      </c>
      <c r="I221" s="1">
        <v>9.0</v>
      </c>
      <c r="K221" s="1">
        <v>295.0</v>
      </c>
      <c r="L221" s="1">
        <v>295.0</v>
      </c>
      <c r="M221" s="1">
        <v>0.0</v>
      </c>
      <c r="N221" s="1">
        <v>2.150561</v>
      </c>
      <c r="P221" s="1">
        <v>295.0</v>
      </c>
    </row>
    <row r="222">
      <c r="A222" s="1" t="s">
        <v>6377</v>
      </c>
      <c r="B222" s="1">
        <v>100.0</v>
      </c>
      <c r="C222" s="1">
        <v>8.0</v>
      </c>
      <c r="D222" s="1">
        <v>2.0</v>
      </c>
      <c r="E222" s="1">
        <v>234.0</v>
      </c>
      <c r="F222" s="1">
        <v>1.31417</v>
      </c>
      <c r="G222" s="1">
        <v>4.0</v>
      </c>
      <c r="H222" s="1">
        <v>237.0</v>
      </c>
      <c r="I222" s="1">
        <v>4.0</v>
      </c>
    </row>
    <row r="223">
      <c r="A223" s="1" t="s">
        <v>6378</v>
      </c>
      <c r="B223" s="1">
        <v>100.0</v>
      </c>
      <c r="C223" s="1">
        <v>8.0</v>
      </c>
      <c r="D223" s="1">
        <v>2.0</v>
      </c>
      <c r="E223" s="1">
        <v>234.0</v>
      </c>
      <c r="F223" s="1">
        <v>1.67652</v>
      </c>
      <c r="G223" s="1">
        <v>5.0</v>
      </c>
      <c r="H223" s="1">
        <v>236.0</v>
      </c>
      <c r="I223" s="1">
        <v>5.0</v>
      </c>
    </row>
    <row r="224">
      <c r="A224" s="1" t="s">
        <v>6379</v>
      </c>
      <c r="B224" s="1">
        <v>100.0</v>
      </c>
      <c r="C224" s="1">
        <v>8.0</v>
      </c>
      <c r="D224" s="1">
        <v>2.0</v>
      </c>
      <c r="E224" s="1">
        <v>234.0</v>
      </c>
      <c r="F224" s="1">
        <v>1.742</v>
      </c>
      <c r="G224" s="1">
        <v>6.0</v>
      </c>
      <c r="H224" s="1">
        <v>236.0</v>
      </c>
      <c r="I224" s="1">
        <v>6.0</v>
      </c>
    </row>
    <row r="225">
      <c r="A225" s="1" t="s">
        <v>6380</v>
      </c>
      <c r="B225" s="1">
        <v>100.0</v>
      </c>
      <c r="C225" s="1">
        <v>8.0</v>
      </c>
      <c r="D225" s="1">
        <v>2.0</v>
      </c>
      <c r="E225" s="1">
        <v>234.0</v>
      </c>
      <c r="F225" s="1">
        <v>1.51628</v>
      </c>
      <c r="G225" s="1">
        <v>5.0</v>
      </c>
      <c r="H225" s="1">
        <v>237.0</v>
      </c>
      <c r="I225" s="1">
        <v>5.0</v>
      </c>
    </row>
    <row r="226">
      <c r="A226" s="1" t="s">
        <v>6381</v>
      </c>
      <c r="B226" s="1">
        <v>100.0</v>
      </c>
      <c r="C226" s="1">
        <v>8.0</v>
      </c>
      <c r="D226" s="1">
        <v>2.0</v>
      </c>
      <c r="E226" s="1">
        <v>234.0</v>
      </c>
      <c r="F226" s="1">
        <v>1.55905</v>
      </c>
      <c r="G226" s="1">
        <v>5.0</v>
      </c>
      <c r="H226" s="1">
        <v>238.0</v>
      </c>
      <c r="I226" s="1">
        <v>5.0</v>
      </c>
    </row>
    <row r="227">
      <c r="A227" s="1" t="s">
        <v>6382</v>
      </c>
      <c r="B227" s="1">
        <v>100.0</v>
      </c>
      <c r="C227" s="1">
        <v>8.0</v>
      </c>
      <c r="D227" s="1">
        <v>2.0</v>
      </c>
      <c r="E227" s="1">
        <v>234.0</v>
      </c>
      <c r="F227" s="1">
        <v>1.12996</v>
      </c>
      <c r="G227" s="1">
        <v>4.0</v>
      </c>
      <c r="H227" s="1">
        <v>239.0</v>
      </c>
      <c r="I227" s="1">
        <v>4.0</v>
      </c>
    </row>
    <row r="228">
      <c r="A228" s="1" t="s">
        <v>6383</v>
      </c>
      <c r="B228" s="1">
        <v>100.0</v>
      </c>
      <c r="C228" s="1">
        <v>8.0</v>
      </c>
      <c r="D228" s="1">
        <v>2.0</v>
      </c>
      <c r="E228" s="1">
        <v>234.0</v>
      </c>
      <c r="F228" s="1">
        <v>1.62385</v>
      </c>
      <c r="G228" s="1">
        <v>5.0</v>
      </c>
      <c r="H228" s="1">
        <v>238.0</v>
      </c>
      <c r="I228" s="1">
        <v>5.0</v>
      </c>
    </row>
    <row r="229">
      <c r="A229" s="1" t="s">
        <v>6384</v>
      </c>
      <c r="B229" s="1">
        <v>100.0</v>
      </c>
      <c r="C229" s="1">
        <v>8.0</v>
      </c>
      <c r="D229" s="1">
        <v>2.0</v>
      </c>
      <c r="E229" s="1">
        <v>234.0</v>
      </c>
      <c r="F229" s="1">
        <v>1.76667</v>
      </c>
      <c r="G229" s="1">
        <v>6.0</v>
      </c>
      <c r="H229" s="1">
        <v>235.0</v>
      </c>
      <c r="I229" s="1">
        <v>6.0</v>
      </c>
    </row>
    <row r="230">
      <c r="A230" s="1" t="s">
        <v>6385</v>
      </c>
      <c r="B230" s="1">
        <v>100.0</v>
      </c>
      <c r="C230" s="1">
        <v>8.0</v>
      </c>
      <c r="D230" s="1">
        <v>2.0</v>
      </c>
      <c r="E230" s="1">
        <v>234.0</v>
      </c>
      <c r="F230" s="1">
        <v>1.91336</v>
      </c>
      <c r="G230" s="1">
        <v>7.0</v>
      </c>
      <c r="H230" s="1">
        <v>238.0</v>
      </c>
      <c r="I230" s="1">
        <v>7.0</v>
      </c>
    </row>
    <row r="231">
      <c r="A231" s="1" t="s">
        <v>6386</v>
      </c>
      <c r="B231" s="1">
        <v>100.0</v>
      </c>
      <c r="C231" s="1">
        <v>8.0</v>
      </c>
      <c r="D231" s="1">
        <v>2.0</v>
      </c>
      <c r="E231" s="1">
        <v>234.0</v>
      </c>
      <c r="F231" s="1">
        <v>0.562064</v>
      </c>
      <c r="G231" s="1">
        <v>2.0</v>
      </c>
      <c r="H231" s="1">
        <v>240.0</v>
      </c>
      <c r="I231" s="1">
        <v>2.0</v>
      </c>
      <c r="K231" s="1">
        <v>234.0</v>
      </c>
      <c r="L231" s="1">
        <v>234.0</v>
      </c>
      <c r="M231" s="1">
        <v>0.0</v>
      </c>
      <c r="N231" s="1">
        <v>1.4803924</v>
      </c>
      <c r="P231" s="1">
        <v>234.0</v>
      </c>
    </row>
    <row r="232">
      <c r="A232" s="1" t="s">
        <v>6387</v>
      </c>
      <c r="B232" s="1">
        <v>100.0</v>
      </c>
      <c r="C232" s="1">
        <v>8.0</v>
      </c>
      <c r="D232" s="1">
        <v>2.0</v>
      </c>
      <c r="E232" s="1">
        <v>291.0</v>
      </c>
      <c r="F232" s="1">
        <v>1.81025</v>
      </c>
      <c r="G232" s="1">
        <v>7.0</v>
      </c>
      <c r="H232" s="1">
        <v>297.0</v>
      </c>
      <c r="I232" s="1">
        <v>7.0</v>
      </c>
    </row>
    <row r="233">
      <c r="A233" s="1" t="s">
        <v>6388</v>
      </c>
      <c r="B233" s="1">
        <v>100.0</v>
      </c>
      <c r="C233" s="1">
        <v>8.0</v>
      </c>
      <c r="D233" s="1">
        <v>2.0</v>
      </c>
      <c r="E233" s="1">
        <v>291.0</v>
      </c>
      <c r="F233" s="1">
        <v>2.06487</v>
      </c>
      <c r="G233" s="1">
        <v>7.0</v>
      </c>
      <c r="H233" s="1">
        <v>292.0</v>
      </c>
      <c r="I233" s="1">
        <v>7.0</v>
      </c>
    </row>
    <row r="234">
      <c r="A234" s="1" t="s">
        <v>6389</v>
      </c>
      <c r="B234" s="1">
        <v>100.0</v>
      </c>
      <c r="C234" s="1">
        <v>8.0</v>
      </c>
      <c r="D234" s="1">
        <v>2.0</v>
      </c>
      <c r="E234" s="1">
        <v>291.0</v>
      </c>
      <c r="F234" s="1">
        <v>2.28097</v>
      </c>
      <c r="G234" s="1">
        <v>8.0</v>
      </c>
      <c r="H234" s="1">
        <v>296.0</v>
      </c>
      <c r="I234" s="1">
        <v>8.0</v>
      </c>
    </row>
    <row r="235">
      <c r="A235" s="1" t="s">
        <v>6390</v>
      </c>
      <c r="B235" s="1">
        <v>100.0</v>
      </c>
      <c r="C235" s="1">
        <v>8.0</v>
      </c>
      <c r="D235" s="1">
        <v>2.0</v>
      </c>
      <c r="E235" s="1">
        <v>291.0</v>
      </c>
      <c r="F235" s="1">
        <v>1.74101</v>
      </c>
      <c r="G235" s="1">
        <v>6.0</v>
      </c>
      <c r="H235" s="1">
        <v>296.0</v>
      </c>
      <c r="I235" s="1">
        <v>6.0</v>
      </c>
    </row>
    <row r="236">
      <c r="A236" s="1" t="s">
        <v>6391</v>
      </c>
      <c r="B236" s="1">
        <v>100.0</v>
      </c>
      <c r="C236" s="1">
        <v>8.0</v>
      </c>
      <c r="D236" s="1">
        <v>2.0</v>
      </c>
      <c r="E236" s="1">
        <v>291.0</v>
      </c>
      <c r="F236" s="1">
        <v>1.51437</v>
      </c>
      <c r="G236" s="1">
        <v>5.0</v>
      </c>
      <c r="H236" s="1">
        <v>297.0</v>
      </c>
      <c r="I236" s="1">
        <v>5.0</v>
      </c>
    </row>
    <row r="237">
      <c r="A237" s="1" t="s">
        <v>6392</v>
      </c>
      <c r="B237" s="1">
        <v>100.0</v>
      </c>
      <c r="C237" s="1">
        <v>8.0</v>
      </c>
      <c r="D237" s="1">
        <v>2.0</v>
      </c>
      <c r="E237" s="1">
        <v>291.0</v>
      </c>
      <c r="F237" s="1">
        <v>2.63542</v>
      </c>
      <c r="G237" s="1">
        <v>9.0</v>
      </c>
      <c r="H237" s="1">
        <v>297.0</v>
      </c>
      <c r="I237" s="1">
        <v>9.0</v>
      </c>
    </row>
    <row r="238">
      <c r="A238" s="1" t="s">
        <v>6393</v>
      </c>
      <c r="B238" s="1">
        <v>100.0</v>
      </c>
      <c r="C238" s="1">
        <v>8.0</v>
      </c>
      <c r="D238" s="1">
        <v>2.0</v>
      </c>
      <c r="E238" s="1">
        <v>291.0</v>
      </c>
      <c r="F238" s="1">
        <v>1.64915</v>
      </c>
      <c r="G238" s="1">
        <v>6.0</v>
      </c>
      <c r="H238" s="1">
        <v>297.0</v>
      </c>
      <c r="I238" s="1">
        <v>6.0</v>
      </c>
    </row>
    <row r="239">
      <c r="A239" s="1" t="s">
        <v>6394</v>
      </c>
      <c r="B239" s="1">
        <v>100.0</v>
      </c>
      <c r="C239" s="1">
        <v>8.0</v>
      </c>
      <c r="D239" s="1">
        <v>2.0</v>
      </c>
      <c r="E239" s="1">
        <v>291.0</v>
      </c>
      <c r="F239" s="1">
        <v>0.826142</v>
      </c>
      <c r="G239" s="1">
        <v>3.0</v>
      </c>
      <c r="H239" s="1">
        <v>297.0</v>
      </c>
      <c r="I239" s="1">
        <v>3.0</v>
      </c>
    </row>
    <row r="240">
      <c r="A240" s="1" t="s">
        <v>6395</v>
      </c>
      <c r="B240" s="1">
        <v>100.0</v>
      </c>
      <c r="C240" s="1">
        <v>8.0</v>
      </c>
      <c r="D240" s="1">
        <v>2.0</v>
      </c>
      <c r="E240" s="1">
        <v>291.0</v>
      </c>
      <c r="F240" s="1">
        <v>1.36317</v>
      </c>
      <c r="G240" s="1">
        <v>5.0</v>
      </c>
      <c r="H240" s="1">
        <v>296.0</v>
      </c>
      <c r="I240" s="1">
        <v>5.0</v>
      </c>
    </row>
    <row r="241">
      <c r="A241" s="1" t="s">
        <v>6396</v>
      </c>
      <c r="B241" s="1">
        <v>100.0</v>
      </c>
      <c r="C241" s="1">
        <v>8.0</v>
      </c>
      <c r="D241" s="1">
        <v>2.0</v>
      </c>
      <c r="E241" s="1">
        <v>291.0</v>
      </c>
      <c r="F241" s="1">
        <v>0.863931</v>
      </c>
      <c r="G241" s="1">
        <v>3.0</v>
      </c>
      <c r="H241" s="1">
        <v>295.0</v>
      </c>
      <c r="I241" s="1">
        <v>3.0</v>
      </c>
      <c r="K241" s="1">
        <v>291.0</v>
      </c>
      <c r="L241" s="1">
        <v>291.0</v>
      </c>
      <c r="M241" s="1">
        <v>0.0</v>
      </c>
      <c r="N241" s="1">
        <v>1.6749283</v>
      </c>
      <c r="P241" s="1">
        <v>291.0</v>
      </c>
    </row>
    <row r="242">
      <c r="A242" s="1" t="s">
        <v>6397</v>
      </c>
      <c r="B242" s="1">
        <v>100.0</v>
      </c>
      <c r="C242" s="1">
        <v>8.0</v>
      </c>
      <c r="D242" s="1">
        <v>2.0</v>
      </c>
      <c r="E242" s="1">
        <v>270.0</v>
      </c>
      <c r="F242" s="1">
        <v>0.61344</v>
      </c>
      <c r="G242" s="1">
        <v>2.0</v>
      </c>
      <c r="H242" s="1">
        <v>275.0</v>
      </c>
      <c r="I242" s="1">
        <v>2.0</v>
      </c>
    </row>
    <row r="243">
      <c r="A243" s="1" t="s">
        <v>6398</v>
      </c>
      <c r="B243" s="1">
        <v>100.0</v>
      </c>
      <c r="C243" s="1">
        <v>8.0</v>
      </c>
      <c r="D243" s="1">
        <v>2.0</v>
      </c>
      <c r="E243" s="1">
        <v>270.0</v>
      </c>
      <c r="F243" s="1">
        <v>2.48039</v>
      </c>
      <c r="G243" s="1">
        <v>9.0</v>
      </c>
      <c r="H243" s="1">
        <v>276.0</v>
      </c>
      <c r="I243" s="1">
        <v>9.0</v>
      </c>
    </row>
    <row r="244">
      <c r="A244" s="1" t="s">
        <v>6399</v>
      </c>
      <c r="B244" s="1">
        <v>100.0</v>
      </c>
      <c r="C244" s="1">
        <v>8.0</v>
      </c>
      <c r="D244" s="1">
        <v>2.0</v>
      </c>
      <c r="E244" s="1">
        <v>270.0</v>
      </c>
      <c r="F244" s="1">
        <v>0.592809</v>
      </c>
      <c r="G244" s="1">
        <v>2.0</v>
      </c>
      <c r="H244" s="1">
        <v>274.0</v>
      </c>
      <c r="I244" s="1">
        <v>2.0</v>
      </c>
    </row>
    <row r="245">
      <c r="A245" s="1" t="s">
        <v>6400</v>
      </c>
      <c r="B245" s="1">
        <v>100.0</v>
      </c>
      <c r="C245" s="1">
        <v>8.0</v>
      </c>
      <c r="D245" s="1">
        <v>2.0</v>
      </c>
      <c r="E245" s="1">
        <v>270.0</v>
      </c>
      <c r="F245" s="1">
        <v>0.272796</v>
      </c>
      <c r="G245" s="1">
        <v>1.0</v>
      </c>
      <c r="H245" s="1">
        <v>270.0</v>
      </c>
      <c r="I245" s="1">
        <v>1.0</v>
      </c>
    </row>
    <row r="246">
      <c r="A246" s="1" t="s">
        <v>6401</v>
      </c>
      <c r="B246" s="1">
        <v>100.0</v>
      </c>
      <c r="C246" s="1">
        <v>8.0</v>
      </c>
      <c r="D246" s="1">
        <v>2.0</v>
      </c>
      <c r="E246" s="1">
        <v>270.0</v>
      </c>
      <c r="F246" s="1">
        <v>0.909825</v>
      </c>
      <c r="G246" s="1">
        <v>3.0</v>
      </c>
      <c r="H246" s="1">
        <v>272.0</v>
      </c>
      <c r="I246" s="1">
        <v>3.0</v>
      </c>
    </row>
    <row r="247">
      <c r="A247" s="1" t="s">
        <v>6402</v>
      </c>
      <c r="B247" s="1">
        <v>100.0</v>
      </c>
      <c r="C247" s="1">
        <v>8.0</v>
      </c>
      <c r="D247" s="1">
        <v>2.0</v>
      </c>
      <c r="E247" s="1">
        <v>270.0</v>
      </c>
      <c r="F247" s="1">
        <v>0.805496</v>
      </c>
      <c r="G247" s="1">
        <v>3.0</v>
      </c>
      <c r="H247" s="1">
        <v>273.0</v>
      </c>
      <c r="I247" s="1">
        <v>3.0</v>
      </c>
    </row>
    <row r="248">
      <c r="A248" s="1" t="s">
        <v>6403</v>
      </c>
      <c r="B248" s="1">
        <v>100.0</v>
      </c>
      <c r="C248" s="1">
        <v>8.0</v>
      </c>
      <c r="D248" s="1">
        <v>2.0</v>
      </c>
      <c r="E248" s="1">
        <v>270.0</v>
      </c>
      <c r="F248" s="1">
        <v>1.7419</v>
      </c>
      <c r="G248" s="1">
        <v>6.0</v>
      </c>
      <c r="H248" s="1">
        <v>278.0</v>
      </c>
      <c r="I248" s="1">
        <v>6.0</v>
      </c>
    </row>
    <row r="249">
      <c r="A249" s="1" t="s">
        <v>6404</v>
      </c>
      <c r="B249" s="1">
        <v>100.0</v>
      </c>
      <c r="C249" s="1">
        <v>8.0</v>
      </c>
      <c r="D249" s="1">
        <v>2.0</v>
      </c>
      <c r="E249" s="1">
        <v>270.0</v>
      </c>
      <c r="F249" s="1">
        <v>1.48788</v>
      </c>
      <c r="G249" s="1">
        <v>5.0</v>
      </c>
      <c r="H249" s="1">
        <v>273.0</v>
      </c>
      <c r="I249" s="1">
        <v>5.0</v>
      </c>
    </row>
    <row r="250">
      <c r="A250" s="1" t="s">
        <v>6405</v>
      </c>
      <c r="B250" s="1">
        <v>100.0</v>
      </c>
      <c r="C250" s="1">
        <v>8.0</v>
      </c>
      <c r="D250" s="1">
        <v>2.0</v>
      </c>
      <c r="E250" s="1">
        <v>270.0</v>
      </c>
      <c r="F250" s="1">
        <v>1.00894</v>
      </c>
      <c r="G250" s="1">
        <v>3.0</v>
      </c>
      <c r="H250" s="1">
        <v>271.0</v>
      </c>
      <c r="I250" s="1">
        <v>3.0</v>
      </c>
    </row>
    <row r="251">
      <c r="A251" s="1" t="s">
        <v>6406</v>
      </c>
      <c r="B251" s="1">
        <v>100.0</v>
      </c>
      <c r="C251" s="1">
        <v>8.0</v>
      </c>
      <c r="D251" s="1">
        <v>2.0</v>
      </c>
      <c r="E251" s="1">
        <v>270.0</v>
      </c>
      <c r="F251" s="1">
        <v>1.81396</v>
      </c>
      <c r="G251" s="1">
        <v>6.0</v>
      </c>
      <c r="H251" s="1">
        <v>272.0</v>
      </c>
      <c r="I251" s="1">
        <v>6.0</v>
      </c>
      <c r="K251" s="1">
        <v>270.0</v>
      </c>
      <c r="L251" s="1">
        <v>270.0</v>
      </c>
      <c r="M251" s="1">
        <v>0.0</v>
      </c>
      <c r="N251" s="1">
        <v>1.1727436</v>
      </c>
      <c r="P251" s="1">
        <v>270.0</v>
      </c>
    </row>
    <row r="252">
      <c r="A252" s="1" t="s">
        <v>6407</v>
      </c>
      <c r="B252" s="1">
        <v>100.0</v>
      </c>
      <c r="C252" s="1">
        <v>8.0</v>
      </c>
      <c r="D252" s="1">
        <v>2.0</v>
      </c>
      <c r="E252" s="1">
        <v>265.0</v>
      </c>
      <c r="F252" s="1">
        <v>2.83826</v>
      </c>
      <c r="G252" s="1">
        <v>7.0</v>
      </c>
      <c r="H252" s="1">
        <v>270.0</v>
      </c>
      <c r="I252" s="1">
        <v>7.0</v>
      </c>
    </row>
    <row r="253">
      <c r="A253" s="1" t="s">
        <v>6408</v>
      </c>
      <c r="B253" s="1">
        <v>100.0</v>
      </c>
      <c r="C253" s="1">
        <v>8.0</v>
      </c>
      <c r="D253" s="1">
        <v>2.0</v>
      </c>
      <c r="E253" s="1">
        <v>265.0</v>
      </c>
      <c r="F253" s="1">
        <v>1.93429</v>
      </c>
      <c r="G253" s="1">
        <v>5.0</v>
      </c>
      <c r="H253" s="1">
        <v>273.0</v>
      </c>
      <c r="I253" s="1">
        <v>5.0</v>
      </c>
    </row>
    <row r="254">
      <c r="A254" s="1" t="s">
        <v>6409</v>
      </c>
      <c r="B254" s="1">
        <v>100.0</v>
      </c>
      <c r="C254" s="1">
        <v>8.0</v>
      </c>
      <c r="D254" s="1">
        <v>2.0</v>
      </c>
      <c r="E254" s="1">
        <v>265.0</v>
      </c>
      <c r="F254" s="1">
        <v>4.19392</v>
      </c>
      <c r="G254" s="1">
        <v>11.0</v>
      </c>
      <c r="H254" s="1">
        <v>272.0</v>
      </c>
      <c r="I254" s="1">
        <v>11.0</v>
      </c>
    </row>
    <row r="255">
      <c r="A255" s="1" t="s">
        <v>6410</v>
      </c>
      <c r="B255" s="1">
        <v>100.0</v>
      </c>
      <c r="C255" s="1">
        <v>8.0</v>
      </c>
      <c r="D255" s="1">
        <v>2.0</v>
      </c>
      <c r="E255" s="1">
        <v>265.0</v>
      </c>
      <c r="F255" s="1">
        <v>3.17947</v>
      </c>
      <c r="G255" s="1">
        <v>8.0</v>
      </c>
      <c r="H255" s="1">
        <v>269.0</v>
      </c>
      <c r="I255" s="1">
        <v>8.0</v>
      </c>
    </row>
    <row r="256">
      <c r="A256" s="1" t="s">
        <v>6411</v>
      </c>
      <c r="B256" s="1">
        <v>100.0</v>
      </c>
      <c r="C256" s="1">
        <v>8.0</v>
      </c>
      <c r="D256" s="1">
        <v>2.0</v>
      </c>
      <c r="E256" s="1">
        <v>265.0</v>
      </c>
      <c r="F256" s="1">
        <v>4.31605</v>
      </c>
      <c r="G256" s="1">
        <v>10.0</v>
      </c>
      <c r="H256" s="1">
        <v>271.0</v>
      </c>
      <c r="I256" s="1">
        <v>10.0</v>
      </c>
    </row>
    <row r="257">
      <c r="A257" s="1" t="s">
        <v>6412</v>
      </c>
      <c r="B257" s="1">
        <v>100.0</v>
      </c>
      <c r="C257" s="1">
        <v>8.0</v>
      </c>
      <c r="D257" s="1">
        <v>2.0</v>
      </c>
      <c r="E257" s="1">
        <v>265.0</v>
      </c>
      <c r="F257" s="1">
        <v>2.90256</v>
      </c>
      <c r="G257" s="1">
        <v>7.0</v>
      </c>
      <c r="H257" s="1">
        <v>271.0</v>
      </c>
      <c r="I257" s="1">
        <v>7.0</v>
      </c>
    </row>
    <row r="258">
      <c r="A258" s="1" t="s">
        <v>6413</v>
      </c>
      <c r="B258" s="1">
        <v>100.0</v>
      </c>
      <c r="C258" s="1">
        <v>8.0</v>
      </c>
      <c r="D258" s="1">
        <v>2.0</v>
      </c>
      <c r="E258" s="1">
        <v>265.0</v>
      </c>
      <c r="F258" s="1">
        <v>1.33102</v>
      </c>
      <c r="G258" s="1">
        <v>3.0</v>
      </c>
      <c r="H258" s="1">
        <v>266.0</v>
      </c>
      <c r="I258" s="1">
        <v>3.0</v>
      </c>
    </row>
    <row r="259">
      <c r="A259" s="1" t="s">
        <v>6414</v>
      </c>
      <c r="B259" s="1">
        <v>100.0</v>
      </c>
      <c r="C259" s="1">
        <v>8.0</v>
      </c>
      <c r="D259" s="1">
        <v>2.0</v>
      </c>
      <c r="E259" s="1">
        <v>265.0</v>
      </c>
      <c r="F259" s="1">
        <v>4.28148</v>
      </c>
      <c r="G259" s="1">
        <v>10.0</v>
      </c>
      <c r="H259" s="1">
        <v>272.0</v>
      </c>
      <c r="I259" s="1">
        <v>10.0</v>
      </c>
    </row>
    <row r="260">
      <c r="A260" s="1" t="s">
        <v>6415</v>
      </c>
      <c r="B260" s="1">
        <v>100.0</v>
      </c>
      <c r="C260" s="1">
        <v>8.0</v>
      </c>
      <c r="D260" s="1">
        <v>2.0</v>
      </c>
      <c r="E260" s="1">
        <v>265.0</v>
      </c>
      <c r="F260" s="1">
        <v>2.15623</v>
      </c>
      <c r="G260" s="1">
        <v>6.0</v>
      </c>
      <c r="H260" s="1">
        <v>272.0</v>
      </c>
      <c r="I260" s="1">
        <v>6.0</v>
      </c>
    </row>
    <row r="261">
      <c r="A261" s="1" t="s">
        <v>6416</v>
      </c>
      <c r="B261" s="1">
        <v>100.0</v>
      </c>
      <c r="C261" s="1">
        <v>8.0</v>
      </c>
      <c r="D261" s="1">
        <v>2.0</v>
      </c>
      <c r="E261" s="1">
        <v>265.0</v>
      </c>
      <c r="F261" s="1">
        <v>0.702002</v>
      </c>
      <c r="G261" s="1">
        <v>2.0</v>
      </c>
      <c r="H261" s="1">
        <v>270.0</v>
      </c>
      <c r="I261" s="1">
        <v>2.0</v>
      </c>
      <c r="K261" s="1">
        <v>265.0</v>
      </c>
      <c r="L261" s="1">
        <v>265.0</v>
      </c>
      <c r="M261" s="1">
        <v>0.0</v>
      </c>
      <c r="N261" s="1">
        <v>2.7835282</v>
      </c>
      <c r="P261" s="1">
        <v>265.0</v>
      </c>
    </row>
    <row r="262">
      <c r="A262" s="1" t="s">
        <v>6417</v>
      </c>
      <c r="B262" s="1">
        <v>100.0</v>
      </c>
      <c r="C262" s="1">
        <v>8.0</v>
      </c>
      <c r="D262" s="1">
        <v>2.0</v>
      </c>
      <c r="E262" s="1">
        <v>295.0</v>
      </c>
      <c r="F262" s="1">
        <v>1.80273</v>
      </c>
      <c r="G262" s="1">
        <v>6.0</v>
      </c>
      <c r="H262" s="1">
        <v>306.0</v>
      </c>
      <c r="I262" s="1">
        <v>6.0</v>
      </c>
    </row>
    <row r="263">
      <c r="A263" s="1" t="s">
        <v>6418</v>
      </c>
      <c r="B263" s="1">
        <v>100.0</v>
      </c>
      <c r="C263" s="1">
        <v>8.0</v>
      </c>
      <c r="D263" s="1">
        <v>2.0</v>
      </c>
      <c r="E263" s="1">
        <v>295.0</v>
      </c>
      <c r="F263" s="1">
        <v>2.7424</v>
      </c>
      <c r="G263" s="1">
        <v>9.0</v>
      </c>
      <c r="H263" s="1">
        <v>303.0</v>
      </c>
      <c r="I263" s="1">
        <v>9.0</v>
      </c>
    </row>
    <row r="264">
      <c r="A264" s="1" t="s">
        <v>6419</v>
      </c>
      <c r="B264" s="1">
        <v>100.0</v>
      </c>
      <c r="C264" s="1">
        <v>8.0</v>
      </c>
      <c r="D264" s="1">
        <v>2.0</v>
      </c>
      <c r="E264" s="1">
        <v>295.0</v>
      </c>
      <c r="F264" s="1">
        <v>3.48578</v>
      </c>
      <c r="G264" s="1">
        <v>12.0</v>
      </c>
      <c r="H264" s="1">
        <v>303.0</v>
      </c>
      <c r="I264" s="1">
        <v>12.0</v>
      </c>
    </row>
    <row r="265">
      <c r="A265" s="1" t="s">
        <v>6420</v>
      </c>
      <c r="B265" s="1">
        <v>100.0</v>
      </c>
      <c r="C265" s="1">
        <v>8.0</v>
      </c>
      <c r="D265" s="1">
        <v>2.0</v>
      </c>
      <c r="E265" s="1">
        <v>295.0</v>
      </c>
      <c r="F265" s="1">
        <v>4.30936</v>
      </c>
      <c r="G265" s="1">
        <v>15.0</v>
      </c>
      <c r="H265" s="1">
        <v>301.0</v>
      </c>
      <c r="I265" s="1">
        <v>15.0</v>
      </c>
    </row>
    <row r="266">
      <c r="A266" s="1" t="s">
        <v>6421</v>
      </c>
      <c r="B266" s="1">
        <v>100.0</v>
      </c>
      <c r="C266" s="1">
        <v>8.0</v>
      </c>
      <c r="D266" s="1">
        <v>2.0</v>
      </c>
      <c r="E266" s="1">
        <v>295.0</v>
      </c>
      <c r="F266" s="1">
        <v>3.67882</v>
      </c>
      <c r="G266" s="1">
        <v>12.0</v>
      </c>
      <c r="H266" s="1">
        <v>303.0</v>
      </c>
      <c r="I266" s="1">
        <v>12.0</v>
      </c>
    </row>
    <row r="267">
      <c r="A267" s="1" t="s">
        <v>6422</v>
      </c>
      <c r="B267" s="1">
        <v>100.0</v>
      </c>
      <c r="C267" s="1">
        <v>8.0</v>
      </c>
      <c r="D267" s="1">
        <v>2.0</v>
      </c>
      <c r="E267" s="1">
        <v>295.0</v>
      </c>
      <c r="F267" s="1">
        <v>3.63391</v>
      </c>
      <c r="G267" s="1">
        <v>12.0</v>
      </c>
      <c r="H267" s="1">
        <v>301.0</v>
      </c>
      <c r="I267" s="1">
        <v>12.0</v>
      </c>
    </row>
    <row r="268">
      <c r="A268" s="1" t="s">
        <v>6423</v>
      </c>
      <c r="B268" s="1">
        <v>100.0</v>
      </c>
      <c r="C268" s="1">
        <v>8.0</v>
      </c>
      <c r="D268" s="1">
        <v>2.0</v>
      </c>
      <c r="E268" s="1">
        <v>295.0</v>
      </c>
      <c r="F268" s="1">
        <v>2.11371</v>
      </c>
      <c r="G268" s="1">
        <v>7.0</v>
      </c>
      <c r="H268" s="1">
        <v>301.0</v>
      </c>
      <c r="I268" s="1">
        <v>7.0</v>
      </c>
    </row>
    <row r="269">
      <c r="A269" s="1" t="s">
        <v>6424</v>
      </c>
      <c r="B269" s="1">
        <v>100.0</v>
      </c>
      <c r="C269" s="1">
        <v>8.0</v>
      </c>
      <c r="D269" s="1">
        <v>2.0</v>
      </c>
      <c r="E269" s="1">
        <v>295.0</v>
      </c>
      <c r="F269" s="1">
        <v>1.41518</v>
      </c>
      <c r="G269" s="1">
        <v>5.0</v>
      </c>
      <c r="H269" s="1">
        <v>300.0</v>
      </c>
      <c r="I269" s="1">
        <v>5.0</v>
      </c>
    </row>
    <row r="270">
      <c r="A270" s="1" t="s">
        <v>6425</v>
      </c>
      <c r="B270" s="1">
        <v>100.0</v>
      </c>
      <c r="C270" s="1">
        <v>8.0</v>
      </c>
      <c r="D270" s="1">
        <v>2.0</v>
      </c>
      <c r="E270" s="1">
        <v>295.0</v>
      </c>
      <c r="F270" s="1">
        <v>3.11384</v>
      </c>
      <c r="G270" s="1">
        <v>11.0</v>
      </c>
      <c r="H270" s="1">
        <v>297.0</v>
      </c>
      <c r="I270" s="1">
        <v>11.0</v>
      </c>
    </row>
    <row r="271">
      <c r="A271" s="1" t="s">
        <v>6426</v>
      </c>
      <c r="B271" s="1">
        <v>100.0</v>
      </c>
      <c r="C271" s="1">
        <v>8.0</v>
      </c>
      <c r="D271" s="1">
        <v>2.0</v>
      </c>
      <c r="E271" s="1">
        <v>295.0</v>
      </c>
      <c r="F271" s="1">
        <v>5.18575</v>
      </c>
      <c r="G271" s="1">
        <v>18.0</v>
      </c>
      <c r="H271" s="1">
        <v>302.0</v>
      </c>
      <c r="I271" s="1">
        <v>18.0</v>
      </c>
      <c r="K271" s="1">
        <v>295.0</v>
      </c>
      <c r="L271" s="1">
        <v>295.0</v>
      </c>
      <c r="M271" s="1">
        <v>0.0</v>
      </c>
      <c r="N271" s="1">
        <v>3.148148</v>
      </c>
      <c r="P271" s="1">
        <v>295.0</v>
      </c>
    </row>
    <row r="272">
      <c r="A272" s="1" t="s">
        <v>6427</v>
      </c>
      <c r="B272" s="1">
        <v>100.0</v>
      </c>
      <c r="C272" s="1">
        <v>8.0</v>
      </c>
      <c r="D272" s="1">
        <v>2.0</v>
      </c>
      <c r="E272" s="1">
        <v>260.0</v>
      </c>
      <c r="F272" s="1">
        <v>2.4341</v>
      </c>
      <c r="G272" s="1">
        <v>8.0</v>
      </c>
      <c r="H272" s="1">
        <v>263.0</v>
      </c>
      <c r="I272" s="1">
        <v>8.0</v>
      </c>
    </row>
    <row r="273">
      <c r="A273" s="1" t="s">
        <v>6428</v>
      </c>
      <c r="B273" s="1">
        <v>100.0</v>
      </c>
      <c r="C273" s="1">
        <v>8.0</v>
      </c>
      <c r="D273" s="1">
        <v>2.0</v>
      </c>
      <c r="E273" s="1">
        <v>260.0</v>
      </c>
      <c r="F273" s="1">
        <v>3.50848</v>
      </c>
      <c r="G273" s="1">
        <v>13.0</v>
      </c>
      <c r="H273" s="1">
        <v>263.0</v>
      </c>
      <c r="I273" s="1">
        <v>13.0</v>
      </c>
    </row>
    <row r="274">
      <c r="A274" s="1" t="s">
        <v>6429</v>
      </c>
      <c r="B274" s="1">
        <v>100.0</v>
      </c>
      <c r="C274" s="1">
        <v>8.0</v>
      </c>
      <c r="D274" s="1">
        <v>2.0</v>
      </c>
      <c r="E274" s="1">
        <v>260.0</v>
      </c>
      <c r="F274" s="1">
        <v>1.82365</v>
      </c>
      <c r="G274" s="1">
        <v>6.0</v>
      </c>
      <c r="H274" s="1">
        <v>264.0</v>
      </c>
      <c r="I274" s="1">
        <v>6.0</v>
      </c>
    </row>
    <row r="275">
      <c r="A275" s="1" t="s">
        <v>6430</v>
      </c>
      <c r="B275" s="1">
        <v>100.0</v>
      </c>
      <c r="C275" s="1">
        <v>8.0</v>
      </c>
      <c r="D275" s="1">
        <v>2.0</v>
      </c>
      <c r="E275" s="1">
        <v>260.0</v>
      </c>
      <c r="F275" s="1">
        <v>0.268027</v>
      </c>
      <c r="G275" s="1">
        <v>1.0</v>
      </c>
      <c r="H275" s="1">
        <v>260.0</v>
      </c>
      <c r="I275" s="1">
        <v>1.0</v>
      </c>
    </row>
    <row r="276">
      <c r="A276" s="1" t="s">
        <v>6431</v>
      </c>
      <c r="B276" s="1">
        <v>100.0</v>
      </c>
      <c r="C276" s="1">
        <v>8.0</v>
      </c>
      <c r="D276" s="1">
        <v>2.0</v>
      </c>
      <c r="E276" s="1">
        <v>260.0</v>
      </c>
      <c r="F276" s="1">
        <v>0.595789</v>
      </c>
      <c r="G276" s="1">
        <v>2.0</v>
      </c>
      <c r="H276" s="1">
        <v>264.0</v>
      </c>
      <c r="I276" s="1">
        <v>2.0</v>
      </c>
    </row>
    <row r="277">
      <c r="A277" s="1" t="s">
        <v>6432</v>
      </c>
      <c r="B277" s="1">
        <v>100.0</v>
      </c>
      <c r="C277" s="1">
        <v>8.0</v>
      </c>
      <c r="D277" s="1">
        <v>2.0</v>
      </c>
      <c r="E277" s="1">
        <v>260.0</v>
      </c>
      <c r="F277" s="1">
        <v>2.16106</v>
      </c>
      <c r="G277" s="1">
        <v>7.0</v>
      </c>
      <c r="H277" s="1">
        <v>265.0</v>
      </c>
      <c r="I277" s="1">
        <v>7.0</v>
      </c>
    </row>
    <row r="278">
      <c r="A278" s="1" t="s">
        <v>6433</v>
      </c>
      <c r="B278" s="1">
        <v>100.0</v>
      </c>
      <c r="C278" s="1">
        <v>8.0</v>
      </c>
      <c r="D278" s="1">
        <v>2.0</v>
      </c>
      <c r="E278" s="1">
        <v>260.0</v>
      </c>
      <c r="F278" s="1">
        <v>2.03999</v>
      </c>
      <c r="G278" s="1">
        <v>7.0</v>
      </c>
      <c r="H278" s="1">
        <v>262.0</v>
      </c>
      <c r="I278" s="1">
        <v>7.0</v>
      </c>
    </row>
    <row r="279">
      <c r="A279" s="1" t="s">
        <v>6434</v>
      </c>
      <c r="B279" s="1">
        <v>100.0</v>
      </c>
      <c r="C279" s="1">
        <v>8.0</v>
      </c>
      <c r="D279" s="1">
        <v>2.0</v>
      </c>
      <c r="E279" s="1">
        <v>260.0</v>
      </c>
      <c r="F279" s="1">
        <v>0.909989</v>
      </c>
      <c r="G279" s="1">
        <v>3.0</v>
      </c>
      <c r="H279" s="1">
        <v>265.0</v>
      </c>
      <c r="I279" s="1">
        <v>3.0</v>
      </c>
    </row>
    <row r="280">
      <c r="A280" s="1" t="s">
        <v>6435</v>
      </c>
      <c r="B280" s="1">
        <v>100.0</v>
      </c>
      <c r="C280" s="1">
        <v>8.0</v>
      </c>
      <c r="D280" s="1">
        <v>2.0</v>
      </c>
      <c r="E280" s="1">
        <v>260.0</v>
      </c>
      <c r="F280" s="1">
        <v>3.68019</v>
      </c>
      <c r="G280" s="1">
        <v>13.0</v>
      </c>
      <c r="H280" s="1">
        <v>265.0</v>
      </c>
      <c r="I280" s="1">
        <v>13.0</v>
      </c>
    </row>
    <row r="281">
      <c r="A281" s="1" t="s">
        <v>6436</v>
      </c>
      <c r="B281" s="1">
        <v>100.0</v>
      </c>
      <c r="C281" s="1">
        <v>8.0</v>
      </c>
      <c r="D281" s="1">
        <v>2.0</v>
      </c>
      <c r="E281" s="1">
        <v>260.0</v>
      </c>
      <c r="F281" s="1">
        <v>3.13963</v>
      </c>
      <c r="G281" s="1">
        <v>11.0</v>
      </c>
      <c r="H281" s="1">
        <v>262.0</v>
      </c>
      <c r="I281" s="1">
        <v>11.0</v>
      </c>
      <c r="K281" s="1">
        <v>260.0</v>
      </c>
      <c r="L281" s="1">
        <v>260.0</v>
      </c>
      <c r="M281" s="1">
        <v>0.0</v>
      </c>
      <c r="N281" s="1">
        <v>2.0560905</v>
      </c>
      <c r="P281" s="1">
        <v>260.0</v>
      </c>
    </row>
    <row r="282">
      <c r="A282" s="1" t="s">
        <v>6437</v>
      </c>
      <c r="B282" s="1">
        <v>100.0</v>
      </c>
      <c r="C282" s="1">
        <v>8.0</v>
      </c>
      <c r="D282" s="1">
        <v>2.0</v>
      </c>
      <c r="E282" s="1">
        <v>268.0</v>
      </c>
      <c r="F282" s="1">
        <v>2.69561</v>
      </c>
      <c r="G282" s="1">
        <v>10.0</v>
      </c>
      <c r="H282" s="1">
        <v>274.0</v>
      </c>
      <c r="I282" s="1">
        <v>10.0</v>
      </c>
    </row>
    <row r="283">
      <c r="A283" s="1" t="s">
        <v>6438</v>
      </c>
      <c r="B283" s="1">
        <v>100.0</v>
      </c>
      <c r="C283" s="1">
        <v>8.0</v>
      </c>
      <c r="D283" s="1">
        <v>2.0</v>
      </c>
      <c r="E283" s="1">
        <v>268.0</v>
      </c>
      <c r="F283" s="1">
        <v>3.43578</v>
      </c>
      <c r="G283" s="1">
        <v>13.0</v>
      </c>
      <c r="H283" s="1">
        <v>275.0</v>
      </c>
      <c r="I283" s="1">
        <v>13.0</v>
      </c>
    </row>
    <row r="284">
      <c r="A284" s="1" t="s">
        <v>6439</v>
      </c>
      <c r="B284" s="1">
        <v>100.0</v>
      </c>
      <c r="C284" s="1">
        <v>8.0</v>
      </c>
      <c r="D284" s="1">
        <v>2.0</v>
      </c>
      <c r="E284" s="1">
        <v>268.0</v>
      </c>
      <c r="F284" s="1">
        <v>4.77002</v>
      </c>
      <c r="G284" s="1">
        <v>18.0</v>
      </c>
      <c r="H284" s="1">
        <v>275.0</v>
      </c>
      <c r="I284" s="1">
        <v>18.0</v>
      </c>
    </row>
    <row r="285">
      <c r="A285" s="1" t="s">
        <v>6440</v>
      </c>
      <c r="B285" s="1">
        <v>100.0</v>
      </c>
      <c r="C285" s="1">
        <v>8.0</v>
      </c>
      <c r="D285" s="1">
        <v>2.0</v>
      </c>
      <c r="E285" s="1">
        <v>268.0</v>
      </c>
      <c r="F285" s="1">
        <v>3.37675</v>
      </c>
      <c r="G285" s="1">
        <v>11.0</v>
      </c>
      <c r="H285" s="1">
        <v>275.0</v>
      </c>
      <c r="I285" s="1">
        <v>11.0</v>
      </c>
    </row>
    <row r="286">
      <c r="A286" s="1" t="s">
        <v>6441</v>
      </c>
      <c r="B286" s="1">
        <v>100.0</v>
      </c>
      <c r="C286" s="1">
        <v>8.0</v>
      </c>
      <c r="D286" s="1">
        <v>2.0</v>
      </c>
      <c r="E286" s="1">
        <v>268.0</v>
      </c>
      <c r="F286" s="1">
        <v>4.0935</v>
      </c>
      <c r="G286" s="1">
        <v>16.0</v>
      </c>
      <c r="H286" s="1">
        <v>273.0</v>
      </c>
      <c r="I286" s="1">
        <v>16.0</v>
      </c>
    </row>
    <row r="287">
      <c r="A287" s="1" t="s">
        <v>6442</v>
      </c>
      <c r="B287" s="1">
        <v>100.0</v>
      </c>
      <c r="C287" s="1">
        <v>8.0</v>
      </c>
      <c r="D287" s="1">
        <v>2.0</v>
      </c>
      <c r="E287" s="1">
        <v>268.0</v>
      </c>
      <c r="F287" s="1">
        <v>2.84288</v>
      </c>
      <c r="G287" s="1">
        <v>10.0</v>
      </c>
      <c r="H287" s="1">
        <v>270.0</v>
      </c>
      <c r="I287" s="1">
        <v>10.0</v>
      </c>
    </row>
    <row r="288">
      <c r="A288" s="1" t="s">
        <v>6443</v>
      </c>
      <c r="B288" s="1">
        <v>100.0</v>
      </c>
      <c r="C288" s="1">
        <v>8.0</v>
      </c>
      <c r="D288" s="1">
        <v>2.0</v>
      </c>
      <c r="E288" s="1">
        <v>268.0</v>
      </c>
      <c r="F288" s="1">
        <v>1.69719</v>
      </c>
      <c r="G288" s="1">
        <v>6.0</v>
      </c>
      <c r="H288" s="1">
        <v>274.0</v>
      </c>
      <c r="I288" s="1">
        <v>6.0</v>
      </c>
    </row>
    <row r="289">
      <c r="A289" s="1" t="s">
        <v>6444</v>
      </c>
      <c r="B289" s="1">
        <v>100.0</v>
      </c>
      <c r="C289" s="1">
        <v>8.0</v>
      </c>
      <c r="D289" s="1">
        <v>2.0</v>
      </c>
      <c r="E289" s="1">
        <v>268.0</v>
      </c>
      <c r="F289" s="1">
        <v>2.58347</v>
      </c>
      <c r="G289" s="1">
        <v>9.0</v>
      </c>
      <c r="H289" s="1">
        <v>269.0</v>
      </c>
      <c r="I289" s="1">
        <v>9.0</v>
      </c>
    </row>
    <row r="290">
      <c r="A290" s="1" t="s">
        <v>6445</v>
      </c>
      <c r="B290" s="1">
        <v>100.0</v>
      </c>
      <c r="C290" s="1">
        <v>8.0</v>
      </c>
      <c r="D290" s="1">
        <v>2.0</v>
      </c>
      <c r="E290" s="1">
        <v>268.0</v>
      </c>
      <c r="F290" s="1">
        <v>4.05673</v>
      </c>
      <c r="G290" s="1">
        <v>14.0</v>
      </c>
      <c r="H290" s="1">
        <v>274.0</v>
      </c>
      <c r="I290" s="1">
        <v>14.0</v>
      </c>
    </row>
    <row r="291">
      <c r="A291" s="1" t="s">
        <v>6446</v>
      </c>
      <c r="B291" s="1">
        <v>100.0</v>
      </c>
      <c r="C291" s="1">
        <v>8.0</v>
      </c>
      <c r="D291" s="1">
        <v>2.0</v>
      </c>
      <c r="E291" s="1">
        <v>268.0</v>
      </c>
      <c r="F291" s="1">
        <v>1.57746</v>
      </c>
      <c r="G291" s="1">
        <v>5.0</v>
      </c>
      <c r="H291" s="1">
        <v>274.0</v>
      </c>
      <c r="I291" s="1">
        <v>5.0</v>
      </c>
      <c r="K291" s="1">
        <v>268.0</v>
      </c>
      <c r="L291" s="1">
        <v>268.0</v>
      </c>
      <c r="M291" s="1">
        <v>0.0</v>
      </c>
      <c r="N291" s="1">
        <v>3.112939</v>
      </c>
      <c r="P291" s="1">
        <v>268.0</v>
      </c>
    </row>
    <row r="292">
      <c r="A292" s="1" t="s">
        <v>6447</v>
      </c>
      <c r="B292" s="1">
        <v>100.0</v>
      </c>
      <c r="C292" s="1">
        <v>8.0</v>
      </c>
      <c r="D292" s="1">
        <v>2.0</v>
      </c>
      <c r="E292" s="1">
        <v>274.0</v>
      </c>
      <c r="F292" s="1">
        <v>1.91015</v>
      </c>
      <c r="G292" s="1">
        <v>5.0</v>
      </c>
      <c r="H292" s="1">
        <v>282.0</v>
      </c>
      <c r="I292" s="1">
        <v>5.0</v>
      </c>
    </row>
    <row r="293">
      <c r="A293" s="1" t="s">
        <v>6448</v>
      </c>
      <c r="B293" s="1">
        <v>100.0</v>
      </c>
      <c r="C293" s="1">
        <v>8.0</v>
      </c>
      <c r="D293" s="1">
        <v>2.0</v>
      </c>
      <c r="E293" s="1">
        <v>274.0</v>
      </c>
      <c r="F293" s="1">
        <v>2.7246</v>
      </c>
      <c r="G293" s="1">
        <v>6.0</v>
      </c>
      <c r="H293" s="1">
        <v>277.0</v>
      </c>
      <c r="I293" s="1">
        <v>6.0</v>
      </c>
    </row>
    <row r="294">
      <c r="A294" s="1" t="s">
        <v>6449</v>
      </c>
      <c r="B294" s="1">
        <v>100.0</v>
      </c>
      <c r="C294" s="1">
        <v>8.0</v>
      </c>
      <c r="D294" s="1">
        <v>2.0</v>
      </c>
      <c r="E294" s="1">
        <v>274.0</v>
      </c>
      <c r="F294" s="1">
        <v>4.79215</v>
      </c>
      <c r="G294" s="1">
        <v>11.0</v>
      </c>
      <c r="H294" s="1">
        <v>279.0</v>
      </c>
      <c r="I294" s="1">
        <v>11.0</v>
      </c>
    </row>
    <row r="295">
      <c r="A295" s="1" t="s">
        <v>6450</v>
      </c>
      <c r="B295" s="1">
        <v>100.0</v>
      </c>
      <c r="C295" s="1">
        <v>8.0</v>
      </c>
      <c r="D295" s="1">
        <v>2.0</v>
      </c>
      <c r="E295" s="1">
        <v>274.0</v>
      </c>
      <c r="F295" s="1">
        <v>0.944411</v>
      </c>
      <c r="G295" s="1">
        <v>3.0</v>
      </c>
      <c r="H295" s="1">
        <v>279.0</v>
      </c>
      <c r="I295" s="1">
        <v>3.0</v>
      </c>
    </row>
    <row r="296">
      <c r="A296" s="1" t="s">
        <v>6451</v>
      </c>
      <c r="B296" s="1">
        <v>100.0</v>
      </c>
      <c r="C296" s="1">
        <v>8.0</v>
      </c>
      <c r="D296" s="1">
        <v>2.0</v>
      </c>
      <c r="E296" s="1">
        <v>274.0</v>
      </c>
      <c r="F296" s="1">
        <v>2.43728</v>
      </c>
      <c r="G296" s="1">
        <v>6.0</v>
      </c>
      <c r="H296" s="1">
        <v>281.0</v>
      </c>
      <c r="I296" s="1">
        <v>6.0</v>
      </c>
    </row>
    <row r="297">
      <c r="A297" s="1" t="s">
        <v>6452</v>
      </c>
      <c r="B297" s="1">
        <v>100.0</v>
      </c>
      <c r="C297" s="1">
        <v>8.0</v>
      </c>
      <c r="D297" s="1">
        <v>2.0</v>
      </c>
      <c r="E297" s="1">
        <v>274.0</v>
      </c>
      <c r="F297" s="1">
        <v>1.64413</v>
      </c>
      <c r="G297" s="1">
        <v>3.0</v>
      </c>
      <c r="H297" s="1">
        <v>275.0</v>
      </c>
      <c r="I297" s="1">
        <v>3.0</v>
      </c>
    </row>
    <row r="298">
      <c r="A298" s="1" t="s">
        <v>6453</v>
      </c>
      <c r="B298" s="1">
        <v>100.0</v>
      </c>
      <c r="C298" s="1">
        <v>8.0</v>
      </c>
      <c r="D298" s="1">
        <v>2.0</v>
      </c>
      <c r="E298" s="1">
        <v>274.0</v>
      </c>
      <c r="F298" s="1">
        <v>3.28573</v>
      </c>
      <c r="G298" s="1">
        <v>7.0</v>
      </c>
      <c r="H298" s="1">
        <v>278.0</v>
      </c>
      <c r="I298" s="1">
        <v>7.0</v>
      </c>
    </row>
    <row r="299">
      <c r="A299" s="1" t="s">
        <v>6454</v>
      </c>
      <c r="B299" s="1">
        <v>100.0</v>
      </c>
      <c r="C299" s="1">
        <v>8.0</v>
      </c>
      <c r="D299" s="1">
        <v>2.0</v>
      </c>
      <c r="E299" s="1">
        <v>274.0</v>
      </c>
      <c r="F299" s="1">
        <v>1.33734</v>
      </c>
      <c r="G299" s="1">
        <v>3.0</v>
      </c>
      <c r="H299" s="1">
        <v>276.0</v>
      </c>
      <c r="I299" s="1">
        <v>3.0</v>
      </c>
    </row>
    <row r="300">
      <c r="A300" s="1" t="s">
        <v>6455</v>
      </c>
      <c r="B300" s="1">
        <v>100.0</v>
      </c>
      <c r="C300" s="1">
        <v>8.0</v>
      </c>
      <c r="D300" s="1">
        <v>2.0</v>
      </c>
      <c r="E300" s="1">
        <v>274.0</v>
      </c>
      <c r="F300" s="1">
        <v>2.03189</v>
      </c>
      <c r="G300" s="1">
        <v>5.0</v>
      </c>
      <c r="H300" s="1">
        <v>278.0</v>
      </c>
      <c r="I300" s="1">
        <v>5.0</v>
      </c>
    </row>
    <row r="301">
      <c r="A301" s="1" t="s">
        <v>6456</v>
      </c>
      <c r="B301" s="1">
        <v>100.0</v>
      </c>
      <c r="C301" s="1">
        <v>8.0</v>
      </c>
      <c r="D301" s="1">
        <v>2.0</v>
      </c>
      <c r="E301" s="1">
        <v>274.0</v>
      </c>
      <c r="F301" s="1">
        <v>1.11571</v>
      </c>
      <c r="G301" s="1">
        <v>3.0</v>
      </c>
      <c r="H301" s="1">
        <v>278.0</v>
      </c>
      <c r="I301" s="1">
        <v>3.0</v>
      </c>
      <c r="K301" s="1">
        <v>274.0</v>
      </c>
      <c r="L301" s="1">
        <v>274.0</v>
      </c>
      <c r="M301" s="1">
        <v>0.0</v>
      </c>
      <c r="N301" s="1">
        <v>2.2223391</v>
      </c>
      <c r="P301" s="1">
        <v>274.0</v>
      </c>
    </row>
    <row r="302">
      <c r="A302" s="1" t="s">
        <v>6457</v>
      </c>
      <c r="B302" s="1">
        <v>100.0</v>
      </c>
      <c r="C302" s="1">
        <v>10.0</v>
      </c>
      <c r="D302" s="1">
        <v>2.0</v>
      </c>
      <c r="E302" s="1">
        <v>264.0</v>
      </c>
      <c r="F302" s="1">
        <v>0.972532</v>
      </c>
      <c r="G302" s="1">
        <v>2.0</v>
      </c>
      <c r="H302" s="1">
        <v>266.0</v>
      </c>
      <c r="I302" s="1">
        <v>2.0</v>
      </c>
    </row>
    <row r="303">
      <c r="A303" s="1" t="s">
        <v>6458</v>
      </c>
      <c r="B303" s="1">
        <v>100.0</v>
      </c>
      <c r="C303" s="1">
        <v>10.0</v>
      </c>
      <c r="D303" s="1">
        <v>2.0</v>
      </c>
      <c r="E303" s="1">
        <v>264.0</v>
      </c>
      <c r="F303" s="1">
        <v>1.21778</v>
      </c>
      <c r="G303" s="1">
        <v>3.0</v>
      </c>
      <c r="H303" s="1">
        <v>266.0</v>
      </c>
      <c r="I303" s="1">
        <v>3.0</v>
      </c>
    </row>
    <row r="304">
      <c r="A304" s="1" t="s">
        <v>6459</v>
      </c>
      <c r="B304" s="1">
        <v>100.0</v>
      </c>
      <c r="C304" s="1">
        <v>10.0</v>
      </c>
      <c r="D304" s="1">
        <v>2.0</v>
      </c>
      <c r="E304" s="1">
        <v>264.0</v>
      </c>
      <c r="F304" s="1">
        <v>1.9862</v>
      </c>
      <c r="G304" s="1">
        <v>4.0</v>
      </c>
      <c r="H304" s="1">
        <v>265.0</v>
      </c>
      <c r="I304" s="1">
        <v>4.0</v>
      </c>
    </row>
    <row r="305">
      <c r="A305" s="1" t="s">
        <v>6460</v>
      </c>
      <c r="B305" s="1">
        <v>100.0</v>
      </c>
      <c r="C305" s="1">
        <v>10.0</v>
      </c>
      <c r="D305" s="1">
        <v>2.0</v>
      </c>
      <c r="E305" s="1">
        <v>264.0</v>
      </c>
      <c r="F305" s="1">
        <v>2.0262</v>
      </c>
      <c r="G305" s="1">
        <v>4.0</v>
      </c>
      <c r="H305" s="1">
        <v>265.0</v>
      </c>
      <c r="I305" s="1">
        <v>4.0</v>
      </c>
    </row>
    <row r="306">
      <c r="A306" s="1" t="s">
        <v>6461</v>
      </c>
      <c r="B306" s="1">
        <v>100.0</v>
      </c>
      <c r="C306" s="1">
        <v>10.0</v>
      </c>
      <c r="D306" s="1">
        <v>2.0</v>
      </c>
      <c r="E306" s="1">
        <v>264.0</v>
      </c>
      <c r="F306" s="1">
        <v>1.01042</v>
      </c>
      <c r="G306" s="1">
        <v>2.0</v>
      </c>
      <c r="H306" s="1">
        <v>265.0</v>
      </c>
      <c r="I306" s="1">
        <v>2.0</v>
      </c>
    </row>
    <row r="307">
      <c r="A307" s="1" t="s">
        <v>6462</v>
      </c>
      <c r="B307" s="1">
        <v>100.0</v>
      </c>
      <c r="C307" s="1">
        <v>10.0</v>
      </c>
      <c r="D307" s="1">
        <v>2.0</v>
      </c>
      <c r="E307" s="1">
        <v>264.0</v>
      </c>
      <c r="F307" s="1">
        <v>3.59094</v>
      </c>
      <c r="G307" s="1">
        <v>8.0</v>
      </c>
      <c r="H307" s="1">
        <v>266.0</v>
      </c>
      <c r="I307" s="1">
        <v>8.0</v>
      </c>
    </row>
    <row r="308">
      <c r="A308" s="1" t="s">
        <v>6463</v>
      </c>
      <c r="B308" s="1">
        <v>100.0</v>
      </c>
      <c r="C308" s="1">
        <v>10.0</v>
      </c>
      <c r="D308" s="1">
        <v>2.0</v>
      </c>
      <c r="E308" s="1">
        <v>264.0</v>
      </c>
      <c r="F308" s="1">
        <v>0.97572</v>
      </c>
      <c r="G308" s="1">
        <v>2.0</v>
      </c>
      <c r="H308" s="1">
        <v>267.0</v>
      </c>
      <c r="I308" s="1">
        <v>2.0</v>
      </c>
    </row>
    <row r="309">
      <c r="A309" s="1" t="s">
        <v>6464</v>
      </c>
      <c r="B309" s="1">
        <v>100.0</v>
      </c>
      <c r="C309" s="1">
        <v>10.0</v>
      </c>
      <c r="D309" s="1">
        <v>2.0</v>
      </c>
      <c r="E309" s="1">
        <v>264.0</v>
      </c>
      <c r="F309" s="1">
        <v>1.76035</v>
      </c>
      <c r="G309" s="1">
        <v>4.0</v>
      </c>
      <c r="H309" s="1">
        <v>265.0</v>
      </c>
      <c r="I309" s="1">
        <v>4.0</v>
      </c>
    </row>
    <row r="310">
      <c r="A310" s="1" t="s">
        <v>6465</v>
      </c>
      <c r="B310" s="1">
        <v>100.0</v>
      </c>
      <c r="C310" s="1">
        <v>10.0</v>
      </c>
      <c r="D310" s="1">
        <v>2.0</v>
      </c>
      <c r="E310" s="1">
        <v>264.0</v>
      </c>
      <c r="F310" s="1">
        <v>0.540937</v>
      </c>
      <c r="G310" s="1">
        <v>1.0</v>
      </c>
      <c r="H310" s="1">
        <v>264.0</v>
      </c>
      <c r="I310" s="1">
        <v>1.0</v>
      </c>
    </row>
    <row r="311">
      <c r="A311" s="1" t="s">
        <v>6466</v>
      </c>
      <c r="B311" s="1">
        <v>100.0</v>
      </c>
      <c r="C311" s="1">
        <v>10.0</v>
      </c>
      <c r="D311" s="1">
        <v>2.0</v>
      </c>
      <c r="E311" s="1">
        <v>264.0</v>
      </c>
      <c r="F311" s="1">
        <v>0.542872</v>
      </c>
      <c r="G311" s="1">
        <v>1.0</v>
      </c>
      <c r="H311" s="1">
        <v>264.0</v>
      </c>
      <c r="I311" s="1">
        <v>1.0</v>
      </c>
      <c r="K311" s="1">
        <v>264.0</v>
      </c>
      <c r="L311" s="1">
        <v>264.0</v>
      </c>
      <c r="M311" s="1">
        <v>0.0</v>
      </c>
      <c r="N311" s="1">
        <v>1.4623951</v>
      </c>
      <c r="P311" s="1">
        <v>264.0</v>
      </c>
    </row>
    <row r="312">
      <c r="A312" s="1" t="s">
        <v>6467</v>
      </c>
      <c r="B312" s="1">
        <v>100.0</v>
      </c>
      <c r="C312" s="1">
        <v>10.0</v>
      </c>
      <c r="D312" s="1">
        <v>2.0</v>
      </c>
      <c r="E312" s="1">
        <v>291.0</v>
      </c>
      <c r="F312" s="1">
        <v>1.45233</v>
      </c>
      <c r="G312" s="1">
        <v>5.0</v>
      </c>
      <c r="H312" s="1">
        <v>293.0</v>
      </c>
      <c r="I312" s="1">
        <v>5.0</v>
      </c>
    </row>
    <row r="313">
      <c r="A313" s="1" t="s">
        <v>6468</v>
      </c>
      <c r="B313" s="1">
        <v>100.0</v>
      </c>
      <c r="C313" s="1">
        <v>10.0</v>
      </c>
      <c r="D313" s="1">
        <v>2.0</v>
      </c>
      <c r="E313" s="1">
        <v>291.0</v>
      </c>
      <c r="F313" s="1">
        <v>1.7826</v>
      </c>
      <c r="G313" s="1">
        <v>6.0</v>
      </c>
      <c r="H313" s="1">
        <v>297.0</v>
      </c>
      <c r="I313" s="1">
        <v>6.0</v>
      </c>
    </row>
    <row r="314">
      <c r="A314" s="1" t="s">
        <v>6469</v>
      </c>
      <c r="B314" s="1">
        <v>100.0</v>
      </c>
      <c r="C314" s="1">
        <v>10.0</v>
      </c>
      <c r="D314" s="1">
        <v>2.0</v>
      </c>
      <c r="E314" s="1">
        <v>291.0</v>
      </c>
      <c r="F314" s="1">
        <v>1.8733</v>
      </c>
      <c r="G314" s="1">
        <v>6.0</v>
      </c>
      <c r="H314" s="1">
        <v>294.0</v>
      </c>
      <c r="I314" s="1">
        <v>6.0</v>
      </c>
    </row>
    <row r="315">
      <c r="A315" s="1" t="s">
        <v>6470</v>
      </c>
      <c r="B315" s="1">
        <v>100.0</v>
      </c>
      <c r="C315" s="1">
        <v>10.0</v>
      </c>
      <c r="D315" s="1">
        <v>2.0</v>
      </c>
      <c r="E315" s="1">
        <v>291.0</v>
      </c>
      <c r="F315" s="1">
        <v>0.978743</v>
      </c>
      <c r="G315" s="1">
        <v>3.0</v>
      </c>
      <c r="H315" s="1">
        <v>294.0</v>
      </c>
      <c r="I315" s="1">
        <v>3.0</v>
      </c>
    </row>
    <row r="316">
      <c r="A316" s="1" t="s">
        <v>6471</v>
      </c>
      <c r="B316" s="1">
        <v>100.0</v>
      </c>
      <c r="C316" s="1">
        <v>10.0</v>
      </c>
      <c r="D316" s="1">
        <v>2.0</v>
      </c>
      <c r="E316" s="1">
        <v>291.0</v>
      </c>
      <c r="F316" s="1">
        <v>0.92923</v>
      </c>
      <c r="G316" s="1">
        <v>3.0</v>
      </c>
      <c r="H316" s="1">
        <v>295.0</v>
      </c>
      <c r="I316" s="1">
        <v>3.0</v>
      </c>
    </row>
    <row r="317">
      <c r="A317" s="1" t="s">
        <v>6472</v>
      </c>
      <c r="B317" s="1">
        <v>100.0</v>
      </c>
      <c r="C317" s="1">
        <v>10.0</v>
      </c>
      <c r="D317" s="1">
        <v>2.0</v>
      </c>
      <c r="E317" s="1">
        <v>291.0</v>
      </c>
      <c r="F317" s="1">
        <v>0.392855</v>
      </c>
      <c r="G317" s="1">
        <v>1.0</v>
      </c>
      <c r="H317" s="1">
        <v>291.0</v>
      </c>
      <c r="I317" s="1">
        <v>1.0</v>
      </c>
    </row>
    <row r="318">
      <c r="A318" s="1" t="s">
        <v>6473</v>
      </c>
      <c r="B318" s="1">
        <v>100.0</v>
      </c>
      <c r="C318" s="1">
        <v>10.0</v>
      </c>
      <c r="D318" s="1">
        <v>2.0</v>
      </c>
      <c r="E318" s="1">
        <v>291.0</v>
      </c>
      <c r="F318" s="1">
        <v>0.307693</v>
      </c>
      <c r="G318" s="1">
        <v>1.0</v>
      </c>
      <c r="H318" s="1">
        <v>291.0</v>
      </c>
      <c r="I318" s="1">
        <v>1.0</v>
      </c>
    </row>
    <row r="319">
      <c r="A319" s="1" t="s">
        <v>6474</v>
      </c>
      <c r="B319" s="1">
        <v>100.0</v>
      </c>
      <c r="C319" s="1">
        <v>10.0</v>
      </c>
      <c r="D319" s="1">
        <v>2.0</v>
      </c>
      <c r="E319" s="1">
        <v>291.0</v>
      </c>
      <c r="F319" s="1">
        <v>2.12025</v>
      </c>
      <c r="G319" s="1">
        <v>7.0</v>
      </c>
      <c r="H319" s="1">
        <v>296.0</v>
      </c>
      <c r="I319" s="1">
        <v>7.0</v>
      </c>
    </row>
    <row r="320">
      <c r="A320" s="1" t="s">
        <v>6475</v>
      </c>
      <c r="B320" s="1">
        <v>100.0</v>
      </c>
      <c r="C320" s="1">
        <v>10.0</v>
      </c>
      <c r="D320" s="1">
        <v>2.0</v>
      </c>
      <c r="E320" s="1">
        <v>291.0</v>
      </c>
      <c r="F320" s="1">
        <v>0.948809</v>
      </c>
      <c r="G320" s="1">
        <v>3.0</v>
      </c>
      <c r="H320" s="1">
        <v>294.0</v>
      </c>
      <c r="I320" s="1">
        <v>3.0</v>
      </c>
    </row>
    <row r="321">
      <c r="A321" s="1" t="s">
        <v>6476</v>
      </c>
      <c r="B321" s="1">
        <v>100.0</v>
      </c>
      <c r="C321" s="1">
        <v>10.0</v>
      </c>
      <c r="D321" s="1">
        <v>2.0</v>
      </c>
      <c r="E321" s="1">
        <v>291.0</v>
      </c>
      <c r="F321" s="1">
        <v>1.36859</v>
      </c>
      <c r="G321" s="1">
        <v>4.0</v>
      </c>
      <c r="H321" s="1">
        <v>293.0</v>
      </c>
      <c r="I321" s="1">
        <v>4.0</v>
      </c>
      <c r="K321" s="1">
        <v>291.0</v>
      </c>
      <c r="L321" s="1">
        <v>291.0</v>
      </c>
      <c r="M321" s="1">
        <v>0.0</v>
      </c>
      <c r="N321" s="1">
        <v>1.21544</v>
      </c>
      <c r="P321" s="1">
        <v>291.0</v>
      </c>
    </row>
    <row r="322">
      <c r="A322" s="1" t="s">
        <v>6477</v>
      </c>
      <c r="B322" s="1">
        <v>100.0</v>
      </c>
      <c r="C322" s="1">
        <v>10.0</v>
      </c>
      <c r="D322" s="1">
        <v>2.0</v>
      </c>
      <c r="E322" s="1">
        <v>305.0</v>
      </c>
      <c r="F322" s="1">
        <v>1.189</v>
      </c>
      <c r="G322" s="1">
        <v>2.0</v>
      </c>
      <c r="H322" s="1">
        <v>307.0</v>
      </c>
      <c r="I322" s="1">
        <v>2.0</v>
      </c>
    </row>
    <row r="323">
      <c r="A323" s="1" t="s">
        <v>6478</v>
      </c>
      <c r="B323" s="1">
        <v>100.0</v>
      </c>
      <c r="C323" s="1">
        <v>10.0</v>
      </c>
      <c r="D323" s="1">
        <v>2.0</v>
      </c>
      <c r="E323" s="1">
        <v>305.0</v>
      </c>
      <c r="F323" s="1">
        <v>1.44099</v>
      </c>
      <c r="G323" s="1">
        <v>3.0</v>
      </c>
      <c r="H323" s="1">
        <v>306.0</v>
      </c>
      <c r="I323" s="1">
        <v>3.0</v>
      </c>
    </row>
    <row r="324">
      <c r="A324" s="1" t="s">
        <v>6479</v>
      </c>
      <c r="B324" s="1">
        <v>100.0</v>
      </c>
      <c r="C324" s="1">
        <v>10.0</v>
      </c>
      <c r="D324" s="1">
        <v>2.0</v>
      </c>
      <c r="E324" s="1">
        <v>305.0</v>
      </c>
      <c r="F324" s="1">
        <v>2.85633</v>
      </c>
      <c r="G324" s="1">
        <v>6.0</v>
      </c>
      <c r="H324" s="1">
        <v>311.0</v>
      </c>
      <c r="I324" s="1">
        <v>6.0</v>
      </c>
    </row>
    <row r="325">
      <c r="A325" s="1" t="s">
        <v>6480</v>
      </c>
      <c r="B325" s="1">
        <v>100.0</v>
      </c>
      <c r="C325" s="1">
        <v>10.0</v>
      </c>
      <c r="D325" s="1">
        <v>2.0</v>
      </c>
      <c r="E325" s="1">
        <v>305.0</v>
      </c>
      <c r="F325" s="1">
        <v>2.96124</v>
      </c>
      <c r="G325" s="1">
        <v>6.0</v>
      </c>
      <c r="H325" s="1">
        <v>307.0</v>
      </c>
      <c r="I325" s="1">
        <v>6.0</v>
      </c>
    </row>
    <row r="326">
      <c r="A326" s="1" t="s">
        <v>6481</v>
      </c>
      <c r="B326" s="1">
        <v>100.0</v>
      </c>
      <c r="C326" s="1">
        <v>10.0</v>
      </c>
      <c r="D326" s="1">
        <v>2.0</v>
      </c>
      <c r="E326" s="1">
        <v>305.0</v>
      </c>
      <c r="F326" s="1">
        <v>3.20961</v>
      </c>
      <c r="G326" s="1">
        <v>7.0</v>
      </c>
      <c r="H326" s="1">
        <v>309.0</v>
      </c>
      <c r="I326" s="1">
        <v>7.0</v>
      </c>
    </row>
    <row r="327">
      <c r="A327" s="1" t="s">
        <v>6482</v>
      </c>
      <c r="B327" s="1">
        <v>100.0</v>
      </c>
      <c r="C327" s="1">
        <v>10.0</v>
      </c>
      <c r="D327" s="1">
        <v>2.0</v>
      </c>
      <c r="E327" s="1">
        <v>305.0</v>
      </c>
      <c r="F327" s="1">
        <v>2.05793</v>
      </c>
      <c r="G327" s="1">
        <v>5.0</v>
      </c>
      <c r="H327" s="1">
        <v>307.0</v>
      </c>
      <c r="I327" s="1">
        <v>5.0</v>
      </c>
    </row>
    <row r="328">
      <c r="A328" s="1" t="s">
        <v>6483</v>
      </c>
      <c r="B328" s="1">
        <v>100.0</v>
      </c>
      <c r="C328" s="1">
        <v>10.0</v>
      </c>
      <c r="D328" s="1">
        <v>2.0</v>
      </c>
      <c r="E328" s="1">
        <v>305.0</v>
      </c>
      <c r="F328" s="1">
        <v>4.51495</v>
      </c>
      <c r="G328" s="1">
        <v>10.0</v>
      </c>
      <c r="H328" s="1">
        <v>307.0</v>
      </c>
      <c r="I328" s="1">
        <v>10.0</v>
      </c>
    </row>
    <row r="329">
      <c r="A329" s="1" t="s">
        <v>6484</v>
      </c>
      <c r="B329" s="1">
        <v>100.0</v>
      </c>
      <c r="C329" s="1">
        <v>10.0</v>
      </c>
      <c r="D329" s="1">
        <v>2.0</v>
      </c>
      <c r="E329" s="1">
        <v>305.0</v>
      </c>
      <c r="F329" s="1">
        <v>1.02038</v>
      </c>
      <c r="G329" s="1">
        <v>2.0</v>
      </c>
      <c r="H329" s="1">
        <v>306.0</v>
      </c>
      <c r="I329" s="1">
        <v>2.0</v>
      </c>
    </row>
    <row r="330">
      <c r="A330" s="1" t="s">
        <v>6485</v>
      </c>
      <c r="B330" s="1">
        <v>100.0</v>
      </c>
      <c r="C330" s="1">
        <v>10.0</v>
      </c>
      <c r="D330" s="1">
        <v>2.0</v>
      </c>
      <c r="E330" s="1">
        <v>305.0</v>
      </c>
      <c r="F330" s="1">
        <v>1.722</v>
      </c>
      <c r="G330" s="1">
        <v>4.0</v>
      </c>
      <c r="H330" s="1">
        <v>310.0</v>
      </c>
      <c r="I330" s="1">
        <v>4.0</v>
      </c>
    </row>
    <row r="331">
      <c r="A331" s="1" t="s">
        <v>6486</v>
      </c>
      <c r="B331" s="1">
        <v>100.0</v>
      </c>
      <c r="C331" s="1">
        <v>10.0</v>
      </c>
      <c r="D331" s="1">
        <v>2.0</v>
      </c>
      <c r="E331" s="1">
        <v>305.0</v>
      </c>
      <c r="F331" s="1">
        <v>2.01216</v>
      </c>
      <c r="G331" s="1">
        <v>4.0</v>
      </c>
      <c r="H331" s="1">
        <v>306.0</v>
      </c>
      <c r="I331" s="1">
        <v>4.0</v>
      </c>
      <c r="K331" s="1">
        <v>305.0</v>
      </c>
      <c r="L331" s="1">
        <v>305.0</v>
      </c>
      <c r="M331" s="1">
        <v>0.0</v>
      </c>
      <c r="N331" s="1">
        <v>2.298459</v>
      </c>
      <c r="P331" s="1">
        <v>305.0</v>
      </c>
    </row>
    <row r="332">
      <c r="A332" s="1" t="s">
        <v>6487</v>
      </c>
      <c r="B332" s="1">
        <v>100.0</v>
      </c>
      <c r="C332" s="1">
        <v>10.0</v>
      </c>
      <c r="D332" s="1">
        <v>2.0</v>
      </c>
      <c r="E332" s="1">
        <v>263.0</v>
      </c>
      <c r="F332" s="1">
        <v>1.39375</v>
      </c>
      <c r="G332" s="1">
        <v>4.0</v>
      </c>
      <c r="H332" s="1">
        <v>265.0</v>
      </c>
      <c r="I332" s="1">
        <v>4.0</v>
      </c>
    </row>
    <row r="333">
      <c r="A333" s="1" t="s">
        <v>6488</v>
      </c>
      <c r="B333" s="1">
        <v>100.0</v>
      </c>
      <c r="C333" s="1">
        <v>10.0</v>
      </c>
      <c r="D333" s="1">
        <v>2.0</v>
      </c>
      <c r="E333" s="1">
        <v>263.0</v>
      </c>
      <c r="F333" s="1">
        <v>0.344107</v>
      </c>
      <c r="G333" s="1">
        <v>1.0</v>
      </c>
      <c r="H333" s="1">
        <v>263.0</v>
      </c>
      <c r="I333" s="1">
        <v>1.0</v>
      </c>
    </row>
    <row r="334">
      <c r="A334" s="1" t="s">
        <v>6489</v>
      </c>
      <c r="B334" s="1">
        <v>100.0</v>
      </c>
      <c r="C334" s="1">
        <v>10.0</v>
      </c>
      <c r="D334" s="1">
        <v>2.0</v>
      </c>
      <c r="E334" s="1">
        <v>263.0</v>
      </c>
      <c r="F334" s="1">
        <v>0.59602</v>
      </c>
      <c r="G334" s="1">
        <v>2.0</v>
      </c>
      <c r="H334" s="1">
        <v>264.0</v>
      </c>
      <c r="I334" s="1">
        <v>2.0</v>
      </c>
    </row>
    <row r="335">
      <c r="A335" s="1" t="s">
        <v>6490</v>
      </c>
      <c r="B335" s="1">
        <v>100.0</v>
      </c>
      <c r="C335" s="1">
        <v>10.0</v>
      </c>
      <c r="D335" s="1">
        <v>2.0</v>
      </c>
      <c r="E335" s="1">
        <v>263.0</v>
      </c>
      <c r="F335" s="1">
        <v>0.661654</v>
      </c>
      <c r="G335" s="1">
        <v>2.0</v>
      </c>
      <c r="H335" s="1">
        <v>265.0</v>
      </c>
      <c r="I335" s="1">
        <v>2.0</v>
      </c>
    </row>
    <row r="336">
      <c r="A336" s="1" t="s">
        <v>6491</v>
      </c>
      <c r="B336" s="1">
        <v>100.0</v>
      </c>
      <c r="C336" s="1">
        <v>10.0</v>
      </c>
      <c r="D336" s="1">
        <v>2.0</v>
      </c>
      <c r="E336" s="1">
        <v>263.0</v>
      </c>
      <c r="F336" s="1">
        <v>0.945685</v>
      </c>
      <c r="G336" s="1">
        <v>3.0</v>
      </c>
      <c r="H336" s="1">
        <v>266.0</v>
      </c>
      <c r="I336" s="1">
        <v>3.0</v>
      </c>
    </row>
    <row r="337">
      <c r="A337" s="1" t="s">
        <v>6492</v>
      </c>
      <c r="B337" s="1">
        <v>100.0</v>
      </c>
      <c r="C337" s="1">
        <v>10.0</v>
      </c>
      <c r="D337" s="1">
        <v>2.0</v>
      </c>
      <c r="E337" s="1">
        <v>263.0</v>
      </c>
      <c r="F337" s="1">
        <v>1.23103</v>
      </c>
      <c r="G337" s="1">
        <v>4.0</v>
      </c>
      <c r="H337" s="1">
        <v>266.0</v>
      </c>
      <c r="I337" s="1">
        <v>4.0</v>
      </c>
    </row>
    <row r="338">
      <c r="A338" s="1" t="s">
        <v>6493</v>
      </c>
      <c r="B338" s="1">
        <v>100.0</v>
      </c>
      <c r="C338" s="1">
        <v>10.0</v>
      </c>
      <c r="D338" s="1">
        <v>2.0</v>
      </c>
      <c r="E338" s="1">
        <v>263.0</v>
      </c>
      <c r="F338" s="1">
        <v>1.5581</v>
      </c>
      <c r="G338" s="1">
        <v>5.0</v>
      </c>
      <c r="H338" s="1">
        <v>264.0</v>
      </c>
      <c r="I338" s="1">
        <v>5.0</v>
      </c>
    </row>
    <row r="339">
      <c r="A339" s="1" t="s">
        <v>6494</v>
      </c>
      <c r="B339" s="1">
        <v>100.0</v>
      </c>
      <c r="C339" s="1">
        <v>10.0</v>
      </c>
      <c r="D339" s="1">
        <v>2.0</v>
      </c>
      <c r="E339" s="1">
        <v>263.0</v>
      </c>
      <c r="F339" s="1">
        <v>0.51571</v>
      </c>
      <c r="G339" s="1">
        <v>2.0</v>
      </c>
      <c r="H339" s="1">
        <v>265.0</v>
      </c>
      <c r="I339" s="1">
        <v>2.0</v>
      </c>
    </row>
    <row r="340">
      <c r="A340" s="1" t="s">
        <v>6495</v>
      </c>
      <c r="B340" s="1">
        <v>100.0</v>
      </c>
      <c r="C340" s="1">
        <v>10.0</v>
      </c>
      <c r="D340" s="1">
        <v>2.0</v>
      </c>
      <c r="E340" s="1">
        <v>263.0</v>
      </c>
      <c r="F340" s="1">
        <v>0.954323</v>
      </c>
      <c r="G340" s="1">
        <v>3.0</v>
      </c>
      <c r="H340" s="1">
        <v>266.0</v>
      </c>
      <c r="I340" s="1">
        <v>3.0</v>
      </c>
    </row>
    <row r="341">
      <c r="A341" s="1" t="s">
        <v>6496</v>
      </c>
      <c r="B341" s="1">
        <v>100.0</v>
      </c>
      <c r="C341" s="1">
        <v>10.0</v>
      </c>
      <c r="D341" s="1">
        <v>2.0</v>
      </c>
      <c r="E341" s="1">
        <v>263.0</v>
      </c>
      <c r="F341" s="1">
        <v>0.923138</v>
      </c>
      <c r="G341" s="1">
        <v>3.0</v>
      </c>
      <c r="H341" s="1">
        <v>266.0</v>
      </c>
      <c r="I341" s="1">
        <v>3.0</v>
      </c>
      <c r="K341" s="1">
        <v>263.0</v>
      </c>
      <c r="L341" s="1">
        <v>263.0</v>
      </c>
      <c r="M341" s="1">
        <v>0.0</v>
      </c>
      <c r="N341" s="1">
        <v>0.9123517</v>
      </c>
      <c r="P341" s="1">
        <v>263.0</v>
      </c>
    </row>
    <row r="342">
      <c r="A342" s="1" t="s">
        <v>6497</v>
      </c>
      <c r="B342" s="1">
        <v>100.0</v>
      </c>
      <c r="C342" s="1">
        <v>10.0</v>
      </c>
      <c r="D342" s="1">
        <v>2.0</v>
      </c>
      <c r="E342" s="1">
        <v>274.0</v>
      </c>
      <c r="F342" s="1">
        <v>1.70851</v>
      </c>
      <c r="G342" s="1">
        <v>3.0</v>
      </c>
      <c r="H342" s="1">
        <v>277.0</v>
      </c>
      <c r="I342" s="1">
        <v>3.0</v>
      </c>
    </row>
    <row r="343">
      <c r="A343" s="1" t="s">
        <v>6498</v>
      </c>
      <c r="B343" s="1">
        <v>100.0</v>
      </c>
      <c r="C343" s="1">
        <v>10.0</v>
      </c>
      <c r="D343" s="1">
        <v>2.0</v>
      </c>
      <c r="E343" s="1">
        <v>274.0</v>
      </c>
      <c r="F343" s="1">
        <v>0.570065</v>
      </c>
      <c r="G343" s="1">
        <v>1.0</v>
      </c>
      <c r="H343" s="1">
        <v>274.0</v>
      </c>
      <c r="I343" s="1">
        <v>1.0</v>
      </c>
    </row>
    <row r="344">
      <c r="A344" s="1" t="s">
        <v>6499</v>
      </c>
      <c r="B344" s="1">
        <v>100.0</v>
      </c>
      <c r="C344" s="1">
        <v>10.0</v>
      </c>
      <c r="D344" s="1">
        <v>2.0</v>
      </c>
      <c r="E344" s="1">
        <v>274.0</v>
      </c>
      <c r="F344" s="1">
        <v>0.861191</v>
      </c>
      <c r="G344" s="1">
        <v>2.0</v>
      </c>
      <c r="H344" s="1">
        <v>276.0</v>
      </c>
      <c r="I344" s="1">
        <v>2.0</v>
      </c>
    </row>
    <row r="345">
      <c r="A345" s="1" t="s">
        <v>6500</v>
      </c>
      <c r="B345" s="1">
        <v>100.0</v>
      </c>
      <c r="C345" s="1">
        <v>10.0</v>
      </c>
      <c r="D345" s="1">
        <v>2.0</v>
      </c>
      <c r="E345" s="1">
        <v>274.0</v>
      </c>
      <c r="F345" s="1">
        <v>0.941466</v>
      </c>
      <c r="G345" s="1">
        <v>2.0</v>
      </c>
      <c r="H345" s="1">
        <v>277.0</v>
      </c>
      <c r="I345" s="1">
        <v>2.0</v>
      </c>
    </row>
    <row r="346">
      <c r="A346" s="1" t="s">
        <v>6501</v>
      </c>
      <c r="B346" s="1">
        <v>100.0</v>
      </c>
      <c r="C346" s="1">
        <v>10.0</v>
      </c>
      <c r="D346" s="1">
        <v>2.0</v>
      </c>
      <c r="E346" s="1">
        <v>274.0</v>
      </c>
      <c r="F346" s="1">
        <v>1.54587</v>
      </c>
      <c r="G346" s="1">
        <v>3.0</v>
      </c>
      <c r="H346" s="1">
        <v>276.0</v>
      </c>
      <c r="I346" s="1">
        <v>3.0</v>
      </c>
    </row>
    <row r="347">
      <c r="A347" s="1" t="s">
        <v>6502</v>
      </c>
      <c r="B347" s="1">
        <v>100.0</v>
      </c>
      <c r="C347" s="1">
        <v>10.0</v>
      </c>
      <c r="D347" s="1">
        <v>2.0</v>
      </c>
      <c r="E347" s="1">
        <v>274.0</v>
      </c>
      <c r="F347" s="1">
        <v>1.41393</v>
      </c>
      <c r="G347" s="1">
        <v>3.0</v>
      </c>
      <c r="H347" s="1">
        <v>277.0</v>
      </c>
      <c r="I347" s="1">
        <v>3.0</v>
      </c>
    </row>
    <row r="348">
      <c r="A348" s="1" t="s">
        <v>6503</v>
      </c>
      <c r="B348" s="1">
        <v>100.0</v>
      </c>
      <c r="C348" s="1">
        <v>10.0</v>
      </c>
      <c r="D348" s="1">
        <v>2.0</v>
      </c>
      <c r="E348" s="1">
        <v>274.0</v>
      </c>
      <c r="F348" s="1">
        <v>0.989389</v>
      </c>
      <c r="G348" s="1">
        <v>2.0</v>
      </c>
      <c r="H348" s="1">
        <v>279.0</v>
      </c>
      <c r="I348" s="1">
        <v>2.0</v>
      </c>
    </row>
    <row r="349">
      <c r="A349" s="1" t="s">
        <v>6504</v>
      </c>
      <c r="B349" s="1">
        <v>100.0</v>
      </c>
      <c r="C349" s="1">
        <v>10.0</v>
      </c>
      <c r="D349" s="1">
        <v>2.0</v>
      </c>
      <c r="E349" s="1">
        <v>274.0</v>
      </c>
      <c r="F349" s="1">
        <v>1.65622</v>
      </c>
      <c r="G349" s="1">
        <v>3.0</v>
      </c>
      <c r="H349" s="1">
        <v>277.0</v>
      </c>
      <c r="I349" s="1">
        <v>3.0</v>
      </c>
    </row>
    <row r="350">
      <c r="A350" s="1" t="s">
        <v>6505</v>
      </c>
      <c r="B350" s="1">
        <v>100.0</v>
      </c>
      <c r="C350" s="1">
        <v>10.0</v>
      </c>
      <c r="D350" s="1">
        <v>2.0</v>
      </c>
      <c r="E350" s="1">
        <v>274.0</v>
      </c>
      <c r="F350" s="1">
        <v>1.96546</v>
      </c>
      <c r="G350" s="1">
        <v>4.0</v>
      </c>
      <c r="H350" s="1">
        <v>275.0</v>
      </c>
      <c r="I350" s="1">
        <v>4.0</v>
      </c>
    </row>
    <row r="351">
      <c r="A351" s="1" t="s">
        <v>6506</v>
      </c>
      <c r="B351" s="1">
        <v>100.0</v>
      </c>
      <c r="C351" s="1">
        <v>10.0</v>
      </c>
      <c r="D351" s="1">
        <v>2.0</v>
      </c>
      <c r="E351" s="1">
        <v>274.0</v>
      </c>
      <c r="F351" s="1">
        <v>1.51879</v>
      </c>
      <c r="G351" s="1">
        <v>3.0</v>
      </c>
      <c r="H351" s="1">
        <v>280.0</v>
      </c>
      <c r="I351" s="1">
        <v>3.0</v>
      </c>
      <c r="K351" s="1">
        <v>274.0</v>
      </c>
      <c r="L351" s="1">
        <v>274.0</v>
      </c>
      <c r="M351" s="1">
        <v>0.0</v>
      </c>
      <c r="N351" s="1">
        <v>1.3170891</v>
      </c>
      <c r="P351" s="1">
        <v>274.0</v>
      </c>
    </row>
    <row r="352">
      <c r="A352" s="1" t="s">
        <v>6507</v>
      </c>
      <c r="B352" s="1">
        <v>100.0</v>
      </c>
      <c r="C352" s="1">
        <v>10.0</v>
      </c>
      <c r="D352" s="1">
        <v>2.0</v>
      </c>
      <c r="E352" s="1">
        <v>265.0</v>
      </c>
      <c r="F352" s="1">
        <v>3.4703</v>
      </c>
      <c r="G352" s="1">
        <v>8.0</v>
      </c>
      <c r="H352" s="1">
        <v>269.0</v>
      </c>
      <c r="I352" s="1">
        <v>8.0</v>
      </c>
    </row>
    <row r="353">
      <c r="A353" s="1" t="s">
        <v>6508</v>
      </c>
      <c r="B353" s="1">
        <v>100.0</v>
      </c>
      <c r="C353" s="1">
        <v>10.0</v>
      </c>
      <c r="D353" s="1">
        <v>2.0</v>
      </c>
      <c r="E353" s="1">
        <v>265.0</v>
      </c>
      <c r="F353" s="1">
        <v>2.33863</v>
      </c>
      <c r="G353" s="1">
        <v>5.0</v>
      </c>
      <c r="H353" s="1">
        <v>269.0</v>
      </c>
      <c r="I353" s="1">
        <v>5.0</v>
      </c>
    </row>
    <row r="354">
      <c r="A354" s="1" t="s">
        <v>6509</v>
      </c>
      <c r="B354" s="1">
        <v>100.0</v>
      </c>
      <c r="C354" s="1">
        <v>10.0</v>
      </c>
      <c r="D354" s="1">
        <v>2.0</v>
      </c>
      <c r="E354" s="1">
        <v>265.0</v>
      </c>
      <c r="F354" s="1">
        <v>4.04541</v>
      </c>
      <c r="G354" s="1">
        <v>9.0</v>
      </c>
      <c r="H354" s="1">
        <v>270.0</v>
      </c>
      <c r="I354" s="1">
        <v>9.0</v>
      </c>
    </row>
    <row r="355">
      <c r="A355" s="1" t="s">
        <v>6510</v>
      </c>
      <c r="B355" s="1">
        <v>100.0</v>
      </c>
      <c r="C355" s="1">
        <v>10.0</v>
      </c>
      <c r="D355" s="1">
        <v>2.0</v>
      </c>
      <c r="E355" s="1">
        <v>265.0</v>
      </c>
      <c r="F355" s="1">
        <v>2.57292</v>
      </c>
      <c r="G355" s="1">
        <v>6.0</v>
      </c>
      <c r="H355" s="1">
        <v>267.0</v>
      </c>
      <c r="I355" s="1">
        <v>6.0</v>
      </c>
    </row>
    <row r="356">
      <c r="A356" s="1" t="s">
        <v>6511</v>
      </c>
      <c r="B356" s="1">
        <v>100.0</v>
      </c>
      <c r="C356" s="1">
        <v>10.0</v>
      </c>
      <c r="D356" s="1">
        <v>2.0</v>
      </c>
      <c r="E356" s="1">
        <v>265.0</v>
      </c>
      <c r="F356" s="1">
        <v>4.28239</v>
      </c>
      <c r="G356" s="1">
        <v>9.0</v>
      </c>
      <c r="H356" s="1">
        <v>271.0</v>
      </c>
      <c r="I356" s="1">
        <v>9.0</v>
      </c>
    </row>
    <row r="357">
      <c r="A357" s="1" t="s">
        <v>6512</v>
      </c>
      <c r="B357" s="1">
        <v>100.0</v>
      </c>
      <c r="C357" s="1">
        <v>10.0</v>
      </c>
      <c r="D357" s="1">
        <v>2.0</v>
      </c>
      <c r="E357" s="1">
        <v>265.0</v>
      </c>
      <c r="F357" s="1">
        <v>3.21404</v>
      </c>
      <c r="G357" s="1">
        <v>7.0</v>
      </c>
      <c r="H357" s="1">
        <v>271.0</v>
      </c>
      <c r="I357" s="1">
        <v>7.0</v>
      </c>
    </row>
    <row r="358">
      <c r="A358" s="1" t="s">
        <v>6513</v>
      </c>
      <c r="B358" s="1">
        <v>100.0</v>
      </c>
      <c r="C358" s="1">
        <v>10.0</v>
      </c>
      <c r="D358" s="1">
        <v>2.0</v>
      </c>
      <c r="E358" s="1">
        <v>265.0</v>
      </c>
      <c r="F358" s="1">
        <v>1.07045</v>
      </c>
      <c r="G358" s="1">
        <v>2.0</v>
      </c>
      <c r="H358" s="1">
        <v>268.0</v>
      </c>
      <c r="I358" s="1">
        <v>2.0</v>
      </c>
    </row>
    <row r="359">
      <c r="A359" s="1" t="s">
        <v>6514</v>
      </c>
      <c r="B359" s="1">
        <v>100.0</v>
      </c>
      <c r="C359" s="1">
        <v>10.0</v>
      </c>
      <c r="D359" s="1">
        <v>2.0</v>
      </c>
      <c r="E359" s="1">
        <v>265.0</v>
      </c>
      <c r="F359" s="1">
        <v>2.32871</v>
      </c>
      <c r="G359" s="1">
        <v>5.0</v>
      </c>
      <c r="H359" s="1">
        <v>267.0</v>
      </c>
      <c r="I359" s="1">
        <v>5.0</v>
      </c>
    </row>
    <row r="360">
      <c r="A360" s="1" t="s">
        <v>6515</v>
      </c>
      <c r="B360" s="1">
        <v>100.0</v>
      </c>
      <c r="C360" s="1">
        <v>10.0</v>
      </c>
      <c r="D360" s="1">
        <v>2.0</v>
      </c>
      <c r="E360" s="1">
        <v>265.0</v>
      </c>
      <c r="F360" s="1">
        <v>2.37095</v>
      </c>
      <c r="G360" s="1">
        <v>5.0</v>
      </c>
      <c r="H360" s="1">
        <v>267.0</v>
      </c>
      <c r="I360" s="1">
        <v>5.0</v>
      </c>
    </row>
    <row r="361">
      <c r="A361" s="1" t="s">
        <v>6516</v>
      </c>
      <c r="B361" s="1">
        <v>100.0</v>
      </c>
      <c r="C361" s="1">
        <v>10.0</v>
      </c>
      <c r="D361" s="1">
        <v>2.0</v>
      </c>
      <c r="E361" s="1">
        <v>265.0</v>
      </c>
      <c r="F361" s="1">
        <v>1.85213</v>
      </c>
      <c r="G361" s="1">
        <v>4.0</v>
      </c>
      <c r="H361" s="1">
        <v>268.0</v>
      </c>
      <c r="I361" s="1">
        <v>4.0</v>
      </c>
      <c r="K361" s="1">
        <v>265.0</v>
      </c>
      <c r="L361" s="1">
        <v>265.0</v>
      </c>
      <c r="M361" s="1">
        <v>0.0</v>
      </c>
      <c r="N361" s="1">
        <v>2.754593</v>
      </c>
      <c r="P361" s="1">
        <v>265.0</v>
      </c>
    </row>
    <row r="362">
      <c r="A362" s="1" t="s">
        <v>6517</v>
      </c>
      <c r="B362" s="1">
        <v>100.0</v>
      </c>
      <c r="C362" s="1">
        <v>10.0</v>
      </c>
      <c r="D362" s="1">
        <v>2.0</v>
      </c>
      <c r="E362" s="1">
        <v>285.0</v>
      </c>
      <c r="F362" s="1">
        <v>2.18245</v>
      </c>
      <c r="G362" s="1">
        <v>6.0</v>
      </c>
      <c r="H362" s="1">
        <v>286.0</v>
      </c>
      <c r="I362" s="1">
        <v>6.0</v>
      </c>
    </row>
    <row r="363">
      <c r="A363" s="1" t="s">
        <v>6518</v>
      </c>
      <c r="B363" s="1">
        <v>100.0</v>
      </c>
      <c r="C363" s="1">
        <v>10.0</v>
      </c>
      <c r="D363" s="1">
        <v>2.0</v>
      </c>
      <c r="E363" s="1">
        <v>285.0</v>
      </c>
      <c r="F363" s="1">
        <v>3.26636</v>
      </c>
      <c r="G363" s="1">
        <v>11.0</v>
      </c>
      <c r="H363" s="1">
        <v>286.0</v>
      </c>
      <c r="I363" s="1">
        <v>11.0</v>
      </c>
    </row>
    <row r="364">
      <c r="A364" s="1" t="s">
        <v>6519</v>
      </c>
      <c r="B364" s="1">
        <v>100.0</v>
      </c>
      <c r="C364" s="1">
        <v>10.0</v>
      </c>
      <c r="D364" s="1">
        <v>2.0</v>
      </c>
      <c r="E364" s="1">
        <v>285.0</v>
      </c>
      <c r="F364" s="1">
        <v>0.929565</v>
      </c>
      <c r="G364" s="1">
        <v>3.0</v>
      </c>
      <c r="H364" s="1">
        <v>286.0</v>
      </c>
      <c r="I364" s="1">
        <v>3.0</v>
      </c>
    </row>
    <row r="365">
      <c r="A365" s="1" t="s">
        <v>6520</v>
      </c>
      <c r="B365" s="1">
        <v>100.0</v>
      </c>
      <c r="C365" s="1">
        <v>10.0</v>
      </c>
      <c r="D365" s="1">
        <v>2.0</v>
      </c>
      <c r="E365" s="1">
        <v>285.0</v>
      </c>
      <c r="F365" s="1">
        <v>1.21037</v>
      </c>
      <c r="G365" s="1">
        <v>4.0</v>
      </c>
      <c r="H365" s="1">
        <v>289.0</v>
      </c>
      <c r="I365" s="1">
        <v>4.0</v>
      </c>
    </row>
    <row r="366">
      <c r="A366" s="1" t="s">
        <v>6521</v>
      </c>
      <c r="B366" s="1">
        <v>100.0</v>
      </c>
      <c r="C366" s="1">
        <v>10.0</v>
      </c>
      <c r="D366" s="1">
        <v>2.0</v>
      </c>
      <c r="E366" s="1">
        <v>285.0</v>
      </c>
      <c r="F366" s="1">
        <v>0.600139</v>
      </c>
      <c r="G366" s="1">
        <v>2.0</v>
      </c>
      <c r="H366" s="1">
        <v>287.0</v>
      </c>
      <c r="I366" s="1">
        <v>2.0</v>
      </c>
    </row>
    <row r="367">
      <c r="A367" s="1" t="s">
        <v>6522</v>
      </c>
      <c r="B367" s="1">
        <v>100.0</v>
      </c>
      <c r="C367" s="1">
        <v>10.0</v>
      </c>
      <c r="D367" s="1">
        <v>2.0</v>
      </c>
      <c r="E367" s="1">
        <v>285.0</v>
      </c>
      <c r="F367" s="1">
        <v>2.09653</v>
      </c>
      <c r="G367" s="1">
        <v>7.0</v>
      </c>
      <c r="H367" s="1">
        <v>290.0</v>
      </c>
      <c r="I367" s="1">
        <v>7.0</v>
      </c>
    </row>
    <row r="368">
      <c r="A368" s="1" t="s">
        <v>6523</v>
      </c>
      <c r="B368" s="1">
        <v>100.0</v>
      </c>
      <c r="C368" s="1">
        <v>10.0</v>
      </c>
      <c r="D368" s="1">
        <v>2.0</v>
      </c>
      <c r="E368" s="1">
        <v>285.0</v>
      </c>
      <c r="F368" s="1">
        <v>1.68476</v>
      </c>
      <c r="G368" s="1">
        <v>5.0</v>
      </c>
      <c r="H368" s="1">
        <v>289.0</v>
      </c>
      <c r="I368" s="1">
        <v>5.0</v>
      </c>
    </row>
    <row r="369">
      <c r="A369" s="1" t="s">
        <v>6524</v>
      </c>
      <c r="B369" s="1">
        <v>100.0</v>
      </c>
      <c r="C369" s="1">
        <v>10.0</v>
      </c>
      <c r="D369" s="1">
        <v>2.0</v>
      </c>
      <c r="E369" s="1">
        <v>285.0</v>
      </c>
      <c r="F369" s="1">
        <v>2.58917</v>
      </c>
      <c r="G369" s="1">
        <v>9.0</v>
      </c>
      <c r="H369" s="1">
        <v>286.0</v>
      </c>
      <c r="I369" s="1">
        <v>9.0</v>
      </c>
    </row>
    <row r="370">
      <c r="A370" s="1" t="s">
        <v>6525</v>
      </c>
      <c r="B370" s="1">
        <v>100.0</v>
      </c>
      <c r="C370" s="1">
        <v>10.0</v>
      </c>
      <c r="D370" s="1">
        <v>2.0</v>
      </c>
      <c r="E370" s="1">
        <v>285.0</v>
      </c>
      <c r="F370" s="1">
        <v>0.814505</v>
      </c>
      <c r="G370" s="1">
        <v>3.0</v>
      </c>
      <c r="H370" s="1">
        <v>286.0</v>
      </c>
      <c r="I370" s="1">
        <v>3.0</v>
      </c>
    </row>
    <row r="371">
      <c r="A371" s="1" t="s">
        <v>6526</v>
      </c>
      <c r="B371" s="1">
        <v>100.0</v>
      </c>
      <c r="C371" s="1">
        <v>10.0</v>
      </c>
      <c r="D371" s="1">
        <v>2.0</v>
      </c>
      <c r="E371" s="1">
        <v>285.0</v>
      </c>
      <c r="F371" s="1">
        <v>2.06535</v>
      </c>
      <c r="G371" s="1">
        <v>7.0</v>
      </c>
      <c r="H371" s="1">
        <v>289.0</v>
      </c>
      <c r="I371" s="1">
        <v>7.0</v>
      </c>
      <c r="K371" s="1">
        <v>285.0</v>
      </c>
      <c r="L371" s="1">
        <v>285.0</v>
      </c>
      <c r="M371" s="1">
        <v>0.0</v>
      </c>
      <c r="N371" s="1">
        <v>1.7439199</v>
      </c>
      <c r="P371" s="1">
        <v>285.0</v>
      </c>
    </row>
    <row r="372">
      <c r="A372" s="1" t="s">
        <v>6527</v>
      </c>
      <c r="B372" s="1">
        <v>100.0</v>
      </c>
      <c r="C372" s="1">
        <v>10.0</v>
      </c>
      <c r="D372" s="1">
        <v>2.0</v>
      </c>
      <c r="E372" s="1">
        <v>267.0</v>
      </c>
      <c r="F372" s="1">
        <v>2.21224</v>
      </c>
      <c r="G372" s="1">
        <v>7.0</v>
      </c>
      <c r="H372" s="1">
        <v>272.0</v>
      </c>
      <c r="I372" s="1">
        <v>7.0</v>
      </c>
    </row>
    <row r="373">
      <c r="A373" s="1" t="s">
        <v>6528</v>
      </c>
      <c r="B373" s="1">
        <v>100.0</v>
      </c>
      <c r="C373" s="1">
        <v>10.0</v>
      </c>
      <c r="D373" s="1">
        <v>2.0</v>
      </c>
      <c r="E373" s="1">
        <v>267.0</v>
      </c>
      <c r="F373" s="1">
        <v>2.15136</v>
      </c>
      <c r="G373" s="1">
        <v>7.0</v>
      </c>
      <c r="H373" s="1">
        <v>270.0</v>
      </c>
      <c r="I373" s="1">
        <v>7.0</v>
      </c>
    </row>
    <row r="374">
      <c r="A374" s="1" t="s">
        <v>6529</v>
      </c>
      <c r="B374" s="1">
        <v>100.0</v>
      </c>
      <c r="C374" s="1">
        <v>10.0</v>
      </c>
      <c r="D374" s="1">
        <v>2.0</v>
      </c>
      <c r="E374" s="1">
        <v>267.0</v>
      </c>
      <c r="F374" s="1">
        <v>1.45661</v>
      </c>
      <c r="G374" s="1">
        <v>5.0</v>
      </c>
      <c r="H374" s="1">
        <v>272.0</v>
      </c>
      <c r="I374" s="1">
        <v>5.0</v>
      </c>
    </row>
    <row r="375">
      <c r="A375" s="1" t="s">
        <v>6530</v>
      </c>
      <c r="B375" s="1">
        <v>100.0</v>
      </c>
      <c r="C375" s="1">
        <v>10.0</v>
      </c>
      <c r="D375" s="1">
        <v>2.0</v>
      </c>
      <c r="E375" s="1">
        <v>267.0</v>
      </c>
      <c r="F375" s="1">
        <v>1.46451</v>
      </c>
      <c r="G375" s="1">
        <v>5.0</v>
      </c>
      <c r="H375" s="1">
        <v>268.0</v>
      </c>
      <c r="I375" s="1">
        <v>5.0</v>
      </c>
    </row>
    <row r="376">
      <c r="A376" s="1" t="s">
        <v>6531</v>
      </c>
      <c r="B376" s="1">
        <v>100.0</v>
      </c>
      <c r="C376" s="1">
        <v>10.0</v>
      </c>
      <c r="D376" s="1">
        <v>2.0</v>
      </c>
      <c r="E376" s="1">
        <v>267.0</v>
      </c>
      <c r="F376" s="1">
        <v>1.48154</v>
      </c>
      <c r="G376" s="1">
        <v>5.0</v>
      </c>
      <c r="H376" s="1">
        <v>270.0</v>
      </c>
      <c r="I376" s="1">
        <v>5.0</v>
      </c>
    </row>
    <row r="377">
      <c r="A377" s="1" t="s">
        <v>6532</v>
      </c>
      <c r="B377" s="1">
        <v>100.0</v>
      </c>
      <c r="C377" s="1">
        <v>10.0</v>
      </c>
      <c r="D377" s="1">
        <v>2.0</v>
      </c>
      <c r="E377" s="1">
        <v>267.0</v>
      </c>
      <c r="F377" s="1">
        <v>0.517531</v>
      </c>
      <c r="G377" s="1">
        <v>2.0</v>
      </c>
      <c r="H377" s="1">
        <v>269.0</v>
      </c>
      <c r="I377" s="1">
        <v>2.0</v>
      </c>
    </row>
    <row r="378">
      <c r="A378" s="1" t="s">
        <v>6533</v>
      </c>
      <c r="B378" s="1">
        <v>100.0</v>
      </c>
      <c r="C378" s="1">
        <v>10.0</v>
      </c>
      <c r="D378" s="1">
        <v>2.0</v>
      </c>
      <c r="E378" s="1">
        <v>267.0</v>
      </c>
      <c r="F378" s="1">
        <v>1.54477</v>
      </c>
      <c r="G378" s="1">
        <v>5.0</v>
      </c>
      <c r="H378" s="1">
        <v>269.0</v>
      </c>
      <c r="I378" s="1">
        <v>5.0</v>
      </c>
    </row>
    <row r="379">
      <c r="A379" s="1" t="s">
        <v>6534</v>
      </c>
      <c r="B379" s="1">
        <v>100.0</v>
      </c>
      <c r="C379" s="1">
        <v>10.0</v>
      </c>
      <c r="D379" s="1">
        <v>2.0</v>
      </c>
      <c r="E379" s="1">
        <v>267.0</v>
      </c>
      <c r="F379" s="1">
        <v>1.76875</v>
      </c>
      <c r="G379" s="1">
        <v>6.0</v>
      </c>
      <c r="H379" s="1">
        <v>270.0</v>
      </c>
      <c r="I379" s="1">
        <v>6.0</v>
      </c>
    </row>
    <row r="380">
      <c r="A380" s="1" t="s">
        <v>6535</v>
      </c>
      <c r="B380" s="1">
        <v>100.0</v>
      </c>
      <c r="C380" s="1">
        <v>10.0</v>
      </c>
      <c r="D380" s="1">
        <v>2.0</v>
      </c>
      <c r="E380" s="1">
        <v>267.0</v>
      </c>
      <c r="F380" s="1">
        <v>0.618813</v>
      </c>
      <c r="G380" s="1">
        <v>2.0</v>
      </c>
      <c r="H380" s="1">
        <v>269.0</v>
      </c>
      <c r="I380" s="1">
        <v>2.0</v>
      </c>
    </row>
    <row r="381">
      <c r="A381" s="1" t="s">
        <v>6536</v>
      </c>
      <c r="B381" s="1">
        <v>100.0</v>
      </c>
      <c r="C381" s="1">
        <v>10.0</v>
      </c>
      <c r="D381" s="1">
        <v>2.0</v>
      </c>
      <c r="E381" s="1">
        <v>267.0</v>
      </c>
      <c r="F381" s="1">
        <v>1.90046</v>
      </c>
      <c r="G381" s="1">
        <v>7.0</v>
      </c>
      <c r="H381" s="1">
        <v>271.0</v>
      </c>
      <c r="I381" s="1">
        <v>7.0</v>
      </c>
      <c r="K381" s="1">
        <v>267.0</v>
      </c>
      <c r="L381" s="1">
        <v>267.0</v>
      </c>
      <c r="M381" s="1">
        <v>0.0</v>
      </c>
      <c r="N381" s="1">
        <v>1.5116584</v>
      </c>
      <c r="P381" s="1">
        <v>267.0</v>
      </c>
    </row>
    <row r="382">
      <c r="A382" s="1" t="s">
        <v>6537</v>
      </c>
      <c r="B382" s="1">
        <v>100.0</v>
      </c>
      <c r="C382" s="1">
        <v>10.0</v>
      </c>
      <c r="D382" s="1">
        <v>2.0</v>
      </c>
      <c r="E382" s="1">
        <v>276.0</v>
      </c>
      <c r="F382" s="1">
        <v>0.357837</v>
      </c>
      <c r="G382" s="1">
        <v>1.0</v>
      </c>
      <c r="H382" s="1">
        <v>276.0</v>
      </c>
      <c r="I382" s="1">
        <v>1.0</v>
      </c>
    </row>
    <row r="383">
      <c r="A383" s="1" t="s">
        <v>6538</v>
      </c>
      <c r="B383" s="1">
        <v>100.0</v>
      </c>
      <c r="C383" s="1">
        <v>10.0</v>
      </c>
      <c r="D383" s="1">
        <v>2.0</v>
      </c>
      <c r="E383" s="1">
        <v>276.0</v>
      </c>
      <c r="F383" s="1">
        <v>0.829712</v>
      </c>
      <c r="G383" s="1">
        <v>3.0</v>
      </c>
      <c r="H383" s="1">
        <v>277.0</v>
      </c>
      <c r="I383" s="1">
        <v>3.0</v>
      </c>
    </row>
    <row r="384">
      <c r="A384" s="1" t="s">
        <v>6539</v>
      </c>
      <c r="B384" s="1">
        <v>100.0</v>
      </c>
      <c r="C384" s="1">
        <v>10.0</v>
      </c>
      <c r="D384" s="1">
        <v>2.0</v>
      </c>
      <c r="E384" s="1">
        <v>276.0</v>
      </c>
      <c r="F384" s="1">
        <v>0.735888</v>
      </c>
      <c r="G384" s="1">
        <v>2.0</v>
      </c>
      <c r="H384" s="1">
        <v>279.0</v>
      </c>
      <c r="I384" s="1">
        <v>2.0</v>
      </c>
    </row>
    <row r="385">
      <c r="A385" s="1" t="s">
        <v>6540</v>
      </c>
      <c r="B385" s="1">
        <v>100.0</v>
      </c>
      <c r="C385" s="1">
        <v>10.0</v>
      </c>
      <c r="D385" s="1">
        <v>2.0</v>
      </c>
      <c r="E385" s="1">
        <v>276.0</v>
      </c>
      <c r="F385" s="1">
        <v>1.13925</v>
      </c>
      <c r="G385" s="1">
        <v>4.0</v>
      </c>
      <c r="H385" s="1">
        <v>278.0</v>
      </c>
      <c r="I385" s="1">
        <v>4.0</v>
      </c>
    </row>
    <row r="386">
      <c r="A386" s="1" t="s">
        <v>6541</v>
      </c>
      <c r="B386" s="1">
        <v>100.0</v>
      </c>
      <c r="C386" s="1">
        <v>10.0</v>
      </c>
      <c r="D386" s="1">
        <v>2.0</v>
      </c>
      <c r="E386" s="1">
        <v>276.0</v>
      </c>
      <c r="F386" s="1">
        <v>0.99685</v>
      </c>
      <c r="G386" s="1">
        <v>3.0</v>
      </c>
      <c r="H386" s="1">
        <v>279.0</v>
      </c>
      <c r="I386" s="1">
        <v>3.0</v>
      </c>
    </row>
    <row r="387">
      <c r="A387" s="1" t="s">
        <v>6542</v>
      </c>
      <c r="B387" s="1">
        <v>100.0</v>
      </c>
      <c r="C387" s="1">
        <v>10.0</v>
      </c>
      <c r="D387" s="1">
        <v>2.0</v>
      </c>
      <c r="E387" s="1">
        <v>276.0</v>
      </c>
      <c r="F387" s="1">
        <v>0.694795</v>
      </c>
      <c r="G387" s="1">
        <v>2.0</v>
      </c>
      <c r="H387" s="1">
        <v>278.0</v>
      </c>
      <c r="I387" s="1">
        <v>2.0</v>
      </c>
    </row>
    <row r="388">
      <c r="A388" s="1" t="s">
        <v>6543</v>
      </c>
      <c r="B388" s="1">
        <v>100.0</v>
      </c>
      <c r="C388" s="1">
        <v>10.0</v>
      </c>
      <c r="D388" s="1">
        <v>2.0</v>
      </c>
      <c r="E388" s="1">
        <v>276.0</v>
      </c>
      <c r="F388" s="1">
        <v>0.63867</v>
      </c>
      <c r="G388" s="1">
        <v>2.0</v>
      </c>
      <c r="H388" s="1">
        <v>277.0</v>
      </c>
      <c r="I388" s="1">
        <v>2.0</v>
      </c>
    </row>
    <row r="389">
      <c r="A389" s="1" t="s">
        <v>6544</v>
      </c>
      <c r="B389" s="1">
        <v>100.0</v>
      </c>
      <c r="C389" s="1">
        <v>10.0</v>
      </c>
      <c r="D389" s="1">
        <v>2.0</v>
      </c>
      <c r="E389" s="1">
        <v>276.0</v>
      </c>
      <c r="F389" s="1">
        <v>1.29531</v>
      </c>
      <c r="G389" s="1">
        <v>4.0</v>
      </c>
      <c r="H389" s="1">
        <v>278.0</v>
      </c>
      <c r="I389" s="1">
        <v>4.0</v>
      </c>
    </row>
    <row r="390">
      <c r="A390" s="1" t="s">
        <v>6545</v>
      </c>
      <c r="B390" s="1">
        <v>100.0</v>
      </c>
      <c r="C390" s="1">
        <v>10.0</v>
      </c>
      <c r="D390" s="1">
        <v>2.0</v>
      </c>
      <c r="E390" s="1">
        <v>276.0</v>
      </c>
      <c r="F390" s="1">
        <v>0.793126</v>
      </c>
      <c r="G390" s="1">
        <v>3.0</v>
      </c>
      <c r="H390" s="1">
        <v>278.0</v>
      </c>
      <c r="I390" s="1">
        <v>3.0</v>
      </c>
    </row>
    <row r="391">
      <c r="A391" s="1" t="s">
        <v>6546</v>
      </c>
      <c r="B391" s="1">
        <v>100.0</v>
      </c>
      <c r="C391" s="1">
        <v>10.0</v>
      </c>
      <c r="D391" s="1">
        <v>2.0</v>
      </c>
      <c r="E391" s="1">
        <v>276.0</v>
      </c>
      <c r="F391" s="1">
        <v>0.578744</v>
      </c>
      <c r="G391" s="1">
        <v>2.0</v>
      </c>
      <c r="H391" s="1">
        <v>277.0</v>
      </c>
      <c r="I391" s="1">
        <v>2.0</v>
      </c>
      <c r="K391" s="1">
        <v>276.0</v>
      </c>
      <c r="L391" s="1">
        <v>276.0</v>
      </c>
      <c r="M391" s="1">
        <v>0.0</v>
      </c>
      <c r="N391" s="1">
        <v>0.8060182</v>
      </c>
      <c r="P391" s="1">
        <v>276.0</v>
      </c>
    </row>
    <row r="392">
      <c r="A392" s="1" t="s">
        <v>6547</v>
      </c>
      <c r="B392" s="1">
        <v>100.0</v>
      </c>
      <c r="C392" s="1">
        <v>10.0</v>
      </c>
      <c r="D392" s="1">
        <v>2.0</v>
      </c>
      <c r="E392" s="1">
        <v>272.0</v>
      </c>
      <c r="F392" s="1">
        <v>0.348517</v>
      </c>
      <c r="G392" s="1">
        <v>1.0</v>
      </c>
      <c r="H392" s="1">
        <v>272.0</v>
      </c>
      <c r="I392" s="1">
        <v>1.0</v>
      </c>
    </row>
    <row r="393">
      <c r="A393" s="1" t="s">
        <v>6548</v>
      </c>
      <c r="B393" s="1">
        <v>100.0</v>
      </c>
      <c r="C393" s="1">
        <v>10.0</v>
      </c>
      <c r="D393" s="1">
        <v>2.0</v>
      </c>
      <c r="E393" s="1">
        <v>272.0</v>
      </c>
      <c r="F393" s="1">
        <v>0.936105</v>
      </c>
      <c r="G393" s="1">
        <v>3.0</v>
      </c>
      <c r="H393" s="1">
        <v>273.0</v>
      </c>
      <c r="I393" s="1">
        <v>3.0</v>
      </c>
    </row>
    <row r="394">
      <c r="A394" s="1" t="s">
        <v>6549</v>
      </c>
      <c r="B394" s="1">
        <v>100.0</v>
      </c>
      <c r="C394" s="1">
        <v>10.0</v>
      </c>
      <c r="D394" s="1">
        <v>2.0</v>
      </c>
      <c r="E394" s="1">
        <v>272.0</v>
      </c>
      <c r="F394" s="1">
        <v>0.479944</v>
      </c>
      <c r="G394" s="1">
        <v>1.0</v>
      </c>
      <c r="H394" s="1">
        <v>272.0</v>
      </c>
      <c r="I394" s="1">
        <v>1.0</v>
      </c>
    </row>
    <row r="395">
      <c r="A395" s="1" t="s">
        <v>6550</v>
      </c>
      <c r="B395" s="1">
        <v>100.0</v>
      </c>
      <c r="C395" s="1">
        <v>10.0</v>
      </c>
      <c r="D395" s="1">
        <v>2.0</v>
      </c>
      <c r="E395" s="1">
        <v>272.0</v>
      </c>
      <c r="F395" s="1">
        <v>1.11528</v>
      </c>
      <c r="G395" s="1">
        <v>4.0</v>
      </c>
      <c r="H395" s="1">
        <v>274.0</v>
      </c>
      <c r="I395" s="1">
        <v>4.0</v>
      </c>
    </row>
    <row r="396">
      <c r="A396" s="1" t="s">
        <v>6551</v>
      </c>
      <c r="B396" s="1">
        <v>100.0</v>
      </c>
      <c r="C396" s="1">
        <v>10.0</v>
      </c>
      <c r="D396" s="1">
        <v>2.0</v>
      </c>
      <c r="E396" s="1">
        <v>272.0</v>
      </c>
      <c r="F396" s="1">
        <v>0.828824</v>
      </c>
      <c r="G396" s="1">
        <v>3.0</v>
      </c>
      <c r="H396" s="1">
        <v>274.0</v>
      </c>
      <c r="I396" s="1">
        <v>3.0</v>
      </c>
    </row>
    <row r="397">
      <c r="A397" s="1" t="s">
        <v>6552</v>
      </c>
      <c r="B397" s="1">
        <v>100.0</v>
      </c>
      <c r="C397" s="1">
        <v>10.0</v>
      </c>
      <c r="D397" s="1">
        <v>2.0</v>
      </c>
      <c r="E397" s="1">
        <v>272.0</v>
      </c>
      <c r="F397" s="1">
        <v>0.603199</v>
      </c>
      <c r="G397" s="1">
        <v>2.0</v>
      </c>
      <c r="H397" s="1">
        <v>274.0</v>
      </c>
      <c r="I397" s="1">
        <v>2.0</v>
      </c>
    </row>
    <row r="398">
      <c r="A398" s="1" t="s">
        <v>6553</v>
      </c>
      <c r="B398" s="1">
        <v>100.0</v>
      </c>
      <c r="C398" s="1">
        <v>10.0</v>
      </c>
      <c r="D398" s="1">
        <v>2.0</v>
      </c>
      <c r="E398" s="1">
        <v>272.0</v>
      </c>
      <c r="F398" s="1">
        <v>0.33205</v>
      </c>
      <c r="G398" s="1">
        <v>1.0</v>
      </c>
      <c r="H398" s="1">
        <v>272.0</v>
      </c>
      <c r="I398" s="1">
        <v>1.0</v>
      </c>
    </row>
    <row r="399">
      <c r="A399" s="1" t="s">
        <v>6554</v>
      </c>
      <c r="B399" s="1">
        <v>100.0</v>
      </c>
      <c r="C399" s="1">
        <v>10.0</v>
      </c>
      <c r="D399" s="1">
        <v>2.0</v>
      </c>
      <c r="E399" s="1">
        <v>272.0</v>
      </c>
      <c r="F399" s="1">
        <v>0.985251</v>
      </c>
      <c r="G399" s="1">
        <v>3.0</v>
      </c>
      <c r="H399" s="1">
        <v>277.0</v>
      </c>
      <c r="I399" s="1">
        <v>3.0</v>
      </c>
    </row>
    <row r="400">
      <c r="A400" s="1" t="s">
        <v>6555</v>
      </c>
      <c r="B400" s="1">
        <v>100.0</v>
      </c>
      <c r="C400" s="1">
        <v>10.0</v>
      </c>
      <c r="D400" s="1">
        <v>2.0</v>
      </c>
      <c r="E400" s="1">
        <v>272.0</v>
      </c>
      <c r="F400" s="1">
        <v>0.948385</v>
      </c>
      <c r="G400" s="1">
        <v>3.0</v>
      </c>
      <c r="H400" s="1">
        <v>274.0</v>
      </c>
      <c r="I400" s="1">
        <v>3.0</v>
      </c>
    </row>
    <row r="401">
      <c r="A401" s="1" t="s">
        <v>6556</v>
      </c>
      <c r="B401" s="1">
        <v>100.0</v>
      </c>
      <c r="C401" s="1">
        <v>10.0</v>
      </c>
      <c r="D401" s="1">
        <v>2.0</v>
      </c>
      <c r="E401" s="1">
        <v>272.0</v>
      </c>
      <c r="F401" s="1">
        <v>0.850657</v>
      </c>
      <c r="G401" s="1">
        <v>3.0</v>
      </c>
      <c r="H401" s="1">
        <v>275.0</v>
      </c>
      <c r="I401" s="1">
        <v>3.0</v>
      </c>
      <c r="K401" s="1">
        <v>272.0</v>
      </c>
      <c r="L401" s="1">
        <v>272.0</v>
      </c>
      <c r="M401" s="1">
        <v>0.0</v>
      </c>
      <c r="N401" s="1">
        <v>0.7428212</v>
      </c>
      <c r="P401" s="1">
        <v>272.0</v>
      </c>
    </row>
    <row r="402">
      <c r="A402" s="1" t="s">
        <v>6557</v>
      </c>
      <c r="B402" s="1">
        <v>150.0</v>
      </c>
      <c r="C402" s="1">
        <v>4.0</v>
      </c>
      <c r="D402" s="1">
        <v>2.0</v>
      </c>
      <c r="E402" s="1">
        <v>399.0</v>
      </c>
      <c r="F402" s="1">
        <v>72.8845</v>
      </c>
      <c r="G402" s="1">
        <v>74.0</v>
      </c>
      <c r="H402" s="1">
        <v>436.0</v>
      </c>
      <c r="I402" s="1">
        <v>74.0</v>
      </c>
    </row>
    <row r="403">
      <c r="A403" s="1" t="s">
        <v>6558</v>
      </c>
      <c r="B403" s="1">
        <v>150.0</v>
      </c>
      <c r="C403" s="1">
        <v>4.0</v>
      </c>
      <c r="D403" s="1">
        <v>2.0</v>
      </c>
      <c r="E403" s="1">
        <v>399.0</v>
      </c>
      <c r="F403" s="1">
        <v>96.2907</v>
      </c>
      <c r="G403" s="1">
        <v>98.0</v>
      </c>
      <c r="H403" s="1">
        <v>436.0</v>
      </c>
      <c r="I403" s="1">
        <v>98.0</v>
      </c>
    </row>
    <row r="404">
      <c r="A404" s="1" t="s">
        <v>6559</v>
      </c>
      <c r="B404" s="1">
        <v>150.0</v>
      </c>
      <c r="C404" s="1">
        <v>4.0</v>
      </c>
      <c r="D404" s="1">
        <v>2.0</v>
      </c>
      <c r="E404" s="1">
        <v>399.0</v>
      </c>
      <c r="F404" s="1">
        <v>205.114</v>
      </c>
      <c r="G404" s="1">
        <v>217.0</v>
      </c>
      <c r="H404" s="1">
        <v>427.0</v>
      </c>
      <c r="I404" s="1">
        <v>217.0</v>
      </c>
    </row>
    <row r="405">
      <c r="A405" s="1" t="s">
        <v>6560</v>
      </c>
      <c r="B405" s="1">
        <v>150.0</v>
      </c>
      <c r="C405" s="1">
        <v>4.0</v>
      </c>
      <c r="D405" s="1">
        <v>2.0</v>
      </c>
      <c r="E405" s="1">
        <v>399.0</v>
      </c>
      <c r="F405" s="1">
        <v>138.897</v>
      </c>
      <c r="G405" s="1">
        <v>140.0</v>
      </c>
      <c r="H405" s="1">
        <v>432.0</v>
      </c>
      <c r="I405" s="1">
        <v>140.0</v>
      </c>
    </row>
    <row r="406">
      <c r="A406" s="1" t="s">
        <v>6561</v>
      </c>
      <c r="B406" s="1">
        <v>150.0</v>
      </c>
      <c r="C406" s="1">
        <v>4.0</v>
      </c>
      <c r="D406" s="1">
        <v>2.0</v>
      </c>
      <c r="E406" s="1">
        <v>399.0</v>
      </c>
      <c r="F406" s="1">
        <v>277.578</v>
      </c>
      <c r="G406" s="1">
        <v>286.0</v>
      </c>
      <c r="H406" s="1">
        <v>442.0</v>
      </c>
      <c r="I406" s="1">
        <v>286.0</v>
      </c>
    </row>
    <row r="407">
      <c r="A407" s="1" t="s">
        <v>6562</v>
      </c>
      <c r="B407" s="1">
        <v>150.0</v>
      </c>
      <c r="C407" s="1">
        <v>4.0</v>
      </c>
      <c r="D407" s="1">
        <v>2.0</v>
      </c>
      <c r="E407" s="1">
        <v>399.0</v>
      </c>
      <c r="F407" s="1">
        <v>79.27</v>
      </c>
      <c r="G407" s="1">
        <v>81.0</v>
      </c>
      <c r="H407" s="1">
        <v>439.0</v>
      </c>
      <c r="I407" s="1">
        <v>81.0</v>
      </c>
    </row>
    <row r="408">
      <c r="A408" s="1" t="s">
        <v>6563</v>
      </c>
      <c r="B408" s="1">
        <v>150.0</v>
      </c>
      <c r="C408" s="1">
        <v>4.0</v>
      </c>
      <c r="D408" s="1">
        <v>2.0</v>
      </c>
      <c r="E408" s="1">
        <v>399.0</v>
      </c>
      <c r="F408" s="1">
        <v>109.822</v>
      </c>
      <c r="G408" s="1">
        <v>110.0</v>
      </c>
      <c r="H408" s="1">
        <v>432.0</v>
      </c>
      <c r="I408" s="1">
        <v>110.0</v>
      </c>
    </row>
    <row r="409">
      <c r="A409" s="1" t="s">
        <v>6564</v>
      </c>
      <c r="B409" s="1">
        <v>150.0</v>
      </c>
      <c r="C409" s="1">
        <v>4.0</v>
      </c>
      <c r="D409" s="1">
        <v>2.0</v>
      </c>
      <c r="E409" s="1">
        <v>399.0</v>
      </c>
      <c r="F409" s="1">
        <v>153.13</v>
      </c>
      <c r="G409" s="1">
        <v>151.0</v>
      </c>
      <c r="H409" s="1">
        <v>438.0</v>
      </c>
      <c r="I409" s="1">
        <v>151.0</v>
      </c>
    </row>
    <row r="410">
      <c r="A410" s="1" t="s">
        <v>6565</v>
      </c>
      <c r="B410" s="1">
        <v>150.0</v>
      </c>
      <c r="C410" s="1">
        <v>4.0</v>
      </c>
      <c r="D410" s="1">
        <v>2.0</v>
      </c>
      <c r="E410" s="1">
        <v>399.0</v>
      </c>
      <c r="F410" s="1">
        <v>95.7575</v>
      </c>
      <c r="G410" s="1">
        <v>96.0</v>
      </c>
      <c r="H410" s="1">
        <v>435.0</v>
      </c>
      <c r="I410" s="1">
        <v>96.0</v>
      </c>
    </row>
    <row r="411">
      <c r="A411" s="1" t="s">
        <v>6566</v>
      </c>
      <c r="B411" s="1">
        <v>150.0</v>
      </c>
      <c r="C411" s="1">
        <v>4.0</v>
      </c>
      <c r="D411" s="1">
        <v>2.0</v>
      </c>
      <c r="E411" s="1">
        <v>399.0</v>
      </c>
      <c r="F411" s="1">
        <v>218.693</v>
      </c>
      <c r="G411" s="1">
        <v>220.0</v>
      </c>
      <c r="H411" s="1">
        <v>430.0</v>
      </c>
      <c r="I411" s="1">
        <v>220.0</v>
      </c>
      <c r="K411" s="1">
        <v>399.0</v>
      </c>
      <c r="L411" s="1">
        <v>399.0</v>
      </c>
      <c r="M411" s="1">
        <v>0.0</v>
      </c>
      <c r="N411" s="1">
        <v>144.74367</v>
      </c>
      <c r="P411" s="1">
        <v>399.0</v>
      </c>
    </row>
    <row r="412">
      <c r="A412" s="1" t="s">
        <v>6567</v>
      </c>
      <c r="B412" s="1">
        <v>150.0</v>
      </c>
      <c r="C412" s="1">
        <v>4.0</v>
      </c>
      <c r="D412" s="1">
        <v>2.0</v>
      </c>
      <c r="E412" s="1">
        <v>452.0</v>
      </c>
      <c r="F412" s="1">
        <v>72.1667</v>
      </c>
      <c r="G412" s="1">
        <v>72.0</v>
      </c>
      <c r="H412" s="1">
        <v>494.0</v>
      </c>
      <c r="I412" s="1">
        <v>72.0</v>
      </c>
    </row>
    <row r="413">
      <c r="A413" s="1" t="s">
        <v>6568</v>
      </c>
      <c r="B413" s="1">
        <v>150.0</v>
      </c>
      <c r="C413" s="1">
        <v>4.0</v>
      </c>
      <c r="D413" s="1">
        <v>2.0</v>
      </c>
      <c r="E413" s="1">
        <v>452.0</v>
      </c>
      <c r="F413" s="1">
        <v>98.4286</v>
      </c>
      <c r="G413" s="1">
        <v>97.0</v>
      </c>
      <c r="H413" s="1">
        <v>498.0</v>
      </c>
      <c r="I413" s="1">
        <v>97.0</v>
      </c>
    </row>
    <row r="414">
      <c r="A414" s="1" t="s">
        <v>6569</v>
      </c>
      <c r="B414" s="1">
        <v>150.0</v>
      </c>
      <c r="C414" s="1">
        <v>4.0</v>
      </c>
      <c r="D414" s="1">
        <v>2.0</v>
      </c>
      <c r="E414" s="1">
        <v>452.0</v>
      </c>
      <c r="F414" s="1">
        <v>138.287</v>
      </c>
      <c r="G414" s="1">
        <v>139.0</v>
      </c>
      <c r="H414" s="1">
        <v>495.0</v>
      </c>
      <c r="I414" s="1">
        <v>139.0</v>
      </c>
    </row>
    <row r="415">
      <c r="A415" s="1" t="s">
        <v>6570</v>
      </c>
      <c r="B415" s="1">
        <v>150.0</v>
      </c>
      <c r="C415" s="1">
        <v>4.0</v>
      </c>
      <c r="D415" s="1">
        <v>2.0</v>
      </c>
      <c r="E415" s="1">
        <v>453.0</v>
      </c>
      <c r="F415" s="1">
        <v>295.203</v>
      </c>
      <c r="G415" s="1">
        <v>200.0</v>
      </c>
      <c r="H415" s="1">
        <v>491.0</v>
      </c>
      <c r="I415" s="1">
        <v>300.0</v>
      </c>
    </row>
    <row r="416">
      <c r="A416" s="1" t="s">
        <v>6571</v>
      </c>
      <c r="B416" s="1">
        <v>150.0</v>
      </c>
      <c r="C416" s="1">
        <v>4.0</v>
      </c>
      <c r="D416" s="1">
        <v>2.0</v>
      </c>
      <c r="E416" s="1">
        <v>452.0</v>
      </c>
      <c r="F416" s="1">
        <v>171.185</v>
      </c>
      <c r="G416" s="1">
        <v>175.0</v>
      </c>
      <c r="H416" s="1">
        <v>496.0</v>
      </c>
      <c r="I416" s="1">
        <v>175.0</v>
      </c>
    </row>
    <row r="417">
      <c r="A417" s="1" t="s">
        <v>6572</v>
      </c>
      <c r="B417" s="1">
        <v>150.0</v>
      </c>
      <c r="C417" s="1">
        <v>4.0</v>
      </c>
      <c r="D417" s="1">
        <v>2.0</v>
      </c>
      <c r="E417" s="1">
        <v>455.0</v>
      </c>
      <c r="F417" s="1">
        <v>310.062</v>
      </c>
      <c r="G417" s="1">
        <v>235.0</v>
      </c>
      <c r="H417" s="1">
        <v>491.0</v>
      </c>
      <c r="I417" s="1">
        <v>300.0</v>
      </c>
    </row>
    <row r="418">
      <c r="A418" s="1" t="s">
        <v>6573</v>
      </c>
      <c r="B418" s="1">
        <v>150.0</v>
      </c>
      <c r="C418" s="1">
        <v>4.0</v>
      </c>
      <c r="D418" s="1">
        <v>2.0</v>
      </c>
      <c r="E418" s="1">
        <v>453.0</v>
      </c>
      <c r="F418" s="1">
        <v>291.461</v>
      </c>
      <c r="G418" s="1">
        <v>101.0</v>
      </c>
      <c r="H418" s="1">
        <v>497.0</v>
      </c>
      <c r="I418" s="1">
        <v>300.0</v>
      </c>
    </row>
    <row r="419">
      <c r="A419" s="1" t="s">
        <v>6574</v>
      </c>
      <c r="B419" s="1">
        <v>150.0</v>
      </c>
      <c r="C419" s="1">
        <v>4.0</v>
      </c>
      <c r="D419" s="1">
        <v>2.0</v>
      </c>
      <c r="E419" s="1">
        <v>456.0</v>
      </c>
      <c r="F419" s="1">
        <v>296.799</v>
      </c>
      <c r="G419" s="1">
        <v>262.0</v>
      </c>
      <c r="H419" s="1">
        <v>498.0</v>
      </c>
      <c r="I419" s="1">
        <v>300.0</v>
      </c>
    </row>
    <row r="420">
      <c r="A420" s="1" t="s">
        <v>6575</v>
      </c>
      <c r="B420" s="1">
        <v>150.0</v>
      </c>
      <c r="C420" s="1">
        <v>4.0</v>
      </c>
      <c r="D420" s="1">
        <v>2.0</v>
      </c>
      <c r="E420" s="1">
        <v>452.0</v>
      </c>
      <c r="F420" s="1">
        <v>77.042</v>
      </c>
      <c r="G420" s="1">
        <v>77.0</v>
      </c>
      <c r="H420" s="1">
        <v>495.0</v>
      </c>
      <c r="I420" s="1">
        <v>77.0</v>
      </c>
    </row>
    <row r="421">
      <c r="A421" s="1" t="s">
        <v>6576</v>
      </c>
      <c r="B421" s="1">
        <v>150.0</v>
      </c>
      <c r="C421" s="1">
        <v>4.0</v>
      </c>
      <c r="D421" s="1">
        <v>2.0</v>
      </c>
      <c r="E421" s="1">
        <v>452.0</v>
      </c>
      <c r="F421" s="1">
        <v>95.712</v>
      </c>
      <c r="G421" s="1">
        <v>99.0</v>
      </c>
      <c r="H421" s="1">
        <v>495.0</v>
      </c>
      <c r="I421" s="1">
        <v>99.0</v>
      </c>
      <c r="K421" s="1">
        <v>452.0</v>
      </c>
      <c r="L421" s="1">
        <v>452.9</v>
      </c>
      <c r="M421" s="1">
        <v>1.449137675</v>
      </c>
      <c r="N421" s="1">
        <v>184.63463</v>
      </c>
      <c r="P421" s="1">
        <v>452.0</v>
      </c>
    </row>
    <row r="422">
      <c r="A422" s="1" t="s">
        <v>6577</v>
      </c>
      <c r="B422" s="1">
        <v>150.0</v>
      </c>
      <c r="C422" s="1">
        <v>4.0</v>
      </c>
      <c r="D422" s="1">
        <v>2.0</v>
      </c>
      <c r="E422" s="1">
        <v>438.0</v>
      </c>
      <c r="F422" s="1">
        <v>88.2051</v>
      </c>
      <c r="G422" s="1">
        <v>84.0</v>
      </c>
      <c r="H422" s="1">
        <v>477.0</v>
      </c>
      <c r="I422" s="1">
        <v>84.0</v>
      </c>
    </row>
    <row r="423">
      <c r="A423" s="1" t="s">
        <v>6578</v>
      </c>
      <c r="B423" s="1">
        <v>150.0</v>
      </c>
      <c r="C423" s="1">
        <v>4.0</v>
      </c>
      <c r="D423" s="1">
        <v>2.0</v>
      </c>
      <c r="E423" s="1">
        <v>438.0</v>
      </c>
      <c r="F423" s="1">
        <v>296.161</v>
      </c>
      <c r="G423" s="1">
        <v>297.0</v>
      </c>
      <c r="H423" s="1">
        <v>477.0</v>
      </c>
      <c r="I423" s="1">
        <v>297.0</v>
      </c>
    </row>
    <row r="424">
      <c r="A424" s="1" t="s">
        <v>6579</v>
      </c>
      <c r="B424" s="1">
        <v>150.0</v>
      </c>
      <c r="C424" s="1">
        <v>4.0</v>
      </c>
      <c r="D424" s="1">
        <v>2.0</v>
      </c>
      <c r="E424" s="1">
        <v>438.0</v>
      </c>
      <c r="F424" s="1">
        <v>69.7585</v>
      </c>
      <c r="G424" s="1">
        <v>70.0</v>
      </c>
      <c r="H424" s="1">
        <v>476.0</v>
      </c>
      <c r="I424" s="1">
        <v>70.0</v>
      </c>
    </row>
    <row r="425">
      <c r="A425" s="1" t="s">
        <v>6580</v>
      </c>
      <c r="B425" s="1">
        <v>150.0</v>
      </c>
      <c r="C425" s="1">
        <v>4.0</v>
      </c>
      <c r="D425" s="1">
        <v>2.0</v>
      </c>
      <c r="E425" s="1">
        <v>438.0</v>
      </c>
      <c r="F425" s="1">
        <v>96.6846</v>
      </c>
      <c r="G425" s="1">
        <v>97.0</v>
      </c>
      <c r="H425" s="1">
        <v>482.0</v>
      </c>
      <c r="I425" s="1">
        <v>97.0</v>
      </c>
    </row>
    <row r="426">
      <c r="A426" s="1" t="s">
        <v>6581</v>
      </c>
      <c r="B426" s="1">
        <v>150.0</v>
      </c>
      <c r="C426" s="1">
        <v>4.0</v>
      </c>
      <c r="D426" s="1">
        <v>2.0</v>
      </c>
      <c r="E426" s="1">
        <v>439.0</v>
      </c>
      <c r="F426" s="1">
        <v>293.167</v>
      </c>
      <c r="G426" s="1">
        <v>128.0</v>
      </c>
      <c r="H426" s="1">
        <v>475.0</v>
      </c>
      <c r="I426" s="1">
        <v>300.0</v>
      </c>
    </row>
    <row r="427">
      <c r="A427" s="1" t="s">
        <v>6582</v>
      </c>
      <c r="B427" s="1">
        <v>150.0</v>
      </c>
      <c r="C427" s="1">
        <v>4.0</v>
      </c>
      <c r="D427" s="1">
        <v>2.0</v>
      </c>
      <c r="E427" s="1">
        <v>440.0</v>
      </c>
      <c r="F427" s="1">
        <v>331.928</v>
      </c>
      <c r="G427" s="1">
        <v>228.0</v>
      </c>
      <c r="H427" s="1">
        <v>477.0</v>
      </c>
      <c r="I427" s="1">
        <v>300.0</v>
      </c>
    </row>
    <row r="428">
      <c r="A428" s="1" t="s">
        <v>6583</v>
      </c>
      <c r="B428" s="1">
        <v>150.0</v>
      </c>
      <c r="C428" s="1">
        <v>4.0</v>
      </c>
      <c r="D428" s="1">
        <v>2.0</v>
      </c>
      <c r="E428" s="1">
        <v>438.0</v>
      </c>
      <c r="F428" s="1">
        <v>126.793</v>
      </c>
      <c r="G428" s="1">
        <v>129.0</v>
      </c>
      <c r="H428" s="1">
        <v>476.0</v>
      </c>
      <c r="I428" s="1">
        <v>129.0</v>
      </c>
    </row>
    <row r="429">
      <c r="A429" s="1" t="s">
        <v>6584</v>
      </c>
      <c r="B429" s="1">
        <v>150.0</v>
      </c>
      <c r="C429" s="1">
        <v>4.0</v>
      </c>
      <c r="D429" s="1">
        <v>2.0</v>
      </c>
      <c r="E429" s="1">
        <v>439.0</v>
      </c>
      <c r="F429" s="1">
        <v>290.039</v>
      </c>
      <c r="G429" s="1">
        <v>80.0</v>
      </c>
      <c r="H429" s="1">
        <v>468.0</v>
      </c>
      <c r="I429" s="1">
        <v>300.0</v>
      </c>
    </row>
    <row r="430">
      <c r="A430" s="1" t="s">
        <v>6585</v>
      </c>
      <c r="B430" s="1">
        <v>150.0</v>
      </c>
      <c r="C430" s="1">
        <v>4.0</v>
      </c>
      <c r="D430" s="1">
        <v>2.0</v>
      </c>
      <c r="E430" s="1">
        <v>438.0</v>
      </c>
      <c r="F430" s="1">
        <v>165.527</v>
      </c>
      <c r="G430" s="1">
        <v>167.0</v>
      </c>
      <c r="H430" s="1">
        <v>481.0</v>
      </c>
      <c r="I430" s="1">
        <v>167.0</v>
      </c>
    </row>
    <row r="431">
      <c r="A431" s="1" t="s">
        <v>6586</v>
      </c>
      <c r="B431" s="1">
        <v>150.0</v>
      </c>
      <c r="C431" s="1">
        <v>4.0</v>
      </c>
      <c r="D431" s="1">
        <v>2.0</v>
      </c>
      <c r="E431" s="1">
        <v>438.0</v>
      </c>
      <c r="F431" s="1">
        <v>61.4416</v>
      </c>
      <c r="G431" s="1">
        <v>61.0</v>
      </c>
      <c r="H431" s="1">
        <v>487.0</v>
      </c>
      <c r="I431" s="1">
        <v>61.0</v>
      </c>
      <c r="K431" s="1">
        <v>438.0</v>
      </c>
      <c r="L431" s="1">
        <v>438.4</v>
      </c>
      <c r="M431" s="1">
        <v>0.6992058988</v>
      </c>
      <c r="N431" s="1">
        <v>181.97048</v>
      </c>
      <c r="P431" s="1">
        <v>438.0</v>
      </c>
    </row>
    <row r="432">
      <c r="A432" s="1" t="s">
        <v>6587</v>
      </c>
      <c r="B432" s="1">
        <v>150.0</v>
      </c>
      <c r="C432" s="1">
        <v>4.0</v>
      </c>
      <c r="D432" s="1">
        <v>2.0</v>
      </c>
      <c r="E432" s="1">
        <v>426.0</v>
      </c>
      <c r="F432" s="1">
        <v>313.129</v>
      </c>
      <c r="G432" s="1">
        <v>214.0</v>
      </c>
      <c r="H432" s="1">
        <v>461.0</v>
      </c>
      <c r="I432" s="1">
        <v>300.0</v>
      </c>
    </row>
    <row r="433">
      <c r="A433" s="1" t="s">
        <v>6588</v>
      </c>
      <c r="B433" s="1">
        <v>150.0</v>
      </c>
      <c r="C433" s="1">
        <v>4.0</v>
      </c>
      <c r="D433" s="1">
        <v>2.0</v>
      </c>
      <c r="E433" s="1">
        <v>426.0</v>
      </c>
      <c r="F433" s="1">
        <v>291.908</v>
      </c>
      <c r="G433" s="1">
        <v>54.0</v>
      </c>
      <c r="H433" s="1">
        <v>455.0</v>
      </c>
      <c r="I433" s="1">
        <v>300.0</v>
      </c>
    </row>
    <row r="434">
      <c r="A434" s="1" t="s">
        <v>6589</v>
      </c>
      <c r="B434" s="1">
        <v>150.0</v>
      </c>
      <c r="C434" s="1">
        <v>4.0</v>
      </c>
      <c r="D434" s="1">
        <v>2.0</v>
      </c>
      <c r="E434" s="1">
        <v>425.0</v>
      </c>
      <c r="F434" s="1">
        <v>267.845</v>
      </c>
      <c r="G434" s="1">
        <v>279.0</v>
      </c>
      <c r="H434" s="1">
        <v>463.0</v>
      </c>
      <c r="I434" s="1">
        <v>279.0</v>
      </c>
    </row>
    <row r="435">
      <c r="A435" s="1" t="s">
        <v>6590</v>
      </c>
      <c r="B435" s="1">
        <v>150.0</v>
      </c>
      <c r="C435" s="1">
        <v>4.0</v>
      </c>
      <c r="D435" s="1">
        <v>2.0</v>
      </c>
      <c r="E435" s="1">
        <v>425.0</v>
      </c>
      <c r="F435" s="1">
        <v>82.4862</v>
      </c>
      <c r="G435" s="1">
        <v>81.0</v>
      </c>
      <c r="H435" s="1">
        <v>469.0</v>
      </c>
      <c r="I435" s="1">
        <v>81.0</v>
      </c>
    </row>
    <row r="436">
      <c r="A436" s="1" t="s">
        <v>6591</v>
      </c>
      <c r="B436" s="1">
        <v>150.0</v>
      </c>
      <c r="C436" s="1">
        <v>4.0</v>
      </c>
      <c r="D436" s="1">
        <v>2.0</v>
      </c>
      <c r="E436" s="1">
        <v>425.0</v>
      </c>
      <c r="F436" s="1">
        <v>115.605</v>
      </c>
      <c r="G436" s="1">
        <v>119.0</v>
      </c>
      <c r="H436" s="1">
        <v>465.0</v>
      </c>
      <c r="I436" s="1">
        <v>119.0</v>
      </c>
    </row>
    <row r="437">
      <c r="A437" s="1" t="s">
        <v>6592</v>
      </c>
      <c r="B437" s="1">
        <v>150.0</v>
      </c>
      <c r="C437" s="1">
        <v>4.0</v>
      </c>
      <c r="D437" s="1">
        <v>2.0</v>
      </c>
      <c r="E437" s="1">
        <v>425.0</v>
      </c>
      <c r="F437" s="1">
        <v>97.3898</v>
      </c>
      <c r="G437" s="1">
        <v>95.0</v>
      </c>
      <c r="H437" s="1">
        <v>463.0</v>
      </c>
      <c r="I437" s="1">
        <v>95.0</v>
      </c>
    </row>
    <row r="438">
      <c r="A438" s="1" t="s">
        <v>6593</v>
      </c>
      <c r="B438" s="1">
        <v>150.0</v>
      </c>
      <c r="C438" s="1">
        <v>4.0</v>
      </c>
      <c r="D438" s="1">
        <v>2.0</v>
      </c>
      <c r="E438" s="1">
        <v>425.0</v>
      </c>
      <c r="F438" s="1">
        <v>71.4602</v>
      </c>
      <c r="G438" s="1">
        <v>72.0</v>
      </c>
      <c r="H438" s="1">
        <v>464.0</v>
      </c>
      <c r="I438" s="1">
        <v>72.0</v>
      </c>
    </row>
    <row r="439">
      <c r="A439" s="1" t="s">
        <v>6594</v>
      </c>
      <c r="B439" s="1">
        <v>150.0</v>
      </c>
      <c r="C439" s="1">
        <v>4.0</v>
      </c>
      <c r="D439" s="1">
        <v>2.0</v>
      </c>
      <c r="E439" s="1">
        <v>425.0</v>
      </c>
      <c r="F439" s="1">
        <v>123.017</v>
      </c>
      <c r="G439" s="1">
        <v>125.0</v>
      </c>
      <c r="H439" s="1">
        <v>464.0</v>
      </c>
      <c r="I439" s="1">
        <v>125.0</v>
      </c>
    </row>
    <row r="440">
      <c r="A440" s="1" t="s">
        <v>6595</v>
      </c>
      <c r="B440" s="1">
        <v>150.0</v>
      </c>
      <c r="C440" s="1">
        <v>4.0</v>
      </c>
      <c r="D440" s="1">
        <v>2.0</v>
      </c>
      <c r="E440" s="1">
        <v>425.0</v>
      </c>
      <c r="F440" s="1">
        <v>133.426</v>
      </c>
      <c r="G440" s="1">
        <v>135.0</v>
      </c>
      <c r="H440" s="1">
        <v>466.0</v>
      </c>
      <c r="I440" s="1">
        <v>135.0</v>
      </c>
    </row>
    <row r="441">
      <c r="A441" s="1" t="s">
        <v>6596</v>
      </c>
      <c r="B441" s="1">
        <v>150.0</v>
      </c>
      <c r="C441" s="1">
        <v>4.0</v>
      </c>
      <c r="D441" s="1">
        <v>2.0</v>
      </c>
      <c r="E441" s="1">
        <v>426.0</v>
      </c>
      <c r="F441" s="1">
        <v>286.07</v>
      </c>
      <c r="G441" s="1">
        <v>130.0</v>
      </c>
      <c r="H441" s="1">
        <v>465.0</v>
      </c>
      <c r="I441" s="1">
        <v>300.0</v>
      </c>
      <c r="K441" s="1">
        <v>425.0</v>
      </c>
      <c r="L441" s="1">
        <v>425.3</v>
      </c>
      <c r="M441" s="1">
        <v>0.4830458915</v>
      </c>
      <c r="N441" s="1">
        <v>178.23362</v>
      </c>
      <c r="P441" s="1">
        <v>425.0</v>
      </c>
    </row>
    <row r="442">
      <c r="A442" s="1" t="s">
        <v>6597</v>
      </c>
      <c r="B442" s="1">
        <v>150.0</v>
      </c>
      <c r="C442" s="1">
        <v>4.0</v>
      </c>
      <c r="D442" s="1">
        <v>2.0</v>
      </c>
      <c r="E442" s="1">
        <v>409.0</v>
      </c>
      <c r="F442" s="1">
        <v>69.0665</v>
      </c>
      <c r="G442" s="1">
        <v>66.0</v>
      </c>
      <c r="H442" s="1">
        <v>448.0</v>
      </c>
      <c r="I442" s="1">
        <v>66.0</v>
      </c>
    </row>
    <row r="443">
      <c r="A443" s="1" t="s">
        <v>6598</v>
      </c>
      <c r="B443" s="1">
        <v>150.0</v>
      </c>
      <c r="C443" s="1">
        <v>4.0</v>
      </c>
      <c r="D443" s="1">
        <v>2.0</v>
      </c>
      <c r="E443" s="1">
        <v>410.0</v>
      </c>
      <c r="F443" s="1">
        <v>295.92</v>
      </c>
      <c r="G443" s="1">
        <v>26.0</v>
      </c>
      <c r="H443" s="1">
        <v>451.0</v>
      </c>
      <c r="I443" s="1">
        <v>300.0</v>
      </c>
    </row>
    <row r="444">
      <c r="A444" s="1" t="s">
        <v>6599</v>
      </c>
      <c r="B444" s="1">
        <v>150.0</v>
      </c>
      <c r="C444" s="1">
        <v>4.0</v>
      </c>
      <c r="D444" s="1">
        <v>2.0</v>
      </c>
      <c r="E444" s="1">
        <v>409.0</v>
      </c>
      <c r="F444" s="1">
        <v>116.761</v>
      </c>
      <c r="G444" s="1">
        <v>112.0</v>
      </c>
      <c r="H444" s="1">
        <v>445.0</v>
      </c>
      <c r="I444" s="1">
        <v>112.0</v>
      </c>
    </row>
    <row r="445">
      <c r="A445" s="1" t="s">
        <v>6600</v>
      </c>
      <c r="B445" s="1">
        <v>150.0</v>
      </c>
      <c r="C445" s="1">
        <v>4.0</v>
      </c>
      <c r="D445" s="1">
        <v>2.0</v>
      </c>
      <c r="E445" s="1">
        <v>409.0</v>
      </c>
      <c r="F445" s="1">
        <v>48.8492</v>
      </c>
      <c r="G445" s="1">
        <v>47.0</v>
      </c>
      <c r="H445" s="1">
        <v>446.0</v>
      </c>
      <c r="I445" s="1">
        <v>47.0</v>
      </c>
    </row>
    <row r="446">
      <c r="A446" s="1" t="s">
        <v>6601</v>
      </c>
      <c r="B446" s="1">
        <v>150.0</v>
      </c>
      <c r="C446" s="1">
        <v>4.0</v>
      </c>
      <c r="D446" s="1">
        <v>2.0</v>
      </c>
      <c r="E446" s="1">
        <v>410.0</v>
      </c>
      <c r="F446" s="1">
        <v>305.309</v>
      </c>
      <c r="G446" s="1">
        <v>235.0</v>
      </c>
      <c r="H446" s="1">
        <v>440.0</v>
      </c>
      <c r="I446" s="1">
        <v>300.0</v>
      </c>
    </row>
    <row r="447">
      <c r="A447" s="1" t="s">
        <v>6602</v>
      </c>
      <c r="B447" s="1">
        <v>150.0</v>
      </c>
      <c r="C447" s="1">
        <v>4.0</v>
      </c>
      <c r="D447" s="1">
        <v>2.0</v>
      </c>
      <c r="E447" s="1">
        <v>409.0</v>
      </c>
      <c r="F447" s="1">
        <v>210.274</v>
      </c>
      <c r="G447" s="1">
        <v>214.0</v>
      </c>
      <c r="H447" s="1">
        <v>435.0</v>
      </c>
      <c r="I447" s="1">
        <v>214.0</v>
      </c>
    </row>
    <row r="448">
      <c r="A448" s="1" t="s">
        <v>6603</v>
      </c>
      <c r="B448" s="1">
        <v>150.0</v>
      </c>
      <c r="C448" s="1">
        <v>4.0</v>
      </c>
      <c r="D448" s="1">
        <v>2.0</v>
      </c>
      <c r="E448" s="1">
        <v>409.0</v>
      </c>
      <c r="F448" s="1">
        <v>257.824</v>
      </c>
      <c r="G448" s="1">
        <v>258.0</v>
      </c>
      <c r="H448" s="1">
        <v>445.0</v>
      </c>
      <c r="I448" s="1">
        <v>258.0</v>
      </c>
    </row>
    <row r="449">
      <c r="A449" s="1" t="s">
        <v>6604</v>
      </c>
      <c r="B449" s="1">
        <v>150.0</v>
      </c>
      <c r="C449" s="1">
        <v>4.0</v>
      </c>
      <c r="D449" s="1">
        <v>2.0</v>
      </c>
      <c r="E449" s="1">
        <v>409.0</v>
      </c>
      <c r="F449" s="1">
        <v>127.803</v>
      </c>
      <c r="G449" s="1">
        <v>125.0</v>
      </c>
      <c r="H449" s="1">
        <v>442.0</v>
      </c>
      <c r="I449" s="1">
        <v>125.0</v>
      </c>
    </row>
    <row r="450">
      <c r="A450" s="1" t="s">
        <v>6605</v>
      </c>
      <c r="B450" s="1">
        <v>150.0</v>
      </c>
      <c r="C450" s="1">
        <v>4.0</v>
      </c>
      <c r="D450" s="1">
        <v>2.0</v>
      </c>
      <c r="E450" s="1">
        <v>409.0</v>
      </c>
      <c r="F450" s="1">
        <v>107.253</v>
      </c>
      <c r="G450" s="1">
        <v>110.0</v>
      </c>
      <c r="H450" s="1">
        <v>444.0</v>
      </c>
      <c r="I450" s="1">
        <v>110.0</v>
      </c>
    </row>
    <row r="451">
      <c r="A451" s="1" t="s">
        <v>6606</v>
      </c>
      <c r="B451" s="1">
        <v>150.0</v>
      </c>
      <c r="C451" s="1">
        <v>4.0</v>
      </c>
      <c r="D451" s="1">
        <v>2.0</v>
      </c>
      <c r="E451" s="1">
        <v>409.0</v>
      </c>
      <c r="F451" s="1">
        <v>75.2721</v>
      </c>
      <c r="G451" s="1">
        <v>75.0</v>
      </c>
      <c r="H451" s="1">
        <v>439.0</v>
      </c>
      <c r="I451" s="1">
        <v>75.0</v>
      </c>
      <c r="K451" s="1">
        <v>409.0</v>
      </c>
      <c r="L451" s="1">
        <v>409.2</v>
      </c>
      <c r="M451" s="1">
        <v>0.4216370214</v>
      </c>
      <c r="N451" s="1">
        <v>161.43318</v>
      </c>
      <c r="P451" s="1">
        <v>409.0</v>
      </c>
    </row>
    <row r="452">
      <c r="A452" s="1" t="s">
        <v>6607</v>
      </c>
      <c r="B452" s="1">
        <v>150.0</v>
      </c>
      <c r="C452" s="1">
        <v>4.0</v>
      </c>
      <c r="D452" s="1">
        <v>2.0</v>
      </c>
      <c r="E452" s="1">
        <v>408.0</v>
      </c>
      <c r="F452" s="1">
        <v>299.695</v>
      </c>
      <c r="G452" s="1">
        <v>77.0</v>
      </c>
      <c r="H452" s="1">
        <v>443.0</v>
      </c>
      <c r="I452" s="1">
        <v>300.0</v>
      </c>
    </row>
    <row r="453">
      <c r="A453" s="1" t="s">
        <v>6608</v>
      </c>
      <c r="B453" s="1">
        <v>150.0</v>
      </c>
      <c r="C453" s="1">
        <v>4.0</v>
      </c>
      <c r="D453" s="1">
        <v>2.0</v>
      </c>
      <c r="E453" s="1">
        <v>407.0</v>
      </c>
      <c r="F453" s="1">
        <v>253.636</v>
      </c>
      <c r="G453" s="1">
        <v>259.0</v>
      </c>
      <c r="H453" s="1">
        <v>441.0</v>
      </c>
      <c r="I453" s="1">
        <v>259.0</v>
      </c>
    </row>
    <row r="454">
      <c r="A454" s="1" t="s">
        <v>6609</v>
      </c>
      <c r="B454" s="1">
        <v>150.0</v>
      </c>
      <c r="C454" s="1">
        <v>4.0</v>
      </c>
      <c r="D454" s="1">
        <v>2.0</v>
      </c>
      <c r="E454" s="1">
        <v>407.0</v>
      </c>
      <c r="F454" s="1">
        <v>92.219</v>
      </c>
      <c r="G454" s="1">
        <v>87.0</v>
      </c>
      <c r="H454" s="1">
        <v>441.0</v>
      </c>
      <c r="I454" s="1">
        <v>87.0</v>
      </c>
    </row>
    <row r="455">
      <c r="A455" s="1" t="s">
        <v>6610</v>
      </c>
      <c r="B455" s="1">
        <v>150.0</v>
      </c>
      <c r="C455" s="1">
        <v>4.0</v>
      </c>
      <c r="D455" s="1">
        <v>2.0</v>
      </c>
      <c r="E455" s="1">
        <v>407.0</v>
      </c>
      <c r="F455" s="1">
        <v>76.3387</v>
      </c>
      <c r="G455" s="1">
        <v>74.0</v>
      </c>
      <c r="H455" s="1">
        <v>441.0</v>
      </c>
      <c r="I455" s="1">
        <v>74.0</v>
      </c>
    </row>
    <row r="456">
      <c r="A456" s="1" t="s">
        <v>6611</v>
      </c>
      <c r="B456" s="1">
        <v>150.0</v>
      </c>
      <c r="C456" s="1">
        <v>4.0</v>
      </c>
      <c r="D456" s="1">
        <v>2.0</v>
      </c>
      <c r="E456" s="1">
        <v>407.0</v>
      </c>
      <c r="F456" s="1">
        <v>28.9169</v>
      </c>
      <c r="G456" s="1">
        <v>27.0</v>
      </c>
      <c r="H456" s="1">
        <v>444.0</v>
      </c>
      <c r="I456" s="1">
        <v>27.0</v>
      </c>
    </row>
    <row r="457">
      <c r="A457" s="1" t="s">
        <v>6612</v>
      </c>
      <c r="B457" s="1">
        <v>150.0</v>
      </c>
      <c r="C457" s="1">
        <v>4.0</v>
      </c>
      <c r="D457" s="1">
        <v>2.0</v>
      </c>
      <c r="E457" s="1">
        <v>407.0</v>
      </c>
      <c r="F457" s="1">
        <v>57.1126</v>
      </c>
      <c r="G457" s="1">
        <v>55.0</v>
      </c>
      <c r="H457" s="1">
        <v>440.0</v>
      </c>
      <c r="I457" s="1">
        <v>55.0</v>
      </c>
    </row>
    <row r="458">
      <c r="A458" s="1" t="s">
        <v>6613</v>
      </c>
      <c r="B458" s="1">
        <v>150.0</v>
      </c>
      <c r="C458" s="1">
        <v>4.0</v>
      </c>
      <c r="D458" s="1">
        <v>2.0</v>
      </c>
      <c r="E458" s="1">
        <v>407.0</v>
      </c>
      <c r="F458" s="1">
        <v>62.3362</v>
      </c>
      <c r="G458" s="1">
        <v>60.0</v>
      </c>
      <c r="H458" s="1">
        <v>448.0</v>
      </c>
      <c r="I458" s="1">
        <v>60.0</v>
      </c>
    </row>
    <row r="459">
      <c r="A459" s="1" t="s">
        <v>6614</v>
      </c>
      <c r="B459" s="1">
        <v>150.0</v>
      </c>
      <c r="C459" s="1">
        <v>4.0</v>
      </c>
      <c r="D459" s="1">
        <v>2.0</v>
      </c>
      <c r="E459" s="1">
        <v>408.0</v>
      </c>
      <c r="F459" s="1">
        <v>297.064</v>
      </c>
      <c r="G459" s="1">
        <v>79.0</v>
      </c>
      <c r="H459" s="1">
        <v>437.0</v>
      </c>
      <c r="I459" s="1">
        <v>300.0</v>
      </c>
    </row>
    <row r="460">
      <c r="A460" s="1" t="s">
        <v>6615</v>
      </c>
      <c r="B460" s="1">
        <v>150.0</v>
      </c>
      <c r="C460" s="1">
        <v>4.0</v>
      </c>
      <c r="D460" s="1">
        <v>2.0</v>
      </c>
      <c r="E460" s="1">
        <v>407.0</v>
      </c>
      <c r="F460" s="1">
        <v>86.1126</v>
      </c>
      <c r="G460" s="1">
        <v>83.0</v>
      </c>
      <c r="H460" s="1">
        <v>442.0</v>
      </c>
      <c r="I460" s="1">
        <v>83.0</v>
      </c>
    </row>
    <row r="461">
      <c r="A461" s="1" t="s">
        <v>6616</v>
      </c>
      <c r="B461" s="1">
        <v>150.0</v>
      </c>
      <c r="C461" s="1">
        <v>4.0</v>
      </c>
      <c r="D461" s="1">
        <v>2.0</v>
      </c>
      <c r="E461" s="1">
        <v>407.0</v>
      </c>
      <c r="F461" s="1">
        <v>140.557</v>
      </c>
      <c r="G461" s="1">
        <v>138.0</v>
      </c>
      <c r="H461" s="1">
        <v>441.0</v>
      </c>
      <c r="I461" s="1">
        <v>138.0</v>
      </c>
      <c r="K461" s="1">
        <v>407.0</v>
      </c>
      <c r="L461" s="1">
        <v>407.2</v>
      </c>
      <c r="M461" s="1">
        <v>0.4216370214</v>
      </c>
      <c r="N461" s="1">
        <v>139.3988</v>
      </c>
      <c r="P461" s="1">
        <v>407.0</v>
      </c>
    </row>
    <row r="462">
      <c r="A462" s="1" t="s">
        <v>6617</v>
      </c>
      <c r="B462" s="1">
        <v>150.0</v>
      </c>
      <c r="C462" s="1">
        <v>4.0</v>
      </c>
      <c r="D462" s="1">
        <v>2.0</v>
      </c>
      <c r="E462" s="1">
        <v>378.0</v>
      </c>
      <c r="F462" s="1">
        <v>70.2475</v>
      </c>
      <c r="G462" s="1">
        <v>69.0</v>
      </c>
      <c r="H462" s="1">
        <v>409.0</v>
      </c>
      <c r="I462" s="1">
        <v>69.0</v>
      </c>
    </row>
    <row r="463">
      <c r="A463" s="1" t="s">
        <v>6618</v>
      </c>
      <c r="B463" s="1">
        <v>150.0</v>
      </c>
      <c r="C463" s="1">
        <v>4.0</v>
      </c>
      <c r="D463" s="1">
        <v>2.0</v>
      </c>
      <c r="E463" s="1">
        <v>378.0</v>
      </c>
      <c r="F463" s="1">
        <v>45.2749</v>
      </c>
      <c r="G463" s="1">
        <v>44.0</v>
      </c>
      <c r="H463" s="1">
        <v>411.0</v>
      </c>
      <c r="I463" s="1">
        <v>44.0</v>
      </c>
    </row>
    <row r="464">
      <c r="A464" s="1" t="s">
        <v>6619</v>
      </c>
      <c r="B464" s="1">
        <v>150.0</v>
      </c>
      <c r="C464" s="1">
        <v>4.0</v>
      </c>
      <c r="D464" s="1">
        <v>2.0</v>
      </c>
      <c r="E464" s="1">
        <v>379.0</v>
      </c>
      <c r="F464" s="1">
        <v>294.011</v>
      </c>
      <c r="G464" s="1">
        <v>94.0</v>
      </c>
      <c r="H464" s="1">
        <v>417.0</v>
      </c>
      <c r="I464" s="1">
        <v>300.0</v>
      </c>
    </row>
    <row r="465">
      <c r="A465" s="1" t="s">
        <v>6620</v>
      </c>
      <c r="B465" s="1">
        <v>150.0</v>
      </c>
      <c r="C465" s="1">
        <v>4.0</v>
      </c>
      <c r="D465" s="1">
        <v>2.0</v>
      </c>
      <c r="E465" s="1">
        <v>378.0</v>
      </c>
      <c r="F465" s="1">
        <v>110.959</v>
      </c>
      <c r="G465" s="1">
        <v>110.0</v>
      </c>
      <c r="H465" s="1">
        <v>410.0</v>
      </c>
      <c r="I465" s="1">
        <v>110.0</v>
      </c>
    </row>
    <row r="466">
      <c r="A466" s="1" t="s">
        <v>6621</v>
      </c>
      <c r="B466" s="1">
        <v>150.0</v>
      </c>
      <c r="C466" s="1">
        <v>4.0</v>
      </c>
      <c r="D466" s="1">
        <v>2.0</v>
      </c>
      <c r="E466" s="1">
        <v>378.0</v>
      </c>
      <c r="F466" s="1">
        <v>64.2005</v>
      </c>
      <c r="G466" s="1">
        <v>62.0</v>
      </c>
      <c r="H466" s="1">
        <v>415.0</v>
      </c>
      <c r="I466" s="1">
        <v>62.0</v>
      </c>
    </row>
    <row r="467">
      <c r="A467" s="1" t="s">
        <v>6622</v>
      </c>
      <c r="B467" s="1">
        <v>150.0</v>
      </c>
      <c r="C467" s="1">
        <v>4.0</v>
      </c>
      <c r="D467" s="1">
        <v>2.0</v>
      </c>
      <c r="E467" s="1">
        <v>379.0</v>
      </c>
      <c r="F467" s="1">
        <v>311.804</v>
      </c>
      <c r="G467" s="1">
        <v>54.0</v>
      </c>
      <c r="H467" s="1">
        <v>414.0</v>
      </c>
      <c r="I467" s="1">
        <v>300.0</v>
      </c>
    </row>
    <row r="468">
      <c r="A468" s="1" t="s">
        <v>6623</v>
      </c>
      <c r="B468" s="1">
        <v>150.0</v>
      </c>
      <c r="C468" s="1">
        <v>4.0</v>
      </c>
      <c r="D468" s="1">
        <v>2.0</v>
      </c>
      <c r="E468" s="1">
        <v>379.0</v>
      </c>
      <c r="F468" s="1">
        <v>290.44</v>
      </c>
      <c r="G468" s="1">
        <v>165.0</v>
      </c>
      <c r="H468" s="1">
        <v>406.0</v>
      </c>
      <c r="I468" s="1">
        <v>300.0</v>
      </c>
    </row>
    <row r="469">
      <c r="A469" s="1" t="s">
        <v>6624</v>
      </c>
      <c r="B469" s="1">
        <v>150.0</v>
      </c>
      <c r="C469" s="1">
        <v>4.0</v>
      </c>
      <c r="D469" s="1">
        <v>2.0</v>
      </c>
      <c r="E469" s="1">
        <v>379.0</v>
      </c>
      <c r="F469" s="1">
        <v>293.622</v>
      </c>
      <c r="G469" s="1">
        <v>274.0</v>
      </c>
      <c r="H469" s="1">
        <v>413.0</v>
      </c>
      <c r="I469" s="1">
        <v>300.0</v>
      </c>
    </row>
    <row r="470">
      <c r="A470" s="1" t="s">
        <v>6625</v>
      </c>
      <c r="B470" s="1">
        <v>150.0</v>
      </c>
      <c r="C470" s="1">
        <v>4.0</v>
      </c>
      <c r="D470" s="1">
        <v>2.0</v>
      </c>
      <c r="E470" s="1">
        <v>378.0</v>
      </c>
      <c r="F470" s="1">
        <v>142.494</v>
      </c>
      <c r="G470" s="1">
        <v>143.0</v>
      </c>
      <c r="H470" s="1">
        <v>418.0</v>
      </c>
      <c r="I470" s="1">
        <v>143.0</v>
      </c>
    </row>
    <row r="471">
      <c r="A471" s="1" t="s">
        <v>6626</v>
      </c>
      <c r="B471" s="1">
        <v>150.0</v>
      </c>
      <c r="C471" s="1">
        <v>4.0</v>
      </c>
      <c r="D471" s="1">
        <v>2.0</v>
      </c>
      <c r="E471" s="1">
        <v>378.0</v>
      </c>
      <c r="F471" s="1">
        <v>190.631</v>
      </c>
      <c r="G471" s="1">
        <v>190.0</v>
      </c>
      <c r="H471" s="1">
        <v>411.0</v>
      </c>
      <c r="I471" s="1">
        <v>190.0</v>
      </c>
      <c r="K471" s="1">
        <v>378.0</v>
      </c>
      <c r="L471" s="1">
        <v>378.4</v>
      </c>
      <c r="M471" s="1">
        <v>0.5163977795</v>
      </c>
      <c r="N471" s="1">
        <v>181.36839</v>
      </c>
      <c r="P471" s="1">
        <v>378.0</v>
      </c>
    </row>
    <row r="472">
      <c r="A472" s="1" t="s">
        <v>6627</v>
      </c>
      <c r="B472" s="1">
        <v>150.0</v>
      </c>
      <c r="C472" s="1">
        <v>4.0</v>
      </c>
      <c r="D472" s="1">
        <v>2.0</v>
      </c>
      <c r="E472" s="1">
        <v>428.0</v>
      </c>
      <c r="F472" s="1">
        <v>228.938</v>
      </c>
      <c r="G472" s="1">
        <v>244.0</v>
      </c>
      <c r="H472" s="1">
        <v>470.0</v>
      </c>
      <c r="I472" s="1">
        <v>244.0</v>
      </c>
    </row>
    <row r="473">
      <c r="A473" s="1" t="s">
        <v>6628</v>
      </c>
      <c r="B473" s="1">
        <v>150.0</v>
      </c>
      <c r="C473" s="1">
        <v>4.0</v>
      </c>
      <c r="D473" s="1">
        <v>2.0</v>
      </c>
      <c r="E473" s="1">
        <v>428.0</v>
      </c>
      <c r="F473" s="1">
        <v>215.06</v>
      </c>
      <c r="G473" s="1">
        <v>217.0</v>
      </c>
      <c r="H473" s="1">
        <v>472.0</v>
      </c>
      <c r="I473" s="1">
        <v>217.0</v>
      </c>
    </row>
    <row r="474">
      <c r="A474" s="1" t="s">
        <v>6629</v>
      </c>
      <c r="B474" s="1">
        <v>150.0</v>
      </c>
      <c r="C474" s="1">
        <v>4.0</v>
      </c>
      <c r="D474" s="1">
        <v>2.0</v>
      </c>
      <c r="E474" s="1">
        <v>428.0</v>
      </c>
      <c r="F474" s="1">
        <v>102.378</v>
      </c>
      <c r="G474" s="1">
        <v>108.0</v>
      </c>
      <c r="H474" s="1">
        <v>466.0</v>
      </c>
      <c r="I474" s="1">
        <v>108.0</v>
      </c>
    </row>
    <row r="475">
      <c r="A475" s="1" t="s">
        <v>6630</v>
      </c>
      <c r="B475" s="1">
        <v>150.0</v>
      </c>
      <c r="C475" s="1">
        <v>4.0</v>
      </c>
      <c r="D475" s="1">
        <v>2.0</v>
      </c>
      <c r="E475" s="1">
        <v>429.0</v>
      </c>
      <c r="F475" s="1">
        <v>297.617</v>
      </c>
      <c r="G475" s="1">
        <v>72.0</v>
      </c>
      <c r="H475" s="1">
        <v>474.0</v>
      </c>
      <c r="I475" s="1">
        <v>300.0</v>
      </c>
    </row>
    <row r="476">
      <c r="A476" s="1" t="s">
        <v>6631</v>
      </c>
      <c r="B476" s="1">
        <v>150.0</v>
      </c>
      <c r="C476" s="1">
        <v>4.0</v>
      </c>
      <c r="D476" s="1">
        <v>2.0</v>
      </c>
      <c r="E476" s="1">
        <v>428.0</v>
      </c>
      <c r="F476" s="1">
        <v>124.17</v>
      </c>
      <c r="G476" s="1">
        <v>126.0</v>
      </c>
      <c r="H476" s="1">
        <v>469.0</v>
      </c>
      <c r="I476" s="1">
        <v>126.0</v>
      </c>
    </row>
    <row r="477">
      <c r="A477" s="1" t="s">
        <v>6632</v>
      </c>
      <c r="B477" s="1">
        <v>150.0</v>
      </c>
      <c r="C477" s="1">
        <v>4.0</v>
      </c>
      <c r="D477" s="1">
        <v>2.0</v>
      </c>
      <c r="E477" s="1">
        <v>428.0</v>
      </c>
      <c r="F477" s="1">
        <v>107.96</v>
      </c>
      <c r="G477" s="1">
        <v>112.0</v>
      </c>
      <c r="H477" s="1">
        <v>465.0</v>
      </c>
      <c r="I477" s="1">
        <v>112.0</v>
      </c>
    </row>
    <row r="478">
      <c r="A478" s="1" t="s">
        <v>6633</v>
      </c>
      <c r="B478" s="1">
        <v>150.0</v>
      </c>
      <c r="C478" s="1">
        <v>4.0</v>
      </c>
      <c r="D478" s="1">
        <v>2.0</v>
      </c>
      <c r="E478" s="1">
        <v>429.0</v>
      </c>
      <c r="F478" s="1">
        <v>291.68</v>
      </c>
      <c r="G478" s="1">
        <v>107.0</v>
      </c>
      <c r="H478" s="1">
        <v>463.0</v>
      </c>
      <c r="I478" s="1">
        <v>300.0</v>
      </c>
    </row>
    <row r="479">
      <c r="A479" s="1" t="s">
        <v>6634</v>
      </c>
      <c r="B479" s="1">
        <v>150.0</v>
      </c>
      <c r="C479" s="1">
        <v>4.0</v>
      </c>
      <c r="D479" s="1">
        <v>2.0</v>
      </c>
      <c r="E479" s="1">
        <v>428.0</v>
      </c>
      <c r="F479" s="1">
        <v>84.0064</v>
      </c>
      <c r="G479" s="1">
        <v>86.0</v>
      </c>
      <c r="H479" s="1">
        <v>477.0</v>
      </c>
      <c r="I479" s="1">
        <v>86.0</v>
      </c>
    </row>
    <row r="480">
      <c r="A480" s="1" t="s">
        <v>6635</v>
      </c>
      <c r="B480" s="1">
        <v>150.0</v>
      </c>
      <c r="C480" s="1">
        <v>4.0</v>
      </c>
      <c r="D480" s="1">
        <v>2.0</v>
      </c>
      <c r="E480" s="1">
        <v>429.0</v>
      </c>
      <c r="F480" s="1">
        <v>288.785</v>
      </c>
      <c r="G480" s="1">
        <v>73.0</v>
      </c>
      <c r="H480" s="1">
        <v>461.0</v>
      </c>
      <c r="I480" s="1">
        <v>300.0</v>
      </c>
    </row>
    <row r="481">
      <c r="A481" s="1" t="s">
        <v>6636</v>
      </c>
      <c r="B481" s="1">
        <v>150.0</v>
      </c>
      <c r="C481" s="1">
        <v>4.0</v>
      </c>
      <c r="D481" s="1">
        <v>2.0</v>
      </c>
      <c r="E481" s="1">
        <v>428.0</v>
      </c>
      <c r="F481" s="1">
        <v>282.765</v>
      </c>
      <c r="G481" s="1">
        <v>288.0</v>
      </c>
      <c r="H481" s="1">
        <v>472.0</v>
      </c>
      <c r="I481" s="1">
        <v>288.0</v>
      </c>
      <c r="K481" s="1">
        <v>428.0</v>
      </c>
      <c r="L481" s="1">
        <v>428.3</v>
      </c>
      <c r="M481" s="1">
        <v>0.4830458915</v>
      </c>
      <c r="N481" s="1">
        <v>202.33594</v>
      </c>
      <c r="P481" s="1">
        <v>428.0</v>
      </c>
    </row>
    <row r="482">
      <c r="A482" s="1" t="s">
        <v>6637</v>
      </c>
      <c r="B482" s="1">
        <v>150.0</v>
      </c>
      <c r="C482" s="1">
        <v>4.0</v>
      </c>
      <c r="D482" s="1">
        <v>2.0</v>
      </c>
      <c r="E482" s="1">
        <v>421.0</v>
      </c>
      <c r="F482" s="1">
        <v>72.9348</v>
      </c>
      <c r="G482" s="1">
        <v>71.0</v>
      </c>
      <c r="H482" s="1">
        <v>459.0</v>
      </c>
      <c r="I482" s="1">
        <v>71.0</v>
      </c>
    </row>
    <row r="483">
      <c r="A483" s="1" t="s">
        <v>6638</v>
      </c>
      <c r="B483" s="1">
        <v>150.0</v>
      </c>
      <c r="C483" s="1">
        <v>4.0</v>
      </c>
      <c r="D483" s="1">
        <v>2.0</v>
      </c>
      <c r="E483" s="1">
        <v>421.0</v>
      </c>
      <c r="F483" s="1">
        <v>112.482</v>
      </c>
      <c r="G483" s="1">
        <v>112.0</v>
      </c>
      <c r="H483" s="1">
        <v>468.0</v>
      </c>
      <c r="I483" s="1">
        <v>112.0</v>
      </c>
    </row>
    <row r="484">
      <c r="A484" s="1" t="s">
        <v>6639</v>
      </c>
      <c r="B484" s="1">
        <v>150.0</v>
      </c>
      <c r="C484" s="1">
        <v>4.0</v>
      </c>
      <c r="D484" s="1">
        <v>2.0</v>
      </c>
      <c r="E484" s="1">
        <v>421.0</v>
      </c>
      <c r="F484" s="1">
        <v>56.2314</v>
      </c>
      <c r="G484" s="1">
        <v>55.0</v>
      </c>
      <c r="H484" s="1">
        <v>458.0</v>
      </c>
      <c r="I484" s="1">
        <v>55.0</v>
      </c>
    </row>
    <row r="485">
      <c r="A485" s="1" t="s">
        <v>6640</v>
      </c>
      <c r="B485" s="1">
        <v>150.0</v>
      </c>
      <c r="C485" s="1">
        <v>4.0</v>
      </c>
      <c r="D485" s="1">
        <v>2.0</v>
      </c>
      <c r="E485" s="1">
        <v>421.0</v>
      </c>
      <c r="F485" s="1">
        <v>77.1833</v>
      </c>
      <c r="G485" s="1">
        <v>74.0</v>
      </c>
      <c r="H485" s="1">
        <v>463.0</v>
      </c>
      <c r="I485" s="1">
        <v>74.0</v>
      </c>
    </row>
    <row r="486">
      <c r="A486" s="1" t="s">
        <v>6641</v>
      </c>
      <c r="B486" s="1">
        <v>150.0</v>
      </c>
      <c r="C486" s="1">
        <v>4.0</v>
      </c>
      <c r="D486" s="1">
        <v>2.0</v>
      </c>
      <c r="E486" s="1">
        <v>421.0</v>
      </c>
      <c r="F486" s="1">
        <v>74.7141</v>
      </c>
      <c r="G486" s="1">
        <v>74.0</v>
      </c>
      <c r="H486" s="1">
        <v>460.0</v>
      </c>
      <c r="I486" s="1">
        <v>74.0</v>
      </c>
    </row>
    <row r="487">
      <c r="A487" s="1" t="s">
        <v>6642</v>
      </c>
      <c r="B487" s="1">
        <v>150.0</v>
      </c>
      <c r="C487" s="1">
        <v>4.0</v>
      </c>
      <c r="D487" s="1">
        <v>2.0</v>
      </c>
      <c r="E487" s="1">
        <v>421.0</v>
      </c>
      <c r="F487" s="1">
        <v>122.414</v>
      </c>
      <c r="G487" s="1">
        <v>125.0</v>
      </c>
      <c r="H487" s="1">
        <v>464.0</v>
      </c>
      <c r="I487" s="1">
        <v>125.0</v>
      </c>
    </row>
    <row r="488">
      <c r="A488" s="1" t="s">
        <v>6643</v>
      </c>
      <c r="B488" s="1">
        <v>150.0</v>
      </c>
      <c r="C488" s="1">
        <v>4.0</v>
      </c>
      <c r="D488" s="1">
        <v>2.0</v>
      </c>
      <c r="E488" s="1">
        <v>421.0</v>
      </c>
      <c r="F488" s="1">
        <v>83.3372</v>
      </c>
      <c r="G488" s="1">
        <v>80.0</v>
      </c>
      <c r="H488" s="1">
        <v>447.0</v>
      </c>
      <c r="I488" s="1">
        <v>80.0</v>
      </c>
    </row>
    <row r="489">
      <c r="A489" s="1" t="s">
        <v>6644</v>
      </c>
      <c r="B489" s="1">
        <v>150.0</v>
      </c>
      <c r="C489" s="1">
        <v>4.0</v>
      </c>
      <c r="D489" s="1">
        <v>2.0</v>
      </c>
      <c r="E489" s="1">
        <v>421.0</v>
      </c>
      <c r="F489" s="1">
        <v>76.4893</v>
      </c>
      <c r="G489" s="1">
        <v>77.0</v>
      </c>
      <c r="H489" s="1">
        <v>460.0</v>
      </c>
      <c r="I489" s="1">
        <v>77.0</v>
      </c>
    </row>
    <row r="490">
      <c r="A490" s="1" t="s">
        <v>6645</v>
      </c>
      <c r="B490" s="1">
        <v>150.0</v>
      </c>
      <c r="C490" s="1">
        <v>4.0</v>
      </c>
      <c r="D490" s="1">
        <v>2.0</v>
      </c>
      <c r="E490" s="1">
        <v>421.0</v>
      </c>
      <c r="F490" s="1">
        <v>54.651</v>
      </c>
      <c r="G490" s="1">
        <v>51.0</v>
      </c>
      <c r="H490" s="1">
        <v>458.0</v>
      </c>
      <c r="I490" s="1">
        <v>51.0</v>
      </c>
    </row>
    <row r="491">
      <c r="A491" s="1" t="s">
        <v>6646</v>
      </c>
      <c r="B491" s="1">
        <v>150.0</v>
      </c>
      <c r="C491" s="1">
        <v>4.0</v>
      </c>
      <c r="D491" s="1">
        <v>2.0</v>
      </c>
      <c r="E491" s="1">
        <v>422.0</v>
      </c>
      <c r="F491" s="1">
        <v>298.962</v>
      </c>
      <c r="G491" s="1">
        <v>85.0</v>
      </c>
      <c r="H491" s="1">
        <v>459.0</v>
      </c>
      <c r="I491" s="1">
        <v>300.0</v>
      </c>
      <c r="K491" s="1">
        <v>421.0</v>
      </c>
      <c r="L491" s="1">
        <v>421.1</v>
      </c>
      <c r="M491" s="1">
        <v>0.316227766</v>
      </c>
      <c r="N491" s="1">
        <v>102.93991</v>
      </c>
      <c r="P491" s="1">
        <v>421.0</v>
      </c>
    </row>
    <row r="492">
      <c r="A492" s="1" t="s">
        <v>6647</v>
      </c>
      <c r="B492" s="1">
        <v>150.0</v>
      </c>
      <c r="C492" s="1">
        <v>4.0</v>
      </c>
      <c r="D492" s="1">
        <v>2.0</v>
      </c>
      <c r="E492" s="1">
        <v>439.0</v>
      </c>
      <c r="F492" s="1">
        <v>117.255</v>
      </c>
      <c r="G492" s="1">
        <v>77.0</v>
      </c>
      <c r="H492" s="1">
        <v>470.0</v>
      </c>
      <c r="I492" s="1">
        <v>77.0</v>
      </c>
    </row>
    <row r="493">
      <c r="A493" s="1" t="s">
        <v>6648</v>
      </c>
      <c r="B493" s="1">
        <v>150.0</v>
      </c>
      <c r="C493" s="1">
        <v>4.0</v>
      </c>
      <c r="D493" s="1">
        <v>2.0</v>
      </c>
      <c r="E493" s="1">
        <v>439.0</v>
      </c>
      <c r="F493" s="1">
        <v>100.834</v>
      </c>
      <c r="G493" s="1">
        <v>68.0</v>
      </c>
      <c r="H493" s="1">
        <v>473.0</v>
      </c>
      <c r="I493" s="1">
        <v>68.0</v>
      </c>
    </row>
    <row r="494">
      <c r="A494" s="1" t="s">
        <v>6649</v>
      </c>
      <c r="B494" s="1">
        <v>150.0</v>
      </c>
      <c r="C494" s="1">
        <v>4.0</v>
      </c>
      <c r="D494" s="1">
        <v>2.0</v>
      </c>
      <c r="E494" s="1">
        <v>439.0</v>
      </c>
      <c r="F494" s="1">
        <v>126.756</v>
      </c>
      <c r="G494" s="1">
        <v>85.0</v>
      </c>
      <c r="H494" s="1">
        <v>478.0</v>
      </c>
      <c r="I494" s="1">
        <v>85.0</v>
      </c>
    </row>
    <row r="495">
      <c r="A495" s="1" t="s">
        <v>6650</v>
      </c>
      <c r="B495" s="1">
        <v>150.0</v>
      </c>
      <c r="C495" s="1">
        <v>4.0</v>
      </c>
      <c r="D495" s="1">
        <v>2.0</v>
      </c>
      <c r="E495" s="1">
        <v>439.0</v>
      </c>
      <c r="F495" s="1">
        <v>153.437</v>
      </c>
      <c r="G495" s="1">
        <v>99.0</v>
      </c>
      <c r="H495" s="1">
        <v>468.0</v>
      </c>
      <c r="I495" s="1">
        <v>99.0</v>
      </c>
    </row>
    <row r="496">
      <c r="A496" s="1" t="s">
        <v>6651</v>
      </c>
      <c r="B496" s="1">
        <v>150.0</v>
      </c>
      <c r="C496" s="1">
        <v>4.0</v>
      </c>
      <c r="D496" s="1">
        <v>2.0</v>
      </c>
      <c r="E496" s="1">
        <v>439.0</v>
      </c>
      <c r="F496" s="1">
        <v>121.756</v>
      </c>
      <c r="G496" s="1">
        <v>80.0</v>
      </c>
      <c r="H496" s="1">
        <v>479.0</v>
      </c>
      <c r="I496" s="1">
        <v>80.0</v>
      </c>
    </row>
    <row r="497">
      <c r="A497" s="1" t="s">
        <v>6652</v>
      </c>
      <c r="B497" s="1">
        <v>150.0</v>
      </c>
      <c r="C497" s="1">
        <v>4.0</v>
      </c>
      <c r="D497" s="1">
        <v>2.0</v>
      </c>
      <c r="E497" s="1">
        <v>439.0</v>
      </c>
      <c r="F497" s="1">
        <v>229.109</v>
      </c>
      <c r="G497" s="1">
        <v>153.0</v>
      </c>
      <c r="H497" s="1">
        <v>475.0</v>
      </c>
      <c r="I497" s="1">
        <v>153.0</v>
      </c>
    </row>
    <row r="498">
      <c r="A498" s="1" t="s">
        <v>6653</v>
      </c>
      <c r="B498" s="1">
        <v>150.0</v>
      </c>
      <c r="C498" s="1">
        <v>4.0</v>
      </c>
      <c r="D498" s="1">
        <v>2.0</v>
      </c>
      <c r="E498" s="1">
        <v>439.0</v>
      </c>
      <c r="F498" s="1">
        <v>105.957</v>
      </c>
      <c r="G498" s="1">
        <v>69.0</v>
      </c>
      <c r="H498" s="1">
        <v>478.0</v>
      </c>
      <c r="I498" s="1">
        <v>69.0</v>
      </c>
    </row>
    <row r="499">
      <c r="A499" s="1" t="s">
        <v>6654</v>
      </c>
      <c r="B499" s="1">
        <v>150.0</v>
      </c>
      <c r="C499" s="1">
        <v>4.0</v>
      </c>
      <c r="D499" s="1">
        <v>2.0</v>
      </c>
      <c r="E499" s="1">
        <v>439.0</v>
      </c>
      <c r="F499" s="1">
        <v>263.472</v>
      </c>
      <c r="G499" s="1">
        <v>177.0</v>
      </c>
      <c r="H499" s="1">
        <v>477.0</v>
      </c>
      <c r="I499" s="1">
        <v>177.0</v>
      </c>
    </row>
    <row r="500">
      <c r="A500" s="1" t="s">
        <v>6655</v>
      </c>
      <c r="B500" s="1">
        <v>150.0</v>
      </c>
      <c r="C500" s="1">
        <v>4.0</v>
      </c>
      <c r="D500" s="1">
        <v>2.0</v>
      </c>
      <c r="E500" s="1">
        <v>439.0</v>
      </c>
      <c r="F500" s="1">
        <v>191.469</v>
      </c>
      <c r="G500" s="1">
        <v>130.0</v>
      </c>
      <c r="H500" s="1">
        <v>474.0</v>
      </c>
      <c r="I500" s="1">
        <v>130.0</v>
      </c>
    </row>
    <row r="501">
      <c r="A501" s="1" t="s">
        <v>6656</v>
      </c>
      <c r="B501" s="1">
        <v>150.0</v>
      </c>
      <c r="C501" s="1">
        <v>4.0</v>
      </c>
      <c r="D501" s="1">
        <v>2.0</v>
      </c>
      <c r="E501" s="1">
        <v>439.0</v>
      </c>
      <c r="F501" s="1">
        <v>96.5893</v>
      </c>
      <c r="G501" s="1">
        <v>66.0</v>
      </c>
      <c r="H501" s="1">
        <v>479.0</v>
      </c>
      <c r="I501" s="1">
        <v>66.0</v>
      </c>
      <c r="K501" s="1">
        <v>439.0</v>
      </c>
      <c r="L501" s="1">
        <v>439.0</v>
      </c>
      <c r="M501" s="1">
        <v>0.0</v>
      </c>
      <c r="N501" s="1">
        <v>150.66343</v>
      </c>
      <c r="P501" s="1">
        <v>439.0</v>
      </c>
    </row>
    <row r="502">
      <c r="A502" s="1" t="s">
        <v>6657</v>
      </c>
      <c r="B502" s="1">
        <v>150.0</v>
      </c>
      <c r="C502" s="1">
        <v>6.0</v>
      </c>
      <c r="D502" s="1">
        <v>2.0</v>
      </c>
      <c r="E502" s="1">
        <v>408.0</v>
      </c>
      <c r="F502" s="1">
        <v>39.6113</v>
      </c>
      <c r="G502" s="1">
        <v>26.0</v>
      </c>
      <c r="H502" s="1">
        <v>427.0</v>
      </c>
      <c r="I502" s="1">
        <v>26.0</v>
      </c>
    </row>
    <row r="503">
      <c r="A503" s="1" t="s">
        <v>6658</v>
      </c>
      <c r="B503" s="1">
        <v>150.0</v>
      </c>
      <c r="C503" s="1">
        <v>6.0</v>
      </c>
      <c r="D503" s="1">
        <v>2.0</v>
      </c>
      <c r="E503" s="1">
        <v>408.0</v>
      </c>
      <c r="F503" s="1">
        <v>44.43</v>
      </c>
      <c r="G503" s="1">
        <v>29.0</v>
      </c>
      <c r="H503" s="1">
        <v>424.0</v>
      </c>
      <c r="I503" s="1">
        <v>29.0</v>
      </c>
    </row>
    <row r="504">
      <c r="A504" s="1" t="s">
        <v>6659</v>
      </c>
      <c r="B504" s="1">
        <v>150.0</v>
      </c>
      <c r="C504" s="1">
        <v>6.0</v>
      </c>
      <c r="D504" s="1">
        <v>2.0</v>
      </c>
      <c r="E504" s="1">
        <v>408.0</v>
      </c>
      <c r="F504" s="1">
        <v>29.5833</v>
      </c>
      <c r="G504" s="1">
        <v>19.0</v>
      </c>
      <c r="H504" s="1">
        <v>425.0</v>
      </c>
      <c r="I504" s="1">
        <v>19.0</v>
      </c>
    </row>
    <row r="505">
      <c r="A505" s="1" t="s">
        <v>6660</v>
      </c>
      <c r="B505" s="1">
        <v>150.0</v>
      </c>
      <c r="C505" s="1">
        <v>6.0</v>
      </c>
      <c r="D505" s="1">
        <v>2.0</v>
      </c>
      <c r="E505" s="1">
        <v>408.0</v>
      </c>
      <c r="F505" s="1">
        <v>29.6974</v>
      </c>
      <c r="G505" s="1">
        <v>20.0</v>
      </c>
      <c r="H505" s="1">
        <v>425.0</v>
      </c>
      <c r="I505" s="1">
        <v>20.0</v>
      </c>
    </row>
    <row r="506">
      <c r="A506" s="1" t="s">
        <v>6661</v>
      </c>
      <c r="B506" s="1">
        <v>150.0</v>
      </c>
      <c r="C506" s="1">
        <v>6.0</v>
      </c>
      <c r="D506" s="1">
        <v>2.0</v>
      </c>
      <c r="E506" s="1">
        <v>408.0</v>
      </c>
      <c r="F506" s="1">
        <v>37.1921</v>
      </c>
      <c r="G506" s="1">
        <v>24.0</v>
      </c>
      <c r="H506" s="1">
        <v>420.0</v>
      </c>
      <c r="I506" s="1">
        <v>24.0</v>
      </c>
    </row>
    <row r="507">
      <c r="A507" s="1" t="s">
        <v>6662</v>
      </c>
      <c r="B507" s="1">
        <v>150.0</v>
      </c>
      <c r="C507" s="1">
        <v>6.0</v>
      </c>
      <c r="D507" s="1">
        <v>2.0</v>
      </c>
      <c r="E507" s="1">
        <v>408.0</v>
      </c>
      <c r="F507" s="1">
        <v>79.2851</v>
      </c>
      <c r="G507" s="1">
        <v>54.0</v>
      </c>
      <c r="H507" s="1">
        <v>425.0</v>
      </c>
      <c r="I507" s="1">
        <v>54.0</v>
      </c>
    </row>
    <row r="508">
      <c r="A508" s="1" t="s">
        <v>6663</v>
      </c>
      <c r="B508" s="1">
        <v>150.0</v>
      </c>
      <c r="C508" s="1">
        <v>6.0</v>
      </c>
      <c r="D508" s="1">
        <v>2.0</v>
      </c>
      <c r="E508" s="1">
        <v>408.0</v>
      </c>
      <c r="F508" s="1">
        <v>46.3055</v>
      </c>
      <c r="G508" s="1">
        <v>30.0</v>
      </c>
      <c r="H508" s="1">
        <v>425.0</v>
      </c>
      <c r="I508" s="1">
        <v>30.0</v>
      </c>
    </row>
    <row r="509">
      <c r="A509" s="1" t="s">
        <v>6664</v>
      </c>
      <c r="B509" s="1">
        <v>150.0</v>
      </c>
      <c r="C509" s="1">
        <v>6.0</v>
      </c>
      <c r="D509" s="1">
        <v>2.0</v>
      </c>
      <c r="E509" s="1">
        <v>408.0</v>
      </c>
      <c r="F509" s="1">
        <v>48.9876</v>
      </c>
      <c r="G509" s="1">
        <v>33.0</v>
      </c>
      <c r="H509" s="1">
        <v>429.0</v>
      </c>
      <c r="I509" s="1">
        <v>33.0</v>
      </c>
    </row>
    <row r="510">
      <c r="A510" s="1" t="s">
        <v>6665</v>
      </c>
      <c r="B510" s="1">
        <v>150.0</v>
      </c>
      <c r="C510" s="1">
        <v>6.0</v>
      </c>
      <c r="D510" s="1">
        <v>2.0</v>
      </c>
      <c r="E510" s="1">
        <v>408.0</v>
      </c>
      <c r="F510" s="1">
        <v>52.0636</v>
      </c>
      <c r="G510" s="1">
        <v>34.0</v>
      </c>
      <c r="H510" s="1">
        <v>426.0</v>
      </c>
      <c r="I510" s="1">
        <v>34.0</v>
      </c>
    </row>
    <row r="511">
      <c r="A511" s="1" t="s">
        <v>6666</v>
      </c>
      <c r="B511" s="1">
        <v>150.0</v>
      </c>
      <c r="C511" s="1">
        <v>6.0</v>
      </c>
      <c r="D511" s="1">
        <v>2.0</v>
      </c>
      <c r="E511" s="1">
        <v>408.0</v>
      </c>
      <c r="F511" s="1">
        <v>51.8345</v>
      </c>
      <c r="G511" s="1">
        <v>35.0</v>
      </c>
      <c r="H511" s="1">
        <v>426.0</v>
      </c>
      <c r="I511" s="1">
        <v>35.0</v>
      </c>
      <c r="K511" s="1">
        <v>408.0</v>
      </c>
      <c r="L511" s="1">
        <v>408.0</v>
      </c>
      <c r="M511" s="1">
        <v>0.0</v>
      </c>
      <c r="N511" s="1">
        <v>45.89904</v>
      </c>
      <c r="P511" s="1">
        <v>408.0</v>
      </c>
    </row>
    <row r="512">
      <c r="A512" s="1" t="s">
        <v>6667</v>
      </c>
      <c r="B512" s="1">
        <v>150.0</v>
      </c>
      <c r="C512" s="1">
        <v>6.0</v>
      </c>
      <c r="D512" s="1">
        <v>2.0</v>
      </c>
      <c r="E512" s="1">
        <v>419.0</v>
      </c>
      <c r="F512" s="1">
        <v>81.2491</v>
      </c>
      <c r="G512" s="1">
        <v>54.0</v>
      </c>
      <c r="H512" s="1">
        <v>434.0</v>
      </c>
      <c r="I512" s="1">
        <v>54.0</v>
      </c>
    </row>
    <row r="513">
      <c r="A513" s="1" t="s">
        <v>6668</v>
      </c>
      <c r="B513" s="1">
        <v>150.0</v>
      </c>
      <c r="C513" s="1">
        <v>6.0</v>
      </c>
      <c r="D513" s="1">
        <v>2.0</v>
      </c>
      <c r="E513" s="1">
        <v>419.0</v>
      </c>
      <c r="F513" s="1">
        <v>59.7621</v>
      </c>
      <c r="G513" s="1">
        <v>38.0</v>
      </c>
      <c r="H513" s="1">
        <v>431.0</v>
      </c>
      <c r="I513" s="1">
        <v>38.0</v>
      </c>
    </row>
    <row r="514">
      <c r="A514" s="1" t="s">
        <v>6669</v>
      </c>
      <c r="B514" s="1">
        <v>150.0</v>
      </c>
      <c r="C514" s="1">
        <v>6.0</v>
      </c>
      <c r="D514" s="1">
        <v>2.0</v>
      </c>
      <c r="E514" s="1">
        <v>419.0</v>
      </c>
      <c r="F514" s="1">
        <v>28.5719</v>
      </c>
      <c r="G514" s="1">
        <v>19.0</v>
      </c>
      <c r="H514" s="1">
        <v>438.0</v>
      </c>
      <c r="I514" s="1">
        <v>19.0</v>
      </c>
    </row>
    <row r="515">
      <c r="A515" s="1" t="s">
        <v>6670</v>
      </c>
      <c r="B515" s="1">
        <v>150.0</v>
      </c>
      <c r="C515" s="1">
        <v>6.0</v>
      </c>
      <c r="D515" s="1">
        <v>2.0</v>
      </c>
      <c r="E515" s="1">
        <v>419.0</v>
      </c>
      <c r="F515" s="1">
        <v>73.176</v>
      </c>
      <c r="G515" s="1">
        <v>48.0</v>
      </c>
      <c r="H515" s="1">
        <v>439.0</v>
      </c>
      <c r="I515" s="1">
        <v>48.0</v>
      </c>
    </row>
    <row r="516">
      <c r="A516" s="1" t="s">
        <v>6671</v>
      </c>
      <c r="B516" s="1">
        <v>150.0</v>
      </c>
      <c r="C516" s="1">
        <v>6.0</v>
      </c>
      <c r="D516" s="1">
        <v>2.0</v>
      </c>
      <c r="E516" s="1">
        <v>419.0</v>
      </c>
      <c r="F516" s="1">
        <v>72.2184</v>
      </c>
      <c r="G516" s="1">
        <v>46.0</v>
      </c>
      <c r="H516" s="1">
        <v>431.0</v>
      </c>
      <c r="I516" s="1">
        <v>46.0</v>
      </c>
    </row>
    <row r="517">
      <c r="A517" s="1" t="s">
        <v>6672</v>
      </c>
      <c r="B517" s="1">
        <v>150.0</v>
      </c>
      <c r="C517" s="1">
        <v>6.0</v>
      </c>
      <c r="D517" s="1">
        <v>2.0</v>
      </c>
      <c r="E517" s="1">
        <v>419.0</v>
      </c>
      <c r="F517" s="1">
        <v>81.1666</v>
      </c>
      <c r="G517" s="1">
        <v>54.0</v>
      </c>
      <c r="H517" s="1">
        <v>439.0</v>
      </c>
      <c r="I517" s="1">
        <v>54.0</v>
      </c>
    </row>
    <row r="518">
      <c r="A518" s="1" t="s">
        <v>6673</v>
      </c>
      <c r="B518" s="1">
        <v>150.0</v>
      </c>
      <c r="C518" s="1">
        <v>6.0</v>
      </c>
      <c r="D518" s="1">
        <v>2.0</v>
      </c>
      <c r="E518" s="1">
        <v>419.0</v>
      </c>
      <c r="F518" s="1">
        <v>31.9362</v>
      </c>
      <c r="G518" s="1">
        <v>21.0</v>
      </c>
      <c r="H518" s="1">
        <v>440.0</v>
      </c>
      <c r="I518" s="1">
        <v>21.0</v>
      </c>
    </row>
    <row r="519">
      <c r="A519" s="1" t="s">
        <v>6674</v>
      </c>
      <c r="B519" s="1">
        <v>150.0</v>
      </c>
      <c r="C519" s="1">
        <v>6.0</v>
      </c>
      <c r="D519" s="1">
        <v>2.0</v>
      </c>
      <c r="E519" s="1">
        <v>419.0</v>
      </c>
      <c r="F519" s="1">
        <v>55.5399</v>
      </c>
      <c r="G519" s="1">
        <v>37.0</v>
      </c>
      <c r="H519" s="1">
        <v>433.0</v>
      </c>
      <c r="I519" s="1">
        <v>37.0</v>
      </c>
    </row>
    <row r="520">
      <c r="A520" s="1" t="s">
        <v>6675</v>
      </c>
      <c r="B520" s="1">
        <v>150.0</v>
      </c>
      <c r="C520" s="1">
        <v>6.0</v>
      </c>
      <c r="D520" s="1">
        <v>2.0</v>
      </c>
      <c r="E520" s="1">
        <v>419.0</v>
      </c>
      <c r="F520" s="1">
        <v>30.9164</v>
      </c>
      <c r="G520" s="1">
        <v>20.0</v>
      </c>
      <c r="H520" s="1">
        <v>437.0</v>
      </c>
      <c r="I520" s="1">
        <v>20.0</v>
      </c>
    </row>
    <row r="521">
      <c r="A521" s="1" t="s">
        <v>6676</v>
      </c>
      <c r="B521" s="1">
        <v>150.0</v>
      </c>
      <c r="C521" s="1">
        <v>6.0</v>
      </c>
      <c r="D521" s="1">
        <v>2.0</v>
      </c>
      <c r="E521" s="1">
        <v>419.0</v>
      </c>
      <c r="F521" s="1">
        <v>29.397</v>
      </c>
      <c r="G521" s="1">
        <v>20.0</v>
      </c>
      <c r="H521" s="1">
        <v>441.0</v>
      </c>
      <c r="I521" s="1">
        <v>20.0</v>
      </c>
      <c r="K521" s="1">
        <v>419.0</v>
      </c>
      <c r="L521" s="1">
        <v>419.0</v>
      </c>
      <c r="M521" s="1">
        <v>0.0</v>
      </c>
      <c r="N521" s="1">
        <v>54.39336</v>
      </c>
      <c r="P521" s="1">
        <v>419.0</v>
      </c>
    </row>
    <row r="522">
      <c r="A522" s="1" t="s">
        <v>6677</v>
      </c>
      <c r="B522" s="1">
        <v>150.0</v>
      </c>
      <c r="C522" s="1">
        <v>6.0</v>
      </c>
      <c r="D522" s="1">
        <v>2.0</v>
      </c>
      <c r="E522" s="1">
        <v>388.0</v>
      </c>
      <c r="F522" s="1">
        <v>51.7849</v>
      </c>
      <c r="G522" s="1">
        <v>33.0</v>
      </c>
      <c r="H522" s="1">
        <v>402.0</v>
      </c>
      <c r="I522" s="1">
        <v>33.0</v>
      </c>
    </row>
    <row r="523">
      <c r="A523" s="1" t="s">
        <v>6678</v>
      </c>
      <c r="B523" s="1">
        <v>150.0</v>
      </c>
      <c r="C523" s="1">
        <v>6.0</v>
      </c>
      <c r="D523" s="1">
        <v>2.0</v>
      </c>
      <c r="E523" s="1">
        <v>388.0</v>
      </c>
      <c r="F523" s="1">
        <v>113.2</v>
      </c>
      <c r="G523" s="1">
        <v>73.0</v>
      </c>
      <c r="H523" s="1">
        <v>403.0</v>
      </c>
      <c r="I523" s="1">
        <v>73.0</v>
      </c>
    </row>
    <row r="524">
      <c r="A524" s="1" t="s">
        <v>6679</v>
      </c>
      <c r="B524" s="1">
        <v>150.0</v>
      </c>
      <c r="C524" s="1">
        <v>6.0</v>
      </c>
      <c r="D524" s="1">
        <v>2.0</v>
      </c>
      <c r="E524" s="1">
        <v>388.0</v>
      </c>
      <c r="F524" s="1">
        <v>35.4355</v>
      </c>
      <c r="G524" s="1">
        <v>22.0</v>
      </c>
      <c r="H524" s="1">
        <v>404.0</v>
      </c>
      <c r="I524" s="1">
        <v>22.0</v>
      </c>
    </row>
    <row r="525">
      <c r="A525" s="1" t="s">
        <v>6680</v>
      </c>
      <c r="B525" s="1">
        <v>150.0</v>
      </c>
      <c r="C525" s="1">
        <v>6.0</v>
      </c>
      <c r="D525" s="1">
        <v>2.0</v>
      </c>
      <c r="E525" s="1">
        <v>388.0</v>
      </c>
      <c r="F525" s="1">
        <v>52.9971</v>
      </c>
      <c r="G525" s="1">
        <v>35.0</v>
      </c>
      <c r="H525" s="1">
        <v>407.0</v>
      </c>
      <c r="I525" s="1">
        <v>35.0</v>
      </c>
    </row>
    <row r="526">
      <c r="A526" s="1" t="s">
        <v>6681</v>
      </c>
      <c r="B526" s="1">
        <v>150.0</v>
      </c>
      <c r="C526" s="1">
        <v>6.0</v>
      </c>
      <c r="D526" s="1">
        <v>2.0</v>
      </c>
      <c r="E526" s="1">
        <v>388.0</v>
      </c>
      <c r="F526" s="1">
        <v>38.2656</v>
      </c>
      <c r="G526" s="1">
        <v>24.0</v>
      </c>
      <c r="H526" s="1">
        <v>405.0</v>
      </c>
      <c r="I526" s="1">
        <v>24.0</v>
      </c>
    </row>
    <row r="527">
      <c r="A527" s="1" t="s">
        <v>6682</v>
      </c>
      <c r="B527" s="1">
        <v>150.0</v>
      </c>
      <c r="C527" s="1">
        <v>6.0</v>
      </c>
      <c r="D527" s="1">
        <v>2.0</v>
      </c>
      <c r="E527" s="1">
        <v>388.0</v>
      </c>
      <c r="F527" s="1">
        <v>39.088</v>
      </c>
      <c r="G527" s="1">
        <v>25.0</v>
      </c>
      <c r="H527" s="1">
        <v>402.0</v>
      </c>
      <c r="I527" s="1">
        <v>25.0</v>
      </c>
    </row>
    <row r="528">
      <c r="A528" s="1" t="s">
        <v>6683</v>
      </c>
      <c r="B528" s="1">
        <v>150.0</v>
      </c>
      <c r="C528" s="1">
        <v>6.0</v>
      </c>
      <c r="D528" s="1">
        <v>2.0</v>
      </c>
      <c r="E528" s="1">
        <v>388.0</v>
      </c>
      <c r="F528" s="1">
        <v>58.4451</v>
      </c>
      <c r="G528" s="1">
        <v>39.0</v>
      </c>
      <c r="H528" s="1">
        <v>403.0</v>
      </c>
      <c r="I528" s="1">
        <v>39.0</v>
      </c>
    </row>
    <row r="529">
      <c r="A529" s="1" t="s">
        <v>6684</v>
      </c>
      <c r="B529" s="1">
        <v>150.0</v>
      </c>
      <c r="C529" s="1">
        <v>6.0</v>
      </c>
      <c r="D529" s="1">
        <v>2.0</v>
      </c>
      <c r="E529" s="1">
        <v>388.0</v>
      </c>
      <c r="F529" s="1">
        <v>40.8393</v>
      </c>
      <c r="G529" s="1">
        <v>27.0</v>
      </c>
      <c r="H529" s="1">
        <v>402.0</v>
      </c>
      <c r="I529" s="1">
        <v>27.0</v>
      </c>
    </row>
    <row r="530">
      <c r="A530" s="1" t="s">
        <v>6685</v>
      </c>
      <c r="B530" s="1">
        <v>150.0</v>
      </c>
      <c r="C530" s="1">
        <v>6.0</v>
      </c>
      <c r="D530" s="1">
        <v>2.0</v>
      </c>
      <c r="E530" s="1">
        <v>388.0</v>
      </c>
      <c r="F530" s="1">
        <v>21.1722</v>
      </c>
      <c r="G530" s="1">
        <v>14.0</v>
      </c>
      <c r="H530" s="1">
        <v>406.0</v>
      </c>
      <c r="I530" s="1">
        <v>14.0</v>
      </c>
    </row>
    <row r="531">
      <c r="A531" s="1" t="s">
        <v>6686</v>
      </c>
      <c r="B531" s="1">
        <v>150.0</v>
      </c>
      <c r="C531" s="1">
        <v>6.0</v>
      </c>
      <c r="D531" s="1">
        <v>2.0</v>
      </c>
      <c r="E531" s="1">
        <v>388.0</v>
      </c>
      <c r="F531" s="1">
        <v>51.6684</v>
      </c>
      <c r="G531" s="1">
        <v>34.0</v>
      </c>
      <c r="H531" s="1">
        <v>405.0</v>
      </c>
      <c r="I531" s="1">
        <v>34.0</v>
      </c>
      <c r="K531" s="1">
        <v>388.0</v>
      </c>
      <c r="L531" s="1">
        <v>388.0</v>
      </c>
      <c r="M531" s="1">
        <v>0.0</v>
      </c>
      <c r="N531" s="1">
        <v>50.28961</v>
      </c>
      <c r="P531" s="1">
        <v>388.0</v>
      </c>
    </row>
    <row r="532">
      <c r="A532" s="1" t="s">
        <v>6687</v>
      </c>
      <c r="B532" s="1">
        <v>150.0</v>
      </c>
      <c r="C532" s="1">
        <v>6.0</v>
      </c>
      <c r="D532" s="1">
        <v>2.0</v>
      </c>
      <c r="E532" s="1">
        <v>401.0</v>
      </c>
      <c r="F532" s="1">
        <v>63.7421</v>
      </c>
      <c r="G532" s="1">
        <v>42.0</v>
      </c>
      <c r="H532" s="1">
        <v>419.0</v>
      </c>
      <c r="I532" s="1">
        <v>42.0</v>
      </c>
    </row>
    <row r="533">
      <c r="A533" s="1" t="s">
        <v>6688</v>
      </c>
      <c r="B533" s="1">
        <v>150.0</v>
      </c>
      <c r="C533" s="1">
        <v>6.0</v>
      </c>
      <c r="D533" s="1">
        <v>2.0</v>
      </c>
      <c r="E533" s="1">
        <v>401.0</v>
      </c>
      <c r="F533" s="1">
        <v>75.9686</v>
      </c>
      <c r="G533" s="1">
        <v>50.0</v>
      </c>
      <c r="H533" s="1">
        <v>420.0</v>
      </c>
      <c r="I533" s="1">
        <v>50.0</v>
      </c>
    </row>
    <row r="534">
      <c r="A534" s="1" t="s">
        <v>6689</v>
      </c>
      <c r="B534" s="1">
        <v>150.0</v>
      </c>
      <c r="C534" s="1">
        <v>6.0</v>
      </c>
      <c r="D534" s="1">
        <v>2.0</v>
      </c>
      <c r="E534" s="1">
        <v>401.0</v>
      </c>
      <c r="F534" s="1">
        <v>42.7442</v>
      </c>
      <c r="G534" s="1">
        <v>30.0</v>
      </c>
      <c r="H534" s="1">
        <v>414.0</v>
      </c>
      <c r="I534" s="1">
        <v>30.0</v>
      </c>
    </row>
    <row r="535">
      <c r="A535" s="1" t="s">
        <v>6690</v>
      </c>
      <c r="B535" s="1">
        <v>150.0</v>
      </c>
      <c r="C535" s="1">
        <v>6.0</v>
      </c>
      <c r="D535" s="1">
        <v>2.0</v>
      </c>
      <c r="E535" s="1">
        <v>401.0</v>
      </c>
      <c r="F535" s="1">
        <v>62.1451</v>
      </c>
      <c r="G535" s="1">
        <v>41.0</v>
      </c>
      <c r="H535" s="1">
        <v>419.0</v>
      </c>
      <c r="I535" s="1">
        <v>41.0</v>
      </c>
    </row>
    <row r="536">
      <c r="A536" s="1" t="s">
        <v>6691</v>
      </c>
      <c r="B536" s="1">
        <v>150.0</v>
      </c>
      <c r="C536" s="1">
        <v>6.0</v>
      </c>
      <c r="D536" s="1">
        <v>2.0</v>
      </c>
      <c r="E536" s="1">
        <v>401.0</v>
      </c>
      <c r="F536" s="1">
        <v>71.1135</v>
      </c>
      <c r="G536" s="1">
        <v>47.0</v>
      </c>
      <c r="H536" s="1">
        <v>423.0</v>
      </c>
      <c r="I536" s="1">
        <v>47.0</v>
      </c>
    </row>
    <row r="537">
      <c r="A537" s="1" t="s">
        <v>6692</v>
      </c>
      <c r="B537" s="1">
        <v>150.0</v>
      </c>
      <c r="C537" s="1">
        <v>6.0</v>
      </c>
      <c r="D537" s="1">
        <v>2.0</v>
      </c>
      <c r="E537" s="1">
        <v>401.0</v>
      </c>
      <c r="F537" s="1">
        <v>44.4651</v>
      </c>
      <c r="G537" s="1">
        <v>30.0</v>
      </c>
      <c r="H537" s="1">
        <v>417.0</v>
      </c>
      <c r="I537" s="1">
        <v>30.0</v>
      </c>
    </row>
    <row r="538">
      <c r="A538" s="1" t="s">
        <v>6693</v>
      </c>
      <c r="B538" s="1">
        <v>150.0</v>
      </c>
      <c r="C538" s="1">
        <v>6.0</v>
      </c>
      <c r="D538" s="1">
        <v>2.0</v>
      </c>
      <c r="E538" s="1">
        <v>401.0</v>
      </c>
      <c r="F538" s="1">
        <v>35.0443</v>
      </c>
      <c r="G538" s="1">
        <v>24.0</v>
      </c>
      <c r="H538" s="1">
        <v>416.0</v>
      </c>
      <c r="I538" s="1">
        <v>24.0</v>
      </c>
    </row>
    <row r="539">
      <c r="A539" s="1" t="s">
        <v>6694</v>
      </c>
      <c r="B539" s="1">
        <v>150.0</v>
      </c>
      <c r="C539" s="1">
        <v>6.0</v>
      </c>
      <c r="D539" s="1">
        <v>2.0</v>
      </c>
      <c r="E539" s="1">
        <v>401.0</v>
      </c>
      <c r="F539" s="1">
        <v>71.7721</v>
      </c>
      <c r="G539" s="1">
        <v>48.0</v>
      </c>
      <c r="H539" s="1">
        <v>419.0</v>
      </c>
      <c r="I539" s="1">
        <v>48.0</v>
      </c>
    </row>
    <row r="540">
      <c r="A540" s="1" t="s">
        <v>6695</v>
      </c>
      <c r="B540" s="1">
        <v>150.0</v>
      </c>
      <c r="C540" s="1">
        <v>6.0</v>
      </c>
      <c r="D540" s="1">
        <v>2.0</v>
      </c>
      <c r="E540" s="1">
        <v>401.0</v>
      </c>
      <c r="F540" s="1">
        <v>44.1481</v>
      </c>
      <c r="G540" s="1">
        <v>31.0</v>
      </c>
      <c r="H540" s="1">
        <v>417.0</v>
      </c>
      <c r="I540" s="1">
        <v>31.0</v>
      </c>
    </row>
    <row r="541">
      <c r="A541" s="1" t="s">
        <v>6696</v>
      </c>
      <c r="B541" s="1">
        <v>150.0</v>
      </c>
      <c r="C541" s="1">
        <v>6.0</v>
      </c>
      <c r="D541" s="1">
        <v>2.0</v>
      </c>
      <c r="E541" s="1">
        <v>401.0</v>
      </c>
      <c r="F541" s="1">
        <v>27.7751</v>
      </c>
      <c r="G541" s="1">
        <v>18.0</v>
      </c>
      <c r="H541" s="1">
        <v>421.0</v>
      </c>
      <c r="I541" s="1">
        <v>18.0</v>
      </c>
      <c r="K541" s="1">
        <v>401.0</v>
      </c>
      <c r="L541" s="1">
        <v>401.0</v>
      </c>
      <c r="M541" s="1">
        <v>0.0</v>
      </c>
      <c r="N541" s="1">
        <v>53.89182</v>
      </c>
      <c r="P541" s="1">
        <v>401.0</v>
      </c>
    </row>
    <row r="542">
      <c r="A542" s="1" t="s">
        <v>6697</v>
      </c>
      <c r="B542" s="1">
        <v>150.0</v>
      </c>
      <c r="C542" s="1">
        <v>6.0</v>
      </c>
      <c r="D542" s="1">
        <v>2.0</v>
      </c>
      <c r="E542" s="1">
        <v>412.0</v>
      </c>
      <c r="F542" s="1">
        <v>40.8587</v>
      </c>
      <c r="G542" s="1">
        <v>28.0</v>
      </c>
      <c r="H542" s="1">
        <v>435.0</v>
      </c>
      <c r="I542" s="1">
        <v>28.0</v>
      </c>
    </row>
    <row r="543">
      <c r="A543" s="1" t="s">
        <v>6698</v>
      </c>
      <c r="B543" s="1">
        <v>150.0</v>
      </c>
      <c r="C543" s="1">
        <v>6.0</v>
      </c>
      <c r="D543" s="1">
        <v>2.0</v>
      </c>
      <c r="E543" s="1">
        <v>412.0</v>
      </c>
      <c r="F543" s="1">
        <v>92.6987</v>
      </c>
      <c r="G543" s="1">
        <v>59.0</v>
      </c>
      <c r="H543" s="1">
        <v>427.0</v>
      </c>
      <c r="I543" s="1">
        <v>59.0</v>
      </c>
    </row>
    <row r="544">
      <c r="A544" s="1" t="s">
        <v>6699</v>
      </c>
      <c r="B544" s="1">
        <v>150.0</v>
      </c>
      <c r="C544" s="1">
        <v>6.0</v>
      </c>
      <c r="D544" s="1">
        <v>2.0</v>
      </c>
      <c r="E544" s="1">
        <v>412.0</v>
      </c>
      <c r="F544" s="1">
        <v>48.3282</v>
      </c>
      <c r="G544" s="1">
        <v>32.0</v>
      </c>
      <c r="H544" s="1">
        <v>429.0</v>
      </c>
      <c r="I544" s="1">
        <v>32.0</v>
      </c>
    </row>
    <row r="545">
      <c r="A545" s="1" t="s">
        <v>6700</v>
      </c>
      <c r="B545" s="1">
        <v>150.0</v>
      </c>
      <c r="C545" s="1">
        <v>6.0</v>
      </c>
      <c r="D545" s="1">
        <v>2.0</v>
      </c>
      <c r="E545" s="1">
        <v>412.0</v>
      </c>
      <c r="F545" s="1">
        <v>78.0858</v>
      </c>
      <c r="G545" s="1">
        <v>52.0</v>
      </c>
      <c r="H545" s="1">
        <v>431.0</v>
      </c>
      <c r="I545" s="1">
        <v>52.0</v>
      </c>
    </row>
    <row r="546">
      <c r="A546" s="1" t="s">
        <v>6701</v>
      </c>
      <c r="B546" s="1">
        <v>150.0</v>
      </c>
      <c r="C546" s="1">
        <v>6.0</v>
      </c>
      <c r="D546" s="1">
        <v>2.0</v>
      </c>
      <c r="E546" s="1">
        <v>412.0</v>
      </c>
      <c r="F546" s="1">
        <v>58.6736</v>
      </c>
      <c r="G546" s="1">
        <v>38.0</v>
      </c>
      <c r="H546" s="1">
        <v>427.0</v>
      </c>
      <c r="I546" s="1">
        <v>38.0</v>
      </c>
    </row>
    <row r="547">
      <c r="A547" s="1" t="s">
        <v>6702</v>
      </c>
      <c r="B547" s="1">
        <v>150.0</v>
      </c>
      <c r="C547" s="1">
        <v>6.0</v>
      </c>
      <c r="D547" s="1">
        <v>2.0</v>
      </c>
      <c r="E547" s="1">
        <v>412.0</v>
      </c>
      <c r="F547" s="1">
        <v>68.4001</v>
      </c>
      <c r="G547" s="1">
        <v>43.0</v>
      </c>
      <c r="H547" s="1">
        <v>430.0</v>
      </c>
      <c r="I547" s="1">
        <v>43.0</v>
      </c>
    </row>
    <row r="548">
      <c r="A548" s="1" t="s">
        <v>6703</v>
      </c>
      <c r="B548" s="1">
        <v>150.0</v>
      </c>
      <c r="C548" s="1">
        <v>6.0</v>
      </c>
      <c r="D548" s="1">
        <v>2.0</v>
      </c>
      <c r="E548" s="1">
        <v>412.0</v>
      </c>
      <c r="F548" s="1">
        <v>51.0252</v>
      </c>
      <c r="G548" s="1">
        <v>33.0</v>
      </c>
      <c r="H548" s="1">
        <v>433.0</v>
      </c>
      <c r="I548" s="1">
        <v>33.0</v>
      </c>
    </row>
    <row r="549">
      <c r="A549" s="1" t="s">
        <v>6704</v>
      </c>
      <c r="B549" s="1">
        <v>150.0</v>
      </c>
      <c r="C549" s="1">
        <v>6.0</v>
      </c>
      <c r="D549" s="1">
        <v>2.0</v>
      </c>
      <c r="E549" s="1">
        <v>412.0</v>
      </c>
      <c r="F549" s="1">
        <v>63.7353</v>
      </c>
      <c r="G549" s="1">
        <v>41.0</v>
      </c>
      <c r="H549" s="1">
        <v>431.0</v>
      </c>
      <c r="I549" s="1">
        <v>41.0</v>
      </c>
    </row>
    <row r="550">
      <c r="A550" s="1" t="s">
        <v>6705</v>
      </c>
      <c r="B550" s="1">
        <v>150.0</v>
      </c>
      <c r="C550" s="1">
        <v>6.0</v>
      </c>
      <c r="D550" s="1">
        <v>2.0</v>
      </c>
      <c r="E550" s="1">
        <v>412.0</v>
      </c>
      <c r="F550" s="1">
        <v>36.3751</v>
      </c>
      <c r="G550" s="1">
        <v>25.0</v>
      </c>
      <c r="H550" s="1">
        <v>429.0</v>
      </c>
      <c r="I550" s="1">
        <v>25.0</v>
      </c>
    </row>
    <row r="551">
      <c r="A551" s="1" t="s">
        <v>6706</v>
      </c>
      <c r="B551" s="1">
        <v>150.0</v>
      </c>
      <c r="C551" s="1">
        <v>6.0</v>
      </c>
      <c r="D551" s="1">
        <v>2.0</v>
      </c>
      <c r="E551" s="1">
        <v>412.0</v>
      </c>
      <c r="F551" s="1">
        <v>60.9007</v>
      </c>
      <c r="G551" s="1">
        <v>40.0</v>
      </c>
      <c r="H551" s="1">
        <v>425.0</v>
      </c>
      <c r="I551" s="1">
        <v>40.0</v>
      </c>
      <c r="K551" s="1">
        <v>412.0</v>
      </c>
      <c r="L551" s="1">
        <v>412.0</v>
      </c>
      <c r="M551" s="1">
        <v>0.0</v>
      </c>
      <c r="N551" s="1">
        <v>59.90814</v>
      </c>
      <c r="P551" s="1">
        <v>412.0</v>
      </c>
    </row>
    <row r="552">
      <c r="A552" s="1" t="s">
        <v>6707</v>
      </c>
      <c r="B552" s="1">
        <v>150.0</v>
      </c>
      <c r="C552" s="1">
        <v>6.0</v>
      </c>
      <c r="D552" s="1">
        <v>2.0</v>
      </c>
      <c r="E552" s="1">
        <v>448.0</v>
      </c>
      <c r="F552" s="1">
        <v>26.0504</v>
      </c>
      <c r="G552" s="1">
        <v>17.0</v>
      </c>
      <c r="H552" s="1">
        <v>467.0</v>
      </c>
      <c r="I552" s="1">
        <v>17.0</v>
      </c>
    </row>
    <row r="553">
      <c r="A553" s="1" t="s">
        <v>6708</v>
      </c>
      <c r="B553" s="1">
        <v>150.0</v>
      </c>
      <c r="C553" s="1">
        <v>6.0</v>
      </c>
      <c r="D553" s="1">
        <v>2.0</v>
      </c>
      <c r="E553" s="1">
        <v>448.0</v>
      </c>
      <c r="F553" s="1">
        <v>35.5002</v>
      </c>
      <c r="G553" s="1">
        <v>24.0</v>
      </c>
      <c r="H553" s="1">
        <v>470.0</v>
      </c>
      <c r="I553" s="1">
        <v>24.0</v>
      </c>
    </row>
    <row r="554">
      <c r="A554" s="1" t="s">
        <v>6709</v>
      </c>
      <c r="B554" s="1">
        <v>150.0</v>
      </c>
      <c r="C554" s="1">
        <v>6.0</v>
      </c>
      <c r="D554" s="1">
        <v>2.0</v>
      </c>
      <c r="E554" s="1">
        <v>448.0</v>
      </c>
      <c r="F554" s="1">
        <v>42.9046</v>
      </c>
      <c r="G554" s="1">
        <v>28.0</v>
      </c>
      <c r="H554" s="1">
        <v>472.0</v>
      </c>
      <c r="I554" s="1">
        <v>28.0</v>
      </c>
    </row>
    <row r="555">
      <c r="A555" s="1" t="s">
        <v>6710</v>
      </c>
      <c r="B555" s="1">
        <v>150.0</v>
      </c>
      <c r="C555" s="1">
        <v>6.0</v>
      </c>
      <c r="D555" s="1">
        <v>2.0</v>
      </c>
      <c r="E555" s="1">
        <v>448.0</v>
      </c>
      <c r="F555" s="1">
        <v>38.5257</v>
      </c>
      <c r="G555" s="1">
        <v>24.0</v>
      </c>
      <c r="H555" s="1">
        <v>463.0</v>
      </c>
      <c r="I555" s="1">
        <v>24.0</v>
      </c>
    </row>
    <row r="556">
      <c r="A556" s="1" t="s">
        <v>6711</v>
      </c>
      <c r="B556" s="1">
        <v>150.0</v>
      </c>
      <c r="C556" s="1">
        <v>6.0</v>
      </c>
      <c r="D556" s="1">
        <v>2.0</v>
      </c>
      <c r="E556" s="1">
        <v>448.0</v>
      </c>
      <c r="F556" s="1">
        <v>42.2346</v>
      </c>
      <c r="G556" s="1">
        <v>29.0</v>
      </c>
      <c r="H556" s="1">
        <v>467.0</v>
      </c>
      <c r="I556" s="1">
        <v>29.0</v>
      </c>
    </row>
    <row r="557">
      <c r="A557" s="1" t="s">
        <v>6712</v>
      </c>
      <c r="B557" s="1">
        <v>150.0</v>
      </c>
      <c r="C557" s="1">
        <v>6.0</v>
      </c>
      <c r="D557" s="1">
        <v>2.0</v>
      </c>
      <c r="E557" s="1">
        <v>448.0</v>
      </c>
      <c r="F557" s="1">
        <v>44.8062</v>
      </c>
      <c r="G557" s="1">
        <v>29.0</v>
      </c>
      <c r="H557" s="1">
        <v>467.0</v>
      </c>
      <c r="I557" s="1">
        <v>29.0</v>
      </c>
    </row>
    <row r="558">
      <c r="A558" s="1" t="s">
        <v>6713</v>
      </c>
      <c r="B558" s="1">
        <v>150.0</v>
      </c>
      <c r="C558" s="1">
        <v>6.0</v>
      </c>
      <c r="D558" s="1">
        <v>2.0</v>
      </c>
      <c r="E558" s="1">
        <v>448.0</v>
      </c>
      <c r="F558" s="1">
        <v>57.2963</v>
      </c>
      <c r="G558" s="1">
        <v>38.0</v>
      </c>
      <c r="H558" s="1">
        <v>466.0</v>
      </c>
      <c r="I558" s="1">
        <v>38.0</v>
      </c>
    </row>
    <row r="559">
      <c r="A559" s="1" t="s">
        <v>6714</v>
      </c>
      <c r="B559" s="1">
        <v>150.0</v>
      </c>
      <c r="C559" s="1">
        <v>6.0</v>
      </c>
      <c r="D559" s="1">
        <v>2.0</v>
      </c>
      <c r="E559" s="1">
        <v>448.0</v>
      </c>
      <c r="F559" s="1">
        <v>27.9336</v>
      </c>
      <c r="G559" s="1">
        <v>19.0</v>
      </c>
      <c r="H559" s="1">
        <v>472.0</v>
      </c>
      <c r="I559" s="1">
        <v>19.0</v>
      </c>
    </row>
    <row r="560">
      <c r="A560" s="1" t="s">
        <v>6715</v>
      </c>
      <c r="B560" s="1">
        <v>150.0</v>
      </c>
      <c r="C560" s="1">
        <v>6.0</v>
      </c>
      <c r="D560" s="1">
        <v>2.0</v>
      </c>
      <c r="E560" s="1">
        <v>448.0</v>
      </c>
      <c r="F560" s="1">
        <v>35.1808</v>
      </c>
      <c r="G560" s="1">
        <v>23.0</v>
      </c>
      <c r="H560" s="1">
        <v>467.0</v>
      </c>
      <c r="I560" s="1">
        <v>23.0</v>
      </c>
    </row>
    <row r="561">
      <c r="A561" s="1" t="s">
        <v>6716</v>
      </c>
      <c r="B561" s="1">
        <v>150.0</v>
      </c>
      <c r="C561" s="1">
        <v>6.0</v>
      </c>
      <c r="D561" s="1">
        <v>2.0</v>
      </c>
      <c r="E561" s="1">
        <v>448.0</v>
      </c>
      <c r="F561" s="1">
        <v>49.1622</v>
      </c>
      <c r="G561" s="1">
        <v>33.0</v>
      </c>
      <c r="H561" s="1">
        <v>463.0</v>
      </c>
      <c r="I561" s="1">
        <v>33.0</v>
      </c>
      <c r="K561" s="1">
        <v>448.0</v>
      </c>
      <c r="L561" s="1">
        <v>448.0</v>
      </c>
      <c r="M561" s="1">
        <v>0.0</v>
      </c>
      <c r="N561" s="1">
        <v>39.95946</v>
      </c>
      <c r="P561" s="1">
        <v>448.0</v>
      </c>
    </row>
    <row r="562">
      <c r="A562" s="1" t="s">
        <v>6717</v>
      </c>
      <c r="B562" s="1">
        <v>150.0</v>
      </c>
      <c r="C562" s="1">
        <v>6.0</v>
      </c>
      <c r="D562" s="1">
        <v>2.0</v>
      </c>
      <c r="E562" s="1">
        <v>402.0</v>
      </c>
      <c r="F562" s="1">
        <v>87.7871</v>
      </c>
      <c r="G562" s="1">
        <v>41.0</v>
      </c>
      <c r="H562" s="1">
        <v>424.0</v>
      </c>
      <c r="I562" s="1">
        <v>41.0</v>
      </c>
    </row>
    <row r="563">
      <c r="A563" s="1" t="s">
        <v>6718</v>
      </c>
      <c r="B563" s="1">
        <v>150.0</v>
      </c>
      <c r="C563" s="1">
        <v>6.0</v>
      </c>
      <c r="D563" s="1">
        <v>2.0</v>
      </c>
      <c r="E563" s="1">
        <v>402.0</v>
      </c>
      <c r="F563" s="1">
        <v>62.8882</v>
      </c>
      <c r="G563" s="1">
        <v>33.0</v>
      </c>
      <c r="H563" s="1">
        <v>423.0</v>
      </c>
      <c r="I563" s="1">
        <v>33.0</v>
      </c>
    </row>
    <row r="564">
      <c r="A564" s="1" t="s">
        <v>6719</v>
      </c>
      <c r="B564" s="1">
        <v>150.0</v>
      </c>
      <c r="C564" s="1">
        <v>6.0</v>
      </c>
      <c r="D564" s="1">
        <v>2.0</v>
      </c>
      <c r="E564" s="1">
        <v>402.0</v>
      </c>
      <c r="F564" s="1">
        <v>45.2665</v>
      </c>
      <c r="G564" s="1">
        <v>20.0</v>
      </c>
      <c r="H564" s="1">
        <v>413.0</v>
      </c>
      <c r="I564" s="1">
        <v>20.0</v>
      </c>
    </row>
    <row r="565">
      <c r="A565" s="1" t="s">
        <v>6720</v>
      </c>
      <c r="B565" s="1">
        <v>150.0</v>
      </c>
      <c r="C565" s="1">
        <v>6.0</v>
      </c>
      <c r="D565" s="1">
        <v>2.0</v>
      </c>
      <c r="E565" s="1">
        <v>402.0</v>
      </c>
      <c r="F565" s="1">
        <v>52.1163</v>
      </c>
      <c r="G565" s="1">
        <v>23.0</v>
      </c>
      <c r="H565" s="1">
        <v>423.0</v>
      </c>
      <c r="I565" s="1">
        <v>23.0</v>
      </c>
    </row>
    <row r="566">
      <c r="A566" s="1" t="s">
        <v>6721</v>
      </c>
      <c r="B566" s="1">
        <v>150.0</v>
      </c>
      <c r="C566" s="1">
        <v>6.0</v>
      </c>
      <c r="D566" s="1">
        <v>2.0</v>
      </c>
      <c r="E566" s="1">
        <v>402.0</v>
      </c>
      <c r="F566" s="1">
        <v>132.756</v>
      </c>
      <c r="G566" s="1">
        <v>68.0</v>
      </c>
      <c r="H566" s="1">
        <v>418.0</v>
      </c>
      <c r="I566" s="1">
        <v>68.0</v>
      </c>
    </row>
    <row r="567">
      <c r="A567" s="1" t="s">
        <v>6722</v>
      </c>
      <c r="B567" s="1">
        <v>150.0</v>
      </c>
      <c r="C567" s="1">
        <v>6.0</v>
      </c>
      <c r="D567" s="1">
        <v>2.0</v>
      </c>
      <c r="E567" s="1">
        <v>402.0</v>
      </c>
      <c r="F567" s="1">
        <v>69.9229</v>
      </c>
      <c r="G567" s="1">
        <v>31.0</v>
      </c>
      <c r="H567" s="1">
        <v>421.0</v>
      </c>
      <c r="I567" s="1">
        <v>31.0</v>
      </c>
    </row>
    <row r="568">
      <c r="A568" s="1" t="s">
        <v>6723</v>
      </c>
      <c r="B568" s="1">
        <v>150.0</v>
      </c>
      <c r="C568" s="1">
        <v>6.0</v>
      </c>
      <c r="D568" s="1">
        <v>2.0</v>
      </c>
      <c r="E568" s="1">
        <v>402.0</v>
      </c>
      <c r="F568" s="1">
        <v>78.0548</v>
      </c>
      <c r="G568" s="1">
        <v>37.0</v>
      </c>
      <c r="H568" s="1">
        <v>425.0</v>
      </c>
      <c r="I568" s="1">
        <v>37.0</v>
      </c>
    </row>
    <row r="569">
      <c r="A569" s="1" t="s">
        <v>6724</v>
      </c>
      <c r="B569" s="1">
        <v>150.0</v>
      </c>
      <c r="C569" s="1">
        <v>6.0</v>
      </c>
      <c r="D569" s="1">
        <v>2.0</v>
      </c>
      <c r="E569" s="1">
        <v>402.0</v>
      </c>
      <c r="F569" s="1">
        <v>54.2435</v>
      </c>
      <c r="G569" s="1">
        <v>25.0</v>
      </c>
      <c r="H569" s="1">
        <v>423.0</v>
      </c>
      <c r="I569" s="1">
        <v>25.0</v>
      </c>
    </row>
    <row r="570">
      <c r="A570" s="1" t="s">
        <v>6725</v>
      </c>
      <c r="B570" s="1">
        <v>150.0</v>
      </c>
      <c r="C570" s="1">
        <v>6.0</v>
      </c>
      <c r="D570" s="1">
        <v>2.0</v>
      </c>
      <c r="E570" s="1">
        <v>402.0</v>
      </c>
      <c r="F570" s="1">
        <v>46.8654</v>
      </c>
      <c r="G570" s="1">
        <v>22.0</v>
      </c>
      <c r="H570" s="1">
        <v>423.0</v>
      </c>
      <c r="I570" s="1">
        <v>22.0</v>
      </c>
    </row>
    <row r="571">
      <c r="A571" s="1" t="s">
        <v>6726</v>
      </c>
      <c r="B571" s="1">
        <v>150.0</v>
      </c>
      <c r="C571" s="1">
        <v>6.0</v>
      </c>
      <c r="D571" s="1">
        <v>2.0</v>
      </c>
      <c r="E571" s="1">
        <v>402.0</v>
      </c>
      <c r="F571" s="1">
        <v>80.4414</v>
      </c>
      <c r="G571" s="1">
        <v>44.0</v>
      </c>
      <c r="H571" s="1">
        <v>421.0</v>
      </c>
      <c r="I571" s="1">
        <v>44.0</v>
      </c>
      <c r="K571" s="1">
        <v>402.0</v>
      </c>
      <c r="L571" s="1">
        <v>402.0</v>
      </c>
      <c r="M571" s="1">
        <v>0.0</v>
      </c>
      <c r="N571" s="1">
        <v>71.03421</v>
      </c>
      <c r="P571" s="1">
        <v>402.0</v>
      </c>
    </row>
    <row r="572">
      <c r="A572" s="1" t="s">
        <v>6727</v>
      </c>
      <c r="B572" s="1">
        <v>150.0</v>
      </c>
      <c r="C572" s="1">
        <v>6.0</v>
      </c>
      <c r="D572" s="1">
        <v>2.0</v>
      </c>
      <c r="E572" s="1">
        <v>398.0</v>
      </c>
      <c r="F572" s="1">
        <v>42.6541</v>
      </c>
      <c r="G572" s="1">
        <v>27.0</v>
      </c>
      <c r="H572" s="1">
        <v>416.0</v>
      </c>
      <c r="I572" s="1">
        <v>27.0</v>
      </c>
    </row>
    <row r="573">
      <c r="A573" s="1" t="s">
        <v>6728</v>
      </c>
      <c r="B573" s="1">
        <v>150.0</v>
      </c>
      <c r="C573" s="1">
        <v>6.0</v>
      </c>
      <c r="D573" s="1">
        <v>2.0</v>
      </c>
      <c r="E573" s="1">
        <v>398.0</v>
      </c>
      <c r="F573" s="1">
        <v>89.1439</v>
      </c>
      <c r="G573" s="1">
        <v>60.0</v>
      </c>
      <c r="H573" s="1">
        <v>418.0</v>
      </c>
      <c r="I573" s="1">
        <v>60.0</v>
      </c>
    </row>
    <row r="574">
      <c r="A574" s="1" t="s">
        <v>6729</v>
      </c>
      <c r="B574" s="1">
        <v>150.0</v>
      </c>
      <c r="C574" s="1">
        <v>6.0</v>
      </c>
      <c r="D574" s="1">
        <v>2.0</v>
      </c>
      <c r="E574" s="1">
        <v>398.0</v>
      </c>
      <c r="F574" s="1">
        <v>24.7206</v>
      </c>
      <c r="G574" s="1">
        <v>16.0</v>
      </c>
      <c r="H574" s="1">
        <v>415.0</v>
      </c>
      <c r="I574" s="1">
        <v>16.0</v>
      </c>
    </row>
    <row r="575">
      <c r="A575" s="1" t="s">
        <v>6730</v>
      </c>
      <c r="B575" s="1">
        <v>150.0</v>
      </c>
      <c r="C575" s="1">
        <v>6.0</v>
      </c>
      <c r="D575" s="1">
        <v>2.0</v>
      </c>
      <c r="E575" s="1">
        <v>398.0</v>
      </c>
      <c r="F575" s="1">
        <v>114.162</v>
      </c>
      <c r="G575" s="1">
        <v>73.0</v>
      </c>
      <c r="H575" s="1">
        <v>418.0</v>
      </c>
      <c r="I575" s="1">
        <v>73.0</v>
      </c>
    </row>
    <row r="576">
      <c r="A576" s="1" t="s">
        <v>6731</v>
      </c>
      <c r="B576" s="1">
        <v>150.0</v>
      </c>
      <c r="C576" s="1">
        <v>6.0</v>
      </c>
      <c r="D576" s="1">
        <v>2.0</v>
      </c>
      <c r="E576" s="1">
        <v>398.0</v>
      </c>
      <c r="F576" s="1">
        <v>69.2667</v>
      </c>
      <c r="G576" s="1">
        <v>45.0</v>
      </c>
      <c r="H576" s="1">
        <v>406.0</v>
      </c>
      <c r="I576" s="1">
        <v>45.0</v>
      </c>
    </row>
    <row r="577">
      <c r="A577" s="1" t="s">
        <v>6732</v>
      </c>
      <c r="B577" s="1">
        <v>150.0</v>
      </c>
      <c r="C577" s="1">
        <v>6.0</v>
      </c>
      <c r="D577" s="1">
        <v>2.0</v>
      </c>
      <c r="E577" s="1">
        <v>398.0</v>
      </c>
      <c r="F577" s="1">
        <v>47.6476</v>
      </c>
      <c r="G577" s="1">
        <v>30.0</v>
      </c>
      <c r="H577" s="1">
        <v>414.0</v>
      </c>
      <c r="I577" s="1">
        <v>30.0</v>
      </c>
    </row>
    <row r="578">
      <c r="A578" s="1" t="s">
        <v>6733</v>
      </c>
      <c r="B578" s="1">
        <v>150.0</v>
      </c>
      <c r="C578" s="1">
        <v>6.0</v>
      </c>
      <c r="D578" s="1">
        <v>2.0</v>
      </c>
      <c r="E578" s="1">
        <v>398.0</v>
      </c>
      <c r="F578" s="1">
        <v>35.2996</v>
      </c>
      <c r="G578" s="1">
        <v>23.0</v>
      </c>
      <c r="H578" s="1">
        <v>416.0</v>
      </c>
      <c r="I578" s="1">
        <v>23.0</v>
      </c>
    </row>
    <row r="579">
      <c r="A579" s="1" t="s">
        <v>6734</v>
      </c>
      <c r="B579" s="1">
        <v>150.0</v>
      </c>
      <c r="C579" s="1">
        <v>6.0</v>
      </c>
      <c r="D579" s="1">
        <v>2.0</v>
      </c>
      <c r="E579" s="1">
        <v>398.0</v>
      </c>
      <c r="F579" s="1">
        <v>43.5885</v>
      </c>
      <c r="G579" s="1">
        <v>27.0</v>
      </c>
      <c r="H579" s="1">
        <v>410.0</v>
      </c>
      <c r="I579" s="1">
        <v>27.0</v>
      </c>
    </row>
    <row r="580">
      <c r="A580" s="1" t="s">
        <v>6735</v>
      </c>
      <c r="B580" s="1">
        <v>150.0</v>
      </c>
      <c r="C580" s="1">
        <v>6.0</v>
      </c>
      <c r="D580" s="1">
        <v>2.0</v>
      </c>
      <c r="E580" s="1">
        <v>398.0</v>
      </c>
      <c r="F580" s="1">
        <v>78.2773</v>
      </c>
      <c r="G580" s="1">
        <v>53.0</v>
      </c>
      <c r="H580" s="1">
        <v>412.0</v>
      </c>
      <c r="I580" s="1">
        <v>53.0</v>
      </c>
    </row>
    <row r="581">
      <c r="A581" s="1" t="s">
        <v>6736</v>
      </c>
      <c r="B581" s="1">
        <v>150.0</v>
      </c>
      <c r="C581" s="1">
        <v>6.0</v>
      </c>
      <c r="D581" s="1">
        <v>2.0</v>
      </c>
      <c r="E581" s="1">
        <v>398.0</v>
      </c>
      <c r="F581" s="1">
        <v>56.2793</v>
      </c>
      <c r="G581" s="1">
        <v>36.0</v>
      </c>
      <c r="H581" s="1">
        <v>414.0</v>
      </c>
      <c r="I581" s="1">
        <v>36.0</v>
      </c>
      <c r="K581" s="1">
        <v>398.0</v>
      </c>
      <c r="L581" s="1">
        <v>398.0</v>
      </c>
      <c r="M581" s="1">
        <v>0.0</v>
      </c>
      <c r="N581" s="1">
        <v>60.10396</v>
      </c>
      <c r="P581" s="1">
        <v>398.0</v>
      </c>
    </row>
    <row r="582">
      <c r="A582" s="1" t="s">
        <v>6737</v>
      </c>
      <c r="B582" s="1">
        <v>150.0</v>
      </c>
      <c r="C582" s="1">
        <v>6.0</v>
      </c>
      <c r="D582" s="1">
        <v>2.0</v>
      </c>
      <c r="E582" s="1">
        <v>383.0</v>
      </c>
      <c r="F582" s="1">
        <v>70.059</v>
      </c>
      <c r="G582" s="1">
        <v>46.0</v>
      </c>
      <c r="H582" s="1">
        <v>401.0</v>
      </c>
      <c r="I582" s="1">
        <v>46.0</v>
      </c>
    </row>
    <row r="583">
      <c r="A583" s="1" t="s">
        <v>6738</v>
      </c>
      <c r="B583" s="1">
        <v>150.0</v>
      </c>
      <c r="C583" s="1">
        <v>6.0</v>
      </c>
      <c r="D583" s="1">
        <v>2.0</v>
      </c>
      <c r="E583" s="1">
        <v>383.0</v>
      </c>
      <c r="F583" s="1">
        <v>58.6804</v>
      </c>
      <c r="G583" s="1">
        <v>39.0</v>
      </c>
      <c r="H583" s="1">
        <v>401.0</v>
      </c>
      <c r="I583" s="1">
        <v>39.0</v>
      </c>
    </row>
    <row r="584">
      <c r="A584" s="1" t="s">
        <v>6739</v>
      </c>
      <c r="B584" s="1">
        <v>150.0</v>
      </c>
      <c r="C584" s="1">
        <v>6.0</v>
      </c>
      <c r="D584" s="1">
        <v>2.0</v>
      </c>
      <c r="E584" s="1">
        <v>383.0</v>
      </c>
      <c r="F584" s="1">
        <v>68.136</v>
      </c>
      <c r="G584" s="1">
        <v>47.0</v>
      </c>
      <c r="H584" s="1">
        <v>394.0</v>
      </c>
      <c r="I584" s="1">
        <v>47.0</v>
      </c>
    </row>
    <row r="585">
      <c r="A585" s="1" t="s">
        <v>6740</v>
      </c>
      <c r="B585" s="1">
        <v>150.0</v>
      </c>
      <c r="C585" s="1">
        <v>6.0</v>
      </c>
      <c r="D585" s="1">
        <v>2.0</v>
      </c>
      <c r="E585" s="1">
        <v>383.0</v>
      </c>
      <c r="F585" s="1">
        <v>51.3847</v>
      </c>
      <c r="G585" s="1">
        <v>32.0</v>
      </c>
      <c r="H585" s="1">
        <v>403.0</v>
      </c>
      <c r="I585" s="1">
        <v>32.0</v>
      </c>
    </row>
    <row r="586">
      <c r="A586" s="1" t="s">
        <v>6741</v>
      </c>
      <c r="B586" s="1">
        <v>150.0</v>
      </c>
      <c r="C586" s="1">
        <v>6.0</v>
      </c>
      <c r="D586" s="1">
        <v>2.0</v>
      </c>
      <c r="E586" s="1">
        <v>383.0</v>
      </c>
      <c r="F586" s="1">
        <v>47.5817</v>
      </c>
      <c r="G586" s="1">
        <v>31.0</v>
      </c>
      <c r="H586" s="1">
        <v>389.0</v>
      </c>
      <c r="I586" s="1">
        <v>31.0</v>
      </c>
    </row>
    <row r="587">
      <c r="A587" s="1" t="s">
        <v>6742</v>
      </c>
      <c r="B587" s="1">
        <v>150.0</v>
      </c>
      <c r="C587" s="1">
        <v>6.0</v>
      </c>
      <c r="D587" s="1">
        <v>2.0</v>
      </c>
      <c r="E587" s="1">
        <v>383.0</v>
      </c>
      <c r="F587" s="1">
        <v>60.5478</v>
      </c>
      <c r="G587" s="1">
        <v>40.0</v>
      </c>
      <c r="H587" s="1">
        <v>402.0</v>
      </c>
      <c r="I587" s="1">
        <v>40.0</v>
      </c>
    </row>
    <row r="588">
      <c r="A588" s="1" t="s">
        <v>6743</v>
      </c>
      <c r="B588" s="1">
        <v>150.0</v>
      </c>
      <c r="C588" s="1">
        <v>6.0</v>
      </c>
      <c r="D588" s="1">
        <v>2.0</v>
      </c>
      <c r="E588" s="1">
        <v>383.0</v>
      </c>
      <c r="F588" s="1">
        <v>67.3218</v>
      </c>
      <c r="G588" s="1">
        <v>46.0</v>
      </c>
      <c r="H588" s="1">
        <v>399.0</v>
      </c>
      <c r="I588" s="1">
        <v>46.0</v>
      </c>
    </row>
    <row r="589">
      <c r="A589" s="1" t="s">
        <v>6744</v>
      </c>
      <c r="B589" s="1">
        <v>150.0</v>
      </c>
      <c r="C589" s="1">
        <v>6.0</v>
      </c>
      <c r="D589" s="1">
        <v>2.0</v>
      </c>
      <c r="E589" s="1">
        <v>383.0</v>
      </c>
      <c r="F589" s="1">
        <v>48.7945</v>
      </c>
      <c r="G589" s="1">
        <v>34.0</v>
      </c>
      <c r="H589" s="1">
        <v>400.0</v>
      </c>
      <c r="I589" s="1">
        <v>34.0</v>
      </c>
    </row>
    <row r="590">
      <c r="A590" s="1" t="s">
        <v>6745</v>
      </c>
      <c r="B590" s="1">
        <v>150.0</v>
      </c>
      <c r="C590" s="1">
        <v>6.0</v>
      </c>
      <c r="D590" s="1">
        <v>2.0</v>
      </c>
      <c r="E590" s="1">
        <v>383.0</v>
      </c>
      <c r="F590" s="1">
        <v>42.4316</v>
      </c>
      <c r="G590" s="1">
        <v>29.0</v>
      </c>
      <c r="H590" s="1">
        <v>401.0</v>
      </c>
      <c r="I590" s="1">
        <v>29.0</v>
      </c>
    </row>
    <row r="591">
      <c r="A591" s="1" t="s">
        <v>6746</v>
      </c>
      <c r="B591" s="1">
        <v>150.0</v>
      </c>
      <c r="C591" s="1">
        <v>6.0</v>
      </c>
      <c r="D591" s="1">
        <v>2.0</v>
      </c>
      <c r="E591" s="1">
        <v>383.0</v>
      </c>
      <c r="F591" s="1">
        <v>42.2703</v>
      </c>
      <c r="G591" s="1">
        <v>28.0</v>
      </c>
      <c r="H591" s="1">
        <v>400.0</v>
      </c>
      <c r="I591" s="1">
        <v>28.0</v>
      </c>
      <c r="K591" s="1">
        <v>383.0</v>
      </c>
      <c r="L591" s="1">
        <v>383.0</v>
      </c>
      <c r="M591" s="1">
        <v>0.0</v>
      </c>
      <c r="N591" s="1">
        <v>55.72078</v>
      </c>
      <c r="P591" s="1">
        <v>383.0</v>
      </c>
    </row>
    <row r="592">
      <c r="A592" s="1" t="s">
        <v>6747</v>
      </c>
      <c r="B592" s="1">
        <v>150.0</v>
      </c>
      <c r="C592" s="1">
        <v>6.0</v>
      </c>
      <c r="D592" s="1">
        <v>2.0</v>
      </c>
      <c r="E592" s="1">
        <v>437.0</v>
      </c>
      <c r="F592" s="1">
        <v>32.1279</v>
      </c>
      <c r="G592" s="1">
        <v>21.0</v>
      </c>
      <c r="H592" s="1">
        <v>453.0</v>
      </c>
      <c r="I592" s="1">
        <v>21.0</v>
      </c>
    </row>
    <row r="593">
      <c r="A593" s="1" t="s">
        <v>6748</v>
      </c>
      <c r="B593" s="1">
        <v>150.0</v>
      </c>
      <c r="C593" s="1">
        <v>6.0</v>
      </c>
      <c r="D593" s="1">
        <v>2.0</v>
      </c>
      <c r="E593" s="1">
        <v>437.0</v>
      </c>
      <c r="F593" s="1">
        <v>38.0905</v>
      </c>
      <c r="G593" s="1">
        <v>24.0</v>
      </c>
      <c r="H593" s="1">
        <v>458.0</v>
      </c>
      <c r="I593" s="1">
        <v>24.0</v>
      </c>
    </row>
    <row r="594">
      <c r="A594" s="1" t="s">
        <v>6749</v>
      </c>
      <c r="B594" s="1">
        <v>150.0</v>
      </c>
      <c r="C594" s="1">
        <v>6.0</v>
      </c>
      <c r="D594" s="1">
        <v>2.0</v>
      </c>
      <c r="E594" s="1">
        <v>437.0</v>
      </c>
      <c r="F594" s="1">
        <v>60.6448</v>
      </c>
      <c r="G594" s="1">
        <v>38.0</v>
      </c>
      <c r="H594" s="1">
        <v>456.0</v>
      </c>
      <c r="I594" s="1">
        <v>38.0</v>
      </c>
    </row>
    <row r="595">
      <c r="A595" s="1" t="s">
        <v>6750</v>
      </c>
      <c r="B595" s="1">
        <v>150.0</v>
      </c>
      <c r="C595" s="1">
        <v>6.0</v>
      </c>
      <c r="D595" s="1">
        <v>2.0</v>
      </c>
      <c r="E595" s="1">
        <v>437.0</v>
      </c>
      <c r="F595" s="1">
        <v>30.9392</v>
      </c>
      <c r="G595" s="1">
        <v>19.0</v>
      </c>
      <c r="H595" s="1">
        <v>451.0</v>
      </c>
      <c r="I595" s="1">
        <v>19.0</v>
      </c>
    </row>
    <row r="596">
      <c r="A596" s="1" t="s">
        <v>6751</v>
      </c>
      <c r="B596" s="1">
        <v>150.0</v>
      </c>
      <c r="C596" s="1">
        <v>6.0</v>
      </c>
      <c r="D596" s="1">
        <v>2.0</v>
      </c>
      <c r="E596" s="1">
        <v>437.0</v>
      </c>
      <c r="F596" s="1">
        <v>70.7728</v>
      </c>
      <c r="G596" s="1">
        <v>46.0</v>
      </c>
      <c r="H596" s="1">
        <v>451.0</v>
      </c>
      <c r="I596" s="1">
        <v>46.0</v>
      </c>
    </row>
    <row r="597">
      <c r="A597" s="1" t="s">
        <v>6752</v>
      </c>
      <c r="B597" s="1">
        <v>150.0</v>
      </c>
      <c r="C597" s="1">
        <v>6.0</v>
      </c>
      <c r="D597" s="1">
        <v>2.0</v>
      </c>
      <c r="E597" s="1">
        <v>437.0</v>
      </c>
      <c r="F597" s="1">
        <v>31.2989</v>
      </c>
      <c r="G597" s="1">
        <v>21.0</v>
      </c>
      <c r="H597" s="1">
        <v>450.0</v>
      </c>
      <c r="I597" s="1">
        <v>21.0</v>
      </c>
    </row>
    <row r="598">
      <c r="A598" s="1" t="s">
        <v>6753</v>
      </c>
      <c r="B598" s="1">
        <v>150.0</v>
      </c>
      <c r="C598" s="1">
        <v>6.0</v>
      </c>
      <c r="D598" s="1">
        <v>2.0</v>
      </c>
      <c r="E598" s="1">
        <v>437.0</v>
      </c>
      <c r="F598" s="1">
        <v>41.4074</v>
      </c>
      <c r="G598" s="1">
        <v>27.0</v>
      </c>
      <c r="H598" s="1">
        <v>454.0</v>
      </c>
      <c r="I598" s="1">
        <v>27.0</v>
      </c>
    </row>
    <row r="599">
      <c r="A599" s="1" t="s">
        <v>6754</v>
      </c>
      <c r="B599" s="1">
        <v>150.0</v>
      </c>
      <c r="C599" s="1">
        <v>6.0</v>
      </c>
      <c r="D599" s="1">
        <v>2.0</v>
      </c>
      <c r="E599" s="1">
        <v>437.0</v>
      </c>
      <c r="F599" s="1">
        <v>40.5458</v>
      </c>
      <c r="G599" s="1">
        <v>27.0</v>
      </c>
      <c r="H599" s="1">
        <v>453.0</v>
      </c>
      <c r="I599" s="1">
        <v>27.0</v>
      </c>
    </row>
    <row r="600">
      <c r="A600" s="1" t="s">
        <v>6755</v>
      </c>
      <c r="B600" s="1">
        <v>150.0</v>
      </c>
      <c r="C600" s="1">
        <v>6.0</v>
      </c>
      <c r="D600" s="1">
        <v>2.0</v>
      </c>
      <c r="E600" s="1">
        <v>437.0</v>
      </c>
      <c r="F600" s="1">
        <v>13.3156</v>
      </c>
      <c r="G600" s="1">
        <v>8.0</v>
      </c>
      <c r="H600" s="1">
        <v>456.0</v>
      </c>
      <c r="I600" s="1">
        <v>8.0</v>
      </c>
    </row>
    <row r="601">
      <c r="A601" s="1" t="s">
        <v>6756</v>
      </c>
      <c r="B601" s="1">
        <v>150.0</v>
      </c>
      <c r="C601" s="1">
        <v>6.0</v>
      </c>
      <c r="D601" s="1">
        <v>2.0</v>
      </c>
      <c r="E601" s="1">
        <v>437.0</v>
      </c>
      <c r="F601" s="1">
        <v>26.016</v>
      </c>
      <c r="G601" s="1">
        <v>17.0</v>
      </c>
      <c r="H601" s="1">
        <v>448.0</v>
      </c>
      <c r="I601" s="1">
        <v>17.0</v>
      </c>
      <c r="K601" s="1">
        <v>437.0</v>
      </c>
      <c r="L601" s="1">
        <v>437.0</v>
      </c>
      <c r="M601" s="1">
        <v>0.0</v>
      </c>
      <c r="N601" s="1">
        <v>38.51589</v>
      </c>
      <c r="P601" s="1">
        <v>437.0</v>
      </c>
    </row>
    <row r="602">
      <c r="A602" s="1" t="s">
        <v>6757</v>
      </c>
      <c r="B602" s="1">
        <v>150.0</v>
      </c>
      <c r="C602" s="1">
        <v>8.0</v>
      </c>
      <c r="D602" s="1">
        <v>2.0</v>
      </c>
      <c r="E602" s="1">
        <v>401.0</v>
      </c>
      <c r="F602" s="1">
        <v>24.1082</v>
      </c>
      <c r="G602" s="1">
        <v>13.0</v>
      </c>
      <c r="H602" s="1">
        <v>410.0</v>
      </c>
      <c r="I602" s="1">
        <v>13.0</v>
      </c>
    </row>
    <row r="603">
      <c r="A603" s="1" t="s">
        <v>6758</v>
      </c>
      <c r="B603" s="1">
        <v>150.0</v>
      </c>
      <c r="C603" s="1">
        <v>8.0</v>
      </c>
      <c r="D603" s="1">
        <v>2.0</v>
      </c>
      <c r="E603" s="1">
        <v>401.0</v>
      </c>
      <c r="F603" s="1">
        <v>34.7551</v>
      </c>
      <c r="G603" s="1">
        <v>19.0</v>
      </c>
      <c r="H603" s="1">
        <v>412.0</v>
      </c>
      <c r="I603" s="1">
        <v>19.0</v>
      </c>
    </row>
    <row r="604">
      <c r="A604" s="1" t="s">
        <v>6759</v>
      </c>
      <c r="B604" s="1">
        <v>150.0</v>
      </c>
      <c r="C604" s="1">
        <v>8.0</v>
      </c>
      <c r="D604" s="1">
        <v>2.0</v>
      </c>
      <c r="E604" s="1">
        <v>401.0</v>
      </c>
      <c r="F604" s="1">
        <v>36.3834</v>
      </c>
      <c r="G604" s="1">
        <v>21.0</v>
      </c>
      <c r="H604" s="1">
        <v>413.0</v>
      </c>
      <c r="I604" s="1">
        <v>21.0</v>
      </c>
    </row>
    <row r="605">
      <c r="A605" s="1" t="s">
        <v>6760</v>
      </c>
      <c r="B605" s="1">
        <v>150.0</v>
      </c>
      <c r="C605" s="1">
        <v>8.0</v>
      </c>
      <c r="D605" s="1">
        <v>2.0</v>
      </c>
      <c r="E605" s="1">
        <v>401.0</v>
      </c>
      <c r="F605" s="1">
        <v>13.0049</v>
      </c>
      <c r="G605" s="1">
        <v>7.0</v>
      </c>
      <c r="H605" s="1">
        <v>413.0</v>
      </c>
      <c r="I605" s="1">
        <v>7.0</v>
      </c>
    </row>
    <row r="606">
      <c r="A606" s="1" t="s">
        <v>6761</v>
      </c>
      <c r="B606" s="1">
        <v>150.0</v>
      </c>
      <c r="C606" s="1">
        <v>8.0</v>
      </c>
      <c r="D606" s="1">
        <v>2.0</v>
      </c>
      <c r="E606" s="1">
        <v>401.0</v>
      </c>
      <c r="F606" s="1">
        <v>20.5279</v>
      </c>
      <c r="G606" s="1">
        <v>11.0</v>
      </c>
      <c r="H606" s="1">
        <v>408.0</v>
      </c>
      <c r="I606" s="1">
        <v>11.0</v>
      </c>
    </row>
    <row r="607">
      <c r="A607" s="1" t="s">
        <v>6762</v>
      </c>
      <c r="B607" s="1">
        <v>150.0</v>
      </c>
      <c r="C607" s="1">
        <v>8.0</v>
      </c>
      <c r="D607" s="1">
        <v>2.0</v>
      </c>
      <c r="E607" s="1">
        <v>401.0</v>
      </c>
      <c r="F607" s="1">
        <v>34.5449</v>
      </c>
      <c r="G607" s="1">
        <v>18.0</v>
      </c>
      <c r="H607" s="1">
        <v>411.0</v>
      </c>
      <c r="I607" s="1">
        <v>18.0</v>
      </c>
    </row>
    <row r="608">
      <c r="A608" s="1" t="s">
        <v>6763</v>
      </c>
      <c r="B608" s="1">
        <v>150.0</v>
      </c>
      <c r="C608" s="1">
        <v>8.0</v>
      </c>
      <c r="D608" s="1">
        <v>2.0</v>
      </c>
      <c r="E608" s="1">
        <v>401.0</v>
      </c>
      <c r="F608" s="1">
        <v>22.6791</v>
      </c>
      <c r="G608" s="1">
        <v>13.0</v>
      </c>
      <c r="H608" s="1">
        <v>409.0</v>
      </c>
      <c r="I608" s="1">
        <v>13.0</v>
      </c>
    </row>
    <row r="609">
      <c r="A609" s="1" t="s">
        <v>6764</v>
      </c>
      <c r="B609" s="1">
        <v>150.0</v>
      </c>
      <c r="C609" s="1">
        <v>8.0</v>
      </c>
      <c r="D609" s="1">
        <v>2.0</v>
      </c>
      <c r="E609" s="1">
        <v>401.0</v>
      </c>
      <c r="F609" s="1">
        <v>21.3919</v>
      </c>
      <c r="G609" s="1">
        <v>12.0</v>
      </c>
      <c r="H609" s="1">
        <v>412.0</v>
      </c>
      <c r="I609" s="1">
        <v>12.0</v>
      </c>
    </row>
    <row r="610">
      <c r="A610" s="1" t="s">
        <v>6765</v>
      </c>
      <c r="B610" s="1">
        <v>150.0</v>
      </c>
      <c r="C610" s="1">
        <v>8.0</v>
      </c>
      <c r="D610" s="1">
        <v>2.0</v>
      </c>
      <c r="E610" s="1">
        <v>401.0</v>
      </c>
      <c r="F610" s="1">
        <v>28.6731</v>
      </c>
      <c r="G610" s="1">
        <v>16.0</v>
      </c>
      <c r="H610" s="1">
        <v>409.0</v>
      </c>
      <c r="I610" s="1">
        <v>16.0</v>
      </c>
    </row>
    <row r="611">
      <c r="A611" s="1" t="s">
        <v>6766</v>
      </c>
      <c r="B611" s="1">
        <v>150.0</v>
      </c>
      <c r="C611" s="1">
        <v>8.0</v>
      </c>
      <c r="D611" s="1">
        <v>2.0</v>
      </c>
      <c r="E611" s="1">
        <v>401.0</v>
      </c>
      <c r="F611" s="1">
        <v>46.3969</v>
      </c>
      <c r="G611" s="1">
        <v>26.0</v>
      </c>
      <c r="H611" s="1">
        <v>411.0</v>
      </c>
      <c r="I611" s="1">
        <v>26.0</v>
      </c>
      <c r="K611" s="1">
        <v>401.0</v>
      </c>
      <c r="L611" s="1">
        <v>401.0</v>
      </c>
      <c r="M611" s="1">
        <v>0.0</v>
      </c>
      <c r="N611" s="1">
        <v>28.24654</v>
      </c>
      <c r="P611" s="1">
        <v>401.0</v>
      </c>
    </row>
    <row r="612">
      <c r="A612" s="1" t="s">
        <v>6767</v>
      </c>
      <c r="B612" s="1">
        <v>150.0</v>
      </c>
      <c r="C612" s="1">
        <v>8.0</v>
      </c>
      <c r="D612" s="1">
        <v>2.0</v>
      </c>
      <c r="E612" s="1">
        <v>397.0</v>
      </c>
      <c r="F612" s="1">
        <v>74.5324</v>
      </c>
      <c r="G612" s="1">
        <v>25.0</v>
      </c>
      <c r="H612" s="1">
        <v>407.0</v>
      </c>
      <c r="I612" s="1">
        <v>25.0</v>
      </c>
    </row>
    <row r="613">
      <c r="A613" s="1" t="s">
        <v>6768</v>
      </c>
      <c r="B613" s="1">
        <v>150.0</v>
      </c>
      <c r="C613" s="1">
        <v>8.0</v>
      </c>
      <c r="D613" s="1">
        <v>2.0</v>
      </c>
      <c r="E613" s="1">
        <v>397.0</v>
      </c>
      <c r="F613" s="1">
        <v>83.7398</v>
      </c>
      <c r="G613" s="1">
        <v>29.0</v>
      </c>
      <c r="H613" s="1">
        <v>406.0</v>
      </c>
      <c r="I613" s="1">
        <v>29.0</v>
      </c>
    </row>
    <row r="614">
      <c r="A614" s="1" t="s">
        <v>6769</v>
      </c>
      <c r="B614" s="1">
        <v>150.0</v>
      </c>
      <c r="C614" s="1">
        <v>8.0</v>
      </c>
      <c r="D614" s="1">
        <v>2.0</v>
      </c>
      <c r="E614" s="1">
        <v>397.0</v>
      </c>
      <c r="F614" s="1">
        <v>60.2251</v>
      </c>
      <c r="G614" s="1">
        <v>21.0</v>
      </c>
      <c r="H614" s="1">
        <v>405.0</v>
      </c>
      <c r="I614" s="1">
        <v>21.0</v>
      </c>
    </row>
    <row r="615">
      <c r="A615" s="1" t="s">
        <v>6770</v>
      </c>
      <c r="B615" s="1">
        <v>150.0</v>
      </c>
      <c r="C615" s="1">
        <v>8.0</v>
      </c>
      <c r="D615" s="1">
        <v>2.0</v>
      </c>
      <c r="E615" s="1">
        <v>397.0</v>
      </c>
      <c r="F615" s="1">
        <v>39.506</v>
      </c>
      <c r="G615" s="1">
        <v>13.0</v>
      </c>
      <c r="H615" s="1">
        <v>408.0</v>
      </c>
      <c r="I615" s="1">
        <v>13.0</v>
      </c>
    </row>
    <row r="616">
      <c r="A616" s="1" t="s">
        <v>6771</v>
      </c>
      <c r="B616" s="1">
        <v>150.0</v>
      </c>
      <c r="C616" s="1">
        <v>8.0</v>
      </c>
      <c r="D616" s="1">
        <v>2.0</v>
      </c>
      <c r="E616" s="1">
        <v>397.0</v>
      </c>
      <c r="F616" s="1">
        <v>39.7978</v>
      </c>
      <c r="G616" s="1">
        <v>14.0</v>
      </c>
      <c r="H616" s="1">
        <v>408.0</v>
      </c>
      <c r="I616" s="1">
        <v>14.0</v>
      </c>
    </row>
    <row r="617">
      <c r="A617" s="1" t="s">
        <v>6772</v>
      </c>
      <c r="B617" s="1">
        <v>150.0</v>
      </c>
      <c r="C617" s="1">
        <v>8.0</v>
      </c>
      <c r="D617" s="1">
        <v>2.0</v>
      </c>
      <c r="E617" s="1">
        <v>397.0</v>
      </c>
      <c r="F617" s="1">
        <v>44.3767</v>
      </c>
      <c r="G617" s="1">
        <v>15.0</v>
      </c>
      <c r="H617" s="1">
        <v>407.0</v>
      </c>
      <c r="I617" s="1">
        <v>15.0</v>
      </c>
    </row>
    <row r="618">
      <c r="A618" s="1" t="s">
        <v>6773</v>
      </c>
      <c r="B618" s="1">
        <v>150.0</v>
      </c>
      <c r="C618" s="1">
        <v>8.0</v>
      </c>
      <c r="D618" s="1">
        <v>2.0</v>
      </c>
      <c r="E618" s="1">
        <v>397.0</v>
      </c>
      <c r="F618" s="1">
        <v>53.9409</v>
      </c>
      <c r="G618" s="1">
        <v>18.0</v>
      </c>
      <c r="H618" s="1">
        <v>406.0</v>
      </c>
      <c r="I618" s="1">
        <v>18.0</v>
      </c>
    </row>
    <row r="619">
      <c r="A619" s="1" t="s">
        <v>6774</v>
      </c>
      <c r="B619" s="1">
        <v>150.0</v>
      </c>
      <c r="C619" s="1">
        <v>8.0</v>
      </c>
      <c r="D619" s="1">
        <v>2.0</v>
      </c>
      <c r="E619" s="1">
        <v>397.0</v>
      </c>
      <c r="F619" s="1">
        <v>90.5602</v>
      </c>
      <c r="G619" s="1">
        <v>33.0</v>
      </c>
      <c r="H619" s="1">
        <v>408.0</v>
      </c>
      <c r="I619" s="1">
        <v>33.0</v>
      </c>
    </row>
    <row r="620">
      <c r="A620" s="1" t="s">
        <v>6775</v>
      </c>
      <c r="B620" s="1">
        <v>150.0</v>
      </c>
      <c r="C620" s="1">
        <v>8.0</v>
      </c>
      <c r="D620" s="1">
        <v>2.0</v>
      </c>
      <c r="E620" s="1">
        <v>397.0</v>
      </c>
      <c r="F620" s="1">
        <v>58.6603</v>
      </c>
      <c r="G620" s="1">
        <v>21.0</v>
      </c>
      <c r="H620" s="1">
        <v>411.0</v>
      </c>
      <c r="I620" s="1">
        <v>21.0</v>
      </c>
    </row>
    <row r="621">
      <c r="A621" s="1" t="s">
        <v>6776</v>
      </c>
      <c r="B621" s="1">
        <v>150.0</v>
      </c>
      <c r="C621" s="1">
        <v>8.0</v>
      </c>
      <c r="D621" s="1">
        <v>2.0</v>
      </c>
      <c r="E621" s="1">
        <v>397.0</v>
      </c>
      <c r="F621" s="1">
        <v>69.9712</v>
      </c>
      <c r="G621" s="1">
        <v>25.0</v>
      </c>
      <c r="H621" s="1">
        <v>405.0</v>
      </c>
      <c r="I621" s="1">
        <v>25.0</v>
      </c>
      <c r="K621" s="1">
        <v>397.0</v>
      </c>
      <c r="L621" s="1">
        <v>397.0</v>
      </c>
      <c r="M621" s="1">
        <v>0.0</v>
      </c>
      <c r="N621" s="1">
        <v>61.53104</v>
      </c>
      <c r="P621" s="1">
        <v>397.0</v>
      </c>
    </row>
    <row r="622">
      <c r="A622" s="1" t="s">
        <v>6777</v>
      </c>
      <c r="B622" s="1">
        <v>150.0</v>
      </c>
      <c r="C622" s="1">
        <v>8.0</v>
      </c>
      <c r="D622" s="1">
        <v>2.0</v>
      </c>
      <c r="E622" s="1">
        <v>404.0</v>
      </c>
      <c r="F622" s="1">
        <v>14.834</v>
      </c>
      <c r="G622" s="1">
        <v>8.0</v>
      </c>
      <c r="H622" s="1">
        <v>419.0</v>
      </c>
      <c r="I622" s="1">
        <v>8.0</v>
      </c>
    </row>
    <row r="623">
      <c r="A623" s="1" t="s">
        <v>6778</v>
      </c>
      <c r="B623" s="1">
        <v>150.0</v>
      </c>
      <c r="C623" s="1">
        <v>8.0</v>
      </c>
      <c r="D623" s="1">
        <v>2.0</v>
      </c>
      <c r="E623" s="1">
        <v>404.0</v>
      </c>
      <c r="F623" s="1">
        <v>12.483</v>
      </c>
      <c r="G623" s="1">
        <v>7.0</v>
      </c>
      <c r="H623" s="1">
        <v>418.0</v>
      </c>
      <c r="I623" s="1">
        <v>7.0</v>
      </c>
    </row>
    <row r="624">
      <c r="A624" s="1" t="s">
        <v>6779</v>
      </c>
      <c r="B624" s="1">
        <v>150.0</v>
      </c>
      <c r="C624" s="1">
        <v>8.0</v>
      </c>
      <c r="D624" s="1">
        <v>2.0</v>
      </c>
      <c r="E624" s="1">
        <v>404.0</v>
      </c>
      <c r="F624" s="1">
        <v>26.778</v>
      </c>
      <c r="G624" s="1">
        <v>15.0</v>
      </c>
      <c r="H624" s="1">
        <v>418.0</v>
      </c>
      <c r="I624" s="1">
        <v>15.0</v>
      </c>
    </row>
    <row r="625">
      <c r="A625" s="1" t="s">
        <v>6780</v>
      </c>
      <c r="B625" s="1">
        <v>150.0</v>
      </c>
      <c r="C625" s="1">
        <v>8.0</v>
      </c>
      <c r="D625" s="1">
        <v>2.0</v>
      </c>
      <c r="E625" s="1">
        <v>404.0</v>
      </c>
      <c r="F625" s="1">
        <v>45.4621</v>
      </c>
      <c r="G625" s="1">
        <v>25.0</v>
      </c>
      <c r="H625" s="1">
        <v>413.0</v>
      </c>
      <c r="I625" s="1">
        <v>25.0</v>
      </c>
    </row>
    <row r="626">
      <c r="A626" s="1" t="s">
        <v>6781</v>
      </c>
      <c r="B626" s="1">
        <v>150.0</v>
      </c>
      <c r="C626" s="1">
        <v>8.0</v>
      </c>
      <c r="D626" s="1">
        <v>2.0</v>
      </c>
      <c r="E626" s="1">
        <v>404.0</v>
      </c>
      <c r="F626" s="1">
        <v>19.0907</v>
      </c>
      <c r="G626" s="1">
        <v>10.0</v>
      </c>
      <c r="H626" s="1">
        <v>412.0</v>
      </c>
      <c r="I626" s="1">
        <v>10.0</v>
      </c>
    </row>
    <row r="627">
      <c r="A627" s="1" t="s">
        <v>6782</v>
      </c>
      <c r="B627" s="1">
        <v>150.0</v>
      </c>
      <c r="C627" s="1">
        <v>8.0</v>
      </c>
      <c r="D627" s="1">
        <v>2.0</v>
      </c>
      <c r="E627" s="1">
        <v>404.0</v>
      </c>
      <c r="F627" s="1">
        <v>50.2235</v>
      </c>
      <c r="G627" s="1">
        <v>28.0</v>
      </c>
      <c r="H627" s="1">
        <v>411.0</v>
      </c>
      <c r="I627" s="1">
        <v>28.0</v>
      </c>
    </row>
    <row r="628">
      <c r="A628" s="1" t="s">
        <v>6783</v>
      </c>
      <c r="B628" s="1">
        <v>150.0</v>
      </c>
      <c r="C628" s="1">
        <v>8.0</v>
      </c>
      <c r="D628" s="1">
        <v>2.0</v>
      </c>
      <c r="E628" s="1">
        <v>404.0</v>
      </c>
      <c r="F628" s="1">
        <v>20.7792</v>
      </c>
      <c r="G628" s="1">
        <v>12.0</v>
      </c>
      <c r="H628" s="1">
        <v>417.0</v>
      </c>
      <c r="I628" s="1">
        <v>12.0</v>
      </c>
    </row>
    <row r="629">
      <c r="A629" s="1" t="s">
        <v>6784</v>
      </c>
      <c r="B629" s="1">
        <v>150.0</v>
      </c>
      <c r="C629" s="1">
        <v>8.0</v>
      </c>
      <c r="D629" s="1">
        <v>2.0</v>
      </c>
      <c r="E629" s="1">
        <v>404.0</v>
      </c>
      <c r="F629" s="1">
        <v>41.4151</v>
      </c>
      <c r="G629" s="1">
        <v>23.0</v>
      </c>
      <c r="H629" s="1">
        <v>416.0</v>
      </c>
      <c r="I629" s="1">
        <v>23.0</v>
      </c>
    </row>
    <row r="630">
      <c r="A630" s="1" t="s">
        <v>6785</v>
      </c>
      <c r="B630" s="1">
        <v>150.0</v>
      </c>
      <c r="C630" s="1">
        <v>8.0</v>
      </c>
      <c r="D630" s="1">
        <v>2.0</v>
      </c>
      <c r="E630" s="1">
        <v>404.0</v>
      </c>
      <c r="F630" s="1">
        <v>28.5336</v>
      </c>
      <c r="G630" s="1">
        <v>16.0</v>
      </c>
      <c r="H630" s="1">
        <v>413.0</v>
      </c>
      <c r="I630" s="1">
        <v>16.0</v>
      </c>
    </row>
    <row r="631">
      <c r="A631" s="1" t="s">
        <v>6786</v>
      </c>
      <c r="B631" s="1">
        <v>150.0</v>
      </c>
      <c r="C631" s="1">
        <v>8.0</v>
      </c>
      <c r="D631" s="1">
        <v>2.0</v>
      </c>
      <c r="E631" s="1">
        <v>404.0</v>
      </c>
      <c r="F631" s="1">
        <v>24.1034</v>
      </c>
      <c r="G631" s="1">
        <v>13.0</v>
      </c>
      <c r="H631" s="1">
        <v>417.0</v>
      </c>
      <c r="I631" s="1">
        <v>13.0</v>
      </c>
      <c r="K631" s="1">
        <v>404.0</v>
      </c>
      <c r="L631" s="1">
        <v>404.0</v>
      </c>
      <c r="M631" s="1">
        <v>0.0</v>
      </c>
      <c r="N631" s="1">
        <v>28.37026</v>
      </c>
      <c r="P631" s="1">
        <v>404.0</v>
      </c>
    </row>
    <row r="632">
      <c r="A632" s="1" t="s">
        <v>6787</v>
      </c>
      <c r="B632" s="1">
        <v>150.0</v>
      </c>
      <c r="C632" s="1">
        <v>8.0</v>
      </c>
      <c r="D632" s="1">
        <v>2.0</v>
      </c>
      <c r="E632" s="1">
        <v>396.0</v>
      </c>
      <c r="F632" s="1">
        <v>34.5578</v>
      </c>
      <c r="G632" s="1">
        <v>13.0</v>
      </c>
      <c r="H632" s="1">
        <v>403.0</v>
      </c>
      <c r="I632" s="1">
        <v>13.0</v>
      </c>
    </row>
    <row r="633">
      <c r="A633" s="1" t="s">
        <v>6788</v>
      </c>
      <c r="B633" s="1">
        <v>150.0</v>
      </c>
      <c r="C633" s="1">
        <v>8.0</v>
      </c>
      <c r="D633" s="1">
        <v>2.0</v>
      </c>
      <c r="E633" s="1">
        <v>396.0</v>
      </c>
      <c r="F633" s="1">
        <v>54.6516</v>
      </c>
      <c r="G633" s="1">
        <v>19.0</v>
      </c>
      <c r="H633" s="1">
        <v>406.0</v>
      </c>
      <c r="I633" s="1">
        <v>19.0</v>
      </c>
    </row>
    <row r="634">
      <c r="A634" s="1" t="s">
        <v>6789</v>
      </c>
      <c r="B634" s="1">
        <v>150.0</v>
      </c>
      <c r="C634" s="1">
        <v>8.0</v>
      </c>
      <c r="D634" s="1">
        <v>2.0</v>
      </c>
      <c r="E634" s="1">
        <v>396.0</v>
      </c>
      <c r="F634" s="1">
        <v>55.1868</v>
      </c>
      <c r="G634" s="1">
        <v>21.0</v>
      </c>
      <c r="H634" s="1">
        <v>405.0</v>
      </c>
      <c r="I634" s="1">
        <v>21.0</v>
      </c>
    </row>
    <row r="635">
      <c r="A635" s="1" t="s">
        <v>6790</v>
      </c>
      <c r="B635" s="1">
        <v>150.0</v>
      </c>
      <c r="C635" s="1">
        <v>8.0</v>
      </c>
      <c r="D635" s="1">
        <v>2.0</v>
      </c>
      <c r="E635" s="1">
        <v>396.0</v>
      </c>
      <c r="F635" s="1">
        <v>51.3755</v>
      </c>
      <c r="G635" s="1">
        <v>21.0</v>
      </c>
      <c r="H635" s="1">
        <v>406.0</v>
      </c>
      <c r="I635" s="1">
        <v>21.0</v>
      </c>
    </row>
    <row r="636">
      <c r="A636" s="1" t="s">
        <v>6791</v>
      </c>
      <c r="B636" s="1">
        <v>150.0</v>
      </c>
      <c r="C636" s="1">
        <v>8.0</v>
      </c>
      <c r="D636" s="1">
        <v>2.0</v>
      </c>
      <c r="E636" s="1">
        <v>396.0</v>
      </c>
      <c r="F636" s="1">
        <v>63.7154</v>
      </c>
      <c r="G636" s="1">
        <v>24.0</v>
      </c>
      <c r="H636" s="1">
        <v>403.0</v>
      </c>
      <c r="I636" s="1">
        <v>24.0</v>
      </c>
    </row>
    <row r="637">
      <c r="A637" s="1" t="s">
        <v>6792</v>
      </c>
      <c r="B637" s="1">
        <v>150.0</v>
      </c>
      <c r="C637" s="1">
        <v>8.0</v>
      </c>
      <c r="D637" s="1">
        <v>2.0</v>
      </c>
      <c r="E637" s="1">
        <v>396.0</v>
      </c>
      <c r="F637" s="1">
        <v>33.6185</v>
      </c>
      <c r="G637" s="1">
        <v>12.0</v>
      </c>
      <c r="H637" s="1">
        <v>405.0</v>
      </c>
      <c r="I637" s="1">
        <v>12.0</v>
      </c>
    </row>
    <row r="638">
      <c r="A638" s="1" t="s">
        <v>6793</v>
      </c>
      <c r="B638" s="1">
        <v>150.0</v>
      </c>
      <c r="C638" s="1">
        <v>8.0</v>
      </c>
      <c r="D638" s="1">
        <v>2.0</v>
      </c>
      <c r="E638" s="1">
        <v>396.0</v>
      </c>
      <c r="F638" s="1">
        <v>101.523</v>
      </c>
      <c r="G638" s="1">
        <v>34.0</v>
      </c>
      <c r="H638" s="1">
        <v>409.0</v>
      </c>
      <c r="I638" s="1">
        <v>34.0</v>
      </c>
    </row>
    <row r="639">
      <c r="A639" s="1" t="s">
        <v>6794</v>
      </c>
      <c r="B639" s="1">
        <v>150.0</v>
      </c>
      <c r="C639" s="1">
        <v>8.0</v>
      </c>
      <c r="D639" s="1">
        <v>2.0</v>
      </c>
      <c r="E639" s="1">
        <v>396.0</v>
      </c>
      <c r="F639" s="1">
        <v>43.4954</v>
      </c>
      <c r="G639" s="1">
        <v>16.0</v>
      </c>
      <c r="H639" s="1">
        <v>402.0</v>
      </c>
      <c r="I639" s="1">
        <v>16.0</v>
      </c>
    </row>
    <row r="640">
      <c r="A640" s="1" t="s">
        <v>6795</v>
      </c>
      <c r="B640" s="1">
        <v>150.0</v>
      </c>
      <c r="C640" s="1">
        <v>8.0</v>
      </c>
      <c r="D640" s="1">
        <v>2.0</v>
      </c>
      <c r="E640" s="1">
        <v>396.0</v>
      </c>
      <c r="F640" s="1">
        <v>62.5668</v>
      </c>
      <c r="G640" s="1">
        <v>23.0</v>
      </c>
      <c r="H640" s="1">
        <v>408.0</v>
      </c>
      <c r="I640" s="1">
        <v>23.0</v>
      </c>
    </row>
    <row r="641">
      <c r="A641" s="1" t="s">
        <v>6796</v>
      </c>
      <c r="B641" s="1">
        <v>150.0</v>
      </c>
      <c r="C641" s="1">
        <v>8.0</v>
      </c>
      <c r="D641" s="1">
        <v>2.0</v>
      </c>
      <c r="E641" s="1">
        <v>396.0</v>
      </c>
      <c r="F641" s="1">
        <v>57.7388</v>
      </c>
      <c r="G641" s="1">
        <v>20.0</v>
      </c>
      <c r="H641" s="1">
        <v>407.0</v>
      </c>
      <c r="I641" s="1">
        <v>20.0</v>
      </c>
      <c r="K641" s="1">
        <v>396.0</v>
      </c>
      <c r="L641" s="1">
        <v>396.0</v>
      </c>
      <c r="M641" s="1">
        <v>0.0</v>
      </c>
      <c r="N641" s="1">
        <v>55.84296</v>
      </c>
      <c r="P641" s="1">
        <v>396.0</v>
      </c>
    </row>
    <row r="642">
      <c r="A642" s="1" t="s">
        <v>6797</v>
      </c>
      <c r="B642" s="1">
        <v>150.0</v>
      </c>
      <c r="C642" s="1">
        <v>8.0</v>
      </c>
      <c r="D642" s="1">
        <v>2.0</v>
      </c>
      <c r="E642" s="1">
        <v>408.0</v>
      </c>
      <c r="F642" s="1">
        <v>21.6927</v>
      </c>
      <c r="G642" s="1">
        <v>12.0</v>
      </c>
      <c r="H642" s="1">
        <v>422.0</v>
      </c>
      <c r="I642" s="1">
        <v>12.0</v>
      </c>
    </row>
    <row r="643">
      <c r="A643" s="1" t="s">
        <v>6798</v>
      </c>
      <c r="B643" s="1">
        <v>150.0</v>
      </c>
      <c r="C643" s="1">
        <v>8.0</v>
      </c>
      <c r="D643" s="1">
        <v>2.0</v>
      </c>
      <c r="E643" s="1">
        <v>408.0</v>
      </c>
      <c r="F643" s="1">
        <v>46.5437</v>
      </c>
      <c r="G643" s="1">
        <v>28.0</v>
      </c>
      <c r="H643" s="1">
        <v>421.0</v>
      </c>
      <c r="I643" s="1">
        <v>28.0</v>
      </c>
    </row>
    <row r="644">
      <c r="A644" s="1" t="s">
        <v>6799</v>
      </c>
      <c r="B644" s="1">
        <v>150.0</v>
      </c>
      <c r="C644" s="1">
        <v>8.0</v>
      </c>
      <c r="D644" s="1">
        <v>2.0</v>
      </c>
      <c r="E644" s="1">
        <v>408.0</v>
      </c>
      <c r="F644" s="1">
        <v>30.8254</v>
      </c>
      <c r="G644" s="1">
        <v>17.0</v>
      </c>
      <c r="H644" s="1">
        <v>423.0</v>
      </c>
      <c r="I644" s="1">
        <v>17.0</v>
      </c>
    </row>
    <row r="645">
      <c r="A645" s="1" t="s">
        <v>6800</v>
      </c>
      <c r="B645" s="1">
        <v>150.0</v>
      </c>
      <c r="C645" s="1">
        <v>8.0</v>
      </c>
      <c r="D645" s="1">
        <v>2.0</v>
      </c>
      <c r="E645" s="1">
        <v>408.0</v>
      </c>
      <c r="F645" s="1">
        <v>33.2386</v>
      </c>
      <c r="G645" s="1">
        <v>19.0</v>
      </c>
      <c r="H645" s="1">
        <v>412.0</v>
      </c>
      <c r="I645" s="1">
        <v>19.0</v>
      </c>
    </row>
    <row r="646">
      <c r="A646" s="1" t="s">
        <v>6801</v>
      </c>
      <c r="B646" s="1">
        <v>150.0</v>
      </c>
      <c r="C646" s="1">
        <v>8.0</v>
      </c>
      <c r="D646" s="1">
        <v>2.0</v>
      </c>
      <c r="E646" s="1">
        <v>408.0</v>
      </c>
      <c r="F646" s="1">
        <v>33.1256</v>
      </c>
      <c r="G646" s="1">
        <v>19.0</v>
      </c>
      <c r="H646" s="1">
        <v>421.0</v>
      </c>
      <c r="I646" s="1">
        <v>19.0</v>
      </c>
    </row>
    <row r="647">
      <c r="A647" s="1" t="s">
        <v>6802</v>
      </c>
      <c r="B647" s="1">
        <v>150.0</v>
      </c>
      <c r="C647" s="1">
        <v>8.0</v>
      </c>
      <c r="D647" s="1">
        <v>2.0</v>
      </c>
      <c r="E647" s="1">
        <v>408.0</v>
      </c>
      <c r="F647" s="1">
        <v>30.4682</v>
      </c>
      <c r="G647" s="1">
        <v>18.0</v>
      </c>
      <c r="H647" s="1">
        <v>419.0</v>
      </c>
      <c r="I647" s="1">
        <v>18.0</v>
      </c>
    </row>
    <row r="648">
      <c r="A648" s="1" t="s">
        <v>6803</v>
      </c>
      <c r="B648" s="1">
        <v>150.0</v>
      </c>
      <c r="C648" s="1">
        <v>8.0</v>
      </c>
      <c r="D648" s="1">
        <v>2.0</v>
      </c>
      <c r="E648" s="1">
        <v>408.0</v>
      </c>
      <c r="F648" s="1">
        <v>48.5266</v>
      </c>
      <c r="G648" s="1">
        <v>28.0</v>
      </c>
      <c r="H648" s="1">
        <v>421.0</v>
      </c>
      <c r="I648" s="1">
        <v>28.0</v>
      </c>
    </row>
    <row r="649">
      <c r="A649" s="1" t="s">
        <v>6804</v>
      </c>
      <c r="B649" s="1">
        <v>150.0</v>
      </c>
      <c r="C649" s="1">
        <v>8.0</v>
      </c>
      <c r="D649" s="1">
        <v>2.0</v>
      </c>
      <c r="E649" s="1">
        <v>408.0</v>
      </c>
      <c r="F649" s="1">
        <v>31.4226</v>
      </c>
      <c r="G649" s="1">
        <v>17.0</v>
      </c>
      <c r="H649" s="1">
        <v>424.0</v>
      </c>
      <c r="I649" s="1">
        <v>17.0</v>
      </c>
    </row>
    <row r="650">
      <c r="A650" s="1" t="s">
        <v>6805</v>
      </c>
      <c r="B650" s="1">
        <v>150.0</v>
      </c>
      <c r="C650" s="1">
        <v>8.0</v>
      </c>
      <c r="D650" s="1">
        <v>2.0</v>
      </c>
      <c r="E650" s="1">
        <v>408.0</v>
      </c>
      <c r="F650" s="1">
        <v>29.3391</v>
      </c>
      <c r="G650" s="1">
        <v>17.0</v>
      </c>
      <c r="H650" s="1">
        <v>419.0</v>
      </c>
      <c r="I650" s="1">
        <v>17.0</v>
      </c>
    </row>
    <row r="651">
      <c r="A651" s="1" t="s">
        <v>6806</v>
      </c>
      <c r="B651" s="1">
        <v>150.0</v>
      </c>
      <c r="C651" s="1">
        <v>8.0</v>
      </c>
      <c r="D651" s="1">
        <v>2.0</v>
      </c>
      <c r="E651" s="1">
        <v>408.0</v>
      </c>
      <c r="F651" s="1">
        <v>28.9949</v>
      </c>
      <c r="G651" s="1">
        <v>17.0</v>
      </c>
      <c r="H651" s="1">
        <v>415.0</v>
      </c>
      <c r="I651" s="1">
        <v>17.0</v>
      </c>
      <c r="K651" s="1">
        <v>408.0</v>
      </c>
      <c r="L651" s="1">
        <v>408.0</v>
      </c>
      <c r="M651" s="1">
        <v>0.0</v>
      </c>
      <c r="N651" s="1">
        <v>33.41774</v>
      </c>
      <c r="P651" s="1">
        <v>408.0</v>
      </c>
    </row>
    <row r="652">
      <c r="A652" s="1" t="s">
        <v>6807</v>
      </c>
      <c r="B652" s="1">
        <v>150.0</v>
      </c>
      <c r="C652" s="1">
        <v>8.0</v>
      </c>
      <c r="D652" s="1">
        <v>2.0</v>
      </c>
      <c r="E652" s="1">
        <v>427.0</v>
      </c>
      <c r="F652" s="1">
        <v>27.9071</v>
      </c>
      <c r="G652" s="1">
        <v>16.0</v>
      </c>
      <c r="H652" s="1">
        <v>438.0</v>
      </c>
      <c r="I652" s="1">
        <v>16.0</v>
      </c>
    </row>
    <row r="653">
      <c r="A653" s="1" t="s">
        <v>6808</v>
      </c>
      <c r="B653" s="1">
        <v>150.0</v>
      </c>
      <c r="C653" s="1">
        <v>8.0</v>
      </c>
      <c r="D653" s="1">
        <v>2.0</v>
      </c>
      <c r="E653" s="1">
        <v>427.0</v>
      </c>
      <c r="F653" s="1">
        <v>43.9286</v>
      </c>
      <c r="G653" s="1">
        <v>26.0</v>
      </c>
      <c r="H653" s="1">
        <v>438.0</v>
      </c>
      <c r="I653" s="1">
        <v>26.0</v>
      </c>
    </row>
    <row r="654">
      <c r="A654" s="1" t="s">
        <v>6809</v>
      </c>
      <c r="B654" s="1">
        <v>150.0</v>
      </c>
      <c r="C654" s="1">
        <v>8.0</v>
      </c>
      <c r="D654" s="1">
        <v>2.0</v>
      </c>
      <c r="E654" s="1">
        <v>427.0</v>
      </c>
      <c r="F654" s="1">
        <v>37.5985</v>
      </c>
      <c r="G654" s="1">
        <v>21.0</v>
      </c>
      <c r="H654" s="1">
        <v>436.0</v>
      </c>
      <c r="I654" s="1">
        <v>21.0</v>
      </c>
    </row>
    <row r="655">
      <c r="A655" s="1" t="s">
        <v>6810</v>
      </c>
      <c r="B655" s="1">
        <v>150.0</v>
      </c>
      <c r="C655" s="1">
        <v>8.0</v>
      </c>
      <c r="D655" s="1">
        <v>2.0</v>
      </c>
      <c r="E655" s="1">
        <v>427.0</v>
      </c>
      <c r="F655" s="1">
        <v>32.6811</v>
      </c>
      <c r="G655" s="1">
        <v>18.0</v>
      </c>
      <c r="H655" s="1">
        <v>437.0</v>
      </c>
      <c r="I655" s="1">
        <v>18.0</v>
      </c>
    </row>
    <row r="656">
      <c r="A656" s="1" t="s">
        <v>6811</v>
      </c>
      <c r="B656" s="1">
        <v>150.0</v>
      </c>
      <c r="C656" s="1">
        <v>8.0</v>
      </c>
      <c r="D656" s="1">
        <v>2.0</v>
      </c>
      <c r="E656" s="1">
        <v>427.0</v>
      </c>
      <c r="F656" s="1">
        <v>29.9574</v>
      </c>
      <c r="G656" s="1">
        <v>17.0</v>
      </c>
      <c r="H656" s="1">
        <v>434.0</v>
      </c>
      <c r="I656" s="1">
        <v>17.0</v>
      </c>
    </row>
    <row r="657">
      <c r="A657" s="1" t="s">
        <v>6812</v>
      </c>
      <c r="B657" s="1">
        <v>150.0</v>
      </c>
      <c r="C657" s="1">
        <v>8.0</v>
      </c>
      <c r="D657" s="1">
        <v>2.0</v>
      </c>
      <c r="E657" s="1">
        <v>427.0</v>
      </c>
      <c r="F657" s="1">
        <v>45.5633</v>
      </c>
      <c r="G657" s="1">
        <v>26.0</v>
      </c>
      <c r="H657" s="1">
        <v>435.0</v>
      </c>
      <c r="I657" s="1">
        <v>26.0</v>
      </c>
    </row>
    <row r="658">
      <c r="A658" s="1" t="s">
        <v>6813</v>
      </c>
      <c r="B658" s="1">
        <v>150.0</v>
      </c>
      <c r="C658" s="1">
        <v>8.0</v>
      </c>
      <c r="D658" s="1">
        <v>2.0</v>
      </c>
      <c r="E658" s="1">
        <v>427.0</v>
      </c>
      <c r="F658" s="1">
        <v>38.9412</v>
      </c>
      <c r="G658" s="1">
        <v>22.0</v>
      </c>
      <c r="H658" s="1">
        <v>440.0</v>
      </c>
      <c r="I658" s="1">
        <v>22.0</v>
      </c>
    </row>
    <row r="659">
      <c r="A659" s="1" t="s">
        <v>6814</v>
      </c>
      <c r="B659" s="1">
        <v>150.0</v>
      </c>
      <c r="C659" s="1">
        <v>8.0</v>
      </c>
      <c r="D659" s="1">
        <v>2.0</v>
      </c>
      <c r="E659" s="1">
        <v>427.0</v>
      </c>
      <c r="F659" s="1">
        <v>36.2246</v>
      </c>
      <c r="G659" s="1">
        <v>21.0</v>
      </c>
      <c r="H659" s="1">
        <v>443.0</v>
      </c>
      <c r="I659" s="1">
        <v>21.0</v>
      </c>
    </row>
    <row r="660">
      <c r="A660" s="1" t="s">
        <v>6815</v>
      </c>
      <c r="B660" s="1">
        <v>150.0</v>
      </c>
      <c r="C660" s="1">
        <v>8.0</v>
      </c>
      <c r="D660" s="1">
        <v>2.0</v>
      </c>
      <c r="E660" s="1">
        <v>427.0</v>
      </c>
      <c r="F660" s="1">
        <v>19.6525</v>
      </c>
      <c r="G660" s="1">
        <v>11.0</v>
      </c>
      <c r="H660" s="1">
        <v>439.0</v>
      </c>
      <c r="I660" s="1">
        <v>11.0</v>
      </c>
    </row>
    <row r="661">
      <c r="A661" s="1" t="s">
        <v>6816</v>
      </c>
      <c r="B661" s="1">
        <v>150.0</v>
      </c>
      <c r="C661" s="1">
        <v>8.0</v>
      </c>
      <c r="D661" s="1">
        <v>2.0</v>
      </c>
      <c r="E661" s="1">
        <v>427.0</v>
      </c>
      <c r="F661" s="1">
        <v>35.8205</v>
      </c>
      <c r="G661" s="1">
        <v>20.0</v>
      </c>
      <c r="H661" s="1">
        <v>439.0</v>
      </c>
      <c r="I661" s="1">
        <v>20.0</v>
      </c>
      <c r="K661" s="1">
        <v>427.0</v>
      </c>
      <c r="L661" s="1">
        <v>427.0</v>
      </c>
      <c r="M661" s="1">
        <v>0.0</v>
      </c>
      <c r="N661" s="1">
        <v>34.82748</v>
      </c>
      <c r="P661" s="1">
        <v>427.0</v>
      </c>
    </row>
    <row r="662">
      <c r="A662" s="1" t="s">
        <v>6817</v>
      </c>
      <c r="B662" s="1">
        <v>150.0</v>
      </c>
      <c r="C662" s="1">
        <v>8.0</v>
      </c>
      <c r="D662" s="1">
        <v>2.0</v>
      </c>
      <c r="E662" s="1">
        <v>392.0</v>
      </c>
      <c r="F662" s="1">
        <v>28.4091</v>
      </c>
      <c r="G662" s="1">
        <v>11.0</v>
      </c>
      <c r="H662" s="1">
        <v>403.0</v>
      </c>
      <c r="I662" s="1">
        <v>11.0</v>
      </c>
    </row>
    <row r="663">
      <c r="A663" s="1" t="s">
        <v>6818</v>
      </c>
      <c r="B663" s="1">
        <v>150.0</v>
      </c>
      <c r="C663" s="1">
        <v>8.0</v>
      </c>
      <c r="D663" s="1">
        <v>2.0</v>
      </c>
      <c r="E663" s="1">
        <v>392.0</v>
      </c>
      <c r="F663" s="1">
        <v>29.7139</v>
      </c>
      <c r="G663" s="1">
        <v>11.0</v>
      </c>
      <c r="H663" s="1">
        <v>404.0</v>
      </c>
      <c r="I663" s="1">
        <v>11.0</v>
      </c>
    </row>
    <row r="664">
      <c r="A664" s="1" t="s">
        <v>6819</v>
      </c>
      <c r="B664" s="1">
        <v>150.0</v>
      </c>
      <c r="C664" s="1">
        <v>8.0</v>
      </c>
      <c r="D664" s="1">
        <v>2.0</v>
      </c>
      <c r="E664" s="1">
        <v>392.0</v>
      </c>
      <c r="F664" s="1">
        <v>47.3141</v>
      </c>
      <c r="G664" s="1">
        <v>18.0</v>
      </c>
      <c r="H664" s="1">
        <v>399.0</v>
      </c>
      <c r="I664" s="1">
        <v>18.0</v>
      </c>
    </row>
    <row r="665">
      <c r="A665" s="1" t="s">
        <v>6820</v>
      </c>
      <c r="B665" s="1">
        <v>150.0</v>
      </c>
      <c r="C665" s="1">
        <v>8.0</v>
      </c>
      <c r="D665" s="1">
        <v>2.0</v>
      </c>
      <c r="E665" s="1">
        <v>392.0</v>
      </c>
      <c r="F665" s="1">
        <v>36.9477</v>
      </c>
      <c r="G665" s="1">
        <v>13.0</v>
      </c>
      <c r="H665" s="1">
        <v>399.0</v>
      </c>
      <c r="I665" s="1">
        <v>13.0</v>
      </c>
    </row>
    <row r="666">
      <c r="A666" s="1" t="s">
        <v>6821</v>
      </c>
      <c r="B666" s="1">
        <v>150.0</v>
      </c>
      <c r="C666" s="1">
        <v>8.0</v>
      </c>
      <c r="D666" s="1">
        <v>2.0</v>
      </c>
      <c r="E666" s="1">
        <v>392.0</v>
      </c>
      <c r="F666" s="1">
        <v>55.3172</v>
      </c>
      <c r="G666" s="1">
        <v>21.0</v>
      </c>
      <c r="H666" s="1">
        <v>400.0</v>
      </c>
      <c r="I666" s="1">
        <v>21.0</v>
      </c>
    </row>
    <row r="667">
      <c r="A667" s="1" t="s">
        <v>6822</v>
      </c>
      <c r="B667" s="1">
        <v>150.0</v>
      </c>
      <c r="C667" s="1">
        <v>8.0</v>
      </c>
      <c r="D667" s="1">
        <v>2.0</v>
      </c>
      <c r="E667" s="1">
        <v>392.0</v>
      </c>
      <c r="F667" s="1">
        <v>63.7797</v>
      </c>
      <c r="G667" s="1">
        <v>23.0</v>
      </c>
      <c r="H667" s="1">
        <v>396.0</v>
      </c>
      <c r="I667" s="1">
        <v>23.0</v>
      </c>
    </row>
    <row r="668">
      <c r="A668" s="1" t="s">
        <v>6823</v>
      </c>
      <c r="B668" s="1">
        <v>150.0</v>
      </c>
      <c r="C668" s="1">
        <v>8.0</v>
      </c>
      <c r="D668" s="1">
        <v>2.0</v>
      </c>
      <c r="E668" s="1">
        <v>392.0</v>
      </c>
      <c r="F668" s="1">
        <v>24.7087</v>
      </c>
      <c r="G668" s="1">
        <v>9.0</v>
      </c>
      <c r="H668" s="1">
        <v>402.0</v>
      </c>
      <c r="I668" s="1">
        <v>9.0</v>
      </c>
    </row>
    <row r="669">
      <c r="A669" s="1" t="s">
        <v>6824</v>
      </c>
      <c r="B669" s="1">
        <v>150.0</v>
      </c>
      <c r="C669" s="1">
        <v>8.0</v>
      </c>
      <c r="D669" s="1">
        <v>2.0</v>
      </c>
      <c r="E669" s="1">
        <v>392.0</v>
      </c>
      <c r="F669" s="1">
        <v>50.3547</v>
      </c>
      <c r="G669" s="1">
        <v>19.0</v>
      </c>
      <c r="H669" s="1">
        <v>400.0</v>
      </c>
      <c r="I669" s="1">
        <v>19.0</v>
      </c>
    </row>
    <row r="670">
      <c r="A670" s="1" t="s">
        <v>6825</v>
      </c>
      <c r="B670" s="1">
        <v>150.0</v>
      </c>
      <c r="C670" s="1">
        <v>8.0</v>
      </c>
      <c r="D670" s="1">
        <v>2.0</v>
      </c>
      <c r="E670" s="1">
        <v>392.0</v>
      </c>
      <c r="F670" s="1">
        <v>49.3633</v>
      </c>
      <c r="G670" s="1">
        <v>19.0</v>
      </c>
      <c r="H670" s="1">
        <v>403.0</v>
      </c>
      <c r="I670" s="1">
        <v>19.0</v>
      </c>
    </row>
    <row r="671">
      <c r="A671" s="1" t="s">
        <v>6826</v>
      </c>
      <c r="B671" s="1">
        <v>150.0</v>
      </c>
      <c r="C671" s="1">
        <v>8.0</v>
      </c>
      <c r="D671" s="1">
        <v>2.0</v>
      </c>
      <c r="E671" s="1">
        <v>392.0</v>
      </c>
      <c r="F671" s="1">
        <v>52.9465</v>
      </c>
      <c r="G671" s="1">
        <v>19.0</v>
      </c>
      <c r="H671" s="1">
        <v>396.0</v>
      </c>
      <c r="I671" s="1">
        <v>19.0</v>
      </c>
      <c r="K671" s="1">
        <v>392.0</v>
      </c>
      <c r="L671" s="1">
        <v>392.0</v>
      </c>
      <c r="M671" s="1">
        <v>0.0</v>
      </c>
      <c r="N671" s="1">
        <v>43.88549</v>
      </c>
      <c r="P671" s="1">
        <v>392.0</v>
      </c>
    </row>
    <row r="672">
      <c r="A672" s="1" t="s">
        <v>6827</v>
      </c>
      <c r="B672" s="1">
        <v>150.0</v>
      </c>
      <c r="C672" s="1">
        <v>8.0</v>
      </c>
      <c r="D672" s="1">
        <v>2.0</v>
      </c>
      <c r="E672" s="1">
        <v>433.0</v>
      </c>
      <c r="F672" s="1">
        <v>31.5396</v>
      </c>
      <c r="G672" s="1">
        <v>17.0</v>
      </c>
      <c r="H672" s="1">
        <v>445.0</v>
      </c>
      <c r="I672" s="1">
        <v>17.0</v>
      </c>
    </row>
    <row r="673">
      <c r="A673" s="1" t="s">
        <v>6828</v>
      </c>
      <c r="B673" s="1">
        <v>150.0</v>
      </c>
      <c r="C673" s="1">
        <v>8.0</v>
      </c>
      <c r="D673" s="1">
        <v>2.0</v>
      </c>
      <c r="E673" s="1">
        <v>433.0</v>
      </c>
      <c r="F673" s="1">
        <v>18.4277</v>
      </c>
      <c r="G673" s="1">
        <v>10.0</v>
      </c>
      <c r="H673" s="1">
        <v>446.0</v>
      </c>
      <c r="I673" s="1">
        <v>10.0</v>
      </c>
    </row>
    <row r="674">
      <c r="A674" s="1" t="s">
        <v>6829</v>
      </c>
      <c r="B674" s="1">
        <v>150.0</v>
      </c>
      <c r="C674" s="1">
        <v>8.0</v>
      </c>
      <c r="D674" s="1">
        <v>2.0</v>
      </c>
      <c r="E674" s="1">
        <v>433.0</v>
      </c>
      <c r="F674" s="1">
        <v>24.7109</v>
      </c>
      <c r="G674" s="1">
        <v>14.0</v>
      </c>
      <c r="H674" s="1">
        <v>446.0</v>
      </c>
      <c r="I674" s="1">
        <v>14.0</v>
      </c>
    </row>
    <row r="675">
      <c r="A675" s="1" t="s">
        <v>6830</v>
      </c>
      <c r="B675" s="1">
        <v>150.0</v>
      </c>
      <c r="C675" s="1">
        <v>8.0</v>
      </c>
      <c r="D675" s="1">
        <v>2.0</v>
      </c>
      <c r="E675" s="1">
        <v>433.0</v>
      </c>
      <c r="F675" s="1">
        <v>25.4668</v>
      </c>
      <c r="G675" s="1">
        <v>15.0</v>
      </c>
      <c r="H675" s="1">
        <v>443.0</v>
      </c>
      <c r="I675" s="1">
        <v>15.0</v>
      </c>
    </row>
    <row r="676">
      <c r="A676" s="1" t="s">
        <v>6831</v>
      </c>
      <c r="B676" s="1">
        <v>150.0</v>
      </c>
      <c r="C676" s="1">
        <v>8.0</v>
      </c>
      <c r="D676" s="1">
        <v>2.0</v>
      </c>
      <c r="E676" s="1">
        <v>433.0</v>
      </c>
      <c r="F676" s="1">
        <v>35.7791</v>
      </c>
      <c r="G676" s="1">
        <v>20.0</v>
      </c>
      <c r="H676" s="1">
        <v>448.0</v>
      </c>
      <c r="I676" s="1">
        <v>20.0</v>
      </c>
    </row>
    <row r="677">
      <c r="A677" s="1" t="s">
        <v>6832</v>
      </c>
      <c r="B677" s="1">
        <v>150.0</v>
      </c>
      <c r="C677" s="1">
        <v>8.0</v>
      </c>
      <c r="D677" s="1">
        <v>2.0</v>
      </c>
      <c r="E677" s="1">
        <v>433.0</v>
      </c>
      <c r="F677" s="1">
        <v>27.0282</v>
      </c>
      <c r="G677" s="1">
        <v>15.0</v>
      </c>
      <c r="H677" s="1">
        <v>445.0</v>
      </c>
      <c r="I677" s="1">
        <v>15.0</v>
      </c>
    </row>
    <row r="678">
      <c r="A678" s="1" t="s">
        <v>6833</v>
      </c>
      <c r="B678" s="1">
        <v>150.0</v>
      </c>
      <c r="C678" s="1">
        <v>8.0</v>
      </c>
      <c r="D678" s="1">
        <v>2.0</v>
      </c>
      <c r="E678" s="1">
        <v>433.0</v>
      </c>
      <c r="F678" s="1">
        <v>29.2549</v>
      </c>
      <c r="G678" s="1">
        <v>17.0</v>
      </c>
      <c r="H678" s="1">
        <v>437.0</v>
      </c>
      <c r="I678" s="1">
        <v>17.0</v>
      </c>
    </row>
    <row r="679">
      <c r="A679" s="1" t="s">
        <v>6834</v>
      </c>
      <c r="B679" s="1">
        <v>150.0</v>
      </c>
      <c r="C679" s="1">
        <v>8.0</v>
      </c>
      <c r="D679" s="1">
        <v>2.0</v>
      </c>
      <c r="E679" s="1">
        <v>433.0</v>
      </c>
      <c r="F679" s="1">
        <v>14.1774</v>
      </c>
      <c r="G679" s="1">
        <v>8.0</v>
      </c>
      <c r="H679" s="1">
        <v>443.0</v>
      </c>
      <c r="I679" s="1">
        <v>8.0</v>
      </c>
    </row>
    <row r="680">
      <c r="A680" s="1" t="s">
        <v>6835</v>
      </c>
      <c r="B680" s="1">
        <v>150.0</v>
      </c>
      <c r="C680" s="1">
        <v>8.0</v>
      </c>
      <c r="D680" s="1">
        <v>2.0</v>
      </c>
      <c r="E680" s="1">
        <v>433.0</v>
      </c>
      <c r="F680" s="1">
        <v>24.8202</v>
      </c>
      <c r="G680" s="1">
        <v>14.0</v>
      </c>
      <c r="H680" s="1">
        <v>442.0</v>
      </c>
      <c r="I680" s="1">
        <v>14.0</v>
      </c>
    </row>
    <row r="681">
      <c r="A681" s="1" t="s">
        <v>6836</v>
      </c>
      <c r="B681" s="1">
        <v>150.0</v>
      </c>
      <c r="C681" s="1">
        <v>8.0</v>
      </c>
      <c r="D681" s="1">
        <v>2.0</v>
      </c>
      <c r="E681" s="1">
        <v>433.0</v>
      </c>
      <c r="F681" s="1">
        <v>41.1011</v>
      </c>
      <c r="G681" s="1">
        <v>23.0</v>
      </c>
      <c r="H681" s="1">
        <v>445.0</v>
      </c>
      <c r="I681" s="1">
        <v>23.0</v>
      </c>
      <c r="K681" s="1">
        <v>433.0</v>
      </c>
      <c r="L681" s="1">
        <v>433.0</v>
      </c>
      <c r="M681" s="1">
        <v>0.0</v>
      </c>
      <c r="N681" s="1">
        <v>27.23059</v>
      </c>
      <c r="P681" s="1">
        <v>433.0</v>
      </c>
    </row>
    <row r="682">
      <c r="A682" s="1" t="s">
        <v>6837</v>
      </c>
      <c r="B682" s="1">
        <v>150.0</v>
      </c>
      <c r="C682" s="1">
        <v>8.0</v>
      </c>
      <c r="D682" s="1">
        <v>2.0</v>
      </c>
      <c r="E682" s="1">
        <v>435.0</v>
      </c>
      <c r="F682" s="1">
        <v>3.27476</v>
      </c>
      <c r="G682" s="1">
        <v>1.0</v>
      </c>
      <c r="H682" s="1">
        <v>435.0</v>
      </c>
      <c r="I682" s="1">
        <v>1.0</v>
      </c>
    </row>
    <row r="683">
      <c r="A683" s="1" t="s">
        <v>6838</v>
      </c>
      <c r="B683" s="1">
        <v>150.0</v>
      </c>
      <c r="C683" s="1">
        <v>8.0</v>
      </c>
      <c r="D683" s="1">
        <v>2.0</v>
      </c>
      <c r="E683" s="1">
        <v>435.0</v>
      </c>
      <c r="F683" s="1">
        <v>3.3839</v>
      </c>
      <c r="G683" s="1">
        <v>1.0</v>
      </c>
      <c r="H683" s="1">
        <v>435.0</v>
      </c>
      <c r="I683" s="1">
        <v>1.0</v>
      </c>
    </row>
    <row r="684">
      <c r="A684" s="1" t="s">
        <v>6839</v>
      </c>
      <c r="B684" s="1">
        <v>150.0</v>
      </c>
      <c r="C684" s="1">
        <v>8.0</v>
      </c>
      <c r="D684" s="1">
        <v>2.0</v>
      </c>
      <c r="E684" s="1">
        <v>423.0</v>
      </c>
      <c r="F684" s="1">
        <v>45.8505</v>
      </c>
      <c r="G684" s="1">
        <v>17.0</v>
      </c>
      <c r="H684" s="1">
        <v>435.0</v>
      </c>
      <c r="I684" s="1">
        <v>17.0</v>
      </c>
    </row>
    <row r="685">
      <c r="A685" s="1" t="s">
        <v>6840</v>
      </c>
      <c r="B685" s="1">
        <v>150.0</v>
      </c>
      <c r="C685" s="1">
        <v>8.0</v>
      </c>
      <c r="D685" s="1">
        <v>2.0</v>
      </c>
      <c r="E685" s="1">
        <v>423.0</v>
      </c>
      <c r="F685" s="1">
        <v>65.7721</v>
      </c>
      <c r="G685" s="1">
        <v>23.0</v>
      </c>
      <c r="H685" s="1">
        <v>434.0</v>
      </c>
      <c r="I685" s="1">
        <v>23.0</v>
      </c>
    </row>
    <row r="686">
      <c r="A686" s="1" t="s">
        <v>6841</v>
      </c>
      <c r="B686" s="1">
        <v>150.0</v>
      </c>
      <c r="C686" s="1">
        <v>8.0</v>
      </c>
      <c r="D686" s="1">
        <v>2.0</v>
      </c>
      <c r="E686" s="1">
        <v>423.0</v>
      </c>
      <c r="F686" s="1">
        <v>17.1577</v>
      </c>
      <c r="G686" s="1">
        <v>6.0</v>
      </c>
      <c r="H686" s="1">
        <v>435.0</v>
      </c>
      <c r="I686" s="1">
        <v>6.0</v>
      </c>
    </row>
    <row r="687">
      <c r="A687" s="1" t="s">
        <v>6842</v>
      </c>
      <c r="B687" s="1">
        <v>150.0</v>
      </c>
      <c r="C687" s="1">
        <v>8.0</v>
      </c>
      <c r="D687" s="1">
        <v>2.0</v>
      </c>
      <c r="E687" s="1">
        <v>431.0</v>
      </c>
      <c r="F687" s="1">
        <v>2.58886</v>
      </c>
      <c r="G687" s="1">
        <v>1.0</v>
      </c>
      <c r="H687" s="1">
        <v>431.0</v>
      </c>
      <c r="I687" s="1">
        <v>1.0</v>
      </c>
    </row>
    <row r="688">
      <c r="A688" s="1" t="s">
        <v>6843</v>
      </c>
      <c r="B688" s="1">
        <v>150.0</v>
      </c>
      <c r="C688" s="1">
        <v>8.0</v>
      </c>
      <c r="D688" s="1">
        <v>2.0</v>
      </c>
      <c r="E688" s="1">
        <v>423.0</v>
      </c>
      <c r="F688" s="1">
        <v>46.4721</v>
      </c>
      <c r="G688" s="1">
        <v>16.0</v>
      </c>
      <c r="H688" s="1">
        <v>434.0</v>
      </c>
      <c r="I688" s="1">
        <v>16.0</v>
      </c>
    </row>
    <row r="689">
      <c r="A689" s="1" t="s">
        <v>6844</v>
      </c>
      <c r="B689" s="1">
        <v>150.0</v>
      </c>
      <c r="C689" s="1">
        <v>8.0</v>
      </c>
      <c r="D689" s="1">
        <v>2.0</v>
      </c>
      <c r="E689" s="1">
        <v>433.0</v>
      </c>
      <c r="F689" s="1">
        <v>2.5917</v>
      </c>
      <c r="G689" s="1">
        <v>1.0</v>
      </c>
      <c r="H689" s="1">
        <v>433.0</v>
      </c>
      <c r="I689" s="1">
        <v>1.0</v>
      </c>
    </row>
    <row r="690">
      <c r="A690" s="1" t="s">
        <v>6845</v>
      </c>
      <c r="B690" s="1">
        <v>150.0</v>
      </c>
      <c r="C690" s="1">
        <v>8.0</v>
      </c>
      <c r="D690" s="1">
        <v>2.0</v>
      </c>
      <c r="E690" s="1">
        <v>436.0</v>
      </c>
      <c r="F690" s="1">
        <v>3.24331</v>
      </c>
      <c r="G690" s="1">
        <v>1.0</v>
      </c>
      <c r="H690" s="1">
        <v>436.0</v>
      </c>
      <c r="I690" s="1">
        <v>1.0</v>
      </c>
    </row>
    <row r="691">
      <c r="A691" s="1" t="s">
        <v>6846</v>
      </c>
      <c r="B691" s="1">
        <v>150.0</v>
      </c>
      <c r="C691" s="1">
        <v>8.0</v>
      </c>
      <c r="D691" s="1">
        <v>2.0</v>
      </c>
      <c r="E691" s="1">
        <v>432.0</v>
      </c>
      <c r="F691" s="1">
        <v>3.37008</v>
      </c>
      <c r="G691" s="1">
        <v>1.0</v>
      </c>
      <c r="H691" s="1">
        <v>432.0</v>
      </c>
      <c r="I691" s="1">
        <v>1.0</v>
      </c>
      <c r="K691" s="1">
        <v>423.0</v>
      </c>
      <c r="L691" s="1">
        <v>429.4</v>
      </c>
      <c r="M691" s="1">
        <v>5.699902533</v>
      </c>
      <c r="N691" s="1">
        <v>19.370501</v>
      </c>
      <c r="P691" s="1">
        <v>423.0</v>
      </c>
    </row>
    <row r="692">
      <c r="A692" s="1" t="s">
        <v>6847</v>
      </c>
      <c r="B692" s="1">
        <v>150.0</v>
      </c>
      <c r="C692" s="1">
        <v>8.0</v>
      </c>
      <c r="D692" s="1">
        <v>2.0</v>
      </c>
      <c r="E692" s="1">
        <v>395.0</v>
      </c>
      <c r="F692" s="1">
        <v>36.4303</v>
      </c>
      <c r="G692" s="1">
        <v>21.0</v>
      </c>
      <c r="H692" s="1">
        <v>405.0</v>
      </c>
      <c r="I692" s="1">
        <v>21.0</v>
      </c>
    </row>
    <row r="693">
      <c r="A693" s="1" t="s">
        <v>6848</v>
      </c>
      <c r="B693" s="1">
        <v>150.0</v>
      </c>
      <c r="C693" s="1">
        <v>8.0</v>
      </c>
      <c r="D693" s="1">
        <v>2.0</v>
      </c>
      <c r="E693" s="1">
        <v>395.0</v>
      </c>
      <c r="F693" s="1">
        <v>42.2206</v>
      </c>
      <c r="G693" s="1">
        <v>22.0</v>
      </c>
      <c r="H693" s="1">
        <v>402.0</v>
      </c>
      <c r="I693" s="1">
        <v>22.0</v>
      </c>
    </row>
    <row r="694">
      <c r="A694" s="1" t="s">
        <v>6849</v>
      </c>
      <c r="B694" s="1">
        <v>150.0</v>
      </c>
      <c r="C694" s="1">
        <v>8.0</v>
      </c>
      <c r="D694" s="1">
        <v>2.0</v>
      </c>
      <c r="E694" s="1">
        <v>395.0</v>
      </c>
      <c r="F694" s="1">
        <v>35.4927</v>
      </c>
      <c r="G694" s="1">
        <v>19.0</v>
      </c>
      <c r="H694" s="1">
        <v>406.0</v>
      </c>
      <c r="I694" s="1">
        <v>19.0</v>
      </c>
    </row>
    <row r="695">
      <c r="A695" s="1" t="s">
        <v>6850</v>
      </c>
      <c r="B695" s="1">
        <v>150.0</v>
      </c>
      <c r="C695" s="1">
        <v>8.0</v>
      </c>
      <c r="D695" s="1">
        <v>2.0</v>
      </c>
      <c r="E695" s="1">
        <v>395.0</v>
      </c>
      <c r="F695" s="1">
        <v>32.8299</v>
      </c>
      <c r="G695" s="1">
        <v>18.0</v>
      </c>
      <c r="H695" s="1">
        <v>406.0</v>
      </c>
      <c r="I695" s="1">
        <v>18.0</v>
      </c>
    </row>
    <row r="696">
      <c r="A696" s="1" t="s">
        <v>6851</v>
      </c>
      <c r="B696" s="1">
        <v>150.0</v>
      </c>
      <c r="C696" s="1">
        <v>8.0</v>
      </c>
      <c r="D696" s="1">
        <v>2.0</v>
      </c>
      <c r="E696" s="1">
        <v>395.0</v>
      </c>
      <c r="F696" s="1">
        <v>28.5182</v>
      </c>
      <c r="G696" s="1">
        <v>16.0</v>
      </c>
      <c r="H696" s="1">
        <v>403.0</v>
      </c>
      <c r="I696" s="1">
        <v>16.0</v>
      </c>
    </row>
    <row r="697">
      <c r="A697" s="1" t="s">
        <v>6852</v>
      </c>
      <c r="B697" s="1">
        <v>150.0</v>
      </c>
      <c r="C697" s="1">
        <v>8.0</v>
      </c>
      <c r="D697" s="1">
        <v>2.0</v>
      </c>
      <c r="E697" s="1">
        <v>395.0</v>
      </c>
      <c r="F697" s="1">
        <v>25.364</v>
      </c>
      <c r="G697" s="1">
        <v>14.0</v>
      </c>
      <c r="H697" s="1">
        <v>404.0</v>
      </c>
      <c r="I697" s="1">
        <v>14.0</v>
      </c>
    </row>
    <row r="698">
      <c r="A698" s="1" t="s">
        <v>6853</v>
      </c>
      <c r="B698" s="1">
        <v>150.0</v>
      </c>
      <c r="C698" s="1">
        <v>8.0</v>
      </c>
      <c r="D698" s="1">
        <v>2.0</v>
      </c>
      <c r="E698" s="1">
        <v>395.0</v>
      </c>
      <c r="F698" s="1">
        <v>32.4068</v>
      </c>
      <c r="G698" s="1">
        <v>17.0</v>
      </c>
      <c r="H698" s="1">
        <v>404.0</v>
      </c>
      <c r="I698" s="1">
        <v>17.0</v>
      </c>
    </row>
    <row r="699">
      <c r="A699" s="1" t="s">
        <v>6854</v>
      </c>
      <c r="B699" s="1">
        <v>150.0</v>
      </c>
      <c r="C699" s="1">
        <v>8.0</v>
      </c>
      <c r="D699" s="1">
        <v>2.0</v>
      </c>
      <c r="E699" s="1">
        <v>395.0</v>
      </c>
      <c r="F699" s="1">
        <v>45.3762</v>
      </c>
      <c r="G699" s="1">
        <v>26.0</v>
      </c>
      <c r="H699" s="1">
        <v>401.0</v>
      </c>
      <c r="I699" s="1">
        <v>26.0</v>
      </c>
    </row>
    <row r="700">
      <c r="A700" s="1" t="s">
        <v>6855</v>
      </c>
      <c r="B700" s="1">
        <v>150.0</v>
      </c>
      <c r="C700" s="1">
        <v>8.0</v>
      </c>
      <c r="D700" s="1">
        <v>2.0</v>
      </c>
      <c r="E700" s="1">
        <v>395.0</v>
      </c>
      <c r="F700" s="1">
        <v>42.9063</v>
      </c>
      <c r="G700" s="1">
        <v>24.0</v>
      </c>
      <c r="H700" s="1">
        <v>406.0</v>
      </c>
      <c r="I700" s="1">
        <v>24.0</v>
      </c>
    </row>
    <row r="701">
      <c r="A701" s="1" t="s">
        <v>6856</v>
      </c>
      <c r="B701" s="1">
        <v>150.0</v>
      </c>
      <c r="C701" s="1">
        <v>8.0</v>
      </c>
      <c r="D701" s="1">
        <v>2.0</v>
      </c>
      <c r="E701" s="1">
        <v>395.0</v>
      </c>
      <c r="F701" s="1">
        <v>61.7273</v>
      </c>
      <c r="G701" s="1">
        <v>35.0</v>
      </c>
      <c r="H701" s="1">
        <v>407.0</v>
      </c>
      <c r="I701" s="1">
        <v>35.0</v>
      </c>
      <c r="K701" s="1">
        <v>395.0</v>
      </c>
      <c r="L701" s="1">
        <v>395.0</v>
      </c>
      <c r="M701" s="1">
        <v>0.0</v>
      </c>
      <c r="N701" s="1">
        <v>38.32723</v>
      </c>
      <c r="P701" s="1">
        <v>395.0</v>
      </c>
    </row>
    <row r="702">
      <c r="A702" s="1" t="s">
        <v>6857</v>
      </c>
      <c r="B702" s="1">
        <v>150.0</v>
      </c>
      <c r="C702" s="1">
        <v>10.0</v>
      </c>
      <c r="D702" s="1">
        <v>2.0</v>
      </c>
      <c r="E702" s="1">
        <v>425.0</v>
      </c>
      <c r="F702" s="1">
        <v>9.84097</v>
      </c>
      <c r="G702" s="1">
        <v>5.0</v>
      </c>
      <c r="H702" s="1">
        <v>432.0</v>
      </c>
      <c r="I702" s="1">
        <v>5.0</v>
      </c>
    </row>
    <row r="703">
      <c r="A703" s="1" t="s">
        <v>6858</v>
      </c>
      <c r="B703" s="1">
        <v>150.0</v>
      </c>
      <c r="C703" s="1">
        <v>10.0</v>
      </c>
      <c r="D703" s="1">
        <v>2.0</v>
      </c>
      <c r="E703" s="1">
        <v>425.0</v>
      </c>
      <c r="F703" s="1">
        <v>19.469</v>
      </c>
      <c r="G703" s="1">
        <v>10.0</v>
      </c>
      <c r="H703" s="1">
        <v>427.0</v>
      </c>
      <c r="I703" s="1">
        <v>10.0</v>
      </c>
    </row>
    <row r="704">
      <c r="A704" s="1" t="s">
        <v>6859</v>
      </c>
      <c r="B704" s="1">
        <v>150.0</v>
      </c>
      <c r="C704" s="1">
        <v>10.0</v>
      </c>
      <c r="D704" s="1">
        <v>2.0</v>
      </c>
      <c r="E704" s="1">
        <v>425.0</v>
      </c>
      <c r="F704" s="1">
        <v>25.4856</v>
      </c>
      <c r="G704" s="1">
        <v>13.0</v>
      </c>
      <c r="H704" s="1">
        <v>432.0</v>
      </c>
      <c r="I704" s="1">
        <v>13.0</v>
      </c>
    </row>
    <row r="705">
      <c r="A705" s="1" t="s">
        <v>6860</v>
      </c>
      <c r="B705" s="1">
        <v>150.0</v>
      </c>
      <c r="C705" s="1">
        <v>10.0</v>
      </c>
      <c r="D705" s="1">
        <v>2.0</v>
      </c>
      <c r="E705" s="1">
        <v>425.0</v>
      </c>
      <c r="F705" s="1">
        <v>19.8929</v>
      </c>
      <c r="G705" s="1">
        <v>10.0</v>
      </c>
      <c r="H705" s="1">
        <v>435.0</v>
      </c>
      <c r="I705" s="1">
        <v>10.0</v>
      </c>
    </row>
    <row r="706">
      <c r="A706" s="1" t="s">
        <v>6861</v>
      </c>
      <c r="B706" s="1">
        <v>150.0</v>
      </c>
      <c r="C706" s="1">
        <v>10.0</v>
      </c>
      <c r="D706" s="1">
        <v>2.0</v>
      </c>
      <c r="E706" s="1">
        <v>425.0</v>
      </c>
      <c r="F706" s="1">
        <v>30.3468</v>
      </c>
      <c r="G706" s="1">
        <v>16.0</v>
      </c>
      <c r="H706" s="1">
        <v>434.0</v>
      </c>
      <c r="I706" s="1">
        <v>16.0</v>
      </c>
    </row>
    <row r="707">
      <c r="A707" s="1" t="s">
        <v>6862</v>
      </c>
      <c r="B707" s="1">
        <v>150.0</v>
      </c>
      <c r="C707" s="1">
        <v>10.0</v>
      </c>
      <c r="D707" s="1">
        <v>2.0</v>
      </c>
      <c r="E707" s="1">
        <v>425.0</v>
      </c>
      <c r="F707" s="1">
        <v>15.0895</v>
      </c>
      <c r="G707" s="1">
        <v>8.0</v>
      </c>
      <c r="H707" s="1">
        <v>431.0</v>
      </c>
      <c r="I707" s="1">
        <v>8.0</v>
      </c>
    </row>
    <row r="708">
      <c r="A708" s="1" t="s">
        <v>6863</v>
      </c>
      <c r="B708" s="1">
        <v>150.0</v>
      </c>
      <c r="C708" s="1">
        <v>10.0</v>
      </c>
      <c r="D708" s="1">
        <v>2.0</v>
      </c>
      <c r="E708" s="1">
        <v>425.0</v>
      </c>
      <c r="F708" s="1">
        <v>14.4875</v>
      </c>
      <c r="G708" s="1">
        <v>8.0</v>
      </c>
      <c r="H708" s="1">
        <v>428.0</v>
      </c>
      <c r="I708" s="1">
        <v>8.0</v>
      </c>
    </row>
    <row r="709">
      <c r="A709" s="1" t="s">
        <v>6864</v>
      </c>
      <c r="B709" s="1">
        <v>150.0</v>
      </c>
      <c r="C709" s="1">
        <v>10.0</v>
      </c>
      <c r="D709" s="1">
        <v>2.0</v>
      </c>
      <c r="E709" s="1">
        <v>425.0</v>
      </c>
      <c r="F709" s="1">
        <v>7.79371</v>
      </c>
      <c r="G709" s="1">
        <v>4.0</v>
      </c>
      <c r="H709" s="1">
        <v>433.0</v>
      </c>
      <c r="I709" s="1">
        <v>4.0</v>
      </c>
    </row>
    <row r="710">
      <c r="A710" s="1" t="s">
        <v>6865</v>
      </c>
      <c r="B710" s="1">
        <v>150.0</v>
      </c>
      <c r="C710" s="1">
        <v>10.0</v>
      </c>
      <c r="D710" s="1">
        <v>2.0</v>
      </c>
      <c r="E710" s="1">
        <v>425.0</v>
      </c>
      <c r="F710" s="1">
        <v>15.534</v>
      </c>
      <c r="G710" s="1">
        <v>8.0</v>
      </c>
      <c r="H710" s="1">
        <v>431.0</v>
      </c>
      <c r="I710" s="1">
        <v>8.0</v>
      </c>
    </row>
    <row r="711">
      <c r="A711" s="1" t="s">
        <v>6866</v>
      </c>
      <c r="B711" s="1">
        <v>150.0</v>
      </c>
      <c r="C711" s="1">
        <v>10.0</v>
      </c>
      <c r="D711" s="1">
        <v>2.0</v>
      </c>
      <c r="E711" s="1">
        <v>425.0</v>
      </c>
      <c r="F711" s="1">
        <v>16.105</v>
      </c>
      <c r="G711" s="1">
        <v>8.0</v>
      </c>
      <c r="H711" s="1">
        <v>431.0</v>
      </c>
      <c r="I711" s="1">
        <v>8.0</v>
      </c>
      <c r="K711" s="1">
        <v>425.0</v>
      </c>
      <c r="L711" s="1">
        <v>425.0</v>
      </c>
      <c r="M711" s="1">
        <v>0.0</v>
      </c>
      <c r="N711" s="1">
        <v>17.404498</v>
      </c>
      <c r="P711" s="1">
        <v>425.0</v>
      </c>
    </row>
    <row r="712">
      <c r="A712" s="1" t="s">
        <v>6867</v>
      </c>
      <c r="B712" s="1">
        <v>150.0</v>
      </c>
      <c r="C712" s="1">
        <v>10.0</v>
      </c>
      <c r="D712" s="1">
        <v>2.0</v>
      </c>
      <c r="E712" s="1">
        <v>406.0</v>
      </c>
      <c r="F712" s="1">
        <v>14.6336</v>
      </c>
      <c r="G712" s="1">
        <v>8.0</v>
      </c>
      <c r="H712" s="1">
        <v>412.0</v>
      </c>
      <c r="I712" s="1">
        <v>8.0</v>
      </c>
    </row>
    <row r="713">
      <c r="A713" s="1" t="s">
        <v>6868</v>
      </c>
      <c r="B713" s="1">
        <v>150.0</v>
      </c>
      <c r="C713" s="1">
        <v>10.0</v>
      </c>
      <c r="D713" s="1">
        <v>2.0</v>
      </c>
      <c r="E713" s="1">
        <v>406.0</v>
      </c>
      <c r="F713" s="1">
        <v>51.0435</v>
      </c>
      <c r="G713" s="1">
        <v>27.0</v>
      </c>
      <c r="H713" s="1">
        <v>411.0</v>
      </c>
      <c r="I713" s="1">
        <v>27.0</v>
      </c>
    </row>
    <row r="714">
      <c r="A714" s="1" t="s">
        <v>6869</v>
      </c>
      <c r="B714" s="1">
        <v>150.0</v>
      </c>
      <c r="C714" s="1">
        <v>10.0</v>
      </c>
      <c r="D714" s="1">
        <v>2.0</v>
      </c>
      <c r="E714" s="1">
        <v>406.0</v>
      </c>
      <c r="F714" s="1">
        <v>18.296</v>
      </c>
      <c r="G714" s="1">
        <v>10.0</v>
      </c>
      <c r="H714" s="1">
        <v>413.0</v>
      </c>
      <c r="I714" s="1">
        <v>10.0</v>
      </c>
    </row>
    <row r="715">
      <c r="A715" s="1" t="s">
        <v>6870</v>
      </c>
      <c r="B715" s="1">
        <v>150.0</v>
      </c>
      <c r="C715" s="1">
        <v>10.0</v>
      </c>
      <c r="D715" s="1">
        <v>2.0</v>
      </c>
      <c r="E715" s="1">
        <v>406.0</v>
      </c>
      <c r="F715" s="1">
        <v>9.87444</v>
      </c>
      <c r="G715" s="1">
        <v>5.0</v>
      </c>
      <c r="H715" s="1">
        <v>412.0</v>
      </c>
      <c r="I715" s="1">
        <v>5.0</v>
      </c>
    </row>
    <row r="716">
      <c r="A716" s="1" t="s">
        <v>6871</v>
      </c>
      <c r="B716" s="1">
        <v>150.0</v>
      </c>
      <c r="C716" s="1">
        <v>10.0</v>
      </c>
      <c r="D716" s="1">
        <v>2.0</v>
      </c>
      <c r="E716" s="1">
        <v>406.0</v>
      </c>
      <c r="F716" s="1">
        <v>11.6827</v>
      </c>
      <c r="G716" s="1">
        <v>6.0</v>
      </c>
      <c r="H716" s="1">
        <v>412.0</v>
      </c>
      <c r="I716" s="1">
        <v>6.0</v>
      </c>
    </row>
    <row r="717">
      <c r="A717" s="1" t="s">
        <v>6872</v>
      </c>
      <c r="B717" s="1">
        <v>150.0</v>
      </c>
      <c r="C717" s="1">
        <v>10.0</v>
      </c>
      <c r="D717" s="1">
        <v>2.0</v>
      </c>
      <c r="E717" s="1">
        <v>406.0</v>
      </c>
      <c r="F717" s="1">
        <v>19.4822</v>
      </c>
      <c r="G717" s="1">
        <v>10.0</v>
      </c>
      <c r="H717" s="1">
        <v>412.0</v>
      </c>
      <c r="I717" s="1">
        <v>10.0</v>
      </c>
    </row>
    <row r="718">
      <c r="A718" s="1" t="s">
        <v>6873</v>
      </c>
      <c r="B718" s="1">
        <v>150.0</v>
      </c>
      <c r="C718" s="1">
        <v>10.0</v>
      </c>
      <c r="D718" s="1">
        <v>2.0</v>
      </c>
      <c r="E718" s="1">
        <v>406.0</v>
      </c>
      <c r="F718" s="1">
        <v>17.6117</v>
      </c>
      <c r="G718" s="1">
        <v>9.0</v>
      </c>
      <c r="H718" s="1">
        <v>414.0</v>
      </c>
      <c r="I718" s="1">
        <v>9.0</v>
      </c>
    </row>
    <row r="719">
      <c r="A719" s="1" t="s">
        <v>6874</v>
      </c>
      <c r="B719" s="1">
        <v>150.0</v>
      </c>
      <c r="C719" s="1">
        <v>10.0</v>
      </c>
      <c r="D719" s="1">
        <v>2.0</v>
      </c>
      <c r="E719" s="1">
        <v>406.0</v>
      </c>
      <c r="F719" s="1">
        <v>18.2926</v>
      </c>
      <c r="G719" s="1">
        <v>9.0</v>
      </c>
      <c r="H719" s="1">
        <v>413.0</v>
      </c>
      <c r="I719" s="1">
        <v>9.0</v>
      </c>
    </row>
    <row r="720">
      <c r="A720" s="1" t="s">
        <v>6875</v>
      </c>
      <c r="B720" s="1">
        <v>150.0</v>
      </c>
      <c r="C720" s="1">
        <v>10.0</v>
      </c>
      <c r="D720" s="1">
        <v>2.0</v>
      </c>
      <c r="E720" s="1">
        <v>406.0</v>
      </c>
      <c r="F720" s="1">
        <v>24.8239</v>
      </c>
      <c r="G720" s="1">
        <v>13.0</v>
      </c>
      <c r="H720" s="1">
        <v>413.0</v>
      </c>
      <c r="I720" s="1">
        <v>13.0</v>
      </c>
    </row>
    <row r="721">
      <c r="A721" s="1" t="s">
        <v>6876</v>
      </c>
      <c r="B721" s="1">
        <v>150.0</v>
      </c>
      <c r="C721" s="1">
        <v>10.0</v>
      </c>
      <c r="D721" s="1">
        <v>2.0</v>
      </c>
      <c r="E721" s="1">
        <v>406.0</v>
      </c>
      <c r="F721" s="1">
        <v>16.0975</v>
      </c>
      <c r="G721" s="1">
        <v>8.0</v>
      </c>
      <c r="H721" s="1">
        <v>414.0</v>
      </c>
      <c r="I721" s="1">
        <v>8.0</v>
      </c>
      <c r="K721" s="1">
        <v>406.0</v>
      </c>
      <c r="L721" s="1">
        <v>406.0</v>
      </c>
      <c r="M721" s="1">
        <v>0.0</v>
      </c>
      <c r="N721" s="1">
        <v>20.183814</v>
      </c>
      <c r="P721" s="1">
        <v>406.0</v>
      </c>
    </row>
    <row r="722">
      <c r="A722" s="1" t="s">
        <v>6877</v>
      </c>
      <c r="B722" s="1">
        <v>150.0</v>
      </c>
      <c r="C722" s="1">
        <v>10.0</v>
      </c>
      <c r="D722" s="1">
        <v>2.0</v>
      </c>
      <c r="E722" s="1">
        <v>405.0</v>
      </c>
      <c r="F722" s="1">
        <v>26.4276</v>
      </c>
      <c r="G722" s="1">
        <v>14.0</v>
      </c>
      <c r="H722" s="1">
        <v>410.0</v>
      </c>
      <c r="I722" s="1">
        <v>14.0</v>
      </c>
    </row>
    <row r="723">
      <c r="A723" s="1" t="s">
        <v>6878</v>
      </c>
      <c r="B723" s="1">
        <v>150.0</v>
      </c>
      <c r="C723" s="1">
        <v>10.0</v>
      </c>
      <c r="D723" s="1">
        <v>2.0</v>
      </c>
      <c r="E723" s="1">
        <v>405.0</v>
      </c>
      <c r="F723" s="1">
        <v>26.8455</v>
      </c>
      <c r="G723" s="1">
        <v>14.0</v>
      </c>
      <c r="H723" s="1">
        <v>410.0</v>
      </c>
      <c r="I723" s="1">
        <v>14.0</v>
      </c>
    </row>
    <row r="724">
      <c r="A724" s="1" t="s">
        <v>6879</v>
      </c>
      <c r="B724" s="1">
        <v>150.0</v>
      </c>
      <c r="C724" s="1">
        <v>10.0</v>
      </c>
      <c r="D724" s="1">
        <v>2.0</v>
      </c>
      <c r="E724" s="1">
        <v>405.0</v>
      </c>
      <c r="F724" s="1">
        <v>31.4701</v>
      </c>
      <c r="G724" s="1">
        <v>17.0</v>
      </c>
      <c r="H724" s="1">
        <v>411.0</v>
      </c>
      <c r="I724" s="1">
        <v>17.0</v>
      </c>
    </row>
    <row r="725">
      <c r="A725" s="1" t="s">
        <v>6880</v>
      </c>
      <c r="B725" s="1">
        <v>150.0</v>
      </c>
      <c r="C725" s="1">
        <v>10.0</v>
      </c>
      <c r="D725" s="1">
        <v>2.0</v>
      </c>
      <c r="E725" s="1">
        <v>405.0</v>
      </c>
      <c r="F725" s="1">
        <v>5.90366</v>
      </c>
      <c r="G725" s="1">
        <v>3.0</v>
      </c>
      <c r="H725" s="1">
        <v>414.0</v>
      </c>
      <c r="I725" s="1">
        <v>3.0</v>
      </c>
    </row>
    <row r="726">
      <c r="A726" s="1" t="s">
        <v>6881</v>
      </c>
      <c r="B726" s="1">
        <v>150.0</v>
      </c>
      <c r="C726" s="1">
        <v>10.0</v>
      </c>
      <c r="D726" s="1">
        <v>2.0</v>
      </c>
      <c r="E726" s="1">
        <v>405.0</v>
      </c>
      <c r="F726" s="1">
        <v>15.0901</v>
      </c>
      <c r="G726" s="1">
        <v>8.0</v>
      </c>
      <c r="H726" s="1">
        <v>414.0</v>
      </c>
      <c r="I726" s="1">
        <v>8.0</v>
      </c>
    </row>
    <row r="727">
      <c r="A727" s="1" t="s">
        <v>6882</v>
      </c>
      <c r="B727" s="1">
        <v>150.0</v>
      </c>
      <c r="C727" s="1">
        <v>10.0</v>
      </c>
      <c r="D727" s="1">
        <v>2.0</v>
      </c>
      <c r="E727" s="1">
        <v>405.0</v>
      </c>
      <c r="F727" s="1">
        <v>15.3333</v>
      </c>
      <c r="G727" s="1">
        <v>8.0</v>
      </c>
      <c r="H727" s="1">
        <v>408.0</v>
      </c>
      <c r="I727" s="1">
        <v>8.0</v>
      </c>
    </row>
    <row r="728">
      <c r="A728" s="1" t="s">
        <v>6883</v>
      </c>
      <c r="B728" s="1">
        <v>150.0</v>
      </c>
      <c r="C728" s="1">
        <v>10.0</v>
      </c>
      <c r="D728" s="1">
        <v>2.0</v>
      </c>
      <c r="E728" s="1">
        <v>405.0</v>
      </c>
      <c r="F728" s="1">
        <v>15.188</v>
      </c>
      <c r="G728" s="1">
        <v>8.0</v>
      </c>
      <c r="H728" s="1">
        <v>413.0</v>
      </c>
      <c r="I728" s="1">
        <v>8.0</v>
      </c>
    </row>
    <row r="729">
      <c r="A729" s="1" t="s">
        <v>6884</v>
      </c>
      <c r="B729" s="1">
        <v>150.0</v>
      </c>
      <c r="C729" s="1">
        <v>10.0</v>
      </c>
      <c r="D729" s="1">
        <v>2.0</v>
      </c>
      <c r="E729" s="1">
        <v>405.0</v>
      </c>
      <c r="F729" s="1">
        <v>18.2229</v>
      </c>
      <c r="G729" s="1">
        <v>9.0</v>
      </c>
      <c r="H729" s="1">
        <v>411.0</v>
      </c>
      <c r="I729" s="1">
        <v>9.0</v>
      </c>
    </row>
    <row r="730">
      <c r="A730" s="1" t="s">
        <v>6885</v>
      </c>
      <c r="B730" s="1">
        <v>150.0</v>
      </c>
      <c r="C730" s="1">
        <v>10.0</v>
      </c>
      <c r="D730" s="1">
        <v>2.0</v>
      </c>
      <c r="E730" s="1">
        <v>405.0</v>
      </c>
      <c r="F730" s="1">
        <v>19.5161</v>
      </c>
      <c r="G730" s="1">
        <v>10.0</v>
      </c>
      <c r="H730" s="1">
        <v>414.0</v>
      </c>
      <c r="I730" s="1">
        <v>10.0</v>
      </c>
    </row>
    <row r="731">
      <c r="A731" s="1" t="s">
        <v>6886</v>
      </c>
      <c r="B731" s="1">
        <v>150.0</v>
      </c>
      <c r="C731" s="1">
        <v>10.0</v>
      </c>
      <c r="D731" s="1">
        <v>2.0</v>
      </c>
      <c r="E731" s="1">
        <v>405.0</v>
      </c>
      <c r="F731" s="1">
        <v>7.90874</v>
      </c>
      <c r="G731" s="1">
        <v>4.0</v>
      </c>
      <c r="H731" s="1">
        <v>411.0</v>
      </c>
      <c r="I731" s="1">
        <v>4.0</v>
      </c>
      <c r="K731" s="1">
        <v>405.0</v>
      </c>
      <c r="L731" s="1">
        <v>405.0</v>
      </c>
      <c r="M731" s="1">
        <v>0.0</v>
      </c>
      <c r="N731" s="1">
        <v>18.1906</v>
      </c>
      <c r="P731" s="1">
        <v>405.0</v>
      </c>
    </row>
    <row r="732">
      <c r="A732" s="1" t="s">
        <v>6887</v>
      </c>
      <c r="B732" s="1">
        <v>150.0</v>
      </c>
      <c r="C732" s="1">
        <v>10.0</v>
      </c>
      <c r="D732" s="1">
        <v>2.0</v>
      </c>
      <c r="E732" s="1">
        <v>406.0</v>
      </c>
      <c r="F732" s="1">
        <v>14.1771</v>
      </c>
      <c r="G732" s="1">
        <v>7.0</v>
      </c>
      <c r="H732" s="1">
        <v>413.0</v>
      </c>
      <c r="I732" s="1">
        <v>7.0</v>
      </c>
    </row>
    <row r="733">
      <c r="A733" s="1" t="s">
        <v>6888</v>
      </c>
      <c r="B733" s="1">
        <v>150.0</v>
      </c>
      <c r="C733" s="1">
        <v>10.0</v>
      </c>
      <c r="D733" s="1">
        <v>2.0</v>
      </c>
      <c r="E733" s="1">
        <v>406.0</v>
      </c>
      <c r="F733" s="1">
        <v>4.59544</v>
      </c>
      <c r="G733" s="1">
        <v>2.0</v>
      </c>
      <c r="H733" s="1">
        <v>414.0</v>
      </c>
      <c r="I733" s="1">
        <v>2.0</v>
      </c>
    </row>
    <row r="734">
      <c r="A734" s="1" t="s">
        <v>6889</v>
      </c>
      <c r="B734" s="1">
        <v>150.0</v>
      </c>
      <c r="C734" s="1">
        <v>10.0</v>
      </c>
      <c r="D734" s="1">
        <v>2.0</v>
      </c>
      <c r="E734" s="1">
        <v>406.0</v>
      </c>
      <c r="F734" s="1">
        <v>14.2673</v>
      </c>
      <c r="G734" s="1">
        <v>7.0</v>
      </c>
      <c r="H734" s="1">
        <v>410.0</v>
      </c>
      <c r="I734" s="1">
        <v>7.0</v>
      </c>
    </row>
    <row r="735">
      <c r="A735" s="1" t="s">
        <v>6890</v>
      </c>
      <c r="B735" s="1">
        <v>150.0</v>
      </c>
      <c r="C735" s="1">
        <v>10.0</v>
      </c>
      <c r="D735" s="1">
        <v>2.0</v>
      </c>
      <c r="E735" s="1">
        <v>406.0</v>
      </c>
      <c r="F735" s="1">
        <v>8.01225</v>
      </c>
      <c r="G735" s="1">
        <v>4.0</v>
      </c>
      <c r="H735" s="1">
        <v>409.0</v>
      </c>
      <c r="I735" s="1">
        <v>4.0</v>
      </c>
    </row>
    <row r="736">
      <c r="A736" s="1" t="s">
        <v>6891</v>
      </c>
      <c r="B736" s="1">
        <v>150.0</v>
      </c>
      <c r="C736" s="1">
        <v>10.0</v>
      </c>
      <c r="D736" s="1">
        <v>2.0</v>
      </c>
      <c r="E736" s="1">
        <v>406.0</v>
      </c>
      <c r="F736" s="1">
        <v>23.4014</v>
      </c>
      <c r="G736" s="1">
        <v>12.0</v>
      </c>
      <c r="H736" s="1">
        <v>414.0</v>
      </c>
      <c r="I736" s="1">
        <v>12.0</v>
      </c>
    </row>
    <row r="737">
      <c r="A737" s="1" t="s">
        <v>6892</v>
      </c>
      <c r="B737" s="1">
        <v>150.0</v>
      </c>
      <c r="C737" s="1">
        <v>10.0</v>
      </c>
      <c r="D737" s="1">
        <v>2.0</v>
      </c>
      <c r="E737" s="1">
        <v>406.0</v>
      </c>
      <c r="F737" s="1">
        <v>19.4923</v>
      </c>
      <c r="G737" s="1">
        <v>10.0</v>
      </c>
      <c r="H737" s="1">
        <v>412.0</v>
      </c>
      <c r="I737" s="1">
        <v>10.0</v>
      </c>
    </row>
    <row r="738">
      <c r="A738" s="1" t="s">
        <v>6893</v>
      </c>
      <c r="B738" s="1">
        <v>150.0</v>
      </c>
      <c r="C738" s="1">
        <v>10.0</v>
      </c>
      <c r="D738" s="1">
        <v>2.0</v>
      </c>
      <c r="E738" s="1">
        <v>406.0</v>
      </c>
      <c r="F738" s="1">
        <v>26.9722</v>
      </c>
      <c r="G738" s="1">
        <v>14.0</v>
      </c>
      <c r="H738" s="1">
        <v>411.0</v>
      </c>
      <c r="I738" s="1">
        <v>14.0</v>
      </c>
    </row>
    <row r="739">
      <c r="A739" s="1" t="s">
        <v>6894</v>
      </c>
      <c r="B739" s="1">
        <v>150.0</v>
      </c>
      <c r="C739" s="1">
        <v>10.0</v>
      </c>
      <c r="D739" s="1">
        <v>2.0</v>
      </c>
      <c r="E739" s="1">
        <v>406.0</v>
      </c>
      <c r="F739" s="1">
        <v>27.7934</v>
      </c>
      <c r="G739" s="1">
        <v>15.0</v>
      </c>
      <c r="H739" s="1">
        <v>415.0</v>
      </c>
      <c r="I739" s="1">
        <v>15.0</v>
      </c>
    </row>
    <row r="740">
      <c r="A740" s="1" t="s">
        <v>6895</v>
      </c>
      <c r="B740" s="1">
        <v>150.0</v>
      </c>
      <c r="C740" s="1">
        <v>10.0</v>
      </c>
      <c r="D740" s="1">
        <v>2.0</v>
      </c>
      <c r="E740" s="1">
        <v>406.0</v>
      </c>
      <c r="F740" s="1">
        <v>25.9211</v>
      </c>
      <c r="G740" s="1">
        <v>13.0</v>
      </c>
      <c r="H740" s="1">
        <v>412.0</v>
      </c>
      <c r="I740" s="1">
        <v>13.0</v>
      </c>
    </row>
    <row r="741">
      <c r="A741" s="1" t="s">
        <v>6896</v>
      </c>
      <c r="B741" s="1">
        <v>150.0</v>
      </c>
      <c r="C741" s="1">
        <v>10.0</v>
      </c>
      <c r="D741" s="1">
        <v>2.0</v>
      </c>
      <c r="E741" s="1">
        <v>406.0</v>
      </c>
      <c r="F741" s="1">
        <v>23.5392</v>
      </c>
      <c r="G741" s="1">
        <v>13.0</v>
      </c>
      <c r="H741" s="1">
        <v>412.0</v>
      </c>
      <c r="I741" s="1">
        <v>13.0</v>
      </c>
      <c r="K741" s="1">
        <v>406.0</v>
      </c>
      <c r="L741" s="1">
        <v>406.0</v>
      </c>
      <c r="M741" s="1">
        <v>0.0</v>
      </c>
      <c r="N741" s="1">
        <v>18.817169</v>
      </c>
      <c r="P741" s="1">
        <v>406.0</v>
      </c>
    </row>
    <row r="742">
      <c r="A742" s="1" t="s">
        <v>6897</v>
      </c>
      <c r="B742" s="1">
        <v>150.0</v>
      </c>
      <c r="C742" s="1">
        <v>10.0</v>
      </c>
      <c r="D742" s="1">
        <v>2.0</v>
      </c>
      <c r="E742" s="1">
        <v>420.0</v>
      </c>
      <c r="F742" s="1">
        <v>11.7605</v>
      </c>
      <c r="G742" s="1">
        <v>6.0</v>
      </c>
      <c r="H742" s="1">
        <v>429.0</v>
      </c>
      <c r="I742" s="1">
        <v>6.0</v>
      </c>
    </row>
    <row r="743">
      <c r="A743" s="1" t="s">
        <v>6898</v>
      </c>
      <c r="B743" s="1">
        <v>150.0</v>
      </c>
      <c r="C743" s="1">
        <v>10.0</v>
      </c>
      <c r="D743" s="1">
        <v>2.0</v>
      </c>
      <c r="E743" s="1">
        <v>420.0</v>
      </c>
      <c r="F743" s="1">
        <v>17.4401</v>
      </c>
      <c r="G743" s="1">
        <v>9.0</v>
      </c>
      <c r="H743" s="1">
        <v>426.0</v>
      </c>
      <c r="I743" s="1">
        <v>9.0</v>
      </c>
    </row>
    <row r="744">
      <c r="A744" s="1" t="s">
        <v>6899</v>
      </c>
      <c r="B744" s="1">
        <v>150.0</v>
      </c>
      <c r="C744" s="1">
        <v>10.0</v>
      </c>
      <c r="D744" s="1">
        <v>2.0</v>
      </c>
      <c r="E744" s="1">
        <v>420.0</v>
      </c>
      <c r="F744" s="1">
        <v>7.78942</v>
      </c>
      <c r="G744" s="1">
        <v>4.0</v>
      </c>
      <c r="H744" s="1">
        <v>425.0</v>
      </c>
      <c r="I744" s="1">
        <v>4.0</v>
      </c>
    </row>
    <row r="745">
      <c r="A745" s="1" t="s">
        <v>6900</v>
      </c>
      <c r="B745" s="1">
        <v>150.0</v>
      </c>
      <c r="C745" s="1">
        <v>10.0</v>
      </c>
      <c r="D745" s="1">
        <v>2.0</v>
      </c>
      <c r="E745" s="1">
        <v>420.0</v>
      </c>
      <c r="F745" s="1">
        <v>20.7769</v>
      </c>
      <c r="G745" s="1">
        <v>11.0</v>
      </c>
      <c r="H745" s="1">
        <v>428.0</v>
      </c>
      <c r="I745" s="1">
        <v>11.0</v>
      </c>
    </row>
    <row r="746">
      <c r="A746" s="1" t="s">
        <v>6901</v>
      </c>
      <c r="B746" s="1">
        <v>150.0</v>
      </c>
      <c r="C746" s="1">
        <v>10.0</v>
      </c>
      <c r="D746" s="1">
        <v>2.0</v>
      </c>
      <c r="E746" s="1">
        <v>420.0</v>
      </c>
      <c r="F746" s="1">
        <v>23.6082</v>
      </c>
      <c r="G746" s="1">
        <v>12.0</v>
      </c>
      <c r="H746" s="1">
        <v>428.0</v>
      </c>
      <c r="I746" s="1">
        <v>12.0</v>
      </c>
    </row>
    <row r="747">
      <c r="A747" s="1" t="s">
        <v>6902</v>
      </c>
      <c r="B747" s="1">
        <v>150.0</v>
      </c>
      <c r="C747" s="1">
        <v>10.0</v>
      </c>
      <c r="D747" s="1">
        <v>2.0</v>
      </c>
      <c r="E747" s="1">
        <v>420.0</v>
      </c>
      <c r="F747" s="1">
        <v>23.5246</v>
      </c>
      <c r="G747" s="1">
        <v>12.0</v>
      </c>
      <c r="H747" s="1">
        <v>429.0</v>
      </c>
      <c r="I747" s="1">
        <v>12.0</v>
      </c>
    </row>
    <row r="748">
      <c r="A748" s="1" t="s">
        <v>6903</v>
      </c>
      <c r="B748" s="1">
        <v>150.0</v>
      </c>
      <c r="C748" s="1">
        <v>10.0</v>
      </c>
      <c r="D748" s="1">
        <v>2.0</v>
      </c>
      <c r="E748" s="1">
        <v>420.0</v>
      </c>
      <c r="F748" s="1">
        <v>23.8947</v>
      </c>
      <c r="G748" s="1">
        <v>13.0</v>
      </c>
      <c r="H748" s="1">
        <v>427.0</v>
      </c>
      <c r="I748" s="1">
        <v>13.0</v>
      </c>
    </row>
    <row r="749">
      <c r="A749" s="1" t="s">
        <v>6904</v>
      </c>
      <c r="B749" s="1">
        <v>150.0</v>
      </c>
      <c r="C749" s="1">
        <v>10.0</v>
      </c>
      <c r="D749" s="1">
        <v>2.0</v>
      </c>
      <c r="E749" s="1">
        <v>420.0</v>
      </c>
      <c r="F749" s="1">
        <v>14.8425</v>
      </c>
      <c r="G749" s="1">
        <v>8.0</v>
      </c>
      <c r="H749" s="1">
        <v>425.0</v>
      </c>
      <c r="I749" s="1">
        <v>8.0</v>
      </c>
    </row>
    <row r="750">
      <c r="A750" s="1" t="s">
        <v>6905</v>
      </c>
      <c r="B750" s="1">
        <v>150.0</v>
      </c>
      <c r="C750" s="1">
        <v>10.0</v>
      </c>
      <c r="D750" s="1">
        <v>2.0</v>
      </c>
      <c r="E750" s="1">
        <v>420.0</v>
      </c>
      <c r="F750" s="1">
        <v>18.827</v>
      </c>
      <c r="G750" s="1">
        <v>10.0</v>
      </c>
      <c r="H750" s="1">
        <v>424.0</v>
      </c>
      <c r="I750" s="1">
        <v>10.0</v>
      </c>
    </row>
    <row r="751">
      <c r="A751" s="1" t="s">
        <v>6906</v>
      </c>
      <c r="B751" s="1">
        <v>150.0</v>
      </c>
      <c r="C751" s="1">
        <v>10.0</v>
      </c>
      <c r="D751" s="1">
        <v>2.0</v>
      </c>
      <c r="E751" s="1">
        <v>420.0</v>
      </c>
      <c r="F751" s="1">
        <v>24.8478</v>
      </c>
      <c r="G751" s="1">
        <v>12.0</v>
      </c>
      <c r="H751" s="1">
        <v>426.0</v>
      </c>
      <c r="I751" s="1">
        <v>12.0</v>
      </c>
      <c r="K751" s="1">
        <v>420.0</v>
      </c>
      <c r="L751" s="1">
        <v>420.0</v>
      </c>
      <c r="M751" s="1">
        <v>0.0</v>
      </c>
      <c r="N751" s="1">
        <v>18.731172</v>
      </c>
      <c r="P751" s="1">
        <v>420.0</v>
      </c>
    </row>
    <row r="752">
      <c r="A752" s="1" t="s">
        <v>6907</v>
      </c>
      <c r="B752" s="1">
        <v>150.0</v>
      </c>
      <c r="C752" s="1">
        <v>10.0</v>
      </c>
      <c r="D752" s="1">
        <v>2.0</v>
      </c>
      <c r="E752" s="1">
        <v>422.0</v>
      </c>
      <c r="F752" s="1">
        <v>23.0659</v>
      </c>
      <c r="G752" s="1">
        <v>13.0</v>
      </c>
      <c r="H752" s="1">
        <v>430.0</v>
      </c>
      <c r="I752" s="1">
        <v>13.0</v>
      </c>
    </row>
    <row r="753">
      <c r="A753" s="1" t="s">
        <v>6908</v>
      </c>
      <c r="B753" s="1">
        <v>150.0</v>
      </c>
      <c r="C753" s="1">
        <v>10.0</v>
      </c>
      <c r="D753" s="1">
        <v>2.0</v>
      </c>
      <c r="E753" s="1">
        <v>422.0</v>
      </c>
      <c r="F753" s="1">
        <v>23.8863</v>
      </c>
      <c r="G753" s="1">
        <v>12.0</v>
      </c>
      <c r="H753" s="1">
        <v>430.0</v>
      </c>
      <c r="I753" s="1">
        <v>12.0</v>
      </c>
    </row>
    <row r="754">
      <c r="A754" s="1" t="s">
        <v>6909</v>
      </c>
      <c r="B754" s="1">
        <v>150.0</v>
      </c>
      <c r="C754" s="1">
        <v>10.0</v>
      </c>
      <c r="D754" s="1">
        <v>2.0</v>
      </c>
      <c r="E754" s="1">
        <v>422.0</v>
      </c>
      <c r="F754" s="1">
        <v>17.8813</v>
      </c>
      <c r="G754" s="1">
        <v>9.0</v>
      </c>
      <c r="H754" s="1">
        <v>423.0</v>
      </c>
      <c r="I754" s="1">
        <v>9.0</v>
      </c>
    </row>
    <row r="755">
      <c r="A755" s="1" t="s">
        <v>6910</v>
      </c>
      <c r="B755" s="1">
        <v>150.0</v>
      </c>
      <c r="C755" s="1">
        <v>10.0</v>
      </c>
      <c r="D755" s="1">
        <v>2.0</v>
      </c>
      <c r="E755" s="1">
        <v>422.0</v>
      </c>
      <c r="F755" s="1">
        <v>9.76933</v>
      </c>
      <c r="G755" s="1">
        <v>5.0</v>
      </c>
      <c r="H755" s="1">
        <v>431.0</v>
      </c>
      <c r="I755" s="1">
        <v>5.0</v>
      </c>
    </row>
    <row r="756">
      <c r="A756" s="1" t="s">
        <v>6911</v>
      </c>
      <c r="B756" s="1">
        <v>150.0</v>
      </c>
      <c r="C756" s="1">
        <v>10.0</v>
      </c>
      <c r="D756" s="1">
        <v>2.0</v>
      </c>
      <c r="E756" s="1">
        <v>422.0</v>
      </c>
      <c r="F756" s="1">
        <v>9.51426</v>
      </c>
      <c r="G756" s="1">
        <v>5.0</v>
      </c>
      <c r="H756" s="1">
        <v>430.0</v>
      </c>
      <c r="I756" s="1">
        <v>5.0</v>
      </c>
    </row>
    <row r="757">
      <c r="A757" s="1" t="s">
        <v>6912</v>
      </c>
      <c r="B757" s="1">
        <v>150.0</v>
      </c>
      <c r="C757" s="1">
        <v>10.0</v>
      </c>
      <c r="D757" s="1">
        <v>2.0</v>
      </c>
      <c r="E757" s="1">
        <v>422.0</v>
      </c>
      <c r="F757" s="1">
        <v>14.0607</v>
      </c>
      <c r="G757" s="1">
        <v>7.0</v>
      </c>
      <c r="H757" s="1">
        <v>430.0</v>
      </c>
      <c r="I757" s="1">
        <v>7.0</v>
      </c>
    </row>
    <row r="758">
      <c r="A758" s="1" t="s">
        <v>6913</v>
      </c>
      <c r="B758" s="1">
        <v>150.0</v>
      </c>
      <c r="C758" s="1">
        <v>10.0</v>
      </c>
      <c r="D758" s="1">
        <v>2.0</v>
      </c>
      <c r="E758" s="1">
        <v>422.0</v>
      </c>
      <c r="F758" s="1">
        <v>19.5399</v>
      </c>
      <c r="G758" s="1">
        <v>10.0</v>
      </c>
      <c r="H758" s="1">
        <v>427.0</v>
      </c>
      <c r="I758" s="1">
        <v>10.0</v>
      </c>
    </row>
    <row r="759">
      <c r="A759" s="1" t="s">
        <v>6914</v>
      </c>
      <c r="B759" s="1">
        <v>150.0</v>
      </c>
      <c r="C759" s="1">
        <v>10.0</v>
      </c>
      <c r="D759" s="1">
        <v>2.0</v>
      </c>
      <c r="E759" s="1">
        <v>422.0</v>
      </c>
      <c r="F759" s="1">
        <v>10.24</v>
      </c>
      <c r="G759" s="1">
        <v>5.0</v>
      </c>
      <c r="H759" s="1">
        <v>427.0</v>
      </c>
      <c r="I759" s="1">
        <v>5.0</v>
      </c>
    </row>
    <row r="760">
      <c r="A760" s="1" t="s">
        <v>6915</v>
      </c>
      <c r="B760" s="1">
        <v>150.0</v>
      </c>
      <c r="C760" s="1">
        <v>10.0</v>
      </c>
      <c r="D760" s="1">
        <v>2.0</v>
      </c>
      <c r="E760" s="1">
        <v>422.0</v>
      </c>
      <c r="F760" s="1">
        <v>14.376</v>
      </c>
      <c r="G760" s="1">
        <v>7.0</v>
      </c>
      <c r="H760" s="1">
        <v>426.0</v>
      </c>
      <c r="I760" s="1">
        <v>7.0</v>
      </c>
    </row>
    <row r="761">
      <c r="A761" s="1" t="s">
        <v>6916</v>
      </c>
      <c r="B761" s="1">
        <v>150.0</v>
      </c>
      <c r="C761" s="1">
        <v>10.0</v>
      </c>
      <c r="D761" s="1">
        <v>2.0</v>
      </c>
      <c r="E761" s="1">
        <v>422.0</v>
      </c>
      <c r="F761" s="1">
        <v>17.5249</v>
      </c>
      <c r="G761" s="1">
        <v>9.0</v>
      </c>
      <c r="H761" s="1">
        <v>426.0</v>
      </c>
      <c r="I761" s="1">
        <v>9.0</v>
      </c>
      <c r="K761" s="1">
        <v>422.0</v>
      </c>
      <c r="L761" s="1">
        <v>422.0</v>
      </c>
      <c r="M761" s="1">
        <v>0.0</v>
      </c>
      <c r="N761" s="1">
        <v>15.985859</v>
      </c>
      <c r="P761" s="1">
        <v>422.0</v>
      </c>
    </row>
    <row r="762">
      <c r="A762" s="1" t="s">
        <v>6917</v>
      </c>
      <c r="B762" s="1">
        <v>150.0</v>
      </c>
      <c r="C762" s="1">
        <v>10.0</v>
      </c>
      <c r="D762" s="1">
        <v>2.0</v>
      </c>
      <c r="E762" s="1">
        <v>414.0</v>
      </c>
      <c r="F762" s="1">
        <v>21.943</v>
      </c>
      <c r="G762" s="1">
        <v>12.0</v>
      </c>
      <c r="H762" s="1">
        <v>421.0</v>
      </c>
      <c r="I762" s="1">
        <v>12.0</v>
      </c>
    </row>
    <row r="763">
      <c r="A763" s="1" t="s">
        <v>6918</v>
      </c>
      <c r="B763" s="1">
        <v>150.0</v>
      </c>
      <c r="C763" s="1">
        <v>10.0</v>
      </c>
      <c r="D763" s="1">
        <v>2.0</v>
      </c>
      <c r="E763" s="1">
        <v>414.0</v>
      </c>
      <c r="F763" s="1">
        <v>41.4571</v>
      </c>
      <c r="G763" s="1">
        <v>21.0</v>
      </c>
      <c r="H763" s="1">
        <v>415.0</v>
      </c>
      <c r="I763" s="1">
        <v>21.0</v>
      </c>
    </row>
    <row r="764">
      <c r="A764" s="1" t="s">
        <v>6919</v>
      </c>
      <c r="B764" s="1">
        <v>150.0</v>
      </c>
      <c r="C764" s="1">
        <v>10.0</v>
      </c>
      <c r="D764" s="1">
        <v>2.0</v>
      </c>
      <c r="E764" s="1">
        <v>414.0</v>
      </c>
      <c r="F764" s="1">
        <v>14.0904</v>
      </c>
      <c r="G764" s="1">
        <v>7.0</v>
      </c>
      <c r="H764" s="1">
        <v>420.0</v>
      </c>
      <c r="I764" s="1">
        <v>7.0</v>
      </c>
    </row>
    <row r="765">
      <c r="A765" s="1" t="s">
        <v>6920</v>
      </c>
      <c r="B765" s="1">
        <v>150.0</v>
      </c>
      <c r="C765" s="1">
        <v>10.0</v>
      </c>
      <c r="D765" s="1">
        <v>2.0</v>
      </c>
      <c r="E765" s="1">
        <v>414.0</v>
      </c>
      <c r="F765" s="1">
        <v>28.8606</v>
      </c>
      <c r="G765" s="1">
        <v>15.0</v>
      </c>
      <c r="H765" s="1">
        <v>420.0</v>
      </c>
      <c r="I765" s="1">
        <v>15.0</v>
      </c>
    </row>
    <row r="766">
      <c r="A766" s="1" t="s">
        <v>6921</v>
      </c>
      <c r="B766" s="1">
        <v>150.0</v>
      </c>
      <c r="C766" s="1">
        <v>10.0</v>
      </c>
      <c r="D766" s="1">
        <v>2.0</v>
      </c>
      <c r="E766" s="1">
        <v>414.0</v>
      </c>
      <c r="F766" s="1">
        <v>12.1152</v>
      </c>
      <c r="G766" s="1">
        <v>6.0</v>
      </c>
      <c r="H766" s="1">
        <v>416.0</v>
      </c>
      <c r="I766" s="1">
        <v>6.0</v>
      </c>
    </row>
    <row r="767">
      <c r="A767" s="1" t="s">
        <v>6922</v>
      </c>
      <c r="B767" s="1">
        <v>150.0</v>
      </c>
      <c r="C767" s="1">
        <v>10.0</v>
      </c>
      <c r="D767" s="1">
        <v>2.0</v>
      </c>
      <c r="E767" s="1">
        <v>414.0</v>
      </c>
      <c r="F767" s="1">
        <v>26.3374</v>
      </c>
      <c r="G767" s="1">
        <v>14.0</v>
      </c>
      <c r="H767" s="1">
        <v>421.0</v>
      </c>
      <c r="I767" s="1">
        <v>14.0</v>
      </c>
    </row>
    <row r="768">
      <c r="A768" s="1" t="s">
        <v>6923</v>
      </c>
      <c r="B768" s="1">
        <v>150.0</v>
      </c>
      <c r="C768" s="1">
        <v>10.0</v>
      </c>
      <c r="D768" s="1">
        <v>2.0</v>
      </c>
      <c r="E768" s="1">
        <v>414.0</v>
      </c>
      <c r="F768" s="1">
        <v>11.3491</v>
      </c>
      <c r="G768" s="1">
        <v>6.0</v>
      </c>
      <c r="H768" s="1">
        <v>418.0</v>
      </c>
      <c r="I768" s="1">
        <v>6.0</v>
      </c>
    </row>
    <row r="769">
      <c r="A769" s="1" t="s">
        <v>6924</v>
      </c>
      <c r="B769" s="1">
        <v>150.0</v>
      </c>
      <c r="C769" s="1">
        <v>10.0</v>
      </c>
      <c r="D769" s="1">
        <v>2.0</v>
      </c>
      <c r="E769" s="1">
        <v>414.0</v>
      </c>
      <c r="F769" s="1">
        <v>15.6452</v>
      </c>
      <c r="G769" s="1">
        <v>8.0</v>
      </c>
      <c r="H769" s="1">
        <v>420.0</v>
      </c>
      <c r="I769" s="1">
        <v>8.0</v>
      </c>
    </row>
    <row r="770">
      <c r="A770" s="1" t="s">
        <v>6925</v>
      </c>
      <c r="B770" s="1">
        <v>150.0</v>
      </c>
      <c r="C770" s="1">
        <v>10.0</v>
      </c>
      <c r="D770" s="1">
        <v>2.0</v>
      </c>
      <c r="E770" s="1">
        <v>414.0</v>
      </c>
      <c r="F770" s="1">
        <v>15.1659</v>
      </c>
      <c r="G770" s="1">
        <v>8.0</v>
      </c>
      <c r="H770" s="1">
        <v>423.0</v>
      </c>
      <c r="I770" s="1">
        <v>8.0</v>
      </c>
    </row>
    <row r="771">
      <c r="A771" s="1" t="s">
        <v>6926</v>
      </c>
      <c r="B771" s="1">
        <v>150.0</v>
      </c>
      <c r="C771" s="1">
        <v>10.0</v>
      </c>
      <c r="D771" s="1">
        <v>2.0</v>
      </c>
      <c r="E771" s="1">
        <v>414.0</v>
      </c>
      <c r="F771" s="1">
        <v>35.6686</v>
      </c>
      <c r="G771" s="1">
        <v>18.0</v>
      </c>
      <c r="H771" s="1">
        <v>421.0</v>
      </c>
      <c r="I771" s="1">
        <v>18.0</v>
      </c>
      <c r="K771" s="1">
        <v>414.0</v>
      </c>
      <c r="L771" s="1">
        <v>414.0</v>
      </c>
      <c r="M771" s="1">
        <v>0.0</v>
      </c>
      <c r="N771" s="1">
        <v>22.26325</v>
      </c>
      <c r="P771" s="1">
        <v>414.0</v>
      </c>
    </row>
    <row r="772">
      <c r="A772" s="1" t="s">
        <v>6927</v>
      </c>
      <c r="B772" s="1">
        <v>150.0</v>
      </c>
      <c r="C772" s="1">
        <v>10.0</v>
      </c>
      <c r="D772" s="1">
        <v>2.0</v>
      </c>
      <c r="E772" s="1">
        <v>414.0</v>
      </c>
      <c r="F772" s="1">
        <v>27.8351</v>
      </c>
      <c r="G772" s="1">
        <v>15.0</v>
      </c>
      <c r="H772" s="1">
        <v>419.0</v>
      </c>
      <c r="I772" s="1">
        <v>15.0</v>
      </c>
    </row>
    <row r="773">
      <c r="A773" s="1" t="s">
        <v>6928</v>
      </c>
      <c r="B773" s="1">
        <v>150.0</v>
      </c>
      <c r="C773" s="1">
        <v>10.0</v>
      </c>
      <c r="D773" s="1">
        <v>2.0</v>
      </c>
      <c r="E773" s="1">
        <v>414.0</v>
      </c>
      <c r="F773" s="1">
        <v>28.9861</v>
      </c>
      <c r="G773" s="1">
        <v>15.0</v>
      </c>
      <c r="H773" s="1">
        <v>424.0</v>
      </c>
      <c r="I773" s="1">
        <v>15.0</v>
      </c>
    </row>
    <row r="774">
      <c r="A774" s="1" t="s">
        <v>6929</v>
      </c>
      <c r="B774" s="1">
        <v>150.0</v>
      </c>
      <c r="C774" s="1">
        <v>10.0</v>
      </c>
      <c r="D774" s="1">
        <v>2.0</v>
      </c>
      <c r="E774" s="1">
        <v>414.0</v>
      </c>
      <c r="F774" s="1">
        <v>34.5334</v>
      </c>
      <c r="G774" s="1">
        <v>18.0</v>
      </c>
      <c r="H774" s="1">
        <v>420.0</v>
      </c>
      <c r="I774" s="1">
        <v>18.0</v>
      </c>
    </row>
    <row r="775">
      <c r="A775" s="1" t="s">
        <v>6930</v>
      </c>
      <c r="B775" s="1">
        <v>150.0</v>
      </c>
      <c r="C775" s="1">
        <v>10.0</v>
      </c>
      <c r="D775" s="1">
        <v>2.0</v>
      </c>
      <c r="E775" s="1">
        <v>414.0</v>
      </c>
      <c r="F775" s="1">
        <v>12.7398</v>
      </c>
      <c r="G775" s="1">
        <v>7.0</v>
      </c>
      <c r="H775" s="1">
        <v>420.0</v>
      </c>
      <c r="I775" s="1">
        <v>7.0</v>
      </c>
    </row>
    <row r="776">
      <c r="A776" s="1" t="s">
        <v>6931</v>
      </c>
      <c r="B776" s="1">
        <v>150.0</v>
      </c>
      <c r="C776" s="1">
        <v>10.0</v>
      </c>
      <c r="D776" s="1">
        <v>2.0</v>
      </c>
      <c r="E776" s="1">
        <v>414.0</v>
      </c>
      <c r="F776" s="1">
        <v>26.6869</v>
      </c>
      <c r="G776" s="1">
        <v>15.0</v>
      </c>
      <c r="H776" s="1">
        <v>419.0</v>
      </c>
      <c r="I776" s="1">
        <v>15.0</v>
      </c>
    </row>
    <row r="777">
      <c r="A777" s="1" t="s">
        <v>6932</v>
      </c>
      <c r="B777" s="1">
        <v>150.0</v>
      </c>
      <c r="C777" s="1">
        <v>10.0</v>
      </c>
      <c r="D777" s="1">
        <v>2.0</v>
      </c>
      <c r="E777" s="1">
        <v>414.0</v>
      </c>
      <c r="F777" s="1">
        <v>36.7771</v>
      </c>
      <c r="G777" s="1">
        <v>18.0</v>
      </c>
      <c r="H777" s="1">
        <v>417.0</v>
      </c>
      <c r="I777" s="1">
        <v>18.0</v>
      </c>
    </row>
    <row r="778">
      <c r="A778" s="1" t="s">
        <v>6933</v>
      </c>
      <c r="B778" s="1">
        <v>150.0</v>
      </c>
      <c r="C778" s="1">
        <v>10.0</v>
      </c>
      <c r="D778" s="1">
        <v>2.0</v>
      </c>
      <c r="E778" s="1">
        <v>414.0</v>
      </c>
      <c r="F778" s="1">
        <v>25.2816</v>
      </c>
      <c r="G778" s="1">
        <v>13.0</v>
      </c>
      <c r="H778" s="1">
        <v>421.0</v>
      </c>
      <c r="I778" s="1">
        <v>13.0</v>
      </c>
    </row>
    <row r="779">
      <c r="A779" s="1" t="s">
        <v>6934</v>
      </c>
      <c r="B779" s="1">
        <v>150.0</v>
      </c>
      <c r="C779" s="1">
        <v>10.0</v>
      </c>
      <c r="D779" s="1">
        <v>2.0</v>
      </c>
      <c r="E779" s="1">
        <v>414.0</v>
      </c>
      <c r="F779" s="1">
        <v>16.5049</v>
      </c>
      <c r="G779" s="1">
        <v>9.0</v>
      </c>
      <c r="H779" s="1">
        <v>421.0</v>
      </c>
      <c r="I779" s="1">
        <v>9.0</v>
      </c>
    </row>
    <row r="780">
      <c r="A780" s="1" t="s">
        <v>6935</v>
      </c>
      <c r="B780" s="1">
        <v>150.0</v>
      </c>
      <c r="C780" s="1">
        <v>10.0</v>
      </c>
      <c r="D780" s="1">
        <v>2.0</v>
      </c>
      <c r="E780" s="1">
        <v>414.0</v>
      </c>
      <c r="F780" s="1">
        <v>17.176</v>
      </c>
      <c r="G780" s="1">
        <v>9.0</v>
      </c>
      <c r="H780" s="1">
        <v>418.0</v>
      </c>
      <c r="I780" s="1">
        <v>9.0</v>
      </c>
    </row>
    <row r="781">
      <c r="A781" s="1" t="s">
        <v>6936</v>
      </c>
      <c r="B781" s="1">
        <v>150.0</v>
      </c>
      <c r="C781" s="1">
        <v>10.0</v>
      </c>
      <c r="D781" s="1">
        <v>2.0</v>
      </c>
      <c r="E781" s="1">
        <v>414.0</v>
      </c>
      <c r="F781" s="1">
        <v>31.2627</v>
      </c>
      <c r="G781" s="1">
        <v>16.0</v>
      </c>
      <c r="H781" s="1">
        <v>417.0</v>
      </c>
      <c r="I781" s="1">
        <v>16.0</v>
      </c>
      <c r="K781" s="1">
        <v>414.0</v>
      </c>
      <c r="L781" s="1">
        <v>414.0</v>
      </c>
      <c r="M781" s="1">
        <v>0.0</v>
      </c>
      <c r="N781" s="1">
        <v>25.77836</v>
      </c>
      <c r="P781" s="1">
        <v>414.0</v>
      </c>
    </row>
    <row r="782">
      <c r="A782" s="1" t="s">
        <v>6937</v>
      </c>
      <c r="B782" s="1">
        <v>150.0</v>
      </c>
      <c r="C782" s="1">
        <v>10.0</v>
      </c>
      <c r="D782" s="1">
        <v>2.0</v>
      </c>
      <c r="E782" s="1">
        <v>414.0</v>
      </c>
      <c r="F782" s="1">
        <v>6.25303</v>
      </c>
      <c r="G782" s="1">
        <v>3.0</v>
      </c>
      <c r="H782" s="1">
        <v>422.0</v>
      </c>
      <c r="I782" s="1">
        <v>3.0</v>
      </c>
    </row>
    <row r="783">
      <c r="A783" s="1" t="s">
        <v>6938</v>
      </c>
      <c r="B783" s="1">
        <v>150.0</v>
      </c>
      <c r="C783" s="1">
        <v>10.0</v>
      </c>
      <c r="D783" s="1">
        <v>2.0</v>
      </c>
      <c r="E783" s="1">
        <v>414.0</v>
      </c>
      <c r="F783" s="1">
        <v>17.4717</v>
      </c>
      <c r="G783" s="1">
        <v>9.0</v>
      </c>
      <c r="H783" s="1">
        <v>419.0</v>
      </c>
      <c r="I783" s="1">
        <v>9.0</v>
      </c>
    </row>
    <row r="784">
      <c r="A784" s="1" t="s">
        <v>6939</v>
      </c>
      <c r="B784" s="1">
        <v>150.0</v>
      </c>
      <c r="C784" s="1">
        <v>10.0</v>
      </c>
      <c r="D784" s="1">
        <v>2.0</v>
      </c>
      <c r="E784" s="1">
        <v>414.0</v>
      </c>
      <c r="F784" s="1">
        <v>19.8892</v>
      </c>
      <c r="G784" s="1">
        <v>10.0</v>
      </c>
      <c r="H784" s="1">
        <v>421.0</v>
      </c>
      <c r="I784" s="1">
        <v>10.0</v>
      </c>
    </row>
    <row r="785">
      <c r="A785" s="1" t="s">
        <v>6940</v>
      </c>
      <c r="B785" s="1">
        <v>150.0</v>
      </c>
      <c r="C785" s="1">
        <v>10.0</v>
      </c>
      <c r="D785" s="1">
        <v>2.0</v>
      </c>
      <c r="E785" s="1">
        <v>414.0</v>
      </c>
      <c r="F785" s="1">
        <v>25.4967</v>
      </c>
      <c r="G785" s="1">
        <v>13.0</v>
      </c>
      <c r="H785" s="1">
        <v>419.0</v>
      </c>
      <c r="I785" s="1">
        <v>13.0</v>
      </c>
    </row>
    <row r="786">
      <c r="A786" s="1" t="s">
        <v>6941</v>
      </c>
      <c r="B786" s="1">
        <v>150.0</v>
      </c>
      <c r="C786" s="1">
        <v>10.0</v>
      </c>
      <c r="D786" s="1">
        <v>2.0</v>
      </c>
      <c r="E786" s="1">
        <v>414.0</v>
      </c>
      <c r="F786" s="1">
        <v>23.9462</v>
      </c>
      <c r="G786" s="1">
        <v>12.0</v>
      </c>
      <c r="H786" s="1">
        <v>419.0</v>
      </c>
      <c r="I786" s="1">
        <v>12.0</v>
      </c>
    </row>
    <row r="787">
      <c r="A787" s="1" t="s">
        <v>6942</v>
      </c>
      <c r="B787" s="1">
        <v>150.0</v>
      </c>
      <c r="C787" s="1">
        <v>10.0</v>
      </c>
      <c r="D787" s="1">
        <v>2.0</v>
      </c>
      <c r="E787" s="1">
        <v>414.0</v>
      </c>
      <c r="F787" s="1">
        <v>11.3461</v>
      </c>
      <c r="G787" s="1">
        <v>6.0</v>
      </c>
      <c r="H787" s="1">
        <v>422.0</v>
      </c>
      <c r="I787" s="1">
        <v>6.0</v>
      </c>
    </row>
    <row r="788">
      <c r="A788" s="1" t="s">
        <v>6943</v>
      </c>
      <c r="B788" s="1">
        <v>150.0</v>
      </c>
      <c r="C788" s="1">
        <v>10.0</v>
      </c>
      <c r="D788" s="1">
        <v>2.0</v>
      </c>
      <c r="E788" s="1">
        <v>414.0</v>
      </c>
      <c r="F788" s="1">
        <v>17.6924</v>
      </c>
      <c r="G788" s="1">
        <v>9.0</v>
      </c>
      <c r="H788" s="1">
        <v>420.0</v>
      </c>
      <c r="I788" s="1">
        <v>9.0</v>
      </c>
    </row>
    <row r="789">
      <c r="A789" s="1" t="s">
        <v>6944</v>
      </c>
      <c r="B789" s="1">
        <v>150.0</v>
      </c>
      <c r="C789" s="1">
        <v>10.0</v>
      </c>
      <c r="D789" s="1">
        <v>2.0</v>
      </c>
      <c r="E789" s="1">
        <v>414.0</v>
      </c>
      <c r="F789" s="1">
        <v>16.652</v>
      </c>
      <c r="G789" s="1">
        <v>9.0</v>
      </c>
      <c r="H789" s="1">
        <v>417.0</v>
      </c>
      <c r="I789" s="1">
        <v>9.0</v>
      </c>
    </row>
    <row r="790">
      <c r="A790" s="1" t="s">
        <v>6945</v>
      </c>
      <c r="B790" s="1">
        <v>150.0</v>
      </c>
      <c r="C790" s="1">
        <v>10.0</v>
      </c>
      <c r="D790" s="1">
        <v>2.0</v>
      </c>
      <c r="E790" s="1">
        <v>414.0</v>
      </c>
      <c r="F790" s="1">
        <v>24.191</v>
      </c>
      <c r="G790" s="1">
        <v>12.0</v>
      </c>
      <c r="H790" s="1">
        <v>423.0</v>
      </c>
      <c r="I790" s="1">
        <v>12.0</v>
      </c>
    </row>
    <row r="791">
      <c r="A791" s="1" t="s">
        <v>6946</v>
      </c>
      <c r="B791" s="1">
        <v>150.0</v>
      </c>
      <c r="C791" s="1">
        <v>10.0</v>
      </c>
      <c r="D791" s="1">
        <v>2.0</v>
      </c>
      <c r="E791" s="1">
        <v>414.0</v>
      </c>
      <c r="F791" s="1">
        <v>17.7409</v>
      </c>
      <c r="G791" s="1">
        <v>9.0</v>
      </c>
      <c r="H791" s="1">
        <v>419.0</v>
      </c>
      <c r="I791" s="1">
        <v>9.0</v>
      </c>
      <c r="K791" s="1">
        <v>414.0</v>
      </c>
      <c r="L791" s="1">
        <v>414.0</v>
      </c>
      <c r="M791" s="1">
        <v>0.0</v>
      </c>
      <c r="N791" s="1">
        <v>18.067923</v>
      </c>
      <c r="P791" s="1">
        <v>414.0</v>
      </c>
    </row>
    <row r="792">
      <c r="A792" s="1" t="s">
        <v>6947</v>
      </c>
      <c r="B792" s="1">
        <v>150.0</v>
      </c>
      <c r="C792" s="1">
        <v>10.0</v>
      </c>
      <c r="D792" s="1">
        <v>2.0</v>
      </c>
      <c r="E792" s="1">
        <v>418.0</v>
      </c>
      <c r="F792" s="1">
        <v>29.2894</v>
      </c>
      <c r="G792" s="1">
        <v>15.0</v>
      </c>
      <c r="H792" s="1">
        <v>423.0</v>
      </c>
      <c r="I792" s="1">
        <v>15.0</v>
      </c>
    </row>
    <row r="793">
      <c r="A793" s="1" t="s">
        <v>6948</v>
      </c>
      <c r="B793" s="1">
        <v>150.0</v>
      </c>
      <c r="C793" s="1">
        <v>10.0</v>
      </c>
      <c r="D793" s="1">
        <v>2.0</v>
      </c>
      <c r="E793" s="1">
        <v>418.0</v>
      </c>
      <c r="F793" s="1">
        <v>30.1798</v>
      </c>
      <c r="G793" s="1">
        <v>16.0</v>
      </c>
      <c r="H793" s="1">
        <v>426.0</v>
      </c>
      <c r="I793" s="1">
        <v>16.0</v>
      </c>
    </row>
    <row r="794">
      <c r="A794" s="1" t="s">
        <v>6949</v>
      </c>
      <c r="B794" s="1">
        <v>150.0</v>
      </c>
      <c r="C794" s="1">
        <v>10.0</v>
      </c>
      <c r="D794" s="1">
        <v>2.0</v>
      </c>
      <c r="E794" s="1">
        <v>418.0</v>
      </c>
      <c r="F794" s="1">
        <v>30.5282</v>
      </c>
      <c r="G794" s="1">
        <v>16.0</v>
      </c>
      <c r="H794" s="1">
        <v>427.0</v>
      </c>
      <c r="I794" s="1">
        <v>16.0</v>
      </c>
    </row>
    <row r="795">
      <c r="A795" s="1" t="s">
        <v>6950</v>
      </c>
      <c r="B795" s="1">
        <v>150.0</v>
      </c>
      <c r="C795" s="1">
        <v>10.0</v>
      </c>
      <c r="D795" s="1">
        <v>2.0</v>
      </c>
      <c r="E795" s="1">
        <v>418.0</v>
      </c>
      <c r="F795" s="1">
        <v>10.8807</v>
      </c>
      <c r="G795" s="1">
        <v>5.0</v>
      </c>
      <c r="H795" s="1">
        <v>424.0</v>
      </c>
      <c r="I795" s="1">
        <v>5.0</v>
      </c>
    </row>
    <row r="796">
      <c r="A796" s="1" t="s">
        <v>6951</v>
      </c>
      <c r="B796" s="1">
        <v>150.0</v>
      </c>
      <c r="C796" s="1">
        <v>10.0</v>
      </c>
      <c r="D796" s="1">
        <v>2.0</v>
      </c>
      <c r="E796" s="1">
        <v>418.0</v>
      </c>
      <c r="F796" s="1">
        <v>27.4581</v>
      </c>
      <c r="G796" s="1">
        <v>14.0</v>
      </c>
      <c r="H796" s="1">
        <v>424.0</v>
      </c>
      <c r="I796" s="1">
        <v>14.0</v>
      </c>
    </row>
    <row r="797">
      <c r="A797" s="1" t="s">
        <v>6952</v>
      </c>
      <c r="B797" s="1">
        <v>150.0</v>
      </c>
      <c r="C797" s="1">
        <v>10.0</v>
      </c>
      <c r="D797" s="1">
        <v>2.0</v>
      </c>
      <c r="E797" s="1">
        <v>418.0</v>
      </c>
      <c r="F797" s="1">
        <v>7.32213</v>
      </c>
      <c r="G797" s="1">
        <v>4.0</v>
      </c>
      <c r="H797" s="1">
        <v>425.0</v>
      </c>
      <c r="I797" s="1">
        <v>4.0</v>
      </c>
    </row>
    <row r="798">
      <c r="A798" s="1" t="s">
        <v>6953</v>
      </c>
      <c r="B798" s="1">
        <v>150.0</v>
      </c>
      <c r="C798" s="1">
        <v>10.0</v>
      </c>
      <c r="D798" s="1">
        <v>2.0</v>
      </c>
      <c r="E798" s="1">
        <v>418.0</v>
      </c>
      <c r="F798" s="1">
        <v>20.2339</v>
      </c>
      <c r="G798" s="1">
        <v>10.0</v>
      </c>
      <c r="H798" s="1">
        <v>424.0</v>
      </c>
      <c r="I798" s="1">
        <v>10.0</v>
      </c>
    </row>
    <row r="799">
      <c r="A799" s="1" t="s">
        <v>6954</v>
      </c>
      <c r="B799" s="1">
        <v>150.0</v>
      </c>
      <c r="C799" s="1">
        <v>10.0</v>
      </c>
      <c r="D799" s="1">
        <v>2.0</v>
      </c>
      <c r="E799" s="1">
        <v>418.0</v>
      </c>
      <c r="F799" s="1">
        <v>41.9765</v>
      </c>
      <c r="G799" s="1">
        <v>22.0</v>
      </c>
      <c r="H799" s="1">
        <v>424.0</v>
      </c>
      <c r="I799" s="1">
        <v>22.0</v>
      </c>
    </row>
    <row r="800">
      <c r="A800" s="1" t="s">
        <v>6955</v>
      </c>
      <c r="B800" s="1">
        <v>150.0</v>
      </c>
      <c r="C800" s="1">
        <v>10.0</v>
      </c>
      <c r="D800" s="1">
        <v>2.0</v>
      </c>
      <c r="E800" s="1">
        <v>418.0</v>
      </c>
      <c r="F800" s="1">
        <v>31.1177</v>
      </c>
      <c r="G800" s="1">
        <v>16.0</v>
      </c>
      <c r="H800" s="1">
        <v>422.0</v>
      </c>
      <c r="I800" s="1">
        <v>16.0</v>
      </c>
    </row>
    <row r="801">
      <c r="A801" s="1" t="s">
        <v>6956</v>
      </c>
      <c r="B801" s="1">
        <v>150.0</v>
      </c>
      <c r="C801" s="1">
        <v>10.0</v>
      </c>
      <c r="D801" s="1">
        <v>2.0</v>
      </c>
      <c r="E801" s="1">
        <v>418.0</v>
      </c>
      <c r="F801" s="1">
        <v>41.3354</v>
      </c>
      <c r="G801" s="1">
        <v>21.0</v>
      </c>
      <c r="H801" s="1">
        <v>426.0</v>
      </c>
      <c r="I801" s="1">
        <v>21.0</v>
      </c>
      <c r="K801" s="1">
        <v>418.0</v>
      </c>
      <c r="L801" s="1">
        <v>418.0</v>
      </c>
      <c r="M801" s="1">
        <v>0.0</v>
      </c>
      <c r="N801" s="1">
        <v>27.032183</v>
      </c>
      <c r="P801" s="1">
        <v>418.0</v>
      </c>
    </row>
    <row r="802">
      <c r="A802" s="1" t="s">
        <v>6957</v>
      </c>
      <c r="B802" s="1">
        <v>20.0</v>
      </c>
      <c r="C802" s="1">
        <v>4.0</v>
      </c>
      <c r="D802" s="1">
        <v>2.0</v>
      </c>
      <c r="E802" s="1">
        <v>523.0</v>
      </c>
      <c r="F802" s="1">
        <v>0.238803</v>
      </c>
      <c r="G802" s="1">
        <v>1.0</v>
      </c>
      <c r="H802" s="1">
        <v>523.0</v>
      </c>
      <c r="I802" s="1">
        <v>300.0</v>
      </c>
    </row>
    <row r="803">
      <c r="A803" s="1" t="s">
        <v>6958</v>
      </c>
      <c r="B803" s="1">
        <v>20.0</v>
      </c>
      <c r="C803" s="1">
        <v>4.0</v>
      </c>
      <c r="D803" s="1">
        <v>2.0</v>
      </c>
      <c r="E803" s="1">
        <v>522.0</v>
      </c>
      <c r="F803" s="1">
        <v>0.0340028</v>
      </c>
      <c r="G803" s="1">
        <v>58.0</v>
      </c>
      <c r="H803" s="1">
        <v>523.0</v>
      </c>
      <c r="I803" s="1">
        <v>58.0</v>
      </c>
    </row>
    <row r="804">
      <c r="A804" s="1" t="s">
        <v>6959</v>
      </c>
      <c r="B804" s="1">
        <v>20.0</v>
      </c>
      <c r="C804" s="1">
        <v>4.0</v>
      </c>
      <c r="D804" s="1">
        <v>2.0</v>
      </c>
      <c r="E804" s="1">
        <v>523.0</v>
      </c>
      <c r="F804" s="1">
        <v>0.181302</v>
      </c>
      <c r="G804" s="1">
        <v>117.0</v>
      </c>
      <c r="H804" s="1">
        <v>535.0</v>
      </c>
      <c r="I804" s="1">
        <v>300.0</v>
      </c>
    </row>
    <row r="805">
      <c r="A805" s="1" t="s">
        <v>6960</v>
      </c>
      <c r="B805" s="1">
        <v>20.0</v>
      </c>
      <c r="C805" s="1">
        <v>4.0</v>
      </c>
      <c r="D805" s="1">
        <v>2.0</v>
      </c>
      <c r="E805" s="1">
        <v>523.0</v>
      </c>
      <c r="F805" s="1">
        <v>0.177989</v>
      </c>
      <c r="G805" s="1">
        <v>120.0</v>
      </c>
      <c r="H805" s="1">
        <v>535.0</v>
      </c>
      <c r="I805" s="1">
        <v>300.0</v>
      </c>
    </row>
    <row r="806">
      <c r="A806" s="1" t="s">
        <v>6961</v>
      </c>
      <c r="B806" s="1">
        <v>20.0</v>
      </c>
      <c r="C806" s="1">
        <v>4.0</v>
      </c>
      <c r="D806" s="1">
        <v>2.0</v>
      </c>
      <c r="E806" s="1">
        <v>522.0</v>
      </c>
      <c r="F806" s="1">
        <v>0.00316504</v>
      </c>
      <c r="G806" s="1">
        <v>4.0</v>
      </c>
      <c r="H806" s="1">
        <v>547.0</v>
      </c>
      <c r="I806" s="1">
        <v>4.0</v>
      </c>
    </row>
    <row r="807">
      <c r="A807" s="1" t="s">
        <v>6962</v>
      </c>
      <c r="B807" s="1">
        <v>20.0</v>
      </c>
      <c r="C807" s="1">
        <v>4.0</v>
      </c>
      <c r="D807" s="1">
        <v>2.0</v>
      </c>
      <c r="E807" s="1">
        <v>522.0</v>
      </c>
      <c r="F807" s="1">
        <v>0.0848265</v>
      </c>
      <c r="G807" s="1">
        <v>136.0</v>
      </c>
      <c r="H807" s="1">
        <v>533.0</v>
      </c>
      <c r="I807" s="1">
        <v>136.0</v>
      </c>
    </row>
    <row r="808">
      <c r="A808" s="1" t="s">
        <v>6963</v>
      </c>
      <c r="B808" s="1">
        <v>20.0</v>
      </c>
      <c r="C808" s="1">
        <v>4.0</v>
      </c>
      <c r="D808" s="1">
        <v>2.0</v>
      </c>
      <c r="E808" s="1">
        <v>522.0</v>
      </c>
      <c r="F808" s="1">
        <v>0.071505</v>
      </c>
      <c r="G808" s="1">
        <v>118.0</v>
      </c>
      <c r="H808" s="1">
        <v>548.0</v>
      </c>
      <c r="I808" s="1">
        <v>118.0</v>
      </c>
    </row>
    <row r="809">
      <c r="A809" s="1" t="s">
        <v>6964</v>
      </c>
      <c r="B809" s="1">
        <v>20.0</v>
      </c>
      <c r="C809" s="1">
        <v>4.0</v>
      </c>
      <c r="D809" s="1">
        <v>2.0</v>
      </c>
      <c r="E809" s="1">
        <v>522.0</v>
      </c>
      <c r="F809" s="1">
        <v>0.135778</v>
      </c>
      <c r="G809" s="1">
        <v>223.0</v>
      </c>
      <c r="H809" s="1">
        <v>531.0</v>
      </c>
      <c r="I809" s="1">
        <v>223.0</v>
      </c>
    </row>
    <row r="810">
      <c r="A810" s="1" t="s">
        <v>6965</v>
      </c>
      <c r="B810" s="1">
        <v>20.0</v>
      </c>
      <c r="C810" s="1">
        <v>4.0</v>
      </c>
      <c r="D810" s="1">
        <v>2.0</v>
      </c>
      <c r="E810" s="1">
        <v>523.0</v>
      </c>
      <c r="F810" s="1">
        <v>0.178401</v>
      </c>
      <c r="G810" s="1">
        <v>16.0</v>
      </c>
      <c r="H810" s="1">
        <v>534.0</v>
      </c>
      <c r="I810" s="1">
        <v>300.0</v>
      </c>
    </row>
    <row r="811">
      <c r="A811" s="1" t="s">
        <v>6966</v>
      </c>
      <c r="B811" s="1">
        <v>20.0</v>
      </c>
      <c r="C811" s="1">
        <v>4.0</v>
      </c>
      <c r="D811" s="1">
        <v>2.0</v>
      </c>
      <c r="E811" s="1">
        <v>523.0</v>
      </c>
      <c r="F811" s="1">
        <v>0.17482</v>
      </c>
      <c r="G811" s="1">
        <v>2.0</v>
      </c>
      <c r="H811" s="1">
        <v>529.0</v>
      </c>
      <c r="I811" s="1">
        <v>300.0</v>
      </c>
      <c r="K811" s="1">
        <v>522.0</v>
      </c>
      <c r="L811" s="1">
        <v>522.5</v>
      </c>
      <c r="M811" s="1">
        <v>0.5270462767</v>
      </c>
      <c r="N811" s="1">
        <v>0.128059234</v>
      </c>
      <c r="P811" s="1">
        <v>522.0</v>
      </c>
    </row>
    <row r="812">
      <c r="A812" s="1" t="s">
        <v>6967</v>
      </c>
      <c r="B812" s="1">
        <v>20.0</v>
      </c>
      <c r="C812" s="1">
        <v>4.0</v>
      </c>
      <c r="D812" s="1">
        <v>2.0</v>
      </c>
      <c r="E812" s="1">
        <v>614.0</v>
      </c>
      <c r="F812" s="1">
        <v>0.0661711</v>
      </c>
      <c r="G812" s="1">
        <v>72.0</v>
      </c>
      <c r="H812" s="1">
        <v>633.0</v>
      </c>
      <c r="I812" s="1">
        <v>72.0</v>
      </c>
    </row>
    <row r="813">
      <c r="A813" s="1" t="s">
        <v>6968</v>
      </c>
      <c r="B813" s="1">
        <v>20.0</v>
      </c>
      <c r="C813" s="1">
        <v>4.0</v>
      </c>
      <c r="D813" s="1">
        <v>2.0</v>
      </c>
      <c r="E813" s="1">
        <v>615.0</v>
      </c>
      <c r="F813" s="1">
        <v>0.181046</v>
      </c>
      <c r="G813" s="1">
        <v>39.0</v>
      </c>
      <c r="H813" s="1">
        <v>624.0</v>
      </c>
      <c r="I813" s="1">
        <v>300.0</v>
      </c>
    </row>
    <row r="814">
      <c r="A814" s="1" t="s">
        <v>6969</v>
      </c>
      <c r="B814" s="1">
        <v>20.0</v>
      </c>
      <c r="C814" s="1">
        <v>4.0</v>
      </c>
      <c r="D814" s="1">
        <v>2.0</v>
      </c>
      <c r="E814" s="1">
        <v>614.0</v>
      </c>
      <c r="F814" s="1">
        <v>0.0452923</v>
      </c>
      <c r="G814" s="1">
        <v>60.0</v>
      </c>
      <c r="H814" s="1">
        <v>619.0</v>
      </c>
      <c r="I814" s="1">
        <v>60.0</v>
      </c>
    </row>
    <row r="815">
      <c r="A815" s="1" t="s">
        <v>6970</v>
      </c>
      <c r="B815" s="1">
        <v>20.0</v>
      </c>
      <c r="C815" s="1">
        <v>4.0</v>
      </c>
      <c r="D815" s="1">
        <v>2.0</v>
      </c>
      <c r="E815" s="1">
        <v>614.0</v>
      </c>
      <c r="F815" s="1">
        <v>0.00283978</v>
      </c>
      <c r="G815" s="1">
        <v>3.0</v>
      </c>
      <c r="H815" s="1">
        <v>617.0</v>
      </c>
      <c r="I815" s="1">
        <v>3.0</v>
      </c>
    </row>
    <row r="816">
      <c r="A816" s="1" t="s">
        <v>6971</v>
      </c>
      <c r="B816" s="1">
        <v>20.0</v>
      </c>
      <c r="C816" s="1">
        <v>4.0</v>
      </c>
      <c r="D816" s="1">
        <v>2.0</v>
      </c>
      <c r="E816" s="1">
        <v>614.0</v>
      </c>
      <c r="F816" s="1">
        <v>0.00224822</v>
      </c>
      <c r="G816" s="1">
        <v>2.0</v>
      </c>
      <c r="H816" s="1">
        <v>635.0</v>
      </c>
      <c r="I816" s="1">
        <v>2.0</v>
      </c>
    </row>
    <row r="817">
      <c r="A817" s="1" t="s">
        <v>6972</v>
      </c>
      <c r="B817" s="1">
        <v>20.0</v>
      </c>
      <c r="C817" s="1">
        <v>4.0</v>
      </c>
      <c r="D817" s="1">
        <v>2.0</v>
      </c>
      <c r="E817" s="1">
        <v>615.0</v>
      </c>
      <c r="F817" s="1">
        <v>0.191254</v>
      </c>
      <c r="G817" s="1">
        <v>49.0</v>
      </c>
      <c r="H817" s="1">
        <v>632.0</v>
      </c>
      <c r="I817" s="1">
        <v>300.0</v>
      </c>
    </row>
    <row r="818">
      <c r="A818" s="1" t="s">
        <v>6973</v>
      </c>
      <c r="B818" s="1">
        <v>20.0</v>
      </c>
      <c r="C818" s="1">
        <v>4.0</v>
      </c>
      <c r="D818" s="1">
        <v>2.0</v>
      </c>
      <c r="E818" s="1">
        <v>615.0</v>
      </c>
      <c r="F818" s="1">
        <v>0.178796</v>
      </c>
      <c r="G818" s="1">
        <v>9.0</v>
      </c>
      <c r="H818" s="1">
        <v>625.0</v>
      </c>
      <c r="I818" s="1">
        <v>300.0</v>
      </c>
    </row>
    <row r="819">
      <c r="A819" s="1" t="s">
        <v>6974</v>
      </c>
      <c r="B819" s="1">
        <v>20.0</v>
      </c>
      <c r="C819" s="1">
        <v>4.0</v>
      </c>
      <c r="D819" s="1">
        <v>2.0</v>
      </c>
      <c r="E819" s="1">
        <v>614.0</v>
      </c>
      <c r="F819" s="1">
        <v>0.0240111</v>
      </c>
      <c r="G819" s="1">
        <v>38.0</v>
      </c>
      <c r="H819" s="1">
        <v>622.0</v>
      </c>
      <c r="I819" s="1">
        <v>38.0</v>
      </c>
    </row>
    <row r="820">
      <c r="A820" s="1" t="s">
        <v>6975</v>
      </c>
      <c r="B820" s="1">
        <v>20.0</v>
      </c>
      <c r="C820" s="1">
        <v>4.0</v>
      </c>
      <c r="D820" s="1">
        <v>2.0</v>
      </c>
      <c r="E820" s="1">
        <v>614.0</v>
      </c>
      <c r="F820" s="1">
        <v>0.0331778</v>
      </c>
      <c r="G820" s="1">
        <v>52.0</v>
      </c>
      <c r="H820" s="1">
        <v>638.0</v>
      </c>
      <c r="I820" s="1">
        <v>52.0</v>
      </c>
    </row>
    <row r="821">
      <c r="A821" s="1" t="s">
        <v>6976</v>
      </c>
      <c r="B821" s="1">
        <v>20.0</v>
      </c>
      <c r="C821" s="1">
        <v>4.0</v>
      </c>
      <c r="D821" s="1">
        <v>2.0</v>
      </c>
      <c r="E821" s="1">
        <v>614.0</v>
      </c>
      <c r="F821" s="1">
        <v>0.00672777</v>
      </c>
      <c r="G821" s="1">
        <v>9.0</v>
      </c>
      <c r="H821" s="1">
        <v>622.0</v>
      </c>
      <c r="I821" s="1">
        <v>9.0</v>
      </c>
      <c r="K821" s="1">
        <v>614.0</v>
      </c>
      <c r="L821" s="1">
        <v>614.3</v>
      </c>
      <c r="M821" s="1">
        <v>0.4830458915</v>
      </c>
      <c r="N821" s="1">
        <v>0.073156407</v>
      </c>
      <c r="P821" s="1">
        <v>614.0</v>
      </c>
    </row>
    <row r="822">
      <c r="A822" s="1" t="s">
        <v>6977</v>
      </c>
      <c r="B822" s="1">
        <v>20.0</v>
      </c>
      <c r="C822" s="1">
        <v>4.0</v>
      </c>
      <c r="D822" s="1">
        <v>2.0</v>
      </c>
      <c r="E822" s="1">
        <v>575.0</v>
      </c>
      <c r="F822" s="1">
        <v>0.00500173</v>
      </c>
      <c r="G822" s="1">
        <v>4.0</v>
      </c>
      <c r="H822" s="1">
        <v>599.0</v>
      </c>
      <c r="I822" s="1">
        <v>4.0</v>
      </c>
    </row>
    <row r="823">
      <c r="A823" s="1" t="s">
        <v>6978</v>
      </c>
      <c r="B823" s="1">
        <v>20.0</v>
      </c>
      <c r="C823" s="1">
        <v>4.0</v>
      </c>
      <c r="D823" s="1">
        <v>2.0</v>
      </c>
      <c r="E823" s="1">
        <v>575.0</v>
      </c>
      <c r="F823" s="1">
        <v>0.00658799</v>
      </c>
      <c r="G823" s="1">
        <v>6.0</v>
      </c>
      <c r="H823" s="1">
        <v>598.0</v>
      </c>
      <c r="I823" s="1">
        <v>6.0</v>
      </c>
    </row>
    <row r="824">
      <c r="A824" s="1" t="s">
        <v>6979</v>
      </c>
      <c r="B824" s="1">
        <v>20.0</v>
      </c>
      <c r="C824" s="1">
        <v>4.0</v>
      </c>
      <c r="D824" s="1">
        <v>2.0</v>
      </c>
      <c r="E824" s="1">
        <v>575.0</v>
      </c>
      <c r="F824" s="1">
        <v>0.00240485</v>
      </c>
      <c r="G824" s="1">
        <v>2.0</v>
      </c>
      <c r="H824" s="1">
        <v>596.0</v>
      </c>
      <c r="I824" s="1">
        <v>2.0</v>
      </c>
    </row>
    <row r="825">
      <c r="A825" s="1" t="s">
        <v>6980</v>
      </c>
      <c r="B825" s="1">
        <v>20.0</v>
      </c>
      <c r="C825" s="1">
        <v>4.0</v>
      </c>
      <c r="D825" s="1">
        <v>2.0</v>
      </c>
      <c r="E825" s="1">
        <v>575.0</v>
      </c>
      <c r="F825" s="1">
        <v>0.00405626</v>
      </c>
      <c r="G825" s="1">
        <v>4.0</v>
      </c>
      <c r="H825" s="1">
        <v>620.0</v>
      </c>
      <c r="I825" s="1">
        <v>4.0</v>
      </c>
    </row>
    <row r="826">
      <c r="A826" s="1" t="s">
        <v>6981</v>
      </c>
      <c r="B826" s="1">
        <v>20.0</v>
      </c>
      <c r="C826" s="1">
        <v>4.0</v>
      </c>
      <c r="D826" s="1">
        <v>2.0</v>
      </c>
      <c r="E826" s="1">
        <v>575.0</v>
      </c>
      <c r="F826" s="1">
        <v>0.00319979</v>
      </c>
      <c r="G826" s="1">
        <v>3.0</v>
      </c>
      <c r="H826" s="1">
        <v>582.0</v>
      </c>
      <c r="I826" s="1">
        <v>3.0</v>
      </c>
    </row>
    <row r="827">
      <c r="A827" s="1" t="s">
        <v>6982</v>
      </c>
      <c r="B827" s="1">
        <v>20.0</v>
      </c>
      <c r="C827" s="1">
        <v>4.0</v>
      </c>
      <c r="D827" s="1">
        <v>2.0</v>
      </c>
      <c r="E827" s="1">
        <v>575.0</v>
      </c>
      <c r="F827" s="1">
        <v>0.00251053</v>
      </c>
      <c r="G827" s="1">
        <v>2.0</v>
      </c>
      <c r="H827" s="1">
        <v>577.0</v>
      </c>
      <c r="I827" s="1">
        <v>2.0</v>
      </c>
    </row>
    <row r="828">
      <c r="A828" s="1" t="s">
        <v>6983</v>
      </c>
      <c r="B828" s="1">
        <v>20.0</v>
      </c>
      <c r="C828" s="1">
        <v>4.0</v>
      </c>
      <c r="D828" s="1">
        <v>2.0</v>
      </c>
      <c r="E828" s="1">
        <v>575.0</v>
      </c>
      <c r="F828" s="1">
        <v>0.00358947</v>
      </c>
      <c r="G828" s="1">
        <v>3.0</v>
      </c>
      <c r="H828" s="1">
        <v>604.0</v>
      </c>
      <c r="I828" s="1">
        <v>3.0</v>
      </c>
    </row>
    <row r="829">
      <c r="A829" s="1" t="s">
        <v>6984</v>
      </c>
      <c r="B829" s="1">
        <v>20.0</v>
      </c>
      <c r="C829" s="1">
        <v>4.0</v>
      </c>
      <c r="D829" s="1">
        <v>2.0</v>
      </c>
      <c r="E829" s="1">
        <v>575.0</v>
      </c>
      <c r="F829" s="1">
        <v>0.00142689</v>
      </c>
      <c r="G829" s="1">
        <v>1.0</v>
      </c>
      <c r="H829" s="1">
        <v>575.0</v>
      </c>
      <c r="I829" s="1">
        <v>1.0</v>
      </c>
    </row>
    <row r="830">
      <c r="A830" s="1" t="s">
        <v>6985</v>
      </c>
      <c r="B830" s="1">
        <v>20.0</v>
      </c>
      <c r="C830" s="1">
        <v>4.0</v>
      </c>
      <c r="D830" s="1">
        <v>2.0</v>
      </c>
      <c r="E830" s="1">
        <v>575.0</v>
      </c>
      <c r="F830" s="1">
        <v>0.00366509</v>
      </c>
      <c r="G830" s="1">
        <v>3.0</v>
      </c>
      <c r="H830" s="1">
        <v>586.0</v>
      </c>
      <c r="I830" s="1">
        <v>3.0</v>
      </c>
    </row>
    <row r="831">
      <c r="A831" s="1" t="s">
        <v>6986</v>
      </c>
      <c r="B831" s="1">
        <v>20.0</v>
      </c>
      <c r="C831" s="1">
        <v>4.0</v>
      </c>
      <c r="D831" s="1">
        <v>2.0</v>
      </c>
      <c r="E831" s="1">
        <v>575.0</v>
      </c>
      <c r="F831" s="1">
        <v>0.00325853</v>
      </c>
      <c r="G831" s="1">
        <v>2.0</v>
      </c>
      <c r="H831" s="1">
        <v>587.0</v>
      </c>
      <c r="I831" s="1">
        <v>2.0</v>
      </c>
      <c r="K831" s="1">
        <v>575.0</v>
      </c>
      <c r="L831" s="1">
        <v>575.0</v>
      </c>
      <c r="M831" s="1">
        <v>0.0</v>
      </c>
      <c r="N831" s="1">
        <v>0.003570113</v>
      </c>
      <c r="P831" s="1">
        <v>546.0</v>
      </c>
    </row>
    <row r="832">
      <c r="A832" s="1" t="s">
        <v>6987</v>
      </c>
      <c r="B832" s="1">
        <v>20.0</v>
      </c>
      <c r="C832" s="1">
        <v>4.0</v>
      </c>
      <c r="D832" s="1">
        <v>2.0</v>
      </c>
      <c r="E832" s="1">
        <v>495.0</v>
      </c>
      <c r="F832" s="1">
        <v>0.00667649</v>
      </c>
      <c r="G832" s="1">
        <v>11.0</v>
      </c>
      <c r="H832" s="1">
        <v>507.0</v>
      </c>
      <c r="I832" s="1">
        <v>11.0</v>
      </c>
    </row>
    <row r="833">
      <c r="A833" s="1" t="s">
        <v>6988</v>
      </c>
      <c r="B833" s="1">
        <v>20.0</v>
      </c>
      <c r="C833" s="1">
        <v>4.0</v>
      </c>
      <c r="D833" s="1">
        <v>2.0</v>
      </c>
      <c r="E833" s="1">
        <v>495.0</v>
      </c>
      <c r="F833" s="1">
        <v>0.10742</v>
      </c>
      <c r="G833" s="1">
        <v>127.0</v>
      </c>
      <c r="H833" s="1">
        <v>510.0</v>
      </c>
      <c r="I833" s="1">
        <v>127.0</v>
      </c>
    </row>
    <row r="834">
      <c r="A834" s="1" t="s">
        <v>6989</v>
      </c>
      <c r="B834" s="1">
        <v>20.0</v>
      </c>
      <c r="C834" s="1">
        <v>4.0</v>
      </c>
      <c r="D834" s="1">
        <v>2.0</v>
      </c>
      <c r="E834" s="1">
        <v>495.0</v>
      </c>
      <c r="F834" s="1">
        <v>0.0169109</v>
      </c>
      <c r="G834" s="1">
        <v>29.0</v>
      </c>
      <c r="H834" s="1">
        <v>503.0</v>
      </c>
      <c r="I834" s="1">
        <v>29.0</v>
      </c>
    </row>
    <row r="835">
      <c r="A835" s="1" t="s">
        <v>6990</v>
      </c>
      <c r="B835" s="1">
        <v>20.0</v>
      </c>
      <c r="C835" s="1">
        <v>4.0</v>
      </c>
      <c r="D835" s="1">
        <v>2.0</v>
      </c>
      <c r="E835" s="1">
        <v>496.0</v>
      </c>
      <c r="F835" s="1">
        <v>0.184691</v>
      </c>
      <c r="G835" s="1">
        <v>5.0</v>
      </c>
      <c r="H835" s="1">
        <v>510.0</v>
      </c>
      <c r="I835" s="1">
        <v>300.0</v>
      </c>
    </row>
    <row r="836">
      <c r="A836" s="1" t="s">
        <v>6991</v>
      </c>
      <c r="B836" s="1">
        <v>20.0</v>
      </c>
      <c r="C836" s="1">
        <v>4.0</v>
      </c>
      <c r="D836" s="1">
        <v>2.0</v>
      </c>
      <c r="E836" s="1">
        <v>495.0</v>
      </c>
      <c r="F836" s="1">
        <v>0.0160281</v>
      </c>
      <c r="G836" s="1">
        <v>19.0</v>
      </c>
      <c r="H836" s="1">
        <v>510.0</v>
      </c>
      <c r="I836" s="1">
        <v>19.0</v>
      </c>
    </row>
    <row r="837">
      <c r="A837" s="1" t="s">
        <v>6992</v>
      </c>
      <c r="B837" s="1">
        <v>20.0</v>
      </c>
      <c r="C837" s="1">
        <v>4.0</v>
      </c>
      <c r="D837" s="1">
        <v>2.0</v>
      </c>
      <c r="E837" s="1">
        <v>495.0</v>
      </c>
      <c r="F837" s="1">
        <v>0.0594067</v>
      </c>
      <c r="G837" s="1">
        <v>72.0</v>
      </c>
      <c r="H837" s="1">
        <v>512.0</v>
      </c>
      <c r="I837" s="1">
        <v>72.0</v>
      </c>
    </row>
    <row r="838">
      <c r="A838" s="1" t="s">
        <v>6993</v>
      </c>
      <c r="B838" s="1">
        <v>20.0</v>
      </c>
      <c r="C838" s="1">
        <v>4.0</v>
      </c>
      <c r="D838" s="1">
        <v>2.0</v>
      </c>
      <c r="E838" s="1">
        <v>495.0</v>
      </c>
      <c r="F838" s="1">
        <v>0.0322374</v>
      </c>
      <c r="G838" s="1">
        <v>38.0</v>
      </c>
      <c r="H838" s="1">
        <v>503.0</v>
      </c>
      <c r="I838" s="1">
        <v>38.0</v>
      </c>
    </row>
    <row r="839">
      <c r="A839" s="1" t="s">
        <v>6994</v>
      </c>
      <c r="B839" s="1">
        <v>20.0</v>
      </c>
      <c r="C839" s="1">
        <v>4.0</v>
      </c>
      <c r="D839" s="1">
        <v>2.0</v>
      </c>
      <c r="E839" s="1">
        <v>496.0</v>
      </c>
      <c r="F839" s="1">
        <v>0.204608</v>
      </c>
      <c r="G839" s="1">
        <v>19.0</v>
      </c>
      <c r="H839" s="1">
        <v>511.0</v>
      </c>
      <c r="I839" s="1">
        <v>300.0</v>
      </c>
    </row>
    <row r="840">
      <c r="A840" s="1" t="s">
        <v>6995</v>
      </c>
      <c r="B840" s="1">
        <v>20.0</v>
      </c>
      <c r="C840" s="1">
        <v>4.0</v>
      </c>
      <c r="D840" s="1">
        <v>2.0</v>
      </c>
      <c r="E840" s="1">
        <v>495.0</v>
      </c>
      <c r="F840" s="1">
        <v>0.00810007</v>
      </c>
      <c r="G840" s="1">
        <v>12.0</v>
      </c>
      <c r="H840" s="1">
        <v>499.0</v>
      </c>
      <c r="I840" s="1">
        <v>12.0</v>
      </c>
    </row>
    <row r="841">
      <c r="A841" s="1" t="s">
        <v>6996</v>
      </c>
      <c r="B841" s="1">
        <v>20.0</v>
      </c>
      <c r="C841" s="1">
        <v>4.0</v>
      </c>
      <c r="D841" s="1">
        <v>2.0</v>
      </c>
      <c r="E841" s="1">
        <v>495.0</v>
      </c>
      <c r="F841" s="1">
        <v>0.0201101</v>
      </c>
      <c r="G841" s="1">
        <v>21.0</v>
      </c>
      <c r="H841" s="1">
        <v>521.0</v>
      </c>
      <c r="I841" s="1">
        <v>21.0</v>
      </c>
      <c r="K841" s="1">
        <v>495.0</v>
      </c>
      <c r="L841" s="1">
        <v>495.2</v>
      </c>
      <c r="M841" s="1">
        <v>0.4216370214</v>
      </c>
      <c r="N841" s="1">
        <v>0.065618876</v>
      </c>
      <c r="P841" s="1">
        <v>495.0</v>
      </c>
    </row>
    <row r="842">
      <c r="A842" s="1" t="s">
        <v>6997</v>
      </c>
      <c r="B842" s="1">
        <v>20.0</v>
      </c>
      <c r="C842" s="1">
        <v>4.0</v>
      </c>
      <c r="D842" s="1">
        <v>2.0</v>
      </c>
      <c r="E842" s="1">
        <v>454.0</v>
      </c>
      <c r="F842" s="1">
        <v>0.192764</v>
      </c>
      <c r="G842" s="1">
        <v>230.0</v>
      </c>
      <c r="H842" s="1">
        <v>465.0</v>
      </c>
      <c r="I842" s="1">
        <v>230.0</v>
      </c>
    </row>
    <row r="843">
      <c r="A843" s="1" t="s">
        <v>6998</v>
      </c>
      <c r="B843" s="1">
        <v>20.0</v>
      </c>
      <c r="C843" s="1">
        <v>4.0</v>
      </c>
      <c r="D843" s="1">
        <v>2.0</v>
      </c>
      <c r="E843" s="1">
        <v>454.0</v>
      </c>
      <c r="F843" s="1">
        <v>0.00673394</v>
      </c>
      <c r="G843" s="1">
        <v>7.0</v>
      </c>
      <c r="H843" s="1">
        <v>463.0</v>
      </c>
      <c r="I843" s="1">
        <v>7.0</v>
      </c>
    </row>
    <row r="844">
      <c r="A844" s="1" t="s">
        <v>6999</v>
      </c>
      <c r="B844" s="1">
        <v>20.0</v>
      </c>
      <c r="C844" s="1">
        <v>4.0</v>
      </c>
      <c r="D844" s="1">
        <v>2.0</v>
      </c>
      <c r="E844" s="1">
        <v>455.0</v>
      </c>
      <c r="F844" s="1">
        <v>0.257432</v>
      </c>
      <c r="G844" s="1">
        <v>6.0</v>
      </c>
      <c r="H844" s="1">
        <v>472.0</v>
      </c>
      <c r="I844" s="1">
        <v>300.0</v>
      </c>
    </row>
    <row r="845">
      <c r="A845" s="1" t="s">
        <v>7000</v>
      </c>
      <c r="B845" s="1">
        <v>20.0</v>
      </c>
      <c r="C845" s="1">
        <v>4.0</v>
      </c>
      <c r="D845" s="1">
        <v>2.0</v>
      </c>
      <c r="E845" s="1">
        <v>454.0</v>
      </c>
      <c r="F845" s="1">
        <v>0.0405365</v>
      </c>
      <c r="G845" s="1">
        <v>47.0</v>
      </c>
      <c r="H845" s="1">
        <v>466.0</v>
      </c>
      <c r="I845" s="1">
        <v>47.0</v>
      </c>
    </row>
    <row r="846">
      <c r="A846" s="1" t="s">
        <v>7001</v>
      </c>
      <c r="B846" s="1">
        <v>20.0</v>
      </c>
      <c r="C846" s="1">
        <v>4.0</v>
      </c>
      <c r="D846" s="1">
        <v>2.0</v>
      </c>
      <c r="E846" s="1">
        <v>454.0</v>
      </c>
      <c r="F846" s="1">
        <v>0.101482</v>
      </c>
      <c r="G846" s="1">
        <v>137.0</v>
      </c>
      <c r="H846" s="1">
        <v>457.0</v>
      </c>
      <c r="I846" s="1">
        <v>137.0</v>
      </c>
    </row>
    <row r="847">
      <c r="A847" s="1" t="s">
        <v>7002</v>
      </c>
      <c r="B847" s="1">
        <v>20.0</v>
      </c>
      <c r="C847" s="1">
        <v>4.0</v>
      </c>
      <c r="D847" s="1">
        <v>2.0</v>
      </c>
      <c r="E847" s="1">
        <v>454.0</v>
      </c>
      <c r="F847" s="1">
        <v>0.0770643</v>
      </c>
      <c r="G847" s="1">
        <v>80.0</v>
      </c>
      <c r="H847" s="1">
        <v>456.0</v>
      </c>
      <c r="I847" s="1">
        <v>80.0</v>
      </c>
    </row>
    <row r="848">
      <c r="A848" s="1" t="s">
        <v>7003</v>
      </c>
      <c r="B848" s="1">
        <v>20.0</v>
      </c>
      <c r="C848" s="1">
        <v>4.0</v>
      </c>
      <c r="D848" s="1">
        <v>2.0</v>
      </c>
      <c r="E848" s="1">
        <v>455.0</v>
      </c>
      <c r="F848" s="1">
        <v>0.250943</v>
      </c>
      <c r="G848" s="1">
        <v>4.0</v>
      </c>
      <c r="H848" s="1">
        <v>458.0</v>
      </c>
      <c r="I848" s="1">
        <v>300.0</v>
      </c>
    </row>
    <row r="849">
      <c r="A849" s="1" t="s">
        <v>7004</v>
      </c>
      <c r="B849" s="1">
        <v>20.0</v>
      </c>
      <c r="C849" s="1">
        <v>4.0</v>
      </c>
      <c r="D849" s="1">
        <v>2.0</v>
      </c>
      <c r="E849" s="1">
        <v>454.0</v>
      </c>
      <c r="F849" s="1">
        <v>0.107817</v>
      </c>
      <c r="G849" s="1">
        <v>118.0</v>
      </c>
      <c r="H849" s="1">
        <v>460.0</v>
      </c>
      <c r="I849" s="1">
        <v>118.0</v>
      </c>
    </row>
    <row r="850">
      <c r="A850" s="1" t="s">
        <v>7005</v>
      </c>
      <c r="B850" s="1">
        <v>20.0</v>
      </c>
      <c r="C850" s="1">
        <v>4.0</v>
      </c>
      <c r="D850" s="1">
        <v>2.0</v>
      </c>
      <c r="E850" s="1">
        <v>455.0</v>
      </c>
      <c r="F850" s="1">
        <v>0.253152</v>
      </c>
      <c r="G850" s="1">
        <v>287.0</v>
      </c>
      <c r="H850" s="1">
        <v>459.0</v>
      </c>
      <c r="I850" s="1">
        <v>300.0</v>
      </c>
    </row>
    <row r="851">
      <c r="A851" s="1" t="s">
        <v>7006</v>
      </c>
      <c r="B851" s="1">
        <v>20.0</v>
      </c>
      <c r="C851" s="1">
        <v>4.0</v>
      </c>
      <c r="D851" s="1">
        <v>2.0</v>
      </c>
      <c r="E851" s="1">
        <v>455.0</v>
      </c>
      <c r="F851" s="1">
        <v>0.230474</v>
      </c>
      <c r="G851" s="1">
        <v>11.0</v>
      </c>
      <c r="H851" s="1">
        <v>461.0</v>
      </c>
      <c r="I851" s="1">
        <v>300.0</v>
      </c>
      <c r="K851" s="1">
        <v>454.0</v>
      </c>
      <c r="L851" s="1">
        <v>454.4</v>
      </c>
      <c r="M851" s="1">
        <v>0.5163977795</v>
      </c>
      <c r="N851" s="1">
        <v>0.151839874</v>
      </c>
      <c r="P851" s="1">
        <v>454.0</v>
      </c>
    </row>
    <row r="852">
      <c r="A852" s="1" t="s">
        <v>7007</v>
      </c>
      <c r="B852" s="1">
        <v>20.0</v>
      </c>
      <c r="C852" s="1">
        <v>4.0</v>
      </c>
      <c r="D852" s="1">
        <v>2.0</v>
      </c>
      <c r="E852" s="1">
        <v>594.0</v>
      </c>
      <c r="F852" s="1">
        <v>0.00152905</v>
      </c>
      <c r="G852" s="1">
        <v>1.0</v>
      </c>
      <c r="H852" s="1">
        <v>594.0</v>
      </c>
      <c r="I852" s="1">
        <v>1.0</v>
      </c>
    </row>
    <row r="853">
      <c r="A853" s="1" t="s">
        <v>7008</v>
      </c>
      <c r="B853" s="1">
        <v>20.0</v>
      </c>
      <c r="C853" s="1">
        <v>4.0</v>
      </c>
      <c r="D853" s="1">
        <v>2.0</v>
      </c>
      <c r="E853" s="1">
        <v>594.0</v>
      </c>
      <c r="F853" s="1">
        <v>0.00289687</v>
      </c>
      <c r="G853" s="1">
        <v>3.0</v>
      </c>
      <c r="H853" s="1">
        <v>598.0</v>
      </c>
      <c r="I853" s="1">
        <v>3.0</v>
      </c>
    </row>
    <row r="854">
      <c r="A854" s="1" t="s">
        <v>7009</v>
      </c>
      <c r="B854" s="1">
        <v>20.0</v>
      </c>
      <c r="C854" s="1">
        <v>4.0</v>
      </c>
      <c r="D854" s="1">
        <v>2.0</v>
      </c>
      <c r="E854" s="1">
        <v>594.0</v>
      </c>
      <c r="F854" s="1">
        <v>0.0849133</v>
      </c>
      <c r="G854" s="1">
        <v>132.0</v>
      </c>
      <c r="H854" s="1">
        <v>611.0</v>
      </c>
      <c r="I854" s="1">
        <v>132.0</v>
      </c>
    </row>
    <row r="855">
      <c r="A855" s="1" t="s">
        <v>7010</v>
      </c>
      <c r="B855" s="1">
        <v>20.0</v>
      </c>
      <c r="C855" s="1">
        <v>4.0</v>
      </c>
      <c r="D855" s="1">
        <v>2.0</v>
      </c>
      <c r="E855" s="1">
        <v>594.0</v>
      </c>
      <c r="F855" s="1">
        <v>0.0752344</v>
      </c>
      <c r="G855" s="1">
        <v>124.0</v>
      </c>
      <c r="H855" s="1">
        <v>602.0</v>
      </c>
      <c r="I855" s="1">
        <v>124.0</v>
      </c>
    </row>
    <row r="856">
      <c r="A856" s="1" t="s">
        <v>7011</v>
      </c>
      <c r="B856" s="1">
        <v>20.0</v>
      </c>
      <c r="C856" s="1">
        <v>4.0</v>
      </c>
      <c r="D856" s="1">
        <v>2.0</v>
      </c>
      <c r="E856" s="1">
        <v>594.0</v>
      </c>
      <c r="F856" s="1">
        <v>0.0227574</v>
      </c>
      <c r="G856" s="1">
        <v>36.0</v>
      </c>
      <c r="H856" s="1">
        <v>599.0</v>
      </c>
      <c r="I856" s="1">
        <v>36.0</v>
      </c>
    </row>
    <row r="857">
      <c r="A857" s="1" t="s">
        <v>7012</v>
      </c>
      <c r="B857" s="1">
        <v>20.0</v>
      </c>
      <c r="C857" s="1">
        <v>4.0</v>
      </c>
      <c r="D857" s="1">
        <v>2.0</v>
      </c>
      <c r="E857" s="1">
        <v>594.0</v>
      </c>
      <c r="F857" s="1">
        <v>0.0353894</v>
      </c>
      <c r="G857" s="1">
        <v>58.0</v>
      </c>
      <c r="H857" s="1">
        <v>596.0</v>
      </c>
      <c r="I857" s="1">
        <v>58.0</v>
      </c>
    </row>
    <row r="858">
      <c r="A858" s="1" t="s">
        <v>7013</v>
      </c>
      <c r="B858" s="1">
        <v>20.0</v>
      </c>
      <c r="C858" s="1">
        <v>4.0</v>
      </c>
      <c r="D858" s="1">
        <v>2.0</v>
      </c>
      <c r="E858" s="1">
        <v>594.0</v>
      </c>
      <c r="F858" s="1">
        <v>0.0352848</v>
      </c>
      <c r="G858" s="1">
        <v>48.0</v>
      </c>
      <c r="H858" s="1">
        <v>605.0</v>
      </c>
      <c r="I858" s="1">
        <v>48.0</v>
      </c>
    </row>
    <row r="859">
      <c r="A859" s="1" t="s">
        <v>7014</v>
      </c>
      <c r="B859" s="1">
        <v>20.0</v>
      </c>
      <c r="C859" s="1">
        <v>4.0</v>
      </c>
      <c r="D859" s="1">
        <v>2.0</v>
      </c>
      <c r="E859" s="1">
        <v>594.0</v>
      </c>
      <c r="F859" s="1">
        <v>0.00139924</v>
      </c>
      <c r="G859" s="1">
        <v>1.0</v>
      </c>
      <c r="H859" s="1">
        <v>594.0</v>
      </c>
      <c r="I859" s="1">
        <v>1.0</v>
      </c>
    </row>
    <row r="860">
      <c r="A860" s="1" t="s">
        <v>7015</v>
      </c>
      <c r="B860" s="1">
        <v>20.0</v>
      </c>
      <c r="C860" s="1">
        <v>4.0</v>
      </c>
      <c r="D860" s="1">
        <v>2.0</v>
      </c>
      <c r="E860" s="1">
        <v>594.0</v>
      </c>
      <c r="F860" s="1">
        <v>0.0396955</v>
      </c>
      <c r="G860" s="1">
        <v>64.0</v>
      </c>
      <c r="H860" s="1">
        <v>606.0</v>
      </c>
      <c r="I860" s="1">
        <v>64.0</v>
      </c>
    </row>
    <row r="861">
      <c r="A861" s="1" t="s">
        <v>7016</v>
      </c>
      <c r="B861" s="1">
        <v>20.0</v>
      </c>
      <c r="C861" s="1">
        <v>4.0</v>
      </c>
      <c r="D861" s="1">
        <v>2.0</v>
      </c>
      <c r="E861" s="1">
        <v>594.0</v>
      </c>
      <c r="F861" s="1">
        <v>0.0953011</v>
      </c>
      <c r="G861" s="1">
        <v>158.0</v>
      </c>
      <c r="H861" s="1">
        <v>601.0</v>
      </c>
      <c r="I861" s="1">
        <v>158.0</v>
      </c>
      <c r="K861" s="1">
        <v>594.0</v>
      </c>
      <c r="L861" s="1">
        <v>594.0</v>
      </c>
      <c r="M861" s="1">
        <v>0.0</v>
      </c>
      <c r="N861" s="1">
        <v>0.039440106</v>
      </c>
      <c r="P861" s="1">
        <v>594.0</v>
      </c>
    </row>
    <row r="862">
      <c r="A862" s="1" t="s">
        <v>7017</v>
      </c>
      <c r="B862" s="1">
        <v>20.0</v>
      </c>
      <c r="C862" s="1">
        <v>4.0</v>
      </c>
      <c r="D862" s="1">
        <v>2.0</v>
      </c>
      <c r="E862" s="1">
        <v>406.0</v>
      </c>
      <c r="F862" s="1">
        <v>0.00329391</v>
      </c>
      <c r="G862" s="1">
        <v>4.0</v>
      </c>
      <c r="H862" s="1">
        <v>412.0</v>
      </c>
      <c r="I862" s="1">
        <v>4.0</v>
      </c>
    </row>
    <row r="863">
      <c r="A863" s="1" t="s">
        <v>7018</v>
      </c>
      <c r="B863" s="1">
        <v>20.0</v>
      </c>
      <c r="C863" s="1">
        <v>4.0</v>
      </c>
      <c r="D863" s="1">
        <v>2.0</v>
      </c>
      <c r="E863" s="1">
        <v>406.0</v>
      </c>
      <c r="F863" s="1">
        <v>0.00219559</v>
      </c>
      <c r="G863" s="1">
        <v>2.0</v>
      </c>
      <c r="H863" s="1">
        <v>418.0</v>
      </c>
      <c r="I863" s="1">
        <v>2.0</v>
      </c>
    </row>
    <row r="864">
      <c r="A864" s="1" t="s">
        <v>7019</v>
      </c>
      <c r="B864" s="1">
        <v>20.0</v>
      </c>
      <c r="C864" s="1">
        <v>4.0</v>
      </c>
      <c r="D864" s="1">
        <v>2.0</v>
      </c>
      <c r="E864" s="1">
        <v>406.0</v>
      </c>
      <c r="F864" s="1">
        <v>0.00336982</v>
      </c>
      <c r="G864" s="1">
        <v>4.0</v>
      </c>
      <c r="H864" s="1">
        <v>407.0</v>
      </c>
      <c r="I864" s="1">
        <v>4.0</v>
      </c>
    </row>
    <row r="865">
      <c r="A865" s="1" t="s">
        <v>7020</v>
      </c>
      <c r="B865" s="1">
        <v>20.0</v>
      </c>
      <c r="C865" s="1">
        <v>4.0</v>
      </c>
      <c r="D865" s="1">
        <v>2.0</v>
      </c>
      <c r="E865" s="1">
        <v>406.0</v>
      </c>
      <c r="F865" s="1">
        <v>0.00745327</v>
      </c>
      <c r="G865" s="1">
        <v>10.0</v>
      </c>
      <c r="H865" s="1">
        <v>422.0</v>
      </c>
      <c r="I865" s="1">
        <v>10.0</v>
      </c>
    </row>
    <row r="866">
      <c r="A866" s="1" t="s">
        <v>7021</v>
      </c>
      <c r="B866" s="1">
        <v>20.0</v>
      </c>
      <c r="C866" s="1">
        <v>4.0</v>
      </c>
      <c r="D866" s="1">
        <v>2.0</v>
      </c>
      <c r="E866" s="1">
        <v>406.0</v>
      </c>
      <c r="F866" s="1">
        <v>0.00610719</v>
      </c>
      <c r="G866" s="1">
        <v>8.0</v>
      </c>
      <c r="H866" s="1">
        <v>410.0</v>
      </c>
      <c r="I866" s="1">
        <v>8.0</v>
      </c>
    </row>
    <row r="867">
      <c r="A867" s="1" t="s">
        <v>7022</v>
      </c>
      <c r="B867" s="1">
        <v>20.0</v>
      </c>
      <c r="C867" s="1">
        <v>4.0</v>
      </c>
      <c r="D867" s="1">
        <v>2.0</v>
      </c>
      <c r="E867" s="1">
        <v>406.0</v>
      </c>
      <c r="F867" s="1">
        <v>0.00406618</v>
      </c>
      <c r="G867" s="1">
        <v>5.0</v>
      </c>
      <c r="H867" s="1">
        <v>416.0</v>
      </c>
      <c r="I867" s="1">
        <v>5.0</v>
      </c>
    </row>
    <row r="868">
      <c r="A868" s="1" t="s">
        <v>7023</v>
      </c>
      <c r="B868" s="1">
        <v>20.0</v>
      </c>
      <c r="C868" s="1">
        <v>4.0</v>
      </c>
      <c r="D868" s="1">
        <v>2.0</v>
      </c>
      <c r="E868" s="1">
        <v>406.0</v>
      </c>
      <c r="F868" s="1">
        <v>0.00597741</v>
      </c>
      <c r="G868" s="1">
        <v>8.0</v>
      </c>
      <c r="H868" s="1">
        <v>416.0</v>
      </c>
      <c r="I868" s="1">
        <v>8.0</v>
      </c>
    </row>
    <row r="869">
      <c r="A869" s="1" t="s">
        <v>7024</v>
      </c>
      <c r="B869" s="1">
        <v>20.0</v>
      </c>
      <c r="C869" s="1">
        <v>4.0</v>
      </c>
      <c r="D869" s="1">
        <v>2.0</v>
      </c>
      <c r="E869" s="1">
        <v>406.0</v>
      </c>
      <c r="F869" s="1">
        <v>0.00415881</v>
      </c>
      <c r="G869" s="1">
        <v>6.0</v>
      </c>
      <c r="H869" s="1">
        <v>416.0</v>
      </c>
      <c r="I869" s="1">
        <v>6.0</v>
      </c>
    </row>
    <row r="870">
      <c r="A870" s="1" t="s">
        <v>7025</v>
      </c>
      <c r="B870" s="1">
        <v>20.0</v>
      </c>
      <c r="C870" s="1">
        <v>4.0</v>
      </c>
      <c r="D870" s="1">
        <v>2.0</v>
      </c>
      <c r="E870" s="1">
        <v>406.0</v>
      </c>
      <c r="F870" s="1">
        <v>0.00503841</v>
      </c>
      <c r="G870" s="1">
        <v>7.0</v>
      </c>
      <c r="H870" s="1">
        <v>413.0</v>
      </c>
      <c r="I870" s="1">
        <v>7.0</v>
      </c>
    </row>
    <row r="871">
      <c r="A871" s="1" t="s">
        <v>7026</v>
      </c>
      <c r="B871" s="1">
        <v>20.0</v>
      </c>
      <c r="C871" s="1">
        <v>4.0</v>
      </c>
      <c r="D871" s="1">
        <v>2.0</v>
      </c>
      <c r="E871" s="1">
        <v>406.0</v>
      </c>
      <c r="F871" s="1">
        <v>0.0707042</v>
      </c>
      <c r="G871" s="1">
        <v>100.0</v>
      </c>
      <c r="H871" s="1">
        <v>410.0</v>
      </c>
      <c r="I871" s="1">
        <v>100.0</v>
      </c>
      <c r="K871" s="1">
        <v>406.0</v>
      </c>
      <c r="L871" s="1">
        <v>406.0</v>
      </c>
      <c r="M871" s="1">
        <v>0.0</v>
      </c>
      <c r="N871" s="1">
        <v>0.011236479</v>
      </c>
      <c r="P871" s="1">
        <v>406.0</v>
      </c>
    </row>
    <row r="872">
      <c r="A872" s="1" t="s">
        <v>7027</v>
      </c>
      <c r="B872" s="1">
        <v>20.0</v>
      </c>
      <c r="C872" s="1">
        <v>4.0</v>
      </c>
      <c r="D872" s="1">
        <v>2.0</v>
      </c>
      <c r="E872" s="1">
        <v>543.0</v>
      </c>
      <c r="F872" s="1">
        <v>0.223015</v>
      </c>
      <c r="G872" s="1">
        <v>17.0</v>
      </c>
      <c r="H872" s="1">
        <v>556.0</v>
      </c>
      <c r="I872" s="1">
        <v>300.0</v>
      </c>
    </row>
    <row r="873">
      <c r="A873" s="1" t="s">
        <v>7028</v>
      </c>
      <c r="B873" s="1">
        <v>20.0</v>
      </c>
      <c r="C873" s="1">
        <v>4.0</v>
      </c>
      <c r="D873" s="1">
        <v>2.0</v>
      </c>
      <c r="E873" s="1">
        <v>543.0</v>
      </c>
      <c r="F873" s="1">
        <v>0.186255</v>
      </c>
      <c r="G873" s="1">
        <v>11.0</v>
      </c>
      <c r="H873" s="1">
        <v>563.0</v>
      </c>
      <c r="I873" s="1">
        <v>300.0</v>
      </c>
    </row>
    <row r="874">
      <c r="A874" s="1" t="s">
        <v>7029</v>
      </c>
      <c r="B874" s="1">
        <v>20.0</v>
      </c>
      <c r="C874" s="1">
        <v>4.0</v>
      </c>
      <c r="D874" s="1">
        <v>2.0</v>
      </c>
      <c r="E874" s="1">
        <v>543.0</v>
      </c>
      <c r="F874" s="1">
        <v>0.189112</v>
      </c>
      <c r="G874" s="1">
        <v>6.0</v>
      </c>
      <c r="H874" s="1">
        <v>565.0</v>
      </c>
      <c r="I874" s="1">
        <v>300.0</v>
      </c>
    </row>
    <row r="875">
      <c r="A875" s="1" t="s">
        <v>7030</v>
      </c>
      <c r="B875" s="1">
        <v>20.0</v>
      </c>
      <c r="C875" s="1">
        <v>4.0</v>
      </c>
      <c r="D875" s="1">
        <v>2.0</v>
      </c>
      <c r="E875" s="1">
        <v>542.0</v>
      </c>
      <c r="F875" s="1">
        <v>0.0608488</v>
      </c>
      <c r="G875" s="1">
        <v>97.0</v>
      </c>
      <c r="H875" s="1">
        <v>552.0</v>
      </c>
      <c r="I875" s="1">
        <v>97.0</v>
      </c>
    </row>
    <row r="876">
      <c r="A876" s="1" t="s">
        <v>7031</v>
      </c>
      <c r="B876" s="1">
        <v>20.0</v>
      </c>
      <c r="C876" s="1">
        <v>4.0</v>
      </c>
      <c r="D876" s="1">
        <v>2.0</v>
      </c>
      <c r="E876" s="1">
        <v>542.0</v>
      </c>
      <c r="F876" s="1">
        <v>0.00362777</v>
      </c>
      <c r="G876" s="1">
        <v>5.0</v>
      </c>
      <c r="H876" s="1">
        <v>550.0</v>
      </c>
      <c r="I876" s="1">
        <v>5.0</v>
      </c>
    </row>
    <row r="877">
      <c r="A877" s="1" t="s">
        <v>7032</v>
      </c>
      <c r="B877" s="1">
        <v>20.0</v>
      </c>
      <c r="C877" s="1">
        <v>4.0</v>
      </c>
      <c r="D877" s="1">
        <v>2.0</v>
      </c>
      <c r="E877" s="1">
        <v>542.0</v>
      </c>
      <c r="F877" s="1">
        <v>0.0146776</v>
      </c>
      <c r="G877" s="1">
        <v>21.0</v>
      </c>
      <c r="H877" s="1">
        <v>556.0</v>
      </c>
      <c r="I877" s="1">
        <v>21.0</v>
      </c>
    </row>
    <row r="878">
      <c r="A878" s="1" t="s">
        <v>7033</v>
      </c>
      <c r="B878" s="1">
        <v>20.0</v>
      </c>
      <c r="C878" s="1">
        <v>4.0</v>
      </c>
      <c r="D878" s="1">
        <v>2.0</v>
      </c>
      <c r="E878" s="1">
        <v>543.0</v>
      </c>
      <c r="F878" s="1">
        <v>0.173855</v>
      </c>
      <c r="G878" s="1">
        <v>18.0</v>
      </c>
      <c r="H878" s="1">
        <v>549.0</v>
      </c>
      <c r="I878" s="1">
        <v>300.0</v>
      </c>
    </row>
    <row r="879">
      <c r="A879" s="1" t="s">
        <v>7034</v>
      </c>
      <c r="B879" s="1">
        <v>20.0</v>
      </c>
      <c r="C879" s="1">
        <v>4.0</v>
      </c>
      <c r="D879" s="1">
        <v>2.0</v>
      </c>
      <c r="E879" s="1">
        <v>542.0</v>
      </c>
      <c r="F879" s="1">
        <v>0.0236472</v>
      </c>
      <c r="G879" s="1">
        <v>38.0</v>
      </c>
      <c r="H879" s="1">
        <v>557.0</v>
      </c>
      <c r="I879" s="1">
        <v>38.0</v>
      </c>
    </row>
    <row r="880">
      <c r="A880" s="1" t="s">
        <v>7035</v>
      </c>
      <c r="B880" s="1">
        <v>20.0</v>
      </c>
      <c r="C880" s="1">
        <v>4.0</v>
      </c>
      <c r="D880" s="1">
        <v>2.0</v>
      </c>
      <c r="E880" s="1">
        <v>542.0</v>
      </c>
      <c r="F880" s="1">
        <v>0.00549264</v>
      </c>
      <c r="G880" s="1">
        <v>6.0</v>
      </c>
      <c r="H880" s="1">
        <v>547.0</v>
      </c>
      <c r="I880" s="1">
        <v>6.0</v>
      </c>
    </row>
    <row r="881">
      <c r="A881" s="1" t="s">
        <v>7036</v>
      </c>
      <c r="B881" s="1">
        <v>20.0</v>
      </c>
      <c r="C881" s="1">
        <v>4.0</v>
      </c>
      <c r="D881" s="1">
        <v>2.0</v>
      </c>
      <c r="E881" s="1">
        <v>542.0</v>
      </c>
      <c r="F881" s="1">
        <v>0.0693519</v>
      </c>
      <c r="G881" s="1">
        <v>115.0</v>
      </c>
      <c r="H881" s="1">
        <v>551.0</v>
      </c>
      <c r="I881" s="1">
        <v>115.0</v>
      </c>
      <c r="K881" s="1">
        <v>542.0</v>
      </c>
      <c r="L881" s="1">
        <v>542.4</v>
      </c>
      <c r="M881" s="1">
        <v>0.5163977795</v>
      </c>
      <c r="N881" s="1">
        <v>0.094988291</v>
      </c>
      <c r="P881" s="1">
        <v>542.0</v>
      </c>
    </row>
    <row r="882">
      <c r="A882" s="1" t="s">
        <v>7037</v>
      </c>
      <c r="B882" s="1">
        <v>20.0</v>
      </c>
      <c r="C882" s="1">
        <v>4.0</v>
      </c>
      <c r="D882" s="1">
        <v>2.0</v>
      </c>
      <c r="E882" s="1">
        <v>363.0</v>
      </c>
      <c r="F882" s="1">
        <v>0.00233195</v>
      </c>
      <c r="G882" s="1">
        <v>2.0</v>
      </c>
      <c r="H882" s="1">
        <v>366.0</v>
      </c>
      <c r="I882" s="1">
        <v>2.0</v>
      </c>
    </row>
    <row r="883">
      <c r="A883" s="1" t="s">
        <v>7038</v>
      </c>
      <c r="B883" s="1">
        <v>20.0</v>
      </c>
      <c r="C883" s="1">
        <v>4.0</v>
      </c>
      <c r="D883" s="1">
        <v>2.0</v>
      </c>
      <c r="E883" s="1">
        <v>363.0</v>
      </c>
      <c r="F883" s="1">
        <v>0.00208537</v>
      </c>
      <c r="G883" s="1">
        <v>2.0</v>
      </c>
      <c r="H883" s="1">
        <v>364.0</v>
      </c>
      <c r="I883" s="1">
        <v>2.0</v>
      </c>
    </row>
    <row r="884">
      <c r="A884" s="1" t="s">
        <v>7039</v>
      </c>
      <c r="B884" s="1">
        <v>20.0</v>
      </c>
      <c r="C884" s="1">
        <v>4.0</v>
      </c>
      <c r="D884" s="1">
        <v>2.0</v>
      </c>
      <c r="E884" s="1">
        <v>363.0</v>
      </c>
      <c r="F884" s="1">
        <v>0.00546178</v>
      </c>
      <c r="G884" s="1">
        <v>5.0</v>
      </c>
      <c r="H884" s="1">
        <v>372.0</v>
      </c>
      <c r="I884" s="1">
        <v>5.0</v>
      </c>
    </row>
    <row r="885">
      <c r="A885" s="1" t="s">
        <v>7040</v>
      </c>
      <c r="B885" s="1">
        <v>20.0</v>
      </c>
      <c r="C885" s="1">
        <v>4.0</v>
      </c>
      <c r="D885" s="1">
        <v>2.0</v>
      </c>
      <c r="E885" s="1">
        <v>363.0</v>
      </c>
      <c r="F885" s="1">
        <v>0.00478106</v>
      </c>
      <c r="G885" s="1">
        <v>5.0</v>
      </c>
      <c r="H885" s="1">
        <v>378.0</v>
      </c>
      <c r="I885" s="1">
        <v>5.0</v>
      </c>
    </row>
    <row r="886">
      <c r="A886" s="1" t="s">
        <v>7041</v>
      </c>
      <c r="B886" s="1">
        <v>20.0</v>
      </c>
      <c r="C886" s="1">
        <v>4.0</v>
      </c>
      <c r="D886" s="1">
        <v>2.0</v>
      </c>
      <c r="E886" s="1">
        <v>363.0</v>
      </c>
      <c r="F886" s="1">
        <v>0.00362117</v>
      </c>
      <c r="G886" s="1">
        <v>4.0</v>
      </c>
      <c r="H886" s="1">
        <v>369.0</v>
      </c>
      <c r="I886" s="1">
        <v>4.0</v>
      </c>
    </row>
    <row r="887">
      <c r="A887" s="1" t="s">
        <v>7042</v>
      </c>
      <c r="B887" s="1">
        <v>20.0</v>
      </c>
      <c r="C887" s="1">
        <v>4.0</v>
      </c>
      <c r="D887" s="1">
        <v>2.0</v>
      </c>
      <c r="E887" s="1">
        <v>363.0</v>
      </c>
      <c r="F887" s="1">
        <v>0.00287227</v>
      </c>
      <c r="G887" s="1">
        <v>3.0</v>
      </c>
      <c r="H887" s="1">
        <v>377.0</v>
      </c>
      <c r="I887" s="1">
        <v>3.0</v>
      </c>
    </row>
    <row r="888">
      <c r="A888" s="1" t="s">
        <v>7043</v>
      </c>
      <c r="B888" s="1">
        <v>20.0</v>
      </c>
      <c r="C888" s="1">
        <v>4.0</v>
      </c>
      <c r="D888" s="1">
        <v>2.0</v>
      </c>
      <c r="E888" s="1">
        <v>363.0</v>
      </c>
      <c r="F888" s="1">
        <v>0.00581337</v>
      </c>
      <c r="G888" s="1">
        <v>7.0</v>
      </c>
      <c r="H888" s="1">
        <v>370.0</v>
      </c>
      <c r="I888" s="1">
        <v>7.0</v>
      </c>
    </row>
    <row r="889">
      <c r="A889" s="1" t="s">
        <v>7044</v>
      </c>
      <c r="B889" s="1">
        <v>20.0</v>
      </c>
      <c r="C889" s="1">
        <v>4.0</v>
      </c>
      <c r="D889" s="1">
        <v>2.0</v>
      </c>
      <c r="E889" s="1">
        <v>363.0</v>
      </c>
      <c r="F889" s="1">
        <v>0.101371</v>
      </c>
      <c r="G889" s="1">
        <v>171.0</v>
      </c>
      <c r="H889" s="1">
        <v>367.0</v>
      </c>
      <c r="I889" s="1">
        <v>171.0</v>
      </c>
    </row>
    <row r="890">
      <c r="A890" s="1" t="s">
        <v>7045</v>
      </c>
      <c r="B890" s="1">
        <v>20.0</v>
      </c>
      <c r="C890" s="1">
        <v>4.0</v>
      </c>
      <c r="D890" s="1">
        <v>2.0</v>
      </c>
      <c r="E890" s="1">
        <v>363.0</v>
      </c>
      <c r="F890" s="1">
        <v>0.0143423</v>
      </c>
      <c r="G890" s="1">
        <v>22.0</v>
      </c>
      <c r="H890" s="1">
        <v>378.0</v>
      </c>
      <c r="I890" s="1">
        <v>22.0</v>
      </c>
    </row>
    <row r="891">
      <c r="A891" s="1" t="s">
        <v>7046</v>
      </c>
      <c r="B891" s="1">
        <v>20.0</v>
      </c>
      <c r="C891" s="1">
        <v>4.0</v>
      </c>
      <c r="D891" s="1">
        <v>2.0</v>
      </c>
      <c r="E891" s="1">
        <v>363.0</v>
      </c>
      <c r="F891" s="1">
        <v>0.022104</v>
      </c>
      <c r="G891" s="1">
        <v>35.0</v>
      </c>
      <c r="H891" s="1">
        <v>373.0</v>
      </c>
      <c r="I891" s="1">
        <v>35.0</v>
      </c>
      <c r="K891" s="1">
        <v>363.0</v>
      </c>
      <c r="L891" s="1">
        <v>363.0</v>
      </c>
      <c r="M891" s="1">
        <v>0.0</v>
      </c>
      <c r="N891" s="1">
        <v>0.016478427</v>
      </c>
      <c r="P891" s="1">
        <v>363.0</v>
      </c>
    </row>
    <row r="892">
      <c r="A892" s="1" t="s">
        <v>7047</v>
      </c>
      <c r="B892" s="1">
        <v>20.0</v>
      </c>
      <c r="C892" s="1">
        <v>4.0</v>
      </c>
      <c r="D892" s="1">
        <v>2.0</v>
      </c>
      <c r="E892" s="1">
        <v>537.0</v>
      </c>
      <c r="F892" s="1">
        <v>0.00403484</v>
      </c>
      <c r="G892" s="1">
        <v>3.0</v>
      </c>
      <c r="H892" s="1">
        <v>543.0</v>
      </c>
      <c r="I892" s="1">
        <v>3.0</v>
      </c>
    </row>
    <row r="893">
      <c r="A893" s="1" t="s">
        <v>7048</v>
      </c>
      <c r="B893" s="1">
        <v>20.0</v>
      </c>
      <c r="C893" s="1">
        <v>4.0</v>
      </c>
      <c r="D893" s="1">
        <v>2.0</v>
      </c>
      <c r="E893" s="1">
        <v>537.0</v>
      </c>
      <c r="F893" s="1">
        <v>0.0419914</v>
      </c>
      <c r="G893" s="1">
        <v>66.0</v>
      </c>
      <c r="H893" s="1">
        <v>541.0</v>
      </c>
      <c r="I893" s="1">
        <v>66.0</v>
      </c>
    </row>
    <row r="894">
      <c r="A894" s="1" t="s">
        <v>7049</v>
      </c>
      <c r="B894" s="1">
        <v>20.0</v>
      </c>
      <c r="C894" s="1">
        <v>4.0</v>
      </c>
      <c r="D894" s="1">
        <v>2.0</v>
      </c>
      <c r="E894" s="1">
        <v>537.0</v>
      </c>
      <c r="F894" s="1">
        <v>0.00814046</v>
      </c>
      <c r="G894" s="1">
        <v>7.0</v>
      </c>
      <c r="H894" s="1">
        <v>556.0</v>
      </c>
      <c r="I894" s="1">
        <v>7.0</v>
      </c>
    </row>
    <row r="895">
      <c r="A895" s="1" t="s">
        <v>7050</v>
      </c>
      <c r="B895" s="1">
        <v>20.0</v>
      </c>
      <c r="C895" s="1">
        <v>4.0</v>
      </c>
      <c r="D895" s="1">
        <v>2.0</v>
      </c>
      <c r="E895" s="1">
        <v>537.0</v>
      </c>
      <c r="F895" s="1">
        <v>0.00636443</v>
      </c>
      <c r="G895" s="1">
        <v>6.0</v>
      </c>
      <c r="H895" s="1">
        <v>550.0</v>
      </c>
      <c r="I895" s="1">
        <v>6.0</v>
      </c>
    </row>
    <row r="896">
      <c r="A896" s="1" t="s">
        <v>7051</v>
      </c>
      <c r="B896" s="1">
        <v>20.0</v>
      </c>
      <c r="C896" s="1">
        <v>4.0</v>
      </c>
      <c r="D896" s="1">
        <v>2.0</v>
      </c>
      <c r="E896" s="1">
        <v>537.0</v>
      </c>
      <c r="F896" s="1">
        <v>0.0535978</v>
      </c>
      <c r="G896" s="1">
        <v>71.0</v>
      </c>
      <c r="H896" s="1">
        <v>546.0</v>
      </c>
      <c r="I896" s="1">
        <v>71.0</v>
      </c>
    </row>
    <row r="897">
      <c r="A897" s="1" t="s">
        <v>7052</v>
      </c>
      <c r="B897" s="1">
        <v>20.0</v>
      </c>
      <c r="C897" s="1">
        <v>4.0</v>
      </c>
      <c r="D897" s="1">
        <v>2.0</v>
      </c>
      <c r="E897" s="1">
        <v>537.0</v>
      </c>
      <c r="F897" s="1">
        <v>0.0583536</v>
      </c>
      <c r="G897" s="1">
        <v>92.0</v>
      </c>
      <c r="H897" s="1">
        <v>560.0</v>
      </c>
      <c r="I897" s="1">
        <v>92.0</v>
      </c>
    </row>
    <row r="898">
      <c r="A898" s="1" t="s">
        <v>7053</v>
      </c>
      <c r="B898" s="1">
        <v>20.0</v>
      </c>
      <c r="C898" s="1">
        <v>4.0</v>
      </c>
      <c r="D898" s="1">
        <v>2.0</v>
      </c>
      <c r="E898" s="1">
        <v>537.0</v>
      </c>
      <c r="F898" s="1">
        <v>0.00953434</v>
      </c>
      <c r="G898" s="1">
        <v>14.0</v>
      </c>
      <c r="H898" s="1">
        <v>545.0</v>
      </c>
      <c r="I898" s="1">
        <v>14.0</v>
      </c>
    </row>
    <row r="899">
      <c r="A899" s="1" t="s">
        <v>7054</v>
      </c>
      <c r="B899" s="1">
        <v>20.0</v>
      </c>
      <c r="C899" s="1">
        <v>4.0</v>
      </c>
      <c r="D899" s="1">
        <v>2.0</v>
      </c>
      <c r="E899" s="1">
        <v>537.0</v>
      </c>
      <c r="F899" s="1">
        <v>0.0328402</v>
      </c>
      <c r="G899" s="1">
        <v>53.0</v>
      </c>
      <c r="H899" s="1">
        <v>548.0</v>
      </c>
      <c r="I899" s="1">
        <v>53.0</v>
      </c>
    </row>
    <row r="900">
      <c r="A900" s="1" t="s">
        <v>7055</v>
      </c>
      <c r="B900" s="1">
        <v>20.0</v>
      </c>
      <c r="C900" s="1">
        <v>4.0</v>
      </c>
      <c r="D900" s="1">
        <v>2.0</v>
      </c>
      <c r="E900" s="1">
        <v>538.0</v>
      </c>
      <c r="F900" s="1">
        <v>0.180446</v>
      </c>
      <c r="G900" s="1">
        <v>19.0</v>
      </c>
      <c r="H900" s="1">
        <v>546.0</v>
      </c>
      <c r="I900" s="1">
        <v>300.0</v>
      </c>
    </row>
    <row r="901">
      <c r="A901" s="1" t="s">
        <v>7056</v>
      </c>
      <c r="B901" s="1">
        <v>20.0</v>
      </c>
      <c r="C901" s="1">
        <v>4.0</v>
      </c>
      <c r="D901" s="1">
        <v>2.0</v>
      </c>
      <c r="E901" s="1">
        <v>537.0</v>
      </c>
      <c r="F901" s="1">
        <v>0.0103202</v>
      </c>
      <c r="G901" s="1">
        <v>15.0</v>
      </c>
      <c r="H901" s="1">
        <v>541.0</v>
      </c>
      <c r="I901" s="1">
        <v>15.0</v>
      </c>
      <c r="K901" s="1">
        <v>537.0</v>
      </c>
      <c r="L901" s="1">
        <v>537.1</v>
      </c>
      <c r="M901" s="1">
        <v>0.316227766</v>
      </c>
      <c r="N901" s="1">
        <v>0.040562327</v>
      </c>
      <c r="P901" s="1">
        <v>537.0</v>
      </c>
    </row>
    <row r="902">
      <c r="A902" s="1" t="s">
        <v>7057</v>
      </c>
      <c r="B902" s="1">
        <v>20.0</v>
      </c>
      <c r="C902" s="1">
        <v>6.0</v>
      </c>
      <c r="D902" s="1">
        <v>2.0</v>
      </c>
      <c r="E902" s="1">
        <v>484.0</v>
      </c>
      <c r="F902" s="1">
        <v>0.136829</v>
      </c>
      <c r="G902" s="1">
        <v>178.0</v>
      </c>
      <c r="H902" s="1">
        <v>485.0</v>
      </c>
      <c r="I902" s="1">
        <v>178.0</v>
      </c>
    </row>
    <row r="903">
      <c r="A903" s="1" t="s">
        <v>7058</v>
      </c>
      <c r="B903" s="1">
        <v>20.0</v>
      </c>
      <c r="C903" s="1">
        <v>6.0</v>
      </c>
      <c r="D903" s="1">
        <v>2.0</v>
      </c>
      <c r="E903" s="1">
        <v>485.0</v>
      </c>
      <c r="F903" s="1">
        <v>0.181845</v>
      </c>
      <c r="G903" s="1">
        <v>38.0</v>
      </c>
      <c r="H903" s="1">
        <v>488.0</v>
      </c>
      <c r="I903" s="1">
        <v>300.0</v>
      </c>
    </row>
    <row r="904">
      <c r="A904" s="1" t="s">
        <v>7059</v>
      </c>
      <c r="B904" s="1">
        <v>20.0</v>
      </c>
      <c r="C904" s="1">
        <v>6.0</v>
      </c>
      <c r="D904" s="1">
        <v>2.0</v>
      </c>
      <c r="E904" s="1">
        <v>484.0</v>
      </c>
      <c r="F904" s="1">
        <v>0.0169073</v>
      </c>
      <c r="G904" s="1">
        <v>25.0</v>
      </c>
      <c r="H904" s="1">
        <v>486.0</v>
      </c>
      <c r="I904" s="1">
        <v>25.0</v>
      </c>
    </row>
    <row r="905">
      <c r="A905" s="1" t="s">
        <v>7060</v>
      </c>
      <c r="B905" s="1">
        <v>20.0</v>
      </c>
      <c r="C905" s="1">
        <v>6.0</v>
      </c>
      <c r="D905" s="1">
        <v>2.0</v>
      </c>
      <c r="E905" s="1">
        <v>484.0</v>
      </c>
      <c r="F905" s="1">
        <v>0.0080416</v>
      </c>
      <c r="G905" s="1">
        <v>10.0</v>
      </c>
      <c r="H905" s="1">
        <v>490.0</v>
      </c>
      <c r="I905" s="1">
        <v>10.0</v>
      </c>
    </row>
    <row r="906">
      <c r="A906" s="1" t="s">
        <v>7061</v>
      </c>
      <c r="B906" s="1">
        <v>20.0</v>
      </c>
      <c r="C906" s="1">
        <v>6.0</v>
      </c>
      <c r="D906" s="1">
        <v>2.0</v>
      </c>
      <c r="E906" s="1">
        <v>484.0</v>
      </c>
      <c r="F906" s="1">
        <v>0.0221505</v>
      </c>
      <c r="G906" s="1">
        <v>30.0</v>
      </c>
      <c r="H906" s="1">
        <v>488.0</v>
      </c>
      <c r="I906" s="1">
        <v>30.0</v>
      </c>
    </row>
    <row r="907">
      <c r="A907" s="1" t="s">
        <v>7062</v>
      </c>
      <c r="B907" s="1">
        <v>20.0</v>
      </c>
      <c r="C907" s="1">
        <v>6.0</v>
      </c>
      <c r="D907" s="1">
        <v>2.0</v>
      </c>
      <c r="E907" s="1">
        <v>484.0</v>
      </c>
      <c r="F907" s="1">
        <v>0.0143385</v>
      </c>
      <c r="G907" s="1">
        <v>20.0</v>
      </c>
      <c r="H907" s="1">
        <v>493.0</v>
      </c>
      <c r="I907" s="1">
        <v>20.0</v>
      </c>
    </row>
    <row r="908">
      <c r="A908" s="1" t="s">
        <v>7063</v>
      </c>
      <c r="B908" s="1">
        <v>20.0</v>
      </c>
      <c r="C908" s="1">
        <v>6.0</v>
      </c>
      <c r="D908" s="1">
        <v>2.0</v>
      </c>
      <c r="E908" s="1">
        <v>484.0</v>
      </c>
      <c r="F908" s="1">
        <v>0.00721597</v>
      </c>
      <c r="G908" s="1">
        <v>9.0</v>
      </c>
      <c r="H908" s="1">
        <v>487.0</v>
      </c>
      <c r="I908" s="1">
        <v>9.0</v>
      </c>
    </row>
    <row r="909">
      <c r="A909" s="1" t="s">
        <v>7064</v>
      </c>
      <c r="B909" s="1">
        <v>20.0</v>
      </c>
      <c r="C909" s="1">
        <v>6.0</v>
      </c>
      <c r="D909" s="1">
        <v>2.0</v>
      </c>
      <c r="E909" s="1">
        <v>484.0</v>
      </c>
      <c r="F909" s="1">
        <v>0.0473232</v>
      </c>
      <c r="G909" s="1">
        <v>72.0</v>
      </c>
      <c r="H909" s="1">
        <v>497.0</v>
      </c>
      <c r="I909" s="1">
        <v>72.0</v>
      </c>
    </row>
    <row r="910">
      <c r="A910" s="1" t="s">
        <v>7065</v>
      </c>
      <c r="B910" s="1">
        <v>20.0</v>
      </c>
      <c r="C910" s="1">
        <v>6.0</v>
      </c>
      <c r="D910" s="1">
        <v>2.0</v>
      </c>
      <c r="E910" s="1">
        <v>484.0</v>
      </c>
      <c r="F910" s="1">
        <v>0.00262482</v>
      </c>
      <c r="G910" s="1">
        <v>3.0</v>
      </c>
      <c r="H910" s="1">
        <v>490.0</v>
      </c>
      <c r="I910" s="1">
        <v>3.0</v>
      </c>
    </row>
    <row r="911">
      <c r="A911" s="1" t="s">
        <v>7066</v>
      </c>
      <c r="B911" s="1">
        <v>20.0</v>
      </c>
      <c r="C911" s="1">
        <v>6.0</v>
      </c>
      <c r="D911" s="1">
        <v>2.0</v>
      </c>
      <c r="E911" s="1">
        <v>484.0</v>
      </c>
      <c r="F911" s="1">
        <v>0.0021767</v>
      </c>
      <c r="G911" s="1">
        <v>2.0</v>
      </c>
      <c r="H911" s="1">
        <v>485.0</v>
      </c>
      <c r="I911" s="1">
        <v>2.0</v>
      </c>
      <c r="K911" s="1">
        <v>484.0</v>
      </c>
      <c r="L911" s="1">
        <v>484.1</v>
      </c>
      <c r="M911" s="1">
        <v>0.316227766</v>
      </c>
      <c r="N911" s="1">
        <v>0.043945259</v>
      </c>
      <c r="P911" s="1">
        <v>484.0</v>
      </c>
    </row>
    <row r="912">
      <c r="A912" s="1" t="s">
        <v>7067</v>
      </c>
      <c r="B912" s="1">
        <v>20.0</v>
      </c>
      <c r="C912" s="1">
        <v>6.0</v>
      </c>
      <c r="D912" s="1">
        <v>2.0</v>
      </c>
      <c r="E912" s="1">
        <v>513.0</v>
      </c>
      <c r="F912" s="1">
        <v>0.00317772</v>
      </c>
      <c r="G912" s="1">
        <v>2.0</v>
      </c>
      <c r="H912" s="1">
        <v>514.0</v>
      </c>
      <c r="I912" s="1">
        <v>2.0</v>
      </c>
    </row>
    <row r="913">
      <c r="A913" s="1" t="s">
        <v>7068</v>
      </c>
      <c r="B913" s="1">
        <v>20.0</v>
      </c>
      <c r="C913" s="1">
        <v>6.0</v>
      </c>
      <c r="D913" s="1">
        <v>2.0</v>
      </c>
      <c r="E913" s="1">
        <v>513.0</v>
      </c>
      <c r="F913" s="1">
        <v>0.0212938</v>
      </c>
      <c r="G913" s="1">
        <v>31.0</v>
      </c>
      <c r="H913" s="1">
        <v>518.0</v>
      </c>
      <c r="I913" s="1">
        <v>31.0</v>
      </c>
    </row>
    <row r="914">
      <c r="A914" s="1" t="s">
        <v>7069</v>
      </c>
      <c r="B914" s="1">
        <v>20.0</v>
      </c>
      <c r="C914" s="1">
        <v>6.0</v>
      </c>
      <c r="D914" s="1">
        <v>2.0</v>
      </c>
      <c r="E914" s="1">
        <v>513.0</v>
      </c>
      <c r="F914" s="1">
        <v>0.00187942</v>
      </c>
      <c r="G914" s="1">
        <v>1.0</v>
      </c>
      <c r="H914" s="1">
        <v>513.0</v>
      </c>
      <c r="I914" s="1">
        <v>1.0</v>
      </c>
    </row>
    <row r="915">
      <c r="A915" s="1" t="s">
        <v>7070</v>
      </c>
      <c r="B915" s="1">
        <v>20.0</v>
      </c>
      <c r="C915" s="1">
        <v>6.0</v>
      </c>
      <c r="D915" s="1">
        <v>2.0</v>
      </c>
      <c r="E915" s="1">
        <v>513.0</v>
      </c>
      <c r="F915" s="1">
        <v>0.0490986</v>
      </c>
      <c r="G915" s="1">
        <v>53.0</v>
      </c>
      <c r="H915" s="1">
        <v>523.0</v>
      </c>
      <c r="I915" s="1">
        <v>53.0</v>
      </c>
    </row>
    <row r="916">
      <c r="A916" s="1" t="s">
        <v>7071</v>
      </c>
      <c r="B916" s="1">
        <v>20.0</v>
      </c>
      <c r="C916" s="1">
        <v>6.0</v>
      </c>
      <c r="D916" s="1">
        <v>2.0</v>
      </c>
      <c r="E916" s="1">
        <v>513.0</v>
      </c>
      <c r="F916" s="1">
        <v>0.0150718</v>
      </c>
      <c r="G916" s="1">
        <v>18.0</v>
      </c>
      <c r="H916" s="1">
        <v>515.0</v>
      </c>
      <c r="I916" s="1">
        <v>18.0</v>
      </c>
    </row>
    <row r="917">
      <c r="A917" s="1" t="s">
        <v>7072</v>
      </c>
      <c r="B917" s="1">
        <v>20.0</v>
      </c>
      <c r="C917" s="1">
        <v>6.0</v>
      </c>
      <c r="D917" s="1">
        <v>2.0</v>
      </c>
      <c r="E917" s="1">
        <v>513.0</v>
      </c>
      <c r="F917" s="1">
        <v>0.00487514</v>
      </c>
      <c r="G917" s="1">
        <v>5.0</v>
      </c>
      <c r="H917" s="1">
        <v>517.0</v>
      </c>
      <c r="I917" s="1">
        <v>5.0</v>
      </c>
    </row>
    <row r="918">
      <c r="A918" s="1" t="s">
        <v>7073</v>
      </c>
      <c r="B918" s="1">
        <v>20.0</v>
      </c>
      <c r="C918" s="1">
        <v>6.0</v>
      </c>
      <c r="D918" s="1">
        <v>2.0</v>
      </c>
      <c r="E918" s="1">
        <v>513.0</v>
      </c>
      <c r="F918" s="1">
        <v>0.00677391</v>
      </c>
      <c r="G918" s="1">
        <v>7.0</v>
      </c>
      <c r="H918" s="1">
        <v>514.0</v>
      </c>
      <c r="I918" s="1">
        <v>7.0</v>
      </c>
    </row>
    <row r="919">
      <c r="A919" s="1" t="s">
        <v>7074</v>
      </c>
      <c r="B919" s="1">
        <v>20.0</v>
      </c>
      <c r="C919" s="1">
        <v>6.0</v>
      </c>
      <c r="D919" s="1">
        <v>2.0</v>
      </c>
      <c r="E919" s="1">
        <v>513.0</v>
      </c>
      <c r="F919" s="1">
        <v>0.00236797</v>
      </c>
      <c r="G919" s="1">
        <v>2.0</v>
      </c>
      <c r="H919" s="1">
        <v>516.0</v>
      </c>
      <c r="I919" s="1">
        <v>2.0</v>
      </c>
    </row>
    <row r="920">
      <c r="A920" s="1" t="s">
        <v>7075</v>
      </c>
      <c r="B920" s="1">
        <v>20.0</v>
      </c>
      <c r="C920" s="1">
        <v>6.0</v>
      </c>
      <c r="D920" s="1">
        <v>2.0</v>
      </c>
      <c r="E920" s="1">
        <v>513.0</v>
      </c>
      <c r="F920" s="1">
        <v>0.0122662</v>
      </c>
      <c r="G920" s="1">
        <v>15.0</v>
      </c>
      <c r="H920" s="1">
        <v>517.0</v>
      </c>
      <c r="I920" s="1">
        <v>15.0</v>
      </c>
    </row>
    <row r="921">
      <c r="A921" s="1" t="s">
        <v>7076</v>
      </c>
      <c r="B921" s="1">
        <v>20.0</v>
      </c>
      <c r="C921" s="1">
        <v>6.0</v>
      </c>
      <c r="D921" s="1">
        <v>2.0</v>
      </c>
      <c r="E921" s="1">
        <v>513.0</v>
      </c>
      <c r="F921" s="1">
        <v>0.0098986</v>
      </c>
      <c r="G921" s="1">
        <v>13.0</v>
      </c>
      <c r="H921" s="1">
        <v>516.0</v>
      </c>
      <c r="I921" s="1">
        <v>13.0</v>
      </c>
      <c r="K921" s="1">
        <v>513.0</v>
      </c>
      <c r="L921" s="1">
        <v>513.0</v>
      </c>
      <c r="M921" s="1">
        <v>0.0</v>
      </c>
      <c r="N921" s="1">
        <v>0.012670316</v>
      </c>
      <c r="P921" s="1">
        <v>513.0</v>
      </c>
    </row>
    <row r="922">
      <c r="A922" s="1" t="s">
        <v>7077</v>
      </c>
      <c r="B922" s="1">
        <v>20.0</v>
      </c>
      <c r="C922" s="1">
        <v>6.0</v>
      </c>
      <c r="D922" s="1">
        <v>2.0</v>
      </c>
      <c r="E922" s="1">
        <v>510.0</v>
      </c>
      <c r="F922" s="1">
        <v>0.00228254</v>
      </c>
      <c r="G922" s="1">
        <v>2.0</v>
      </c>
      <c r="H922" s="1">
        <v>521.0</v>
      </c>
      <c r="I922" s="1">
        <v>2.0</v>
      </c>
    </row>
    <row r="923">
      <c r="A923" s="1" t="s">
        <v>7078</v>
      </c>
      <c r="B923" s="1">
        <v>20.0</v>
      </c>
      <c r="C923" s="1">
        <v>6.0</v>
      </c>
      <c r="D923" s="1">
        <v>2.0</v>
      </c>
      <c r="E923" s="1">
        <v>510.0</v>
      </c>
      <c r="F923" s="1">
        <v>0.00479369</v>
      </c>
      <c r="G923" s="1">
        <v>5.0</v>
      </c>
      <c r="H923" s="1">
        <v>511.0</v>
      </c>
      <c r="I923" s="1">
        <v>5.0</v>
      </c>
    </row>
    <row r="924">
      <c r="A924" s="1" t="s">
        <v>7079</v>
      </c>
      <c r="B924" s="1">
        <v>20.0</v>
      </c>
      <c r="C924" s="1">
        <v>6.0</v>
      </c>
      <c r="D924" s="1">
        <v>2.0</v>
      </c>
      <c r="E924" s="1">
        <v>510.0</v>
      </c>
      <c r="F924" s="1">
        <v>0.09663</v>
      </c>
      <c r="G924" s="1">
        <v>147.0</v>
      </c>
      <c r="H924" s="1">
        <v>520.0</v>
      </c>
      <c r="I924" s="1">
        <v>147.0</v>
      </c>
    </row>
    <row r="925">
      <c r="A925" s="1" t="s">
        <v>7080</v>
      </c>
      <c r="B925" s="1">
        <v>20.0</v>
      </c>
      <c r="C925" s="1">
        <v>6.0</v>
      </c>
      <c r="D925" s="1">
        <v>2.0</v>
      </c>
      <c r="E925" s="1">
        <v>510.0</v>
      </c>
      <c r="F925" s="1">
        <v>0.0234007</v>
      </c>
      <c r="G925" s="1">
        <v>34.0</v>
      </c>
      <c r="H925" s="1">
        <v>512.0</v>
      </c>
      <c r="I925" s="1">
        <v>34.0</v>
      </c>
    </row>
    <row r="926">
      <c r="A926" s="1" t="s">
        <v>7081</v>
      </c>
      <c r="B926" s="1">
        <v>20.0</v>
      </c>
      <c r="C926" s="1">
        <v>6.0</v>
      </c>
      <c r="D926" s="1">
        <v>2.0</v>
      </c>
      <c r="E926" s="1">
        <v>510.0</v>
      </c>
      <c r="F926" s="1">
        <v>0.00828954</v>
      </c>
      <c r="G926" s="1">
        <v>11.0</v>
      </c>
      <c r="H926" s="1">
        <v>512.0</v>
      </c>
      <c r="I926" s="1">
        <v>11.0</v>
      </c>
    </row>
    <row r="927">
      <c r="A927" s="1" t="s">
        <v>7082</v>
      </c>
      <c r="B927" s="1">
        <v>20.0</v>
      </c>
      <c r="C927" s="1">
        <v>6.0</v>
      </c>
      <c r="D927" s="1">
        <v>2.0</v>
      </c>
      <c r="E927" s="1">
        <v>510.0</v>
      </c>
      <c r="F927" s="1">
        <v>0.00621816</v>
      </c>
      <c r="G927" s="1">
        <v>8.0</v>
      </c>
      <c r="H927" s="1">
        <v>511.0</v>
      </c>
      <c r="I927" s="1">
        <v>8.0</v>
      </c>
    </row>
    <row r="928">
      <c r="A928" s="1" t="s">
        <v>7083</v>
      </c>
      <c r="B928" s="1">
        <v>20.0</v>
      </c>
      <c r="C928" s="1">
        <v>6.0</v>
      </c>
      <c r="D928" s="1">
        <v>2.0</v>
      </c>
      <c r="E928" s="1">
        <v>510.0</v>
      </c>
      <c r="F928" s="1">
        <v>0.0335281</v>
      </c>
      <c r="G928" s="1">
        <v>49.0</v>
      </c>
      <c r="H928" s="1">
        <v>517.0</v>
      </c>
      <c r="I928" s="1">
        <v>49.0</v>
      </c>
    </row>
    <row r="929">
      <c r="A929" s="1" t="s">
        <v>7084</v>
      </c>
      <c r="B929" s="1">
        <v>20.0</v>
      </c>
      <c r="C929" s="1">
        <v>6.0</v>
      </c>
      <c r="D929" s="1">
        <v>2.0</v>
      </c>
      <c r="E929" s="1">
        <v>510.0</v>
      </c>
      <c r="F929" s="1">
        <v>0.0562171</v>
      </c>
      <c r="G929" s="1">
        <v>89.0</v>
      </c>
      <c r="H929" s="1">
        <v>512.0</v>
      </c>
      <c r="I929" s="1">
        <v>89.0</v>
      </c>
    </row>
    <row r="930">
      <c r="A930" s="1" t="s">
        <v>7085</v>
      </c>
      <c r="B930" s="1">
        <v>20.0</v>
      </c>
      <c r="C930" s="1">
        <v>6.0</v>
      </c>
      <c r="D930" s="1">
        <v>2.0</v>
      </c>
      <c r="E930" s="1">
        <v>510.0</v>
      </c>
      <c r="F930" s="1">
        <v>0.00554522</v>
      </c>
      <c r="G930" s="1">
        <v>7.0</v>
      </c>
      <c r="H930" s="1">
        <v>513.0</v>
      </c>
      <c r="I930" s="1">
        <v>7.0</v>
      </c>
    </row>
    <row r="931">
      <c r="A931" s="1" t="s">
        <v>7086</v>
      </c>
      <c r="B931" s="1">
        <v>20.0</v>
      </c>
      <c r="C931" s="1">
        <v>6.0</v>
      </c>
      <c r="D931" s="1">
        <v>2.0</v>
      </c>
      <c r="E931" s="1">
        <v>510.0</v>
      </c>
      <c r="F931" s="1">
        <v>0.0697342</v>
      </c>
      <c r="G931" s="1">
        <v>87.0</v>
      </c>
      <c r="H931" s="1">
        <v>516.0</v>
      </c>
      <c r="I931" s="1">
        <v>87.0</v>
      </c>
      <c r="K931" s="1">
        <v>510.0</v>
      </c>
      <c r="L931" s="1">
        <v>510.0</v>
      </c>
      <c r="M931" s="1">
        <v>0.0</v>
      </c>
      <c r="N931" s="1">
        <v>0.030663925</v>
      </c>
      <c r="P931" s="1">
        <v>510.0</v>
      </c>
    </row>
    <row r="932">
      <c r="A932" s="1" t="s">
        <v>7087</v>
      </c>
      <c r="B932" s="1">
        <v>20.0</v>
      </c>
      <c r="C932" s="1">
        <v>6.0</v>
      </c>
      <c r="D932" s="1">
        <v>2.0</v>
      </c>
      <c r="E932" s="1">
        <v>587.0</v>
      </c>
      <c r="F932" s="1">
        <v>0.033493</v>
      </c>
      <c r="G932" s="1">
        <v>36.0</v>
      </c>
      <c r="H932" s="1">
        <v>593.0</v>
      </c>
      <c r="I932" s="1">
        <v>36.0</v>
      </c>
    </row>
    <row r="933">
      <c r="A933" s="1" t="s">
        <v>7088</v>
      </c>
      <c r="B933" s="1">
        <v>20.0</v>
      </c>
      <c r="C933" s="1">
        <v>6.0</v>
      </c>
      <c r="D933" s="1">
        <v>2.0</v>
      </c>
      <c r="E933" s="1">
        <v>587.0</v>
      </c>
      <c r="F933" s="1">
        <v>0.00430516</v>
      </c>
      <c r="G933" s="1">
        <v>5.0</v>
      </c>
      <c r="H933" s="1">
        <v>594.0</v>
      </c>
      <c r="I933" s="1">
        <v>5.0</v>
      </c>
    </row>
    <row r="934">
      <c r="A934" s="1" t="s">
        <v>7089</v>
      </c>
      <c r="B934" s="1">
        <v>20.0</v>
      </c>
      <c r="C934" s="1">
        <v>6.0</v>
      </c>
      <c r="D934" s="1">
        <v>2.0</v>
      </c>
      <c r="E934" s="1">
        <v>587.0</v>
      </c>
      <c r="F934" s="1">
        <v>0.00972582</v>
      </c>
      <c r="G934" s="1">
        <v>10.0</v>
      </c>
      <c r="H934" s="1">
        <v>591.0</v>
      </c>
      <c r="I934" s="1">
        <v>10.0</v>
      </c>
    </row>
    <row r="935">
      <c r="A935" s="1" t="s">
        <v>7090</v>
      </c>
      <c r="B935" s="1">
        <v>20.0</v>
      </c>
      <c r="C935" s="1">
        <v>6.0</v>
      </c>
      <c r="D935" s="1">
        <v>2.0</v>
      </c>
      <c r="E935" s="1">
        <v>587.0</v>
      </c>
      <c r="F935" s="1">
        <v>0.011706</v>
      </c>
      <c r="G935" s="1">
        <v>13.0</v>
      </c>
      <c r="H935" s="1">
        <v>598.0</v>
      </c>
      <c r="I935" s="1">
        <v>13.0</v>
      </c>
    </row>
    <row r="936">
      <c r="A936" s="1" t="s">
        <v>7091</v>
      </c>
      <c r="B936" s="1">
        <v>20.0</v>
      </c>
      <c r="C936" s="1">
        <v>6.0</v>
      </c>
      <c r="D936" s="1">
        <v>2.0</v>
      </c>
      <c r="E936" s="1">
        <v>587.0</v>
      </c>
      <c r="F936" s="1">
        <v>0.019445</v>
      </c>
      <c r="G936" s="1">
        <v>25.0</v>
      </c>
      <c r="H936" s="1">
        <v>588.0</v>
      </c>
      <c r="I936" s="1">
        <v>25.0</v>
      </c>
    </row>
    <row r="937">
      <c r="A937" s="1" t="s">
        <v>7092</v>
      </c>
      <c r="B937" s="1">
        <v>20.0</v>
      </c>
      <c r="C937" s="1">
        <v>6.0</v>
      </c>
      <c r="D937" s="1">
        <v>2.0</v>
      </c>
      <c r="E937" s="1">
        <v>587.0</v>
      </c>
      <c r="F937" s="1">
        <v>0.0424807</v>
      </c>
      <c r="G937" s="1">
        <v>59.0</v>
      </c>
      <c r="H937" s="1">
        <v>588.0</v>
      </c>
      <c r="I937" s="1">
        <v>59.0</v>
      </c>
    </row>
    <row r="938">
      <c r="A938" s="1" t="s">
        <v>7093</v>
      </c>
      <c r="B938" s="1">
        <v>20.0</v>
      </c>
      <c r="C938" s="1">
        <v>6.0</v>
      </c>
      <c r="D938" s="1">
        <v>2.0</v>
      </c>
      <c r="E938" s="1">
        <v>587.0</v>
      </c>
      <c r="F938" s="1">
        <v>0.143567</v>
      </c>
      <c r="G938" s="1">
        <v>200.0</v>
      </c>
      <c r="H938" s="1">
        <v>594.0</v>
      </c>
      <c r="I938" s="1">
        <v>200.0</v>
      </c>
    </row>
    <row r="939">
      <c r="A939" s="1" t="s">
        <v>7094</v>
      </c>
      <c r="B939" s="1">
        <v>20.0</v>
      </c>
      <c r="C939" s="1">
        <v>6.0</v>
      </c>
      <c r="D939" s="1">
        <v>2.0</v>
      </c>
      <c r="E939" s="1">
        <v>587.0</v>
      </c>
      <c r="F939" s="1">
        <v>0.0695702</v>
      </c>
      <c r="G939" s="1">
        <v>107.0</v>
      </c>
      <c r="H939" s="1">
        <v>588.0</v>
      </c>
      <c r="I939" s="1">
        <v>107.0</v>
      </c>
    </row>
    <row r="940">
      <c r="A940" s="1" t="s">
        <v>7095</v>
      </c>
      <c r="B940" s="1">
        <v>20.0</v>
      </c>
      <c r="C940" s="1">
        <v>6.0</v>
      </c>
      <c r="D940" s="1">
        <v>2.0</v>
      </c>
      <c r="E940" s="1">
        <v>587.0</v>
      </c>
      <c r="F940" s="1">
        <v>0.0791353</v>
      </c>
      <c r="G940" s="1">
        <v>119.0</v>
      </c>
      <c r="H940" s="1">
        <v>590.0</v>
      </c>
      <c r="I940" s="1">
        <v>119.0</v>
      </c>
    </row>
    <row r="941">
      <c r="A941" s="1" t="s">
        <v>7096</v>
      </c>
      <c r="B941" s="1">
        <v>20.0</v>
      </c>
      <c r="C941" s="1">
        <v>6.0</v>
      </c>
      <c r="D941" s="1">
        <v>2.0</v>
      </c>
      <c r="E941" s="1">
        <v>587.0</v>
      </c>
      <c r="F941" s="1">
        <v>0.0305712</v>
      </c>
      <c r="G941" s="1">
        <v>43.0</v>
      </c>
      <c r="H941" s="1">
        <v>588.0</v>
      </c>
      <c r="I941" s="1">
        <v>43.0</v>
      </c>
      <c r="K941" s="1">
        <v>587.0</v>
      </c>
      <c r="L941" s="1">
        <v>587.0</v>
      </c>
      <c r="M941" s="1">
        <v>0.0</v>
      </c>
      <c r="N941" s="1">
        <v>0.044399938</v>
      </c>
      <c r="P941" s="1">
        <v>587.0</v>
      </c>
    </row>
    <row r="942">
      <c r="A942" s="1" t="s">
        <v>7097</v>
      </c>
      <c r="B942" s="1">
        <v>20.0</v>
      </c>
      <c r="C942" s="1">
        <v>6.0</v>
      </c>
      <c r="D942" s="1">
        <v>2.0</v>
      </c>
      <c r="E942" s="1">
        <v>543.0</v>
      </c>
      <c r="F942" s="1">
        <v>0.00637383</v>
      </c>
      <c r="G942" s="1">
        <v>4.0</v>
      </c>
      <c r="H942" s="1">
        <v>549.0</v>
      </c>
      <c r="I942" s="1">
        <v>4.0</v>
      </c>
    </row>
    <row r="943">
      <c r="A943" s="1" t="s">
        <v>7098</v>
      </c>
      <c r="B943" s="1">
        <v>20.0</v>
      </c>
      <c r="C943" s="1">
        <v>6.0</v>
      </c>
      <c r="D943" s="1">
        <v>2.0</v>
      </c>
      <c r="E943" s="1">
        <v>543.0</v>
      </c>
      <c r="F943" s="1">
        <v>0.0239687</v>
      </c>
      <c r="G943" s="1">
        <v>37.0</v>
      </c>
      <c r="H943" s="1">
        <v>548.0</v>
      </c>
      <c r="I943" s="1">
        <v>37.0</v>
      </c>
    </row>
    <row r="944">
      <c r="A944" s="1" t="s">
        <v>7099</v>
      </c>
      <c r="B944" s="1">
        <v>20.0</v>
      </c>
      <c r="C944" s="1">
        <v>6.0</v>
      </c>
      <c r="D944" s="1">
        <v>2.0</v>
      </c>
      <c r="E944" s="1">
        <v>543.0</v>
      </c>
      <c r="F944" s="1">
        <v>0.187904</v>
      </c>
      <c r="G944" s="1">
        <v>242.0</v>
      </c>
      <c r="H944" s="1">
        <v>544.0</v>
      </c>
      <c r="I944" s="1">
        <v>242.0</v>
      </c>
    </row>
    <row r="945">
      <c r="A945" s="1" t="s">
        <v>7100</v>
      </c>
      <c r="B945" s="1">
        <v>20.0</v>
      </c>
      <c r="C945" s="1">
        <v>6.0</v>
      </c>
      <c r="D945" s="1">
        <v>2.0</v>
      </c>
      <c r="E945" s="1">
        <v>543.0</v>
      </c>
      <c r="F945" s="1">
        <v>0.080041</v>
      </c>
      <c r="G945" s="1">
        <v>114.0</v>
      </c>
      <c r="H945" s="1">
        <v>550.0</v>
      </c>
      <c r="I945" s="1">
        <v>114.0</v>
      </c>
    </row>
    <row r="946">
      <c r="A946" s="1" t="s">
        <v>7101</v>
      </c>
      <c r="B946" s="1">
        <v>20.0</v>
      </c>
      <c r="C946" s="1">
        <v>6.0</v>
      </c>
      <c r="D946" s="1">
        <v>2.0</v>
      </c>
      <c r="E946" s="1">
        <v>543.0</v>
      </c>
      <c r="F946" s="1">
        <v>0.0714877</v>
      </c>
      <c r="G946" s="1">
        <v>108.0</v>
      </c>
      <c r="H946" s="1">
        <v>549.0</v>
      </c>
      <c r="I946" s="1">
        <v>108.0</v>
      </c>
    </row>
    <row r="947">
      <c r="A947" s="1" t="s">
        <v>7102</v>
      </c>
      <c r="B947" s="1">
        <v>20.0</v>
      </c>
      <c r="C947" s="1">
        <v>6.0</v>
      </c>
      <c r="D947" s="1">
        <v>2.0</v>
      </c>
      <c r="E947" s="1">
        <v>544.0</v>
      </c>
      <c r="F947" s="1">
        <v>0.195608</v>
      </c>
      <c r="G947" s="1">
        <v>12.0</v>
      </c>
      <c r="H947" s="1">
        <v>554.0</v>
      </c>
      <c r="I947" s="1">
        <v>300.0</v>
      </c>
    </row>
    <row r="948">
      <c r="A948" s="1" t="s">
        <v>7103</v>
      </c>
      <c r="B948" s="1">
        <v>20.0</v>
      </c>
      <c r="C948" s="1">
        <v>6.0</v>
      </c>
      <c r="D948" s="1">
        <v>2.0</v>
      </c>
      <c r="E948" s="1">
        <v>543.0</v>
      </c>
      <c r="F948" s="1">
        <v>0.00567637</v>
      </c>
      <c r="G948" s="1">
        <v>7.0</v>
      </c>
      <c r="H948" s="1">
        <v>558.0</v>
      </c>
      <c r="I948" s="1">
        <v>7.0</v>
      </c>
    </row>
    <row r="949">
      <c r="A949" s="1" t="s">
        <v>7104</v>
      </c>
      <c r="B949" s="1">
        <v>20.0</v>
      </c>
      <c r="C949" s="1">
        <v>6.0</v>
      </c>
      <c r="D949" s="1">
        <v>2.0</v>
      </c>
      <c r="E949" s="1">
        <v>543.0</v>
      </c>
      <c r="F949" s="1">
        <v>0.00212728</v>
      </c>
      <c r="G949" s="1">
        <v>2.0</v>
      </c>
      <c r="H949" s="1">
        <v>549.0</v>
      </c>
      <c r="I949" s="1">
        <v>2.0</v>
      </c>
    </row>
    <row r="950">
      <c r="A950" s="1" t="s">
        <v>7105</v>
      </c>
      <c r="B950" s="1">
        <v>20.0</v>
      </c>
      <c r="C950" s="1">
        <v>6.0</v>
      </c>
      <c r="D950" s="1">
        <v>2.0</v>
      </c>
      <c r="E950" s="1">
        <v>543.0</v>
      </c>
      <c r="F950" s="1">
        <v>0.129745</v>
      </c>
      <c r="G950" s="1">
        <v>202.0</v>
      </c>
      <c r="H950" s="1">
        <v>553.0</v>
      </c>
      <c r="I950" s="1">
        <v>202.0</v>
      </c>
    </row>
    <row r="951">
      <c r="A951" s="1" t="s">
        <v>7106</v>
      </c>
      <c r="B951" s="1">
        <v>20.0</v>
      </c>
      <c r="C951" s="1">
        <v>6.0</v>
      </c>
      <c r="D951" s="1">
        <v>2.0</v>
      </c>
      <c r="E951" s="1">
        <v>543.0</v>
      </c>
      <c r="F951" s="1">
        <v>0.00747318</v>
      </c>
      <c r="G951" s="1">
        <v>9.0</v>
      </c>
      <c r="H951" s="1">
        <v>549.0</v>
      </c>
      <c r="I951" s="1">
        <v>9.0</v>
      </c>
      <c r="K951" s="1">
        <v>543.0</v>
      </c>
      <c r="L951" s="1">
        <v>543.1</v>
      </c>
      <c r="M951" s="1">
        <v>0.316227766</v>
      </c>
      <c r="N951" s="1">
        <v>0.071040506</v>
      </c>
      <c r="P951" s="1">
        <v>543.0</v>
      </c>
    </row>
    <row r="952">
      <c r="A952" s="1" t="s">
        <v>7107</v>
      </c>
      <c r="B952" s="1">
        <v>20.0</v>
      </c>
      <c r="C952" s="1">
        <v>6.0</v>
      </c>
      <c r="D952" s="1">
        <v>2.0</v>
      </c>
      <c r="E952" s="1">
        <v>435.0</v>
      </c>
      <c r="F952" s="1">
        <v>0.0189926</v>
      </c>
      <c r="G952" s="1">
        <v>20.0</v>
      </c>
      <c r="H952" s="1">
        <v>437.0</v>
      </c>
      <c r="I952" s="1">
        <v>20.0</v>
      </c>
    </row>
    <row r="953">
      <c r="A953" s="1" t="s">
        <v>7108</v>
      </c>
      <c r="B953" s="1">
        <v>20.0</v>
      </c>
      <c r="C953" s="1">
        <v>6.0</v>
      </c>
      <c r="D953" s="1">
        <v>2.0</v>
      </c>
      <c r="E953" s="1">
        <v>435.0</v>
      </c>
      <c r="F953" s="1">
        <v>0.0410305</v>
      </c>
      <c r="G953" s="1">
        <v>62.0</v>
      </c>
      <c r="H953" s="1">
        <v>436.0</v>
      </c>
      <c r="I953" s="1">
        <v>62.0</v>
      </c>
    </row>
    <row r="954">
      <c r="A954" s="1" t="s">
        <v>7109</v>
      </c>
      <c r="B954" s="1">
        <v>20.0</v>
      </c>
      <c r="C954" s="1">
        <v>6.0</v>
      </c>
      <c r="D954" s="1">
        <v>2.0</v>
      </c>
      <c r="E954" s="1">
        <v>435.0</v>
      </c>
      <c r="F954" s="1">
        <v>0.00426699</v>
      </c>
      <c r="G954" s="1">
        <v>3.0</v>
      </c>
      <c r="H954" s="1">
        <v>440.0</v>
      </c>
      <c r="I954" s="1">
        <v>3.0</v>
      </c>
    </row>
    <row r="955">
      <c r="A955" s="1" t="s">
        <v>7110</v>
      </c>
      <c r="B955" s="1">
        <v>20.0</v>
      </c>
      <c r="C955" s="1">
        <v>6.0</v>
      </c>
      <c r="D955" s="1">
        <v>2.0</v>
      </c>
      <c r="E955" s="1">
        <v>435.0</v>
      </c>
      <c r="F955" s="1">
        <v>0.0413961</v>
      </c>
      <c r="G955" s="1">
        <v>44.0</v>
      </c>
      <c r="H955" s="1">
        <v>438.0</v>
      </c>
      <c r="I955" s="1">
        <v>44.0</v>
      </c>
    </row>
    <row r="956">
      <c r="A956" s="1" t="s">
        <v>7111</v>
      </c>
      <c r="B956" s="1">
        <v>20.0</v>
      </c>
      <c r="C956" s="1">
        <v>6.0</v>
      </c>
      <c r="D956" s="1">
        <v>2.0</v>
      </c>
      <c r="E956" s="1">
        <v>435.0</v>
      </c>
      <c r="F956" s="1">
        <v>0.0318285</v>
      </c>
      <c r="G956" s="1">
        <v>40.0</v>
      </c>
      <c r="H956" s="1">
        <v>442.0</v>
      </c>
      <c r="I956" s="1">
        <v>40.0</v>
      </c>
    </row>
    <row r="957">
      <c r="A957" s="1" t="s">
        <v>7112</v>
      </c>
      <c r="B957" s="1">
        <v>20.0</v>
      </c>
      <c r="C957" s="1">
        <v>6.0</v>
      </c>
      <c r="D957" s="1">
        <v>2.0</v>
      </c>
      <c r="E957" s="1">
        <v>435.0</v>
      </c>
      <c r="F957" s="1">
        <v>0.0442513</v>
      </c>
      <c r="G957" s="1">
        <v>64.0</v>
      </c>
      <c r="H957" s="1">
        <v>437.0</v>
      </c>
      <c r="I957" s="1">
        <v>64.0</v>
      </c>
    </row>
    <row r="958">
      <c r="A958" s="1" t="s">
        <v>7113</v>
      </c>
      <c r="B958" s="1">
        <v>20.0</v>
      </c>
      <c r="C958" s="1">
        <v>6.0</v>
      </c>
      <c r="D958" s="1">
        <v>2.0</v>
      </c>
      <c r="E958" s="1">
        <v>435.0</v>
      </c>
      <c r="F958" s="1">
        <v>0.00296924</v>
      </c>
      <c r="G958" s="1">
        <v>3.0</v>
      </c>
      <c r="H958" s="1">
        <v>440.0</v>
      </c>
      <c r="I958" s="1">
        <v>3.0</v>
      </c>
    </row>
    <row r="959">
      <c r="A959" s="1" t="s">
        <v>7114</v>
      </c>
      <c r="B959" s="1">
        <v>20.0</v>
      </c>
      <c r="C959" s="1">
        <v>6.0</v>
      </c>
      <c r="D959" s="1">
        <v>2.0</v>
      </c>
      <c r="E959" s="1">
        <v>435.0</v>
      </c>
      <c r="F959" s="1">
        <v>0.0166008</v>
      </c>
      <c r="G959" s="1">
        <v>23.0</v>
      </c>
      <c r="H959" s="1">
        <v>437.0</v>
      </c>
      <c r="I959" s="1">
        <v>23.0</v>
      </c>
    </row>
    <row r="960">
      <c r="A960" s="1" t="s">
        <v>7115</v>
      </c>
      <c r="B960" s="1">
        <v>20.0</v>
      </c>
      <c r="C960" s="1">
        <v>6.0</v>
      </c>
      <c r="D960" s="1">
        <v>2.0</v>
      </c>
      <c r="E960" s="1">
        <v>435.0</v>
      </c>
      <c r="F960" s="1">
        <v>0.0106215</v>
      </c>
      <c r="G960" s="1">
        <v>15.0</v>
      </c>
      <c r="H960" s="1">
        <v>440.0</v>
      </c>
      <c r="I960" s="1">
        <v>15.0</v>
      </c>
    </row>
    <row r="961">
      <c r="A961" s="1" t="s">
        <v>7116</v>
      </c>
      <c r="B961" s="1">
        <v>20.0</v>
      </c>
      <c r="C961" s="1">
        <v>6.0</v>
      </c>
      <c r="D961" s="1">
        <v>2.0</v>
      </c>
      <c r="E961" s="1">
        <v>435.0</v>
      </c>
      <c r="F961" s="1">
        <v>0.00366687</v>
      </c>
      <c r="G961" s="1">
        <v>4.0</v>
      </c>
      <c r="H961" s="1">
        <v>437.0</v>
      </c>
      <c r="I961" s="1">
        <v>4.0</v>
      </c>
      <c r="K961" s="1">
        <v>435.0</v>
      </c>
      <c r="L961" s="1">
        <v>435.0</v>
      </c>
      <c r="M961" s="1">
        <v>0.0</v>
      </c>
      <c r="N961" s="1">
        <v>0.02156244</v>
      </c>
      <c r="P961" s="1">
        <v>435.0</v>
      </c>
    </row>
    <row r="962">
      <c r="A962" s="1" t="s">
        <v>7117</v>
      </c>
      <c r="B962" s="1">
        <v>20.0</v>
      </c>
      <c r="C962" s="1">
        <v>6.0</v>
      </c>
      <c r="D962" s="1">
        <v>2.0</v>
      </c>
      <c r="E962" s="1">
        <v>650.0</v>
      </c>
      <c r="F962" s="1">
        <v>0.0292204</v>
      </c>
      <c r="G962" s="1">
        <v>35.0</v>
      </c>
      <c r="H962" s="1">
        <v>652.0</v>
      </c>
      <c r="I962" s="1">
        <v>35.0</v>
      </c>
    </row>
    <row r="963">
      <c r="A963" s="1" t="s">
        <v>7118</v>
      </c>
      <c r="B963" s="1">
        <v>20.0</v>
      </c>
      <c r="C963" s="1">
        <v>6.0</v>
      </c>
      <c r="D963" s="1">
        <v>2.0</v>
      </c>
      <c r="E963" s="1">
        <v>650.0</v>
      </c>
      <c r="F963" s="1">
        <v>0.00142859</v>
      </c>
      <c r="G963" s="1">
        <v>1.0</v>
      </c>
      <c r="H963" s="1">
        <v>650.0</v>
      </c>
      <c r="I963" s="1">
        <v>1.0</v>
      </c>
    </row>
    <row r="964">
      <c r="A964" s="1" t="s">
        <v>7119</v>
      </c>
      <c r="B964" s="1">
        <v>20.0</v>
      </c>
      <c r="C964" s="1">
        <v>6.0</v>
      </c>
      <c r="D964" s="1">
        <v>2.0</v>
      </c>
      <c r="E964" s="1">
        <v>650.0</v>
      </c>
      <c r="F964" s="1">
        <v>0.00596901</v>
      </c>
      <c r="G964" s="1">
        <v>7.0</v>
      </c>
      <c r="H964" s="1">
        <v>668.0</v>
      </c>
      <c r="I964" s="1">
        <v>7.0</v>
      </c>
    </row>
    <row r="965">
      <c r="A965" s="1" t="s">
        <v>7120</v>
      </c>
      <c r="B965" s="1">
        <v>20.0</v>
      </c>
      <c r="C965" s="1">
        <v>6.0</v>
      </c>
      <c r="D965" s="1">
        <v>2.0</v>
      </c>
      <c r="E965" s="1">
        <v>650.0</v>
      </c>
      <c r="F965" s="1">
        <v>0.123007</v>
      </c>
      <c r="G965" s="1">
        <v>195.0</v>
      </c>
      <c r="H965" s="1">
        <v>654.0</v>
      </c>
      <c r="I965" s="1">
        <v>195.0</v>
      </c>
    </row>
    <row r="966">
      <c r="A966" s="1" t="s">
        <v>7121</v>
      </c>
      <c r="B966" s="1">
        <v>20.0</v>
      </c>
      <c r="C966" s="1">
        <v>6.0</v>
      </c>
      <c r="D966" s="1">
        <v>2.0</v>
      </c>
      <c r="E966" s="1">
        <v>650.0</v>
      </c>
      <c r="F966" s="1">
        <v>0.0266927</v>
      </c>
      <c r="G966" s="1">
        <v>38.0</v>
      </c>
      <c r="H966" s="1">
        <v>656.0</v>
      </c>
      <c r="I966" s="1">
        <v>38.0</v>
      </c>
    </row>
    <row r="967">
      <c r="A967" s="1" t="s">
        <v>7122</v>
      </c>
      <c r="B967" s="1">
        <v>20.0</v>
      </c>
      <c r="C967" s="1">
        <v>6.0</v>
      </c>
      <c r="D967" s="1">
        <v>2.0</v>
      </c>
      <c r="E967" s="1">
        <v>650.0</v>
      </c>
      <c r="F967" s="1">
        <v>0.0160823</v>
      </c>
      <c r="G967" s="1">
        <v>23.0</v>
      </c>
      <c r="H967" s="1">
        <v>670.0</v>
      </c>
      <c r="I967" s="1">
        <v>23.0</v>
      </c>
    </row>
    <row r="968">
      <c r="A968" s="1" t="s">
        <v>7123</v>
      </c>
      <c r="B968" s="1">
        <v>20.0</v>
      </c>
      <c r="C968" s="1">
        <v>6.0</v>
      </c>
      <c r="D968" s="1">
        <v>2.0</v>
      </c>
      <c r="E968" s="1">
        <v>650.0</v>
      </c>
      <c r="F968" s="1">
        <v>0.0222323</v>
      </c>
      <c r="G968" s="1">
        <v>33.0</v>
      </c>
      <c r="H968" s="1">
        <v>651.0</v>
      </c>
      <c r="I968" s="1">
        <v>33.0</v>
      </c>
    </row>
    <row r="969">
      <c r="A969" s="1" t="s">
        <v>7124</v>
      </c>
      <c r="B969" s="1">
        <v>20.0</v>
      </c>
      <c r="C969" s="1">
        <v>6.0</v>
      </c>
      <c r="D969" s="1">
        <v>2.0</v>
      </c>
      <c r="E969" s="1">
        <v>650.0</v>
      </c>
      <c r="F969" s="1">
        <v>0.0415796</v>
      </c>
      <c r="G969" s="1">
        <v>64.0</v>
      </c>
      <c r="H969" s="1">
        <v>667.0</v>
      </c>
      <c r="I969" s="1">
        <v>64.0</v>
      </c>
    </row>
    <row r="970">
      <c r="A970" s="1" t="s">
        <v>7125</v>
      </c>
      <c r="B970" s="1">
        <v>20.0</v>
      </c>
      <c r="C970" s="1">
        <v>6.0</v>
      </c>
      <c r="D970" s="1">
        <v>2.0</v>
      </c>
      <c r="E970" s="1">
        <v>650.0</v>
      </c>
      <c r="F970" s="1">
        <v>0.00447139</v>
      </c>
      <c r="G970" s="1">
        <v>5.0</v>
      </c>
      <c r="H970" s="1">
        <v>656.0</v>
      </c>
      <c r="I970" s="1">
        <v>5.0</v>
      </c>
    </row>
    <row r="971">
      <c r="A971" s="1" t="s">
        <v>7126</v>
      </c>
      <c r="B971" s="1">
        <v>20.0</v>
      </c>
      <c r="C971" s="1">
        <v>6.0</v>
      </c>
      <c r="D971" s="1">
        <v>2.0</v>
      </c>
      <c r="E971" s="1">
        <v>650.0</v>
      </c>
      <c r="F971" s="1">
        <v>0.0649751</v>
      </c>
      <c r="G971" s="1">
        <v>101.0</v>
      </c>
      <c r="H971" s="1">
        <v>660.0</v>
      </c>
      <c r="I971" s="1">
        <v>101.0</v>
      </c>
      <c r="K971" s="1">
        <v>650.0</v>
      </c>
      <c r="L971" s="1">
        <v>650.0</v>
      </c>
      <c r="M971" s="1">
        <v>0.0</v>
      </c>
      <c r="N971" s="1">
        <v>0.033565839</v>
      </c>
      <c r="P971" s="1">
        <v>650.0</v>
      </c>
    </row>
    <row r="972">
      <c r="A972" s="1" t="s">
        <v>7127</v>
      </c>
      <c r="B972" s="1">
        <v>20.0</v>
      </c>
      <c r="C972" s="1">
        <v>6.0</v>
      </c>
      <c r="D972" s="1">
        <v>2.0</v>
      </c>
      <c r="E972" s="1">
        <v>600.0</v>
      </c>
      <c r="F972" s="1">
        <v>0.0636328</v>
      </c>
      <c r="G972" s="1">
        <v>64.0</v>
      </c>
      <c r="H972" s="1">
        <v>602.0</v>
      </c>
      <c r="I972" s="1">
        <v>64.0</v>
      </c>
    </row>
    <row r="973">
      <c r="A973" s="1" t="s">
        <v>7128</v>
      </c>
      <c r="B973" s="1">
        <v>20.0</v>
      </c>
      <c r="C973" s="1">
        <v>6.0</v>
      </c>
      <c r="D973" s="1">
        <v>2.0</v>
      </c>
      <c r="E973" s="1">
        <v>600.0</v>
      </c>
      <c r="F973" s="1">
        <v>0.00155572</v>
      </c>
      <c r="G973" s="1">
        <v>1.0</v>
      </c>
      <c r="H973" s="1">
        <v>600.0</v>
      </c>
      <c r="I973" s="1">
        <v>1.0</v>
      </c>
    </row>
    <row r="974">
      <c r="A974" s="1" t="s">
        <v>7129</v>
      </c>
      <c r="B974" s="1">
        <v>20.0</v>
      </c>
      <c r="C974" s="1">
        <v>6.0</v>
      </c>
      <c r="D974" s="1">
        <v>2.0</v>
      </c>
      <c r="E974" s="1">
        <v>600.0</v>
      </c>
      <c r="F974" s="1">
        <v>0.0215656</v>
      </c>
      <c r="G974" s="1">
        <v>25.0</v>
      </c>
      <c r="H974" s="1">
        <v>605.0</v>
      </c>
      <c r="I974" s="1">
        <v>25.0</v>
      </c>
    </row>
    <row r="975">
      <c r="A975" s="1" t="s">
        <v>7130</v>
      </c>
      <c r="B975" s="1">
        <v>20.0</v>
      </c>
      <c r="C975" s="1">
        <v>6.0</v>
      </c>
      <c r="D975" s="1">
        <v>2.0</v>
      </c>
      <c r="E975" s="1">
        <v>600.0</v>
      </c>
      <c r="F975" s="1">
        <v>0.0442519</v>
      </c>
      <c r="G975" s="1">
        <v>59.0</v>
      </c>
      <c r="H975" s="1">
        <v>601.0</v>
      </c>
      <c r="I975" s="1">
        <v>59.0</v>
      </c>
    </row>
    <row r="976">
      <c r="A976" s="1" t="s">
        <v>7131</v>
      </c>
      <c r="B976" s="1">
        <v>20.0</v>
      </c>
      <c r="C976" s="1">
        <v>6.0</v>
      </c>
      <c r="D976" s="1">
        <v>2.0</v>
      </c>
      <c r="E976" s="1">
        <v>600.0</v>
      </c>
      <c r="F976" s="1">
        <v>0.0583414</v>
      </c>
      <c r="G976" s="1">
        <v>82.0</v>
      </c>
      <c r="H976" s="1">
        <v>621.0</v>
      </c>
      <c r="I976" s="1">
        <v>82.0</v>
      </c>
    </row>
    <row r="977">
      <c r="A977" s="1" t="s">
        <v>7132</v>
      </c>
      <c r="B977" s="1">
        <v>20.0</v>
      </c>
      <c r="C977" s="1">
        <v>6.0</v>
      </c>
      <c r="D977" s="1">
        <v>2.0</v>
      </c>
      <c r="E977" s="1">
        <v>600.0</v>
      </c>
      <c r="F977" s="1">
        <v>0.00508831</v>
      </c>
      <c r="G977" s="1">
        <v>6.0</v>
      </c>
      <c r="H977" s="1">
        <v>603.0</v>
      </c>
      <c r="I977" s="1">
        <v>6.0</v>
      </c>
    </row>
    <row r="978">
      <c r="A978" s="1" t="s">
        <v>7133</v>
      </c>
      <c r="B978" s="1">
        <v>20.0</v>
      </c>
      <c r="C978" s="1">
        <v>6.0</v>
      </c>
      <c r="D978" s="1">
        <v>2.0</v>
      </c>
      <c r="E978" s="1">
        <v>600.0</v>
      </c>
      <c r="F978" s="1">
        <v>0.00158951</v>
      </c>
      <c r="G978" s="1">
        <v>1.0</v>
      </c>
      <c r="H978" s="1">
        <v>600.0</v>
      </c>
      <c r="I978" s="1">
        <v>1.0</v>
      </c>
    </row>
    <row r="979">
      <c r="A979" s="1" t="s">
        <v>7134</v>
      </c>
      <c r="B979" s="1">
        <v>20.0</v>
      </c>
      <c r="C979" s="1">
        <v>6.0</v>
      </c>
      <c r="D979" s="1">
        <v>2.0</v>
      </c>
      <c r="E979" s="1">
        <v>600.0</v>
      </c>
      <c r="F979" s="1">
        <v>0.060361</v>
      </c>
      <c r="G979" s="1">
        <v>95.0</v>
      </c>
      <c r="H979" s="1">
        <v>608.0</v>
      </c>
      <c r="I979" s="1">
        <v>95.0</v>
      </c>
    </row>
    <row r="980">
      <c r="A980" s="1" t="s">
        <v>7135</v>
      </c>
      <c r="B980" s="1">
        <v>20.0</v>
      </c>
      <c r="C980" s="1">
        <v>6.0</v>
      </c>
      <c r="D980" s="1">
        <v>2.0</v>
      </c>
      <c r="E980" s="1">
        <v>600.0</v>
      </c>
      <c r="F980" s="1">
        <v>0.0238107</v>
      </c>
      <c r="G980" s="1">
        <v>34.0</v>
      </c>
      <c r="H980" s="1">
        <v>602.0</v>
      </c>
      <c r="I980" s="1">
        <v>34.0</v>
      </c>
    </row>
    <row r="981">
      <c r="A981" s="1" t="s">
        <v>7136</v>
      </c>
      <c r="B981" s="1">
        <v>20.0</v>
      </c>
      <c r="C981" s="1">
        <v>6.0</v>
      </c>
      <c r="D981" s="1">
        <v>2.0</v>
      </c>
      <c r="E981" s="1">
        <v>600.0</v>
      </c>
      <c r="F981" s="1">
        <v>0.011776</v>
      </c>
      <c r="G981" s="1">
        <v>16.0</v>
      </c>
      <c r="H981" s="1">
        <v>609.0</v>
      </c>
      <c r="I981" s="1">
        <v>16.0</v>
      </c>
      <c r="K981" s="1">
        <v>600.0</v>
      </c>
      <c r="L981" s="1">
        <v>600.0</v>
      </c>
      <c r="M981" s="1">
        <v>0.0</v>
      </c>
      <c r="N981" s="1">
        <v>0.029197294</v>
      </c>
      <c r="P981" s="1">
        <v>600.0</v>
      </c>
    </row>
    <row r="982">
      <c r="A982" s="1" t="s">
        <v>7137</v>
      </c>
      <c r="B982" s="1">
        <v>20.0</v>
      </c>
      <c r="C982" s="1">
        <v>6.0</v>
      </c>
      <c r="D982" s="1">
        <v>2.0</v>
      </c>
      <c r="E982" s="1">
        <v>502.0</v>
      </c>
      <c r="F982" s="1">
        <v>0.0450497</v>
      </c>
      <c r="G982" s="1">
        <v>44.0</v>
      </c>
      <c r="H982" s="1">
        <v>508.0</v>
      </c>
      <c r="I982" s="1">
        <v>44.0</v>
      </c>
    </row>
    <row r="983">
      <c r="A983" s="1" t="s">
        <v>7138</v>
      </c>
      <c r="B983" s="1">
        <v>20.0</v>
      </c>
      <c r="C983" s="1">
        <v>6.0</v>
      </c>
      <c r="D983" s="1">
        <v>2.0</v>
      </c>
      <c r="E983" s="1">
        <v>502.0</v>
      </c>
      <c r="F983" s="1">
        <v>0.00211775</v>
      </c>
      <c r="G983" s="1">
        <v>2.0</v>
      </c>
      <c r="H983" s="1">
        <v>506.0</v>
      </c>
      <c r="I983" s="1">
        <v>2.0</v>
      </c>
    </row>
    <row r="984">
      <c r="A984" s="1" t="s">
        <v>7139</v>
      </c>
      <c r="B984" s="1">
        <v>20.0</v>
      </c>
      <c r="C984" s="1">
        <v>6.0</v>
      </c>
      <c r="D984" s="1">
        <v>2.0</v>
      </c>
      <c r="E984" s="1">
        <v>502.0</v>
      </c>
      <c r="F984" s="1">
        <v>0.201604</v>
      </c>
      <c r="G984" s="1">
        <v>296.0</v>
      </c>
      <c r="H984" s="1">
        <v>508.0</v>
      </c>
      <c r="I984" s="1">
        <v>296.0</v>
      </c>
    </row>
    <row r="985">
      <c r="A985" s="1" t="s">
        <v>7140</v>
      </c>
      <c r="B985" s="1">
        <v>20.0</v>
      </c>
      <c r="C985" s="1">
        <v>6.0</v>
      </c>
      <c r="D985" s="1">
        <v>2.0</v>
      </c>
      <c r="E985" s="1">
        <v>502.0</v>
      </c>
      <c r="F985" s="1">
        <v>0.0744761</v>
      </c>
      <c r="G985" s="1">
        <v>117.0</v>
      </c>
      <c r="H985" s="1">
        <v>512.0</v>
      </c>
      <c r="I985" s="1">
        <v>117.0</v>
      </c>
    </row>
    <row r="986">
      <c r="A986" s="1" t="s">
        <v>7141</v>
      </c>
      <c r="B986" s="1">
        <v>20.0</v>
      </c>
      <c r="C986" s="1">
        <v>6.0</v>
      </c>
      <c r="D986" s="1">
        <v>2.0</v>
      </c>
      <c r="E986" s="1">
        <v>502.0</v>
      </c>
      <c r="F986" s="1">
        <v>0.0133838</v>
      </c>
      <c r="G986" s="1">
        <v>19.0</v>
      </c>
      <c r="H986" s="1">
        <v>512.0</v>
      </c>
      <c r="I986" s="1">
        <v>19.0</v>
      </c>
    </row>
    <row r="987">
      <c r="A987" s="1" t="s">
        <v>7142</v>
      </c>
      <c r="B987" s="1">
        <v>20.0</v>
      </c>
      <c r="C987" s="1">
        <v>6.0</v>
      </c>
      <c r="D987" s="1">
        <v>2.0</v>
      </c>
      <c r="E987" s="1">
        <v>502.0</v>
      </c>
      <c r="F987" s="1">
        <v>0.00893375</v>
      </c>
      <c r="G987" s="1">
        <v>12.0</v>
      </c>
      <c r="H987" s="1">
        <v>503.0</v>
      </c>
      <c r="I987" s="1">
        <v>12.0</v>
      </c>
    </row>
    <row r="988">
      <c r="A988" s="1" t="s">
        <v>7143</v>
      </c>
      <c r="B988" s="1">
        <v>20.0</v>
      </c>
      <c r="C988" s="1">
        <v>6.0</v>
      </c>
      <c r="D988" s="1">
        <v>2.0</v>
      </c>
      <c r="E988" s="1">
        <v>502.0</v>
      </c>
      <c r="F988" s="1">
        <v>0.00722391</v>
      </c>
      <c r="G988" s="1">
        <v>8.0</v>
      </c>
      <c r="H988" s="1">
        <v>506.0</v>
      </c>
      <c r="I988" s="1">
        <v>8.0</v>
      </c>
    </row>
    <row r="989">
      <c r="A989" s="1" t="s">
        <v>7144</v>
      </c>
      <c r="B989" s="1">
        <v>20.0</v>
      </c>
      <c r="C989" s="1">
        <v>6.0</v>
      </c>
      <c r="D989" s="1">
        <v>2.0</v>
      </c>
      <c r="E989" s="1">
        <v>502.0</v>
      </c>
      <c r="F989" s="1">
        <v>0.0219391</v>
      </c>
      <c r="G989" s="1">
        <v>31.0</v>
      </c>
      <c r="H989" s="1">
        <v>503.0</v>
      </c>
      <c r="I989" s="1">
        <v>31.0</v>
      </c>
    </row>
    <row r="990">
      <c r="A990" s="1" t="s">
        <v>7145</v>
      </c>
      <c r="B990" s="1">
        <v>20.0</v>
      </c>
      <c r="C990" s="1">
        <v>6.0</v>
      </c>
      <c r="D990" s="1">
        <v>2.0</v>
      </c>
      <c r="E990" s="1">
        <v>502.0</v>
      </c>
      <c r="F990" s="1">
        <v>0.0144926</v>
      </c>
      <c r="G990" s="1">
        <v>20.0</v>
      </c>
      <c r="H990" s="1">
        <v>505.0</v>
      </c>
      <c r="I990" s="1">
        <v>20.0</v>
      </c>
    </row>
    <row r="991">
      <c r="A991" s="1" t="s">
        <v>7146</v>
      </c>
      <c r="B991" s="1">
        <v>20.0</v>
      </c>
      <c r="C991" s="1">
        <v>6.0</v>
      </c>
      <c r="D991" s="1">
        <v>2.0</v>
      </c>
      <c r="E991" s="1">
        <v>502.0</v>
      </c>
      <c r="F991" s="1">
        <v>0.0121361</v>
      </c>
      <c r="G991" s="1">
        <v>18.0</v>
      </c>
      <c r="H991" s="1">
        <v>506.0</v>
      </c>
      <c r="I991" s="1">
        <v>18.0</v>
      </c>
      <c r="K991" s="1">
        <v>502.0</v>
      </c>
      <c r="L991" s="1">
        <v>502.0</v>
      </c>
      <c r="M991" s="1">
        <v>0.0</v>
      </c>
      <c r="N991" s="1">
        <v>0.040135681</v>
      </c>
      <c r="P991" s="1">
        <v>502.0</v>
      </c>
    </row>
    <row r="992">
      <c r="A992" s="1" t="s">
        <v>7147</v>
      </c>
      <c r="B992" s="1">
        <v>20.0</v>
      </c>
      <c r="C992" s="1">
        <v>6.0</v>
      </c>
      <c r="D992" s="1">
        <v>2.0</v>
      </c>
      <c r="E992" s="1">
        <v>484.0</v>
      </c>
      <c r="F992" s="1">
        <v>0.115886</v>
      </c>
      <c r="G992" s="1">
        <v>133.0</v>
      </c>
      <c r="H992" s="1">
        <v>495.0</v>
      </c>
      <c r="I992" s="1">
        <v>133.0</v>
      </c>
    </row>
    <row r="993">
      <c r="A993" s="1" t="s">
        <v>7148</v>
      </c>
      <c r="B993" s="1">
        <v>20.0</v>
      </c>
      <c r="C993" s="1">
        <v>6.0</v>
      </c>
      <c r="D993" s="1">
        <v>2.0</v>
      </c>
      <c r="E993" s="1">
        <v>484.0</v>
      </c>
      <c r="F993" s="1">
        <v>0.0500546</v>
      </c>
      <c r="G993" s="1">
        <v>79.0</v>
      </c>
      <c r="H993" s="1">
        <v>493.0</v>
      </c>
      <c r="I993" s="1">
        <v>79.0</v>
      </c>
    </row>
    <row r="994">
      <c r="A994" s="1" t="s">
        <v>7149</v>
      </c>
      <c r="B994" s="1">
        <v>20.0</v>
      </c>
      <c r="C994" s="1">
        <v>6.0</v>
      </c>
      <c r="D994" s="1">
        <v>2.0</v>
      </c>
      <c r="E994" s="1">
        <v>484.0</v>
      </c>
      <c r="F994" s="1">
        <v>0.0234019</v>
      </c>
      <c r="G994" s="1">
        <v>33.0</v>
      </c>
      <c r="H994" s="1">
        <v>494.0</v>
      </c>
      <c r="I994" s="1">
        <v>33.0</v>
      </c>
    </row>
    <row r="995">
      <c r="A995" s="1" t="s">
        <v>7150</v>
      </c>
      <c r="B995" s="1">
        <v>20.0</v>
      </c>
      <c r="C995" s="1">
        <v>6.0</v>
      </c>
      <c r="D995" s="1">
        <v>2.0</v>
      </c>
      <c r="E995" s="1">
        <v>484.0</v>
      </c>
      <c r="F995" s="1">
        <v>0.0413305</v>
      </c>
      <c r="G995" s="1">
        <v>55.0</v>
      </c>
      <c r="H995" s="1">
        <v>493.0</v>
      </c>
      <c r="I995" s="1">
        <v>55.0</v>
      </c>
    </row>
    <row r="996">
      <c r="A996" s="1" t="s">
        <v>7151</v>
      </c>
      <c r="B996" s="1">
        <v>20.0</v>
      </c>
      <c r="C996" s="1">
        <v>6.0</v>
      </c>
      <c r="D996" s="1">
        <v>2.0</v>
      </c>
      <c r="E996" s="1">
        <v>484.0</v>
      </c>
      <c r="F996" s="1">
        <v>0.077368</v>
      </c>
      <c r="G996" s="1">
        <v>112.0</v>
      </c>
      <c r="H996" s="1">
        <v>486.0</v>
      </c>
      <c r="I996" s="1">
        <v>112.0</v>
      </c>
    </row>
    <row r="997">
      <c r="A997" s="1" t="s">
        <v>7152</v>
      </c>
      <c r="B997" s="1">
        <v>20.0</v>
      </c>
      <c r="C997" s="1">
        <v>6.0</v>
      </c>
      <c r="D997" s="1">
        <v>2.0</v>
      </c>
      <c r="E997" s="1">
        <v>484.0</v>
      </c>
      <c r="F997" s="1">
        <v>0.107094</v>
      </c>
      <c r="G997" s="1">
        <v>178.0</v>
      </c>
      <c r="H997" s="1">
        <v>489.0</v>
      </c>
      <c r="I997" s="1">
        <v>178.0</v>
      </c>
    </row>
    <row r="998">
      <c r="A998" s="1" t="s">
        <v>7153</v>
      </c>
      <c r="B998" s="1">
        <v>20.0</v>
      </c>
      <c r="C998" s="1">
        <v>6.0</v>
      </c>
      <c r="D998" s="1">
        <v>2.0</v>
      </c>
      <c r="E998" s="1">
        <v>484.0</v>
      </c>
      <c r="F998" s="1">
        <v>0.00436305</v>
      </c>
      <c r="G998" s="1">
        <v>5.0</v>
      </c>
      <c r="H998" s="1">
        <v>494.0</v>
      </c>
      <c r="I998" s="1">
        <v>5.0</v>
      </c>
    </row>
    <row r="999">
      <c r="A999" s="1" t="s">
        <v>7154</v>
      </c>
      <c r="B999" s="1">
        <v>20.0</v>
      </c>
      <c r="C999" s="1">
        <v>6.0</v>
      </c>
      <c r="D999" s="1">
        <v>2.0</v>
      </c>
      <c r="E999" s="1">
        <v>484.0</v>
      </c>
      <c r="F999" s="1">
        <v>0.097757</v>
      </c>
      <c r="G999" s="1">
        <v>148.0</v>
      </c>
      <c r="H999" s="1">
        <v>485.0</v>
      </c>
      <c r="I999" s="1">
        <v>148.0</v>
      </c>
    </row>
    <row r="1000">
      <c r="A1000" s="1" t="s">
        <v>7155</v>
      </c>
      <c r="B1000" s="1">
        <v>20.0</v>
      </c>
      <c r="C1000" s="1">
        <v>6.0</v>
      </c>
      <c r="D1000" s="1">
        <v>2.0</v>
      </c>
      <c r="E1000" s="1">
        <v>484.0</v>
      </c>
      <c r="F1000" s="1">
        <v>0.00430447</v>
      </c>
      <c r="G1000" s="1">
        <v>5.0</v>
      </c>
      <c r="H1000" s="1">
        <v>496.0</v>
      </c>
      <c r="I1000" s="1">
        <v>5.0</v>
      </c>
    </row>
    <row r="1001">
      <c r="A1001" s="1" t="s">
        <v>7156</v>
      </c>
      <c r="B1001" s="1">
        <v>20.0</v>
      </c>
      <c r="C1001" s="1">
        <v>6.0</v>
      </c>
      <c r="D1001" s="1">
        <v>2.0</v>
      </c>
      <c r="E1001" s="1">
        <v>485.0</v>
      </c>
      <c r="F1001" s="1">
        <v>0.18588</v>
      </c>
      <c r="G1001" s="1">
        <v>25.0</v>
      </c>
      <c r="H1001" s="1">
        <v>496.0</v>
      </c>
      <c r="I1001" s="1">
        <v>300.0</v>
      </c>
      <c r="K1001" s="1">
        <v>484.0</v>
      </c>
      <c r="L1001" s="1">
        <v>484.1</v>
      </c>
      <c r="M1001" s="1">
        <v>0.316227766</v>
      </c>
      <c r="N1001" s="1">
        <v>0.070743952</v>
      </c>
      <c r="P1001" s="1">
        <v>484.0</v>
      </c>
    </row>
    <row r="1002">
      <c r="A1002" s="1" t="s">
        <v>7157</v>
      </c>
      <c r="B1002" s="1">
        <v>20.0</v>
      </c>
      <c r="C1002" s="1">
        <v>8.0</v>
      </c>
      <c r="D1002" s="1">
        <v>2.0</v>
      </c>
      <c r="E1002" s="1">
        <v>585.0</v>
      </c>
      <c r="F1002" s="1">
        <v>0.00365782</v>
      </c>
      <c r="G1002" s="1">
        <v>2.0</v>
      </c>
      <c r="H1002" s="1">
        <v>590.0</v>
      </c>
      <c r="I1002" s="1">
        <v>2.0</v>
      </c>
    </row>
    <row r="1003">
      <c r="A1003" s="1" t="s">
        <v>7158</v>
      </c>
      <c r="B1003" s="1">
        <v>20.0</v>
      </c>
      <c r="C1003" s="1">
        <v>8.0</v>
      </c>
      <c r="D1003" s="1">
        <v>2.0</v>
      </c>
      <c r="E1003" s="1">
        <v>585.0</v>
      </c>
      <c r="F1003" s="1">
        <v>0.0208832</v>
      </c>
      <c r="G1003" s="1">
        <v>30.0</v>
      </c>
      <c r="H1003" s="1">
        <v>586.0</v>
      </c>
      <c r="I1003" s="1">
        <v>30.0</v>
      </c>
    </row>
    <row r="1004">
      <c r="A1004" s="1" t="s">
        <v>7159</v>
      </c>
      <c r="B1004" s="1">
        <v>20.0</v>
      </c>
      <c r="C1004" s="1">
        <v>8.0</v>
      </c>
      <c r="D1004" s="1">
        <v>2.0</v>
      </c>
      <c r="E1004" s="1">
        <v>585.0</v>
      </c>
      <c r="F1004" s="1">
        <v>0.00308622</v>
      </c>
      <c r="G1004" s="1">
        <v>2.0</v>
      </c>
      <c r="H1004" s="1">
        <v>587.0</v>
      </c>
      <c r="I1004" s="1">
        <v>2.0</v>
      </c>
    </row>
    <row r="1005">
      <c r="A1005" s="1" t="s">
        <v>7160</v>
      </c>
      <c r="B1005" s="1">
        <v>20.0</v>
      </c>
      <c r="C1005" s="1">
        <v>8.0</v>
      </c>
      <c r="D1005" s="1">
        <v>2.0</v>
      </c>
      <c r="E1005" s="1">
        <v>585.0</v>
      </c>
      <c r="F1005" s="1">
        <v>0.0783922</v>
      </c>
      <c r="G1005" s="1">
        <v>90.0</v>
      </c>
      <c r="H1005" s="1">
        <v>586.0</v>
      </c>
      <c r="I1005" s="1">
        <v>90.0</v>
      </c>
    </row>
    <row r="1006">
      <c r="A1006" s="1" t="s">
        <v>7161</v>
      </c>
      <c r="B1006" s="1">
        <v>20.0</v>
      </c>
      <c r="C1006" s="1">
        <v>8.0</v>
      </c>
      <c r="D1006" s="1">
        <v>2.0</v>
      </c>
      <c r="E1006" s="1">
        <v>585.0</v>
      </c>
      <c r="F1006" s="1">
        <v>0.00245465</v>
      </c>
      <c r="G1006" s="1">
        <v>2.0</v>
      </c>
      <c r="H1006" s="1">
        <v>588.0</v>
      </c>
      <c r="I1006" s="1">
        <v>2.0</v>
      </c>
    </row>
    <row r="1007">
      <c r="A1007" s="1" t="s">
        <v>7162</v>
      </c>
      <c r="B1007" s="1">
        <v>20.0</v>
      </c>
      <c r="C1007" s="1">
        <v>8.0</v>
      </c>
      <c r="D1007" s="1">
        <v>2.0</v>
      </c>
      <c r="E1007" s="1">
        <v>585.0</v>
      </c>
      <c r="F1007" s="1">
        <v>0.0929106</v>
      </c>
      <c r="G1007" s="1">
        <v>140.0</v>
      </c>
      <c r="H1007" s="1">
        <v>588.0</v>
      </c>
      <c r="I1007" s="1">
        <v>140.0</v>
      </c>
    </row>
    <row r="1008">
      <c r="A1008" s="1" t="s">
        <v>7163</v>
      </c>
      <c r="B1008" s="1">
        <v>20.0</v>
      </c>
      <c r="C1008" s="1">
        <v>8.0</v>
      </c>
      <c r="D1008" s="1">
        <v>2.0</v>
      </c>
      <c r="E1008" s="1">
        <v>585.0</v>
      </c>
      <c r="F1008" s="1">
        <v>0.0125566</v>
      </c>
      <c r="G1008" s="1">
        <v>17.0</v>
      </c>
      <c r="H1008" s="1">
        <v>592.0</v>
      </c>
      <c r="I1008" s="1">
        <v>17.0</v>
      </c>
    </row>
    <row r="1009">
      <c r="A1009" s="1" t="s">
        <v>7164</v>
      </c>
      <c r="B1009" s="1">
        <v>20.0</v>
      </c>
      <c r="C1009" s="1">
        <v>8.0</v>
      </c>
      <c r="D1009" s="1">
        <v>2.0</v>
      </c>
      <c r="E1009" s="1">
        <v>585.0</v>
      </c>
      <c r="F1009" s="1">
        <v>0.00490794</v>
      </c>
      <c r="G1009" s="1">
        <v>6.0</v>
      </c>
      <c r="H1009" s="1">
        <v>589.0</v>
      </c>
      <c r="I1009" s="1">
        <v>6.0</v>
      </c>
    </row>
    <row r="1010">
      <c r="A1010" s="1" t="s">
        <v>7165</v>
      </c>
      <c r="B1010" s="1">
        <v>20.0</v>
      </c>
      <c r="C1010" s="1">
        <v>8.0</v>
      </c>
      <c r="D1010" s="1">
        <v>2.0</v>
      </c>
      <c r="E1010" s="1">
        <v>585.0</v>
      </c>
      <c r="F1010" s="1">
        <v>0.048907</v>
      </c>
      <c r="G1010" s="1">
        <v>75.0</v>
      </c>
      <c r="H1010" s="1">
        <v>590.0</v>
      </c>
      <c r="I1010" s="1">
        <v>75.0</v>
      </c>
    </row>
    <row r="1011">
      <c r="A1011" s="1" t="s">
        <v>7166</v>
      </c>
      <c r="B1011" s="1">
        <v>20.0</v>
      </c>
      <c r="C1011" s="1">
        <v>8.0</v>
      </c>
      <c r="D1011" s="1">
        <v>2.0</v>
      </c>
      <c r="E1011" s="1">
        <v>585.0</v>
      </c>
      <c r="F1011" s="1">
        <v>0.00509235</v>
      </c>
      <c r="G1011" s="1">
        <v>6.0</v>
      </c>
      <c r="H1011" s="1">
        <v>592.0</v>
      </c>
      <c r="I1011" s="1">
        <v>6.0</v>
      </c>
      <c r="K1011" s="1">
        <v>585.0</v>
      </c>
      <c r="L1011" s="1">
        <v>585.0</v>
      </c>
      <c r="M1011" s="1">
        <v>0.0</v>
      </c>
      <c r="N1011" s="1">
        <v>0.027284858</v>
      </c>
      <c r="P1011" s="1">
        <v>585.0</v>
      </c>
    </row>
    <row r="1012">
      <c r="A1012" s="1" t="s">
        <v>7167</v>
      </c>
      <c r="B1012" s="1">
        <v>20.0</v>
      </c>
      <c r="C1012" s="1">
        <v>8.0</v>
      </c>
      <c r="D1012" s="1">
        <v>2.0</v>
      </c>
      <c r="E1012" s="1">
        <v>445.0</v>
      </c>
      <c r="F1012" s="1">
        <v>0.00706447</v>
      </c>
      <c r="G1012" s="1">
        <v>6.0</v>
      </c>
      <c r="H1012" s="1">
        <v>446.0</v>
      </c>
      <c r="I1012" s="1">
        <v>6.0</v>
      </c>
    </row>
    <row r="1013">
      <c r="A1013" s="1" t="s">
        <v>7168</v>
      </c>
      <c r="B1013" s="1">
        <v>20.0</v>
      </c>
      <c r="C1013" s="1">
        <v>8.0</v>
      </c>
      <c r="D1013" s="1">
        <v>2.0</v>
      </c>
      <c r="E1013" s="1">
        <v>445.0</v>
      </c>
      <c r="F1013" s="1">
        <v>0.00401737</v>
      </c>
      <c r="G1013" s="1">
        <v>4.0</v>
      </c>
      <c r="H1013" s="1">
        <v>449.0</v>
      </c>
      <c r="I1013" s="1">
        <v>4.0</v>
      </c>
    </row>
    <row r="1014">
      <c r="A1014" s="1" t="s">
        <v>7169</v>
      </c>
      <c r="B1014" s="1">
        <v>20.0</v>
      </c>
      <c r="C1014" s="1">
        <v>8.0</v>
      </c>
      <c r="D1014" s="1">
        <v>2.0</v>
      </c>
      <c r="E1014" s="1">
        <v>445.0</v>
      </c>
      <c r="F1014" s="1">
        <v>0.00788149</v>
      </c>
      <c r="G1014" s="1">
        <v>7.0</v>
      </c>
      <c r="H1014" s="1">
        <v>446.0</v>
      </c>
      <c r="I1014" s="1">
        <v>7.0</v>
      </c>
    </row>
    <row r="1015">
      <c r="A1015" s="1" t="s">
        <v>7170</v>
      </c>
      <c r="B1015" s="1">
        <v>20.0</v>
      </c>
      <c r="C1015" s="1">
        <v>8.0</v>
      </c>
      <c r="D1015" s="1">
        <v>2.0</v>
      </c>
      <c r="E1015" s="1">
        <v>445.0</v>
      </c>
      <c r="F1015" s="1">
        <v>0.00354351</v>
      </c>
      <c r="G1015" s="1">
        <v>3.0</v>
      </c>
      <c r="H1015" s="1">
        <v>446.0</v>
      </c>
      <c r="I1015" s="1">
        <v>3.0</v>
      </c>
    </row>
    <row r="1016">
      <c r="A1016" s="1" t="s">
        <v>7171</v>
      </c>
      <c r="B1016" s="1">
        <v>20.0</v>
      </c>
      <c r="C1016" s="1">
        <v>8.0</v>
      </c>
      <c r="D1016" s="1">
        <v>2.0</v>
      </c>
      <c r="E1016" s="1">
        <v>445.0</v>
      </c>
      <c r="F1016" s="1">
        <v>0.00435251</v>
      </c>
      <c r="G1016" s="1">
        <v>4.0</v>
      </c>
      <c r="H1016" s="1">
        <v>450.0</v>
      </c>
      <c r="I1016" s="1">
        <v>4.0</v>
      </c>
    </row>
    <row r="1017">
      <c r="A1017" s="1" t="s">
        <v>7172</v>
      </c>
      <c r="B1017" s="1">
        <v>20.0</v>
      </c>
      <c r="C1017" s="1">
        <v>8.0</v>
      </c>
      <c r="D1017" s="1">
        <v>2.0</v>
      </c>
      <c r="E1017" s="1">
        <v>445.0</v>
      </c>
      <c r="F1017" s="1">
        <v>0.00256776</v>
      </c>
      <c r="G1017" s="1">
        <v>2.0</v>
      </c>
      <c r="H1017" s="1">
        <v>448.0</v>
      </c>
      <c r="I1017" s="1">
        <v>2.0</v>
      </c>
    </row>
    <row r="1018">
      <c r="A1018" s="1" t="s">
        <v>7173</v>
      </c>
      <c r="B1018" s="1">
        <v>20.0</v>
      </c>
      <c r="C1018" s="1">
        <v>8.0</v>
      </c>
      <c r="D1018" s="1">
        <v>2.0</v>
      </c>
      <c r="E1018" s="1">
        <v>445.0</v>
      </c>
      <c r="F1018" s="1">
        <v>0.00785205</v>
      </c>
      <c r="G1018" s="1">
        <v>8.0</v>
      </c>
      <c r="H1018" s="1">
        <v>447.0</v>
      </c>
      <c r="I1018" s="1">
        <v>8.0</v>
      </c>
    </row>
    <row r="1019">
      <c r="A1019" s="1" t="s">
        <v>7174</v>
      </c>
      <c r="B1019" s="1">
        <v>20.0</v>
      </c>
      <c r="C1019" s="1">
        <v>8.0</v>
      </c>
      <c r="D1019" s="1">
        <v>2.0</v>
      </c>
      <c r="E1019" s="1">
        <v>445.0</v>
      </c>
      <c r="F1019" s="1">
        <v>0.00286114</v>
      </c>
      <c r="G1019" s="1">
        <v>2.0</v>
      </c>
      <c r="H1019" s="1">
        <v>446.0</v>
      </c>
      <c r="I1019" s="1">
        <v>2.0</v>
      </c>
    </row>
    <row r="1020">
      <c r="A1020" s="1" t="s">
        <v>7175</v>
      </c>
      <c r="B1020" s="1">
        <v>20.0</v>
      </c>
      <c r="C1020" s="1">
        <v>8.0</v>
      </c>
      <c r="D1020" s="1">
        <v>2.0</v>
      </c>
      <c r="E1020" s="1">
        <v>445.0</v>
      </c>
      <c r="F1020" s="1">
        <v>0.00572823</v>
      </c>
      <c r="G1020" s="1">
        <v>6.0</v>
      </c>
      <c r="H1020" s="1">
        <v>447.0</v>
      </c>
      <c r="I1020" s="1">
        <v>6.0</v>
      </c>
    </row>
    <row r="1021">
      <c r="A1021" s="1" t="s">
        <v>7176</v>
      </c>
      <c r="B1021" s="1">
        <v>20.0</v>
      </c>
      <c r="C1021" s="1">
        <v>8.0</v>
      </c>
      <c r="D1021" s="1">
        <v>2.0</v>
      </c>
      <c r="E1021" s="1">
        <v>445.0</v>
      </c>
      <c r="F1021" s="1">
        <v>0.00254479</v>
      </c>
      <c r="G1021" s="1">
        <v>2.0</v>
      </c>
      <c r="H1021" s="1">
        <v>446.0</v>
      </c>
      <c r="I1021" s="1">
        <v>2.0</v>
      </c>
      <c r="K1021" s="1">
        <v>445.0</v>
      </c>
      <c r="L1021" s="1">
        <v>445.0</v>
      </c>
      <c r="M1021" s="1">
        <v>0.0</v>
      </c>
      <c r="N1021" s="1">
        <v>0.004841332</v>
      </c>
      <c r="P1021" s="1">
        <v>445.0</v>
      </c>
    </row>
    <row r="1022">
      <c r="A1022" s="1" t="s">
        <v>7177</v>
      </c>
      <c r="B1022" s="1">
        <v>20.0</v>
      </c>
      <c r="C1022" s="1">
        <v>8.0</v>
      </c>
      <c r="D1022" s="1">
        <v>2.0</v>
      </c>
      <c r="E1022" s="1">
        <v>542.0</v>
      </c>
      <c r="F1022" s="1">
        <v>0.0157712</v>
      </c>
      <c r="G1022" s="1">
        <v>22.0</v>
      </c>
      <c r="H1022" s="1">
        <v>544.0</v>
      </c>
      <c r="I1022" s="1">
        <v>22.0</v>
      </c>
    </row>
    <row r="1023">
      <c r="A1023" s="1" t="s">
        <v>7178</v>
      </c>
      <c r="B1023" s="1">
        <v>20.0</v>
      </c>
      <c r="C1023" s="1">
        <v>8.0</v>
      </c>
      <c r="D1023" s="1">
        <v>2.0</v>
      </c>
      <c r="E1023" s="1">
        <v>542.0</v>
      </c>
      <c r="F1023" s="1">
        <v>0.00347505</v>
      </c>
      <c r="G1023" s="1">
        <v>4.0</v>
      </c>
      <c r="H1023" s="1">
        <v>543.0</v>
      </c>
      <c r="I1023" s="1">
        <v>4.0</v>
      </c>
    </row>
    <row r="1024">
      <c r="A1024" s="1" t="s">
        <v>7179</v>
      </c>
      <c r="B1024" s="1">
        <v>20.0</v>
      </c>
      <c r="C1024" s="1">
        <v>8.0</v>
      </c>
      <c r="D1024" s="1">
        <v>2.0</v>
      </c>
      <c r="E1024" s="1">
        <v>542.0</v>
      </c>
      <c r="F1024" s="1">
        <v>0.0480784</v>
      </c>
      <c r="G1024" s="1">
        <v>70.0</v>
      </c>
      <c r="H1024" s="1">
        <v>543.0</v>
      </c>
      <c r="I1024" s="1">
        <v>70.0</v>
      </c>
    </row>
    <row r="1025">
      <c r="A1025" s="1" t="s">
        <v>7180</v>
      </c>
      <c r="B1025" s="1">
        <v>20.0</v>
      </c>
      <c r="C1025" s="1">
        <v>8.0</v>
      </c>
      <c r="D1025" s="1">
        <v>2.0</v>
      </c>
      <c r="E1025" s="1">
        <v>542.0</v>
      </c>
      <c r="F1025" s="1">
        <v>0.00357093</v>
      </c>
      <c r="G1025" s="1">
        <v>4.0</v>
      </c>
      <c r="H1025" s="1">
        <v>553.0</v>
      </c>
      <c r="I1025" s="1">
        <v>4.0</v>
      </c>
    </row>
    <row r="1026">
      <c r="A1026" s="1" t="s">
        <v>7181</v>
      </c>
      <c r="B1026" s="1">
        <v>20.0</v>
      </c>
      <c r="C1026" s="1">
        <v>8.0</v>
      </c>
      <c r="D1026" s="1">
        <v>2.0</v>
      </c>
      <c r="E1026" s="1">
        <v>542.0</v>
      </c>
      <c r="F1026" s="1">
        <v>0.00393984</v>
      </c>
      <c r="G1026" s="1">
        <v>5.0</v>
      </c>
      <c r="H1026" s="1">
        <v>543.0</v>
      </c>
      <c r="I1026" s="1">
        <v>5.0</v>
      </c>
    </row>
    <row r="1027">
      <c r="A1027" s="1" t="s">
        <v>7182</v>
      </c>
      <c r="B1027" s="1">
        <v>20.0</v>
      </c>
      <c r="C1027" s="1">
        <v>8.0</v>
      </c>
      <c r="D1027" s="1">
        <v>2.0</v>
      </c>
      <c r="E1027" s="1">
        <v>542.0</v>
      </c>
      <c r="F1027" s="1">
        <v>0.00441573</v>
      </c>
      <c r="G1027" s="1">
        <v>5.0</v>
      </c>
      <c r="H1027" s="1">
        <v>543.0</v>
      </c>
      <c r="I1027" s="1">
        <v>5.0</v>
      </c>
    </row>
    <row r="1028">
      <c r="A1028" s="1" t="s">
        <v>7183</v>
      </c>
      <c r="B1028" s="1">
        <v>20.0</v>
      </c>
      <c r="C1028" s="1">
        <v>8.0</v>
      </c>
      <c r="D1028" s="1">
        <v>2.0</v>
      </c>
      <c r="E1028" s="1">
        <v>542.0</v>
      </c>
      <c r="F1028" s="1">
        <v>0.00233452</v>
      </c>
      <c r="G1028" s="1">
        <v>2.0</v>
      </c>
      <c r="H1028" s="1">
        <v>551.0</v>
      </c>
      <c r="I1028" s="1">
        <v>2.0</v>
      </c>
    </row>
    <row r="1029">
      <c r="A1029" s="1" t="s">
        <v>7184</v>
      </c>
      <c r="B1029" s="1">
        <v>20.0</v>
      </c>
      <c r="C1029" s="1">
        <v>8.0</v>
      </c>
      <c r="D1029" s="1">
        <v>2.0</v>
      </c>
      <c r="E1029" s="1">
        <v>542.0</v>
      </c>
      <c r="F1029" s="1">
        <v>0.00302978</v>
      </c>
      <c r="G1029" s="1">
        <v>3.0</v>
      </c>
      <c r="H1029" s="1">
        <v>547.0</v>
      </c>
      <c r="I1029" s="1">
        <v>3.0</v>
      </c>
    </row>
    <row r="1030">
      <c r="A1030" s="1" t="s">
        <v>7185</v>
      </c>
      <c r="B1030" s="1">
        <v>20.0</v>
      </c>
      <c r="C1030" s="1">
        <v>8.0</v>
      </c>
      <c r="D1030" s="1">
        <v>2.0</v>
      </c>
      <c r="E1030" s="1">
        <v>542.0</v>
      </c>
      <c r="F1030" s="1">
        <v>0.00147482</v>
      </c>
      <c r="G1030" s="1">
        <v>1.0</v>
      </c>
      <c r="H1030" s="1">
        <v>542.0</v>
      </c>
      <c r="I1030" s="1">
        <v>1.0</v>
      </c>
    </row>
    <row r="1031">
      <c r="A1031" s="1" t="s">
        <v>7186</v>
      </c>
      <c r="B1031" s="1">
        <v>20.0</v>
      </c>
      <c r="C1031" s="1">
        <v>8.0</v>
      </c>
      <c r="D1031" s="1">
        <v>2.0</v>
      </c>
      <c r="E1031" s="1">
        <v>542.0</v>
      </c>
      <c r="F1031" s="1">
        <v>0.00141102</v>
      </c>
      <c r="G1031" s="1">
        <v>1.0</v>
      </c>
      <c r="H1031" s="1">
        <v>542.0</v>
      </c>
      <c r="I1031" s="1">
        <v>1.0</v>
      </c>
      <c r="K1031" s="1">
        <v>542.0</v>
      </c>
      <c r="L1031" s="1">
        <v>542.0</v>
      </c>
      <c r="M1031" s="1">
        <v>0.0</v>
      </c>
      <c r="N1031" s="1">
        <v>0.008750129</v>
      </c>
      <c r="P1031" s="1">
        <v>542.0</v>
      </c>
    </row>
    <row r="1032">
      <c r="A1032" s="1" t="s">
        <v>7187</v>
      </c>
      <c r="B1032" s="1">
        <v>20.0</v>
      </c>
      <c r="C1032" s="1">
        <v>8.0</v>
      </c>
      <c r="D1032" s="1">
        <v>2.0</v>
      </c>
      <c r="E1032" s="1">
        <v>446.0</v>
      </c>
      <c r="F1032" s="1">
        <v>0.0102413</v>
      </c>
      <c r="G1032" s="1">
        <v>8.0</v>
      </c>
      <c r="H1032" s="1">
        <v>447.0</v>
      </c>
      <c r="I1032" s="1">
        <v>8.0</v>
      </c>
    </row>
    <row r="1033">
      <c r="A1033" s="1" t="s">
        <v>7188</v>
      </c>
      <c r="B1033" s="1">
        <v>20.0</v>
      </c>
      <c r="C1033" s="1">
        <v>8.0</v>
      </c>
      <c r="D1033" s="1">
        <v>2.0</v>
      </c>
      <c r="E1033" s="1">
        <v>446.0</v>
      </c>
      <c r="F1033" s="1">
        <v>0.00149345</v>
      </c>
      <c r="G1033" s="1">
        <v>1.0</v>
      </c>
      <c r="H1033" s="1">
        <v>446.0</v>
      </c>
      <c r="I1033" s="1">
        <v>1.0</v>
      </c>
    </row>
    <row r="1034">
      <c r="A1034" s="1" t="s">
        <v>7189</v>
      </c>
      <c r="B1034" s="1">
        <v>20.0</v>
      </c>
      <c r="C1034" s="1">
        <v>8.0</v>
      </c>
      <c r="D1034" s="1">
        <v>2.0</v>
      </c>
      <c r="E1034" s="1">
        <v>446.0</v>
      </c>
      <c r="F1034" s="1">
        <v>0.00742463</v>
      </c>
      <c r="G1034" s="1">
        <v>7.0</v>
      </c>
      <c r="H1034" s="1">
        <v>447.0</v>
      </c>
      <c r="I1034" s="1">
        <v>7.0</v>
      </c>
    </row>
    <row r="1035">
      <c r="A1035" s="1" t="s">
        <v>7190</v>
      </c>
      <c r="B1035" s="1">
        <v>20.0</v>
      </c>
      <c r="C1035" s="1">
        <v>8.0</v>
      </c>
      <c r="D1035" s="1">
        <v>2.0</v>
      </c>
      <c r="E1035" s="1">
        <v>446.0</v>
      </c>
      <c r="F1035" s="1">
        <v>0.0138639</v>
      </c>
      <c r="G1035" s="1">
        <v>15.0</v>
      </c>
      <c r="H1035" s="1">
        <v>448.0</v>
      </c>
      <c r="I1035" s="1">
        <v>15.0</v>
      </c>
    </row>
    <row r="1036">
      <c r="A1036" s="1" t="s">
        <v>7191</v>
      </c>
      <c r="B1036" s="1">
        <v>20.0</v>
      </c>
      <c r="C1036" s="1">
        <v>8.0</v>
      </c>
      <c r="D1036" s="1">
        <v>2.0</v>
      </c>
      <c r="E1036" s="1">
        <v>446.0</v>
      </c>
      <c r="F1036" s="1">
        <v>0.00175964</v>
      </c>
      <c r="G1036" s="1">
        <v>1.0</v>
      </c>
      <c r="H1036" s="1">
        <v>446.0</v>
      </c>
      <c r="I1036" s="1">
        <v>1.0</v>
      </c>
    </row>
    <row r="1037">
      <c r="A1037" s="1" t="s">
        <v>7192</v>
      </c>
      <c r="B1037" s="1">
        <v>20.0</v>
      </c>
      <c r="C1037" s="1">
        <v>8.0</v>
      </c>
      <c r="D1037" s="1">
        <v>2.0</v>
      </c>
      <c r="E1037" s="1">
        <v>446.0</v>
      </c>
      <c r="F1037" s="1">
        <v>0.00619766</v>
      </c>
      <c r="G1037" s="1">
        <v>6.0</v>
      </c>
      <c r="H1037" s="1">
        <v>447.0</v>
      </c>
      <c r="I1037" s="1">
        <v>6.0</v>
      </c>
    </row>
    <row r="1038">
      <c r="A1038" s="1" t="s">
        <v>7193</v>
      </c>
      <c r="B1038" s="1">
        <v>20.0</v>
      </c>
      <c r="C1038" s="1">
        <v>8.0</v>
      </c>
      <c r="D1038" s="1">
        <v>2.0</v>
      </c>
      <c r="E1038" s="1">
        <v>446.0</v>
      </c>
      <c r="F1038" s="1">
        <v>0.00505264</v>
      </c>
      <c r="G1038" s="1">
        <v>5.0</v>
      </c>
      <c r="H1038" s="1">
        <v>448.0</v>
      </c>
      <c r="I1038" s="1">
        <v>5.0</v>
      </c>
    </row>
    <row r="1039">
      <c r="A1039" s="1" t="s">
        <v>7194</v>
      </c>
      <c r="B1039" s="1">
        <v>20.0</v>
      </c>
      <c r="C1039" s="1">
        <v>8.0</v>
      </c>
      <c r="D1039" s="1">
        <v>2.0</v>
      </c>
      <c r="E1039" s="1">
        <v>446.0</v>
      </c>
      <c r="F1039" s="1">
        <v>0.00449453</v>
      </c>
      <c r="G1039" s="1">
        <v>5.0</v>
      </c>
      <c r="H1039" s="1">
        <v>448.0</v>
      </c>
      <c r="I1039" s="1">
        <v>5.0</v>
      </c>
    </row>
    <row r="1040">
      <c r="A1040" s="1" t="s">
        <v>7195</v>
      </c>
      <c r="B1040" s="1">
        <v>20.0</v>
      </c>
      <c r="C1040" s="1">
        <v>8.0</v>
      </c>
      <c r="D1040" s="1">
        <v>2.0</v>
      </c>
      <c r="E1040" s="1">
        <v>446.0</v>
      </c>
      <c r="F1040" s="1">
        <v>0.00212503</v>
      </c>
      <c r="G1040" s="1">
        <v>2.0</v>
      </c>
      <c r="H1040" s="1">
        <v>448.0</v>
      </c>
      <c r="I1040" s="1">
        <v>2.0</v>
      </c>
    </row>
    <row r="1041">
      <c r="A1041" s="1" t="s">
        <v>7196</v>
      </c>
      <c r="B1041" s="1">
        <v>20.0</v>
      </c>
      <c r="C1041" s="1">
        <v>8.0</v>
      </c>
      <c r="D1041" s="1">
        <v>2.0</v>
      </c>
      <c r="E1041" s="1">
        <v>446.0</v>
      </c>
      <c r="F1041" s="1">
        <v>0.0066938</v>
      </c>
      <c r="G1041" s="1">
        <v>8.0</v>
      </c>
      <c r="H1041" s="1">
        <v>448.0</v>
      </c>
      <c r="I1041" s="1">
        <v>8.0</v>
      </c>
      <c r="K1041" s="1">
        <v>446.0</v>
      </c>
      <c r="L1041" s="1">
        <v>446.0</v>
      </c>
      <c r="M1041" s="1">
        <v>0.0</v>
      </c>
      <c r="N1041" s="1">
        <v>0.005934658</v>
      </c>
      <c r="P1041" s="1">
        <v>446.0</v>
      </c>
    </row>
    <row r="1042">
      <c r="A1042" s="1" t="s">
        <v>7197</v>
      </c>
      <c r="B1042" s="1">
        <v>20.0</v>
      </c>
      <c r="C1042" s="1">
        <v>8.0</v>
      </c>
      <c r="D1042" s="1">
        <v>2.0</v>
      </c>
      <c r="E1042" s="1">
        <v>579.0</v>
      </c>
      <c r="F1042" s="1">
        <v>0.0249604</v>
      </c>
      <c r="G1042" s="1">
        <v>23.0</v>
      </c>
      <c r="H1042" s="1">
        <v>580.0</v>
      </c>
      <c r="I1042" s="1">
        <v>23.0</v>
      </c>
    </row>
    <row r="1043">
      <c r="A1043" s="1" t="s">
        <v>7198</v>
      </c>
      <c r="B1043" s="1">
        <v>20.0</v>
      </c>
      <c r="C1043" s="1">
        <v>8.0</v>
      </c>
      <c r="D1043" s="1">
        <v>2.0</v>
      </c>
      <c r="E1043" s="1">
        <v>579.0</v>
      </c>
      <c r="F1043" s="1">
        <v>0.00536854</v>
      </c>
      <c r="G1043" s="1">
        <v>7.0</v>
      </c>
      <c r="H1043" s="1">
        <v>582.0</v>
      </c>
      <c r="I1043" s="1">
        <v>7.0</v>
      </c>
    </row>
    <row r="1044">
      <c r="A1044" s="1" t="s">
        <v>7199</v>
      </c>
      <c r="B1044" s="1">
        <v>20.0</v>
      </c>
      <c r="C1044" s="1">
        <v>8.0</v>
      </c>
      <c r="D1044" s="1">
        <v>2.0</v>
      </c>
      <c r="E1044" s="1">
        <v>579.0</v>
      </c>
      <c r="F1044" s="1">
        <v>0.0119779</v>
      </c>
      <c r="G1044" s="1">
        <v>12.0</v>
      </c>
      <c r="H1044" s="1">
        <v>580.0</v>
      </c>
      <c r="I1044" s="1">
        <v>12.0</v>
      </c>
    </row>
    <row r="1045">
      <c r="A1045" s="1" t="s">
        <v>7200</v>
      </c>
      <c r="B1045" s="1">
        <v>20.0</v>
      </c>
      <c r="C1045" s="1">
        <v>8.0</v>
      </c>
      <c r="D1045" s="1">
        <v>2.0</v>
      </c>
      <c r="E1045" s="1">
        <v>579.0</v>
      </c>
      <c r="F1045" s="1">
        <v>0.0728585</v>
      </c>
      <c r="G1045" s="1">
        <v>96.0</v>
      </c>
      <c r="H1045" s="1">
        <v>583.0</v>
      </c>
      <c r="I1045" s="1">
        <v>96.0</v>
      </c>
    </row>
    <row r="1046">
      <c r="A1046" s="1" t="s">
        <v>7201</v>
      </c>
      <c r="B1046" s="1">
        <v>20.0</v>
      </c>
      <c r="C1046" s="1">
        <v>8.0</v>
      </c>
      <c r="D1046" s="1">
        <v>2.0</v>
      </c>
      <c r="E1046" s="1">
        <v>579.0</v>
      </c>
      <c r="F1046" s="1">
        <v>0.0276326</v>
      </c>
      <c r="G1046" s="1">
        <v>38.0</v>
      </c>
      <c r="H1046" s="1">
        <v>580.0</v>
      </c>
      <c r="I1046" s="1">
        <v>38.0</v>
      </c>
    </row>
    <row r="1047">
      <c r="A1047" s="1" t="s">
        <v>7202</v>
      </c>
      <c r="B1047" s="1">
        <v>20.0</v>
      </c>
      <c r="C1047" s="1">
        <v>8.0</v>
      </c>
      <c r="D1047" s="1">
        <v>2.0</v>
      </c>
      <c r="E1047" s="1">
        <v>579.0</v>
      </c>
      <c r="F1047" s="1">
        <v>0.00303753</v>
      </c>
      <c r="G1047" s="1">
        <v>3.0</v>
      </c>
      <c r="H1047" s="1">
        <v>580.0</v>
      </c>
      <c r="I1047" s="1">
        <v>3.0</v>
      </c>
    </row>
    <row r="1048">
      <c r="A1048" s="1" t="s">
        <v>7203</v>
      </c>
      <c r="B1048" s="1">
        <v>20.0</v>
      </c>
      <c r="C1048" s="1">
        <v>8.0</v>
      </c>
      <c r="D1048" s="1">
        <v>2.0</v>
      </c>
      <c r="E1048" s="1">
        <v>579.0</v>
      </c>
      <c r="F1048" s="1">
        <v>0.00693912</v>
      </c>
      <c r="G1048" s="1">
        <v>8.0</v>
      </c>
      <c r="H1048" s="1">
        <v>580.0</v>
      </c>
      <c r="I1048" s="1">
        <v>8.0</v>
      </c>
    </row>
    <row r="1049">
      <c r="A1049" s="1" t="s">
        <v>7204</v>
      </c>
      <c r="B1049" s="1">
        <v>20.0</v>
      </c>
      <c r="C1049" s="1">
        <v>8.0</v>
      </c>
      <c r="D1049" s="1">
        <v>2.0</v>
      </c>
      <c r="E1049" s="1">
        <v>579.0</v>
      </c>
      <c r="F1049" s="1">
        <v>0.0661965</v>
      </c>
      <c r="G1049" s="1">
        <v>97.0</v>
      </c>
      <c r="H1049" s="1">
        <v>586.0</v>
      </c>
      <c r="I1049" s="1">
        <v>97.0</v>
      </c>
    </row>
    <row r="1050">
      <c r="A1050" s="1" t="s">
        <v>7205</v>
      </c>
      <c r="B1050" s="1">
        <v>20.0</v>
      </c>
      <c r="C1050" s="1">
        <v>8.0</v>
      </c>
      <c r="D1050" s="1">
        <v>2.0</v>
      </c>
      <c r="E1050" s="1">
        <v>579.0</v>
      </c>
      <c r="F1050" s="1">
        <v>0.00811009</v>
      </c>
      <c r="G1050" s="1">
        <v>11.0</v>
      </c>
      <c r="H1050" s="1">
        <v>581.0</v>
      </c>
      <c r="I1050" s="1">
        <v>11.0</v>
      </c>
    </row>
    <row r="1051">
      <c r="A1051" s="1" t="s">
        <v>7206</v>
      </c>
      <c r="B1051" s="1">
        <v>20.0</v>
      </c>
      <c r="C1051" s="1">
        <v>8.0</v>
      </c>
      <c r="D1051" s="1">
        <v>2.0</v>
      </c>
      <c r="E1051" s="1">
        <v>579.0</v>
      </c>
      <c r="F1051" s="1">
        <v>0.00151598</v>
      </c>
      <c r="G1051" s="1">
        <v>1.0</v>
      </c>
      <c r="H1051" s="1">
        <v>579.0</v>
      </c>
      <c r="I1051" s="1">
        <v>1.0</v>
      </c>
      <c r="K1051" s="1">
        <v>579.0</v>
      </c>
      <c r="L1051" s="1">
        <v>579.0</v>
      </c>
      <c r="M1051" s="1">
        <v>0.0</v>
      </c>
      <c r="N1051" s="1">
        <v>0.022859716</v>
      </c>
      <c r="P1051" s="1">
        <v>579.0</v>
      </c>
    </row>
    <row r="1052">
      <c r="A1052" s="1" t="s">
        <v>7207</v>
      </c>
      <c r="B1052" s="1">
        <v>20.0</v>
      </c>
      <c r="C1052" s="1">
        <v>8.0</v>
      </c>
      <c r="D1052" s="1">
        <v>2.0</v>
      </c>
      <c r="E1052" s="1">
        <v>490.0</v>
      </c>
      <c r="F1052" s="1">
        <v>0.0171058</v>
      </c>
      <c r="G1052" s="1">
        <v>13.0</v>
      </c>
      <c r="H1052" s="1">
        <v>496.0</v>
      </c>
      <c r="I1052" s="1">
        <v>13.0</v>
      </c>
    </row>
    <row r="1053">
      <c r="A1053" s="1" t="s">
        <v>7208</v>
      </c>
      <c r="B1053" s="1">
        <v>20.0</v>
      </c>
      <c r="C1053" s="1">
        <v>8.0</v>
      </c>
      <c r="D1053" s="1">
        <v>2.0</v>
      </c>
      <c r="E1053" s="1">
        <v>490.0</v>
      </c>
      <c r="F1053" s="1">
        <v>0.0028791</v>
      </c>
      <c r="G1053" s="1">
        <v>3.0</v>
      </c>
      <c r="H1053" s="1">
        <v>498.0</v>
      </c>
      <c r="I1053" s="1">
        <v>3.0</v>
      </c>
    </row>
    <row r="1054">
      <c r="A1054" s="1" t="s">
        <v>7209</v>
      </c>
      <c r="B1054" s="1">
        <v>20.0</v>
      </c>
      <c r="C1054" s="1">
        <v>8.0</v>
      </c>
      <c r="D1054" s="1">
        <v>2.0</v>
      </c>
      <c r="E1054" s="1">
        <v>490.0</v>
      </c>
      <c r="F1054" s="1">
        <v>0.0322079</v>
      </c>
      <c r="G1054" s="1">
        <v>31.0</v>
      </c>
      <c r="H1054" s="1">
        <v>494.0</v>
      </c>
      <c r="I1054" s="1">
        <v>31.0</v>
      </c>
    </row>
    <row r="1055">
      <c r="A1055" s="1" t="s">
        <v>7210</v>
      </c>
      <c r="B1055" s="1">
        <v>20.0</v>
      </c>
      <c r="C1055" s="1">
        <v>8.0</v>
      </c>
      <c r="D1055" s="1">
        <v>2.0</v>
      </c>
      <c r="E1055" s="1">
        <v>490.0</v>
      </c>
      <c r="F1055" s="1">
        <v>0.003776</v>
      </c>
      <c r="G1055" s="1">
        <v>3.0</v>
      </c>
      <c r="H1055" s="1">
        <v>491.0</v>
      </c>
      <c r="I1055" s="1">
        <v>3.0</v>
      </c>
    </row>
    <row r="1056">
      <c r="A1056" s="1" t="s">
        <v>7211</v>
      </c>
      <c r="B1056" s="1">
        <v>20.0</v>
      </c>
      <c r="C1056" s="1">
        <v>8.0</v>
      </c>
      <c r="D1056" s="1">
        <v>2.0</v>
      </c>
      <c r="E1056" s="1">
        <v>490.0</v>
      </c>
      <c r="F1056" s="1">
        <v>0.0034536</v>
      </c>
      <c r="G1056" s="1">
        <v>3.0</v>
      </c>
      <c r="H1056" s="1">
        <v>492.0</v>
      </c>
      <c r="I1056" s="1">
        <v>3.0</v>
      </c>
    </row>
    <row r="1057">
      <c r="A1057" s="1" t="s">
        <v>7212</v>
      </c>
      <c r="B1057" s="1">
        <v>20.0</v>
      </c>
      <c r="C1057" s="1">
        <v>8.0</v>
      </c>
      <c r="D1057" s="1">
        <v>2.0</v>
      </c>
      <c r="E1057" s="1">
        <v>490.0</v>
      </c>
      <c r="F1057" s="1">
        <v>0.00260333</v>
      </c>
      <c r="G1057" s="1">
        <v>2.0</v>
      </c>
      <c r="H1057" s="1">
        <v>491.0</v>
      </c>
      <c r="I1057" s="1">
        <v>2.0</v>
      </c>
    </row>
    <row r="1058">
      <c r="A1058" s="1" t="s">
        <v>7213</v>
      </c>
      <c r="B1058" s="1">
        <v>20.0</v>
      </c>
      <c r="C1058" s="1">
        <v>8.0</v>
      </c>
      <c r="D1058" s="1">
        <v>2.0</v>
      </c>
      <c r="E1058" s="1">
        <v>490.0</v>
      </c>
      <c r="F1058" s="1">
        <v>0.00620407</v>
      </c>
      <c r="G1058" s="1">
        <v>6.0</v>
      </c>
      <c r="H1058" s="1">
        <v>495.0</v>
      </c>
      <c r="I1058" s="1">
        <v>6.0</v>
      </c>
    </row>
    <row r="1059">
      <c r="A1059" s="1" t="s">
        <v>7214</v>
      </c>
      <c r="B1059" s="1">
        <v>20.0</v>
      </c>
      <c r="C1059" s="1">
        <v>8.0</v>
      </c>
      <c r="D1059" s="1">
        <v>2.0</v>
      </c>
      <c r="E1059" s="1">
        <v>490.0</v>
      </c>
      <c r="F1059" s="1">
        <v>0.16262</v>
      </c>
      <c r="G1059" s="1">
        <v>228.0</v>
      </c>
      <c r="H1059" s="1">
        <v>494.0</v>
      </c>
      <c r="I1059" s="1">
        <v>228.0</v>
      </c>
    </row>
    <row r="1060">
      <c r="A1060" s="1" t="s">
        <v>7215</v>
      </c>
      <c r="B1060" s="1">
        <v>20.0</v>
      </c>
      <c r="C1060" s="1">
        <v>8.0</v>
      </c>
      <c r="D1060" s="1">
        <v>2.0</v>
      </c>
      <c r="E1060" s="1">
        <v>490.0</v>
      </c>
      <c r="F1060" s="1">
        <v>0.00695656</v>
      </c>
      <c r="G1060" s="1">
        <v>9.0</v>
      </c>
      <c r="H1060" s="1">
        <v>493.0</v>
      </c>
      <c r="I1060" s="1">
        <v>9.0</v>
      </c>
    </row>
    <row r="1061">
      <c r="A1061" s="1" t="s">
        <v>7216</v>
      </c>
      <c r="B1061" s="1">
        <v>20.0</v>
      </c>
      <c r="C1061" s="1">
        <v>8.0</v>
      </c>
      <c r="D1061" s="1">
        <v>2.0</v>
      </c>
      <c r="E1061" s="1">
        <v>490.0</v>
      </c>
      <c r="F1061" s="1">
        <v>0.0094241</v>
      </c>
      <c r="G1061" s="1">
        <v>12.0</v>
      </c>
      <c r="H1061" s="1">
        <v>496.0</v>
      </c>
      <c r="I1061" s="1">
        <v>12.0</v>
      </c>
      <c r="K1061" s="1">
        <v>490.0</v>
      </c>
      <c r="L1061" s="1">
        <v>490.0</v>
      </c>
      <c r="M1061" s="1">
        <v>0.0</v>
      </c>
      <c r="N1061" s="1">
        <v>0.024723046</v>
      </c>
      <c r="P1061" s="1">
        <v>490.0</v>
      </c>
    </row>
    <row r="1062">
      <c r="A1062" s="1" t="s">
        <v>7217</v>
      </c>
      <c r="B1062" s="1">
        <v>20.0</v>
      </c>
      <c r="C1062" s="1">
        <v>8.0</v>
      </c>
      <c r="D1062" s="1">
        <v>2.0</v>
      </c>
      <c r="E1062" s="1">
        <v>492.0</v>
      </c>
      <c r="F1062" s="1">
        <v>0.00564984</v>
      </c>
      <c r="G1062" s="1">
        <v>4.0</v>
      </c>
      <c r="H1062" s="1">
        <v>493.0</v>
      </c>
      <c r="I1062" s="1">
        <v>4.0</v>
      </c>
    </row>
    <row r="1063">
      <c r="A1063" s="1" t="s">
        <v>7218</v>
      </c>
      <c r="B1063" s="1">
        <v>20.0</v>
      </c>
      <c r="C1063" s="1">
        <v>8.0</v>
      </c>
      <c r="D1063" s="1">
        <v>2.0</v>
      </c>
      <c r="E1063" s="1">
        <v>492.0</v>
      </c>
      <c r="F1063" s="1">
        <v>0.00740763</v>
      </c>
      <c r="G1063" s="1">
        <v>9.0</v>
      </c>
      <c r="H1063" s="1">
        <v>497.0</v>
      </c>
      <c r="I1063" s="1">
        <v>9.0</v>
      </c>
    </row>
    <row r="1064">
      <c r="A1064" s="1" t="s">
        <v>7219</v>
      </c>
      <c r="B1064" s="1">
        <v>20.0</v>
      </c>
      <c r="C1064" s="1">
        <v>8.0</v>
      </c>
      <c r="D1064" s="1">
        <v>2.0</v>
      </c>
      <c r="E1064" s="1">
        <v>492.0</v>
      </c>
      <c r="F1064" s="1">
        <v>0.0293371</v>
      </c>
      <c r="G1064" s="1">
        <v>27.0</v>
      </c>
      <c r="H1064" s="1">
        <v>498.0</v>
      </c>
      <c r="I1064" s="1">
        <v>27.0</v>
      </c>
    </row>
    <row r="1065">
      <c r="A1065" s="1" t="s">
        <v>7220</v>
      </c>
      <c r="B1065" s="1">
        <v>20.0</v>
      </c>
      <c r="C1065" s="1">
        <v>8.0</v>
      </c>
      <c r="D1065" s="1">
        <v>2.0</v>
      </c>
      <c r="E1065" s="1">
        <v>492.0</v>
      </c>
      <c r="F1065" s="1">
        <v>0.00377052</v>
      </c>
      <c r="G1065" s="1">
        <v>3.0</v>
      </c>
      <c r="H1065" s="1">
        <v>493.0</v>
      </c>
      <c r="I1065" s="1">
        <v>3.0</v>
      </c>
    </row>
    <row r="1066">
      <c r="A1066" s="1" t="s">
        <v>7221</v>
      </c>
      <c r="B1066" s="1">
        <v>20.0</v>
      </c>
      <c r="C1066" s="1">
        <v>8.0</v>
      </c>
      <c r="D1066" s="1">
        <v>2.0</v>
      </c>
      <c r="E1066" s="1">
        <v>492.0</v>
      </c>
      <c r="F1066" s="1">
        <v>0.0023344</v>
      </c>
      <c r="G1066" s="1">
        <v>2.0</v>
      </c>
      <c r="H1066" s="1">
        <v>497.0</v>
      </c>
      <c r="I1066" s="1">
        <v>2.0</v>
      </c>
    </row>
    <row r="1067">
      <c r="A1067" s="1" t="s">
        <v>7222</v>
      </c>
      <c r="B1067" s="1">
        <v>20.0</v>
      </c>
      <c r="C1067" s="1">
        <v>8.0</v>
      </c>
      <c r="D1067" s="1">
        <v>2.0</v>
      </c>
      <c r="E1067" s="1">
        <v>492.0</v>
      </c>
      <c r="F1067" s="1">
        <v>0.0248839</v>
      </c>
      <c r="G1067" s="1">
        <v>29.0</v>
      </c>
      <c r="H1067" s="1">
        <v>493.0</v>
      </c>
      <c r="I1067" s="1">
        <v>29.0</v>
      </c>
    </row>
    <row r="1068">
      <c r="A1068" s="1" t="s">
        <v>7223</v>
      </c>
      <c r="B1068" s="1">
        <v>20.0</v>
      </c>
      <c r="C1068" s="1">
        <v>8.0</v>
      </c>
      <c r="D1068" s="1">
        <v>2.0</v>
      </c>
      <c r="E1068" s="1">
        <v>492.0</v>
      </c>
      <c r="F1068" s="1">
        <v>0.00356286</v>
      </c>
      <c r="G1068" s="1">
        <v>3.0</v>
      </c>
      <c r="H1068" s="1">
        <v>493.0</v>
      </c>
      <c r="I1068" s="1">
        <v>3.0</v>
      </c>
    </row>
    <row r="1069">
      <c r="A1069" s="1" t="s">
        <v>7224</v>
      </c>
      <c r="B1069" s="1">
        <v>20.0</v>
      </c>
      <c r="C1069" s="1">
        <v>8.0</v>
      </c>
      <c r="D1069" s="1">
        <v>2.0</v>
      </c>
      <c r="E1069" s="1">
        <v>492.0</v>
      </c>
      <c r="F1069" s="1">
        <v>0.0200208</v>
      </c>
      <c r="G1069" s="1">
        <v>24.0</v>
      </c>
      <c r="H1069" s="1">
        <v>493.0</v>
      </c>
      <c r="I1069" s="1">
        <v>24.0</v>
      </c>
    </row>
    <row r="1070">
      <c r="A1070" s="1" t="s">
        <v>7225</v>
      </c>
      <c r="B1070" s="1">
        <v>20.0</v>
      </c>
      <c r="C1070" s="1">
        <v>8.0</v>
      </c>
      <c r="D1070" s="1">
        <v>2.0</v>
      </c>
      <c r="E1070" s="1">
        <v>492.0</v>
      </c>
      <c r="F1070" s="1">
        <v>0.0031916</v>
      </c>
      <c r="G1070" s="1">
        <v>3.0</v>
      </c>
      <c r="H1070" s="1">
        <v>493.0</v>
      </c>
      <c r="I1070" s="1">
        <v>3.0</v>
      </c>
    </row>
    <row r="1071">
      <c r="A1071" s="1" t="s">
        <v>7226</v>
      </c>
      <c r="B1071" s="1">
        <v>20.0</v>
      </c>
      <c r="C1071" s="1">
        <v>8.0</v>
      </c>
      <c r="D1071" s="1">
        <v>2.0</v>
      </c>
      <c r="E1071" s="1">
        <v>492.0</v>
      </c>
      <c r="F1071" s="1">
        <v>0.0114557</v>
      </c>
      <c r="G1071" s="1">
        <v>14.0</v>
      </c>
      <c r="H1071" s="1">
        <v>493.0</v>
      </c>
      <c r="I1071" s="1">
        <v>14.0</v>
      </c>
      <c r="K1071" s="1">
        <v>492.0</v>
      </c>
      <c r="L1071" s="1">
        <v>492.0</v>
      </c>
      <c r="M1071" s="1">
        <v>0.0</v>
      </c>
      <c r="N1071" s="1">
        <v>0.011161435</v>
      </c>
      <c r="P1071" s="1">
        <v>492.0</v>
      </c>
    </row>
    <row r="1072">
      <c r="A1072" s="1" t="s">
        <v>7227</v>
      </c>
      <c r="B1072" s="1">
        <v>20.0</v>
      </c>
      <c r="C1072" s="1">
        <v>8.0</v>
      </c>
      <c r="D1072" s="1">
        <v>2.0</v>
      </c>
      <c r="E1072" s="1">
        <v>531.0</v>
      </c>
      <c r="F1072" s="1">
        <v>0.00203667</v>
      </c>
      <c r="G1072" s="1">
        <v>2.0</v>
      </c>
      <c r="H1072" s="1">
        <v>534.0</v>
      </c>
      <c r="I1072" s="1">
        <v>2.0</v>
      </c>
    </row>
    <row r="1073">
      <c r="A1073" s="1" t="s">
        <v>7228</v>
      </c>
      <c r="B1073" s="1">
        <v>20.0</v>
      </c>
      <c r="C1073" s="1">
        <v>8.0</v>
      </c>
      <c r="D1073" s="1">
        <v>2.0</v>
      </c>
      <c r="E1073" s="1">
        <v>531.0</v>
      </c>
      <c r="F1073" s="1">
        <v>0.00671339</v>
      </c>
      <c r="G1073" s="1">
        <v>9.0</v>
      </c>
      <c r="H1073" s="1">
        <v>533.0</v>
      </c>
      <c r="I1073" s="1">
        <v>9.0</v>
      </c>
    </row>
    <row r="1074">
      <c r="A1074" s="1" t="s">
        <v>7229</v>
      </c>
      <c r="B1074" s="1">
        <v>20.0</v>
      </c>
      <c r="C1074" s="1">
        <v>8.0</v>
      </c>
      <c r="D1074" s="1">
        <v>2.0</v>
      </c>
      <c r="E1074" s="1">
        <v>531.0</v>
      </c>
      <c r="F1074" s="1">
        <v>0.00296178</v>
      </c>
      <c r="G1074" s="1">
        <v>3.0</v>
      </c>
      <c r="H1074" s="1">
        <v>532.0</v>
      </c>
      <c r="I1074" s="1">
        <v>3.0</v>
      </c>
    </row>
    <row r="1075">
      <c r="A1075" s="1" t="s">
        <v>7230</v>
      </c>
      <c r="B1075" s="1">
        <v>20.0</v>
      </c>
      <c r="C1075" s="1">
        <v>8.0</v>
      </c>
      <c r="D1075" s="1">
        <v>2.0</v>
      </c>
      <c r="E1075" s="1">
        <v>531.0</v>
      </c>
      <c r="F1075" s="1">
        <v>0.00136921</v>
      </c>
      <c r="G1075" s="1">
        <v>1.0</v>
      </c>
      <c r="H1075" s="1">
        <v>531.0</v>
      </c>
      <c r="I1075" s="1">
        <v>1.0</v>
      </c>
    </row>
    <row r="1076">
      <c r="A1076" s="1" t="s">
        <v>7231</v>
      </c>
      <c r="B1076" s="1">
        <v>20.0</v>
      </c>
      <c r="C1076" s="1">
        <v>8.0</v>
      </c>
      <c r="D1076" s="1">
        <v>2.0</v>
      </c>
      <c r="E1076" s="1">
        <v>531.0</v>
      </c>
      <c r="F1076" s="1">
        <v>0.00211736</v>
      </c>
      <c r="G1076" s="1">
        <v>2.0</v>
      </c>
      <c r="H1076" s="1">
        <v>532.0</v>
      </c>
      <c r="I1076" s="1">
        <v>2.0</v>
      </c>
    </row>
    <row r="1077">
      <c r="A1077" s="1" t="s">
        <v>7232</v>
      </c>
      <c r="B1077" s="1">
        <v>20.0</v>
      </c>
      <c r="C1077" s="1">
        <v>8.0</v>
      </c>
      <c r="D1077" s="1">
        <v>2.0</v>
      </c>
      <c r="E1077" s="1">
        <v>531.0</v>
      </c>
      <c r="F1077" s="1">
        <v>0.0012091</v>
      </c>
      <c r="G1077" s="1">
        <v>1.0</v>
      </c>
      <c r="H1077" s="1">
        <v>531.0</v>
      </c>
      <c r="I1077" s="1">
        <v>1.0</v>
      </c>
    </row>
    <row r="1078">
      <c r="A1078" s="1" t="s">
        <v>7233</v>
      </c>
      <c r="B1078" s="1">
        <v>20.0</v>
      </c>
      <c r="C1078" s="1">
        <v>8.0</v>
      </c>
      <c r="D1078" s="1">
        <v>2.0</v>
      </c>
      <c r="E1078" s="1">
        <v>531.0</v>
      </c>
      <c r="F1078" s="1">
        <v>0.00563311</v>
      </c>
      <c r="G1078" s="1">
        <v>7.0</v>
      </c>
      <c r="H1078" s="1">
        <v>532.0</v>
      </c>
      <c r="I1078" s="1">
        <v>7.0</v>
      </c>
    </row>
    <row r="1079">
      <c r="A1079" s="1" t="s">
        <v>7234</v>
      </c>
      <c r="B1079" s="1">
        <v>20.0</v>
      </c>
      <c r="C1079" s="1">
        <v>8.0</v>
      </c>
      <c r="D1079" s="1">
        <v>2.0</v>
      </c>
      <c r="E1079" s="1">
        <v>531.0</v>
      </c>
      <c r="F1079" s="1">
        <v>0.0058287</v>
      </c>
      <c r="G1079" s="1">
        <v>7.0</v>
      </c>
      <c r="H1079" s="1">
        <v>535.0</v>
      </c>
      <c r="I1079" s="1">
        <v>7.0</v>
      </c>
    </row>
    <row r="1080">
      <c r="A1080" s="1" t="s">
        <v>7235</v>
      </c>
      <c r="B1080" s="1">
        <v>20.0</v>
      </c>
      <c r="C1080" s="1">
        <v>8.0</v>
      </c>
      <c r="D1080" s="1">
        <v>2.0</v>
      </c>
      <c r="E1080" s="1">
        <v>531.0</v>
      </c>
      <c r="F1080" s="1">
        <v>0.0026543</v>
      </c>
      <c r="G1080" s="1">
        <v>3.0</v>
      </c>
      <c r="H1080" s="1">
        <v>537.0</v>
      </c>
      <c r="I1080" s="1">
        <v>3.0</v>
      </c>
    </row>
    <row r="1081">
      <c r="A1081" s="1" t="s">
        <v>7236</v>
      </c>
      <c r="B1081" s="1">
        <v>20.0</v>
      </c>
      <c r="C1081" s="1">
        <v>8.0</v>
      </c>
      <c r="D1081" s="1">
        <v>2.0</v>
      </c>
      <c r="E1081" s="1">
        <v>531.0</v>
      </c>
      <c r="F1081" s="1">
        <v>0.00640315</v>
      </c>
      <c r="G1081" s="1">
        <v>8.0</v>
      </c>
      <c r="H1081" s="1">
        <v>539.0</v>
      </c>
      <c r="I1081" s="1">
        <v>8.0</v>
      </c>
      <c r="K1081" s="1">
        <v>531.0</v>
      </c>
      <c r="L1081" s="1">
        <v>531.0</v>
      </c>
      <c r="M1081" s="1">
        <v>0.0</v>
      </c>
      <c r="N1081" s="1">
        <v>0.003692677</v>
      </c>
      <c r="P1081" s="1">
        <v>531.0</v>
      </c>
    </row>
    <row r="1082">
      <c r="A1082" s="1" t="s">
        <v>7237</v>
      </c>
      <c r="B1082" s="1">
        <v>20.0</v>
      </c>
      <c r="C1082" s="1">
        <v>8.0</v>
      </c>
      <c r="D1082" s="1">
        <v>2.0</v>
      </c>
      <c r="E1082" s="1">
        <v>550.0</v>
      </c>
      <c r="F1082" s="1">
        <v>0.00335932</v>
      </c>
      <c r="G1082" s="1">
        <v>2.0</v>
      </c>
      <c r="H1082" s="1">
        <v>552.0</v>
      </c>
      <c r="I1082" s="1">
        <v>2.0</v>
      </c>
    </row>
    <row r="1083">
      <c r="A1083" s="1" t="s">
        <v>7238</v>
      </c>
      <c r="B1083" s="1">
        <v>20.0</v>
      </c>
      <c r="C1083" s="1">
        <v>8.0</v>
      </c>
      <c r="D1083" s="1">
        <v>2.0</v>
      </c>
      <c r="E1083" s="1">
        <v>550.0</v>
      </c>
      <c r="F1083" s="1">
        <v>0.00230135</v>
      </c>
      <c r="G1083" s="1">
        <v>2.0</v>
      </c>
      <c r="H1083" s="1">
        <v>553.0</v>
      </c>
      <c r="I1083" s="1">
        <v>2.0</v>
      </c>
    </row>
    <row r="1084">
      <c r="A1084" s="1" t="s">
        <v>7239</v>
      </c>
      <c r="B1084" s="1">
        <v>20.0</v>
      </c>
      <c r="C1084" s="1">
        <v>8.0</v>
      </c>
      <c r="D1084" s="1">
        <v>2.0</v>
      </c>
      <c r="E1084" s="1">
        <v>550.0</v>
      </c>
      <c r="F1084" s="1">
        <v>0.00167919</v>
      </c>
      <c r="G1084" s="1">
        <v>1.0</v>
      </c>
      <c r="H1084" s="1">
        <v>550.0</v>
      </c>
      <c r="I1084" s="1">
        <v>1.0</v>
      </c>
    </row>
    <row r="1085">
      <c r="A1085" s="1" t="s">
        <v>7240</v>
      </c>
      <c r="B1085" s="1">
        <v>20.0</v>
      </c>
      <c r="C1085" s="1">
        <v>8.0</v>
      </c>
      <c r="D1085" s="1">
        <v>2.0</v>
      </c>
      <c r="E1085" s="1">
        <v>550.0</v>
      </c>
      <c r="F1085" s="1">
        <v>0.00162568</v>
      </c>
      <c r="G1085" s="1">
        <v>1.0</v>
      </c>
      <c r="H1085" s="1">
        <v>550.0</v>
      </c>
      <c r="I1085" s="1">
        <v>1.0</v>
      </c>
    </row>
    <row r="1086">
      <c r="A1086" s="1" t="s">
        <v>7241</v>
      </c>
      <c r="B1086" s="1">
        <v>20.0</v>
      </c>
      <c r="C1086" s="1">
        <v>8.0</v>
      </c>
      <c r="D1086" s="1">
        <v>2.0</v>
      </c>
      <c r="E1086" s="1">
        <v>550.0</v>
      </c>
      <c r="F1086" s="1">
        <v>0.00162455</v>
      </c>
      <c r="G1086" s="1">
        <v>1.0</v>
      </c>
      <c r="H1086" s="1">
        <v>550.0</v>
      </c>
      <c r="I1086" s="1">
        <v>1.0</v>
      </c>
    </row>
    <row r="1087">
      <c r="A1087" s="1" t="s">
        <v>7242</v>
      </c>
      <c r="B1087" s="1">
        <v>20.0</v>
      </c>
      <c r="C1087" s="1">
        <v>8.0</v>
      </c>
      <c r="D1087" s="1">
        <v>2.0</v>
      </c>
      <c r="E1087" s="1">
        <v>550.0</v>
      </c>
      <c r="F1087" s="1">
        <v>0.00308607</v>
      </c>
      <c r="G1087" s="1">
        <v>3.0</v>
      </c>
      <c r="H1087" s="1">
        <v>555.0</v>
      </c>
      <c r="I1087" s="1">
        <v>3.0</v>
      </c>
    </row>
    <row r="1088">
      <c r="A1088" s="1" t="s">
        <v>7243</v>
      </c>
      <c r="B1088" s="1">
        <v>20.0</v>
      </c>
      <c r="C1088" s="1">
        <v>8.0</v>
      </c>
      <c r="D1088" s="1">
        <v>2.0</v>
      </c>
      <c r="E1088" s="1">
        <v>550.0</v>
      </c>
      <c r="F1088" s="1">
        <v>0.00674846</v>
      </c>
      <c r="G1088" s="1">
        <v>8.0</v>
      </c>
      <c r="H1088" s="1">
        <v>551.0</v>
      </c>
      <c r="I1088" s="1">
        <v>8.0</v>
      </c>
    </row>
    <row r="1089">
      <c r="A1089" s="1" t="s">
        <v>7244</v>
      </c>
      <c r="B1089" s="1">
        <v>20.0</v>
      </c>
      <c r="C1089" s="1">
        <v>8.0</v>
      </c>
      <c r="D1089" s="1">
        <v>2.0</v>
      </c>
      <c r="E1089" s="1">
        <v>550.0</v>
      </c>
      <c r="F1089" s="1">
        <v>0.00141664</v>
      </c>
      <c r="G1089" s="1">
        <v>1.0</v>
      </c>
      <c r="H1089" s="1">
        <v>550.0</v>
      </c>
      <c r="I1089" s="1">
        <v>1.0</v>
      </c>
    </row>
    <row r="1090">
      <c r="A1090" s="1" t="s">
        <v>7245</v>
      </c>
      <c r="B1090" s="1">
        <v>20.0</v>
      </c>
      <c r="C1090" s="1">
        <v>8.0</v>
      </c>
      <c r="D1090" s="1">
        <v>2.0</v>
      </c>
      <c r="E1090" s="1">
        <v>550.0</v>
      </c>
      <c r="F1090" s="1">
        <v>0.0853895</v>
      </c>
      <c r="G1090" s="1">
        <v>126.0</v>
      </c>
      <c r="H1090" s="1">
        <v>551.0</v>
      </c>
      <c r="I1090" s="1">
        <v>126.0</v>
      </c>
    </row>
    <row r="1091">
      <c r="A1091" s="1" t="s">
        <v>7246</v>
      </c>
      <c r="B1091" s="1">
        <v>20.0</v>
      </c>
      <c r="C1091" s="1">
        <v>8.0</v>
      </c>
      <c r="D1091" s="1">
        <v>2.0</v>
      </c>
      <c r="E1091" s="1">
        <v>550.0</v>
      </c>
      <c r="F1091" s="1">
        <v>0.00168044</v>
      </c>
      <c r="G1091" s="1">
        <v>1.0</v>
      </c>
      <c r="H1091" s="1">
        <v>550.0</v>
      </c>
      <c r="I1091" s="1">
        <v>1.0</v>
      </c>
      <c r="K1091" s="1">
        <v>550.0</v>
      </c>
      <c r="L1091" s="1">
        <v>550.0</v>
      </c>
      <c r="M1091" s="1">
        <v>0.0</v>
      </c>
      <c r="N1091" s="1">
        <v>0.01089112</v>
      </c>
      <c r="P1091" s="1">
        <v>550.0</v>
      </c>
    </row>
    <row r="1092">
      <c r="A1092" s="1" t="s">
        <v>7247</v>
      </c>
      <c r="B1092" s="1">
        <v>20.0</v>
      </c>
      <c r="C1092" s="1">
        <v>8.0</v>
      </c>
      <c r="D1092" s="1">
        <v>2.0</v>
      </c>
      <c r="E1092" s="1">
        <v>494.0</v>
      </c>
      <c r="F1092" s="1">
        <v>0.00548565</v>
      </c>
      <c r="G1092" s="1">
        <v>4.0</v>
      </c>
      <c r="H1092" s="1">
        <v>501.0</v>
      </c>
      <c r="I1092" s="1">
        <v>4.0</v>
      </c>
    </row>
    <row r="1093">
      <c r="A1093" s="1" t="s">
        <v>7248</v>
      </c>
      <c r="B1093" s="1">
        <v>20.0</v>
      </c>
      <c r="C1093" s="1">
        <v>8.0</v>
      </c>
      <c r="D1093" s="1">
        <v>2.0</v>
      </c>
      <c r="E1093" s="1">
        <v>494.0</v>
      </c>
      <c r="F1093" s="1">
        <v>0.0105448</v>
      </c>
      <c r="G1093" s="1">
        <v>15.0</v>
      </c>
      <c r="H1093" s="1">
        <v>496.0</v>
      </c>
      <c r="I1093" s="1">
        <v>15.0</v>
      </c>
    </row>
    <row r="1094">
      <c r="A1094" s="1" t="s">
        <v>7249</v>
      </c>
      <c r="B1094" s="1">
        <v>20.0</v>
      </c>
      <c r="C1094" s="1">
        <v>8.0</v>
      </c>
      <c r="D1094" s="1">
        <v>2.0</v>
      </c>
      <c r="E1094" s="1">
        <v>494.0</v>
      </c>
      <c r="F1094" s="1">
        <v>0.00837392</v>
      </c>
      <c r="G1094" s="1">
        <v>9.0</v>
      </c>
      <c r="H1094" s="1">
        <v>496.0</v>
      </c>
      <c r="I1094" s="1">
        <v>9.0</v>
      </c>
    </row>
    <row r="1095">
      <c r="A1095" s="1" t="s">
        <v>7250</v>
      </c>
      <c r="B1095" s="1">
        <v>20.0</v>
      </c>
      <c r="C1095" s="1">
        <v>8.0</v>
      </c>
      <c r="D1095" s="1">
        <v>2.0</v>
      </c>
      <c r="E1095" s="1">
        <v>494.0</v>
      </c>
      <c r="F1095" s="1">
        <v>0.00340665</v>
      </c>
      <c r="G1095" s="1">
        <v>3.0</v>
      </c>
      <c r="H1095" s="1">
        <v>495.0</v>
      </c>
      <c r="I1095" s="1">
        <v>3.0</v>
      </c>
    </row>
    <row r="1096">
      <c r="A1096" s="1" t="s">
        <v>7251</v>
      </c>
      <c r="B1096" s="1">
        <v>20.0</v>
      </c>
      <c r="C1096" s="1">
        <v>8.0</v>
      </c>
      <c r="D1096" s="1">
        <v>2.0</v>
      </c>
      <c r="E1096" s="1">
        <v>494.0</v>
      </c>
      <c r="F1096" s="1">
        <v>0.0040236</v>
      </c>
      <c r="G1096" s="1">
        <v>4.0</v>
      </c>
      <c r="H1096" s="1">
        <v>497.0</v>
      </c>
      <c r="I1096" s="1">
        <v>4.0</v>
      </c>
    </row>
    <row r="1097">
      <c r="A1097" s="1" t="s">
        <v>7252</v>
      </c>
      <c r="B1097" s="1">
        <v>20.0</v>
      </c>
      <c r="C1097" s="1">
        <v>8.0</v>
      </c>
      <c r="D1097" s="1">
        <v>2.0</v>
      </c>
      <c r="E1097" s="1">
        <v>494.0</v>
      </c>
      <c r="F1097" s="1">
        <v>0.0128246</v>
      </c>
      <c r="G1097" s="1">
        <v>16.0</v>
      </c>
      <c r="H1097" s="1">
        <v>496.0</v>
      </c>
      <c r="I1097" s="1">
        <v>16.0</v>
      </c>
    </row>
    <row r="1098">
      <c r="A1098" s="1" t="s">
        <v>7253</v>
      </c>
      <c r="B1098" s="1">
        <v>20.0</v>
      </c>
      <c r="C1098" s="1">
        <v>8.0</v>
      </c>
      <c r="D1098" s="1">
        <v>2.0</v>
      </c>
      <c r="E1098" s="1">
        <v>494.0</v>
      </c>
      <c r="F1098" s="1">
        <v>0.0950884</v>
      </c>
      <c r="G1098" s="1">
        <v>139.0</v>
      </c>
      <c r="H1098" s="1">
        <v>496.0</v>
      </c>
      <c r="I1098" s="1">
        <v>139.0</v>
      </c>
    </row>
    <row r="1099">
      <c r="A1099" s="1" t="s">
        <v>7254</v>
      </c>
      <c r="B1099" s="1">
        <v>20.0</v>
      </c>
      <c r="C1099" s="1">
        <v>8.0</v>
      </c>
      <c r="D1099" s="1">
        <v>2.0</v>
      </c>
      <c r="E1099" s="1">
        <v>494.0</v>
      </c>
      <c r="F1099" s="1">
        <v>0.0155175</v>
      </c>
      <c r="G1099" s="1">
        <v>22.0</v>
      </c>
      <c r="H1099" s="1">
        <v>496.0</v>
      </c>
      <c r="I1099" s="1">
        <v>22.0</v>
      </c>
    </row>
    <row r="1100">
      <c r="A1100" s="1" t="s">
        <v>7255</v>
      </c>
      <c r="B1100" s="1">
        <v>20.0</v>
      </c>
      <c r="C1100" s="1">
        <v>8.0</v>
      </c>
      <c r="D1100" s="1">
        <v>2.0</v>
      </c>
      <c r="E1100" s="1">
        <v>494.0</v>
      </c>
      <c r="F1100" s="1">
        <v>0.00126402</v>
      </c>
      <c r="G1100" s="1">
        <v>1.0</v>
      </c>
      <c r="H1100" s="1">
        <v>494.0</v>
      </c>
      <c r="I1100" s="1">
        <v>1.0</v>
      </c>
    </row>
    <row r="1101">
      <c r="A1101" s="1" t="s">
        <v>7256</v>
      </c>
      <c r="B1101" s="1">
        <v>20.0</v>
      </c>
      <c r="C1101" s="1">
        <v>8.0</v>
      </c>
      <c r="D1101" s="1">
        <v>2.0</v>
      </c>
      <c r="E1101" s="1">
        <v>494.0</v>
      </c>
      <c r="F1101" s="1">
        <v>0.00137549</v>
      </c>
      <c r="G1101" s="1">
        <v>1.0</v>
      </c>
      <c r="H1101" s="1">
        <v>494.0</v>
      </c>
      <c r="I1101" s="1">
        <v>1.0</v>
      </c>
      <c r="K1101" s="1">
        <v>494.0</v>
      </c>
      <c r="L1101" s="1">
        <v>494.0</v>
      </c>
      <c r="M1101" s="1">
        <v>0.0</v>
      </c>
      <c r="N1101" s="1">
        <v>0.015790463</v>
      </c>
      <c r="P1101" s="1">
        <v>494.0</v>
      </c>
    </row>
    <row r="1102">
      <c r="A1102" s="1" t="s">
        <v>7257</v>
      </c>
      <c r="B1102" s="1">
        <v>20.0</v>
      </c>
      <c r="C1102" s="1">
        <v>6.0</v>
      </c>
      <c r="D1102" s="1">
        <v>2.0</v>
      </c>
      <c r="E1102" s="1">
        <v>55.0</v>
      </c>
      <c r="F1102" s="1">
        <v>0.00442807</v>
      </c>
      <c r="G1102" s="1">
        <v>4.0</v>
      </c>
      <c r="H1102" s="1">
        <v>56.0</v>
      </c>
      <c r="I1102" s="1">
        <v>4.0</v>
      </c>
    </row>
    <row r="1103">
      <c r="A1103" s="1" t="s">
        <v>7258</v>
      </c>
      <c r="B1103" s="1">
        <v>20.0</v>
      </c>
      <c r="C1103" s="1">
        <v>6.0</v>
      </c>
      <c r="D1103" s="1">
        <v>2.0</v>
      </c>
      <c r="E1103" s="1">
        <v>55.0</v>
      </c>
      <c r="F1103" s="1">
        <v>0.00150835</v>
      </c>
      <c r="G1103" s="1">
        <v>1.0</v>
      </c>
      <c r="H1103" s="1">
        <v>55.0</v>
      </c>
      <c r="I1103" s="1">
        <v>1.0</v>
      </c>
    </row>
    <row r="1104">
      <c r="A1104" s="1" t="s">
        <v>7259</v>
      </c>
      <c r="B1104" s="1">
        <v>20.0</v>
      </c>
      <c r="C1104" s="1">
        <v>6.0</v>
      </c>
      <c r="D1104" s="1">
        <v>2.0</v>
      </c>
      <c r="E1104" s="1">
        <v>55.0</v>
      </c>
      <c r="F1104" s="1">
        <v>0.00227193</v>
      </c>
      <c r="G1104" s="1">
        <v>2.0</v>
      </c>
      <c r="H1104" s="1">
        <v>56.0</v>
      </c>
      <c r="I1104" s="1">
        <v>2.0</v>
      </c>
    </row>
    <row r="1105">
      <c r="A1105" s="1" t="s">
        <v>7260</v>
      </c>
      <c r="B1105" s="1">
        <v>20.0</v>
      </c>
      <c r="C1105" s="1">
        <v>6.0</v>
      </c>
      <c r="D1105" s="1">
        <v>2.0</v>
      </c>
      <c r="E1105" s="1">
        <v>55.0</v>
      </c>
      <c r="F1105" s="1">
        <v>0.00502426</v>
      </c>
      <c r="G1105" s="1">
        <v>6.0</v>
      </c>
      <c r="H1105" s="1">
        <v>57.0</v>
      </c>
      <c r="I1105" s="1">
        <v>6.0</v>
      </c>
    </row>
    <row r="1106">
      <c r="A1106" s="1" t="s">
        <v>7261</v>
      </c>
      <c r="B1106" s="1">
        <v>20.0</v>
      </c>
      <c r="C1106" s="1">
        <v>6.0</v>
      </c>
      <c r="D1106" s="1">
        <v>2.0</v>
      </c>
      <c r="E1106" s="1">
        <v>55.0</v>
      </c>
      <c r="F1106" s="1">
        <v>0.00134026</v>
      </c>
      <c r="G1106" s="1">
        <v>1.0</v>
      </c>
      <c r="H1106" s="1">
        <v>55.0</v>
      </c>
      <c r="I1106" s="1">
        <v>1.0</v>
      </c>
    </row>
    <row r="1107">
      <c r="A1107" s="1" t="s">
        <v>7262</v>
      </c>
      <c r="B1107" s="1">
        <v>20.0</v>
      </c>
      <c r="C1107" s="1">
        <v>6.0</v>
      </c>
      <c r="D1107" s="1">
        <v>2.0</v>
      </c>
      <c r="E1107" s="1">
        <v>55.0</v>
      </c>
      <c r="F1107" s="1">
        <v>0.00132562</v>
      </c>
      <c r="G1107" s="1">
        <v>1.0</v>
      </c>
      <c r="H1107" s="1">
        <v>55.0</v>
      </c>
      <c r="I1107" s="1">
        <v>1.0</v>
      </c>
    </row>
    <row r="1108">
      <c r="A1108" s="1" t="s">
        <v>7263</v>
      </c>
      <c r="B1108" s="1">
        <v>20.0</v>
      </c>
      <c r="C1108" s="1">
        <v>6.0</v>
      </c>
      <c r="D1108" s="1">
        <v>2.0</v>
      </c>
      <c r="E1108" s="1">
        <v>55.0</v>
      </c>
      <c r="F1108" s="1">
        <v>0.00270406</v>
      </c>
      <c r="G1108" s="1">
        <v>3.0</v>
      </c>
      <c r="H1108" s="1">
        <v>56.0</v>
      </c>
      <c r="I1108" s="1">
        <v>3.0</v>
      </c>
    </row>
    <row r="1109">
      <c r="A1109" s="1" t="s">
        <v>7264</v>
      </c>
      <c r="B1109" s="1">
        <v>20.0</v>
      </c>
      <c r="C1109" s="1">
        <v>6.0</v>
      </c>
      <c r="D1109" s="1">
        <v>2.0</v>
      </c>
      <c r="E1109" s="1">
        <v>55.0</v>
      </c>
      <c r="F1109" s="1">
        <v>0.00130288</v>
      </c>
      <c r="G1109" s="1">
        <v>1.0</v>
      </c>
      <c r="H1109" s="1">
        <v>55.0</v>
      </c>
      <c r="I1109" s="1">
        <v>1.0</v>
      </c>
    </row>
    <row r="1110">
      <c r="A1110" s="1" t="s">
        <v>7265</v>
      </c>
      <c r="B1110" s="1">
        <v>20.0</v>
      </c>
      <c r="C1110" s="1">
        <v>6.0</v>
      </c>
      <c r="D1110" s="1">
        <v>2.0</v>
      </c>
      <c r="E1110" s="1">
        <v>55.0</v>
      </c>
      <c r="F1110" s="1">
        <v>0.00358994</v>
      </c>
      <c r="G1110" s="1">
        <v>4.0</v>
      </c>
      <c r="H1110" s="1">
        <v>56.0</v>
      </c>
      <c r="I1110" s="1">
        <v>4.0</v>
      </c>
    </row>
    <row r="1111">
      <c r="A1111" s="1" t="s">
        <v>7266</v>
      </c>
      <c r="B1111" s="1">
        <v>20.0</v>
      </c>
      <c r="C1111" s="1">
        <v>6.0</v>
      </c>
      <c r="D1111" s="1">
        <v>2.0</v>
      </c>
      <c r="E1111" s="1">
        <v>55.0</v>
      </c>
      <c r="F1111" s="1">
        <v>0.00132624</v>
      </c>
      <c r="G1111" s="1">
        <v>1.0</v>
      </c>
      <c r="H1111" s="1">
        <v>55.0</v>
      </c>
      <c r="I1111" s="1">
        <v>1.0</v>
      </c>
      <c r="K1111" s="1">
        <v>55.0</v>
      </c>
      <c r="L1111" s="1">
        <v>55.0</v>
      </c>
      <c r="M1111" s="1">
        <v>0.0</v>
      </c>
      <c r="N1111" s="1">
        <v>0.002482161</v>
      </c>
      <c r="P1111" s="1">
        <v>55.0</v>
      </c>
    </row>
    <row r="1112">
      <c r="A1112" s="1" t="s">
        <v>7267</v>
      </c>
      <c r="B1112" s="1">
        <v>20.0</v>
      </c>
      <c r="C1112" s="1">
        <v>6.0</v>
      </c>
      <c r="D1112" s="1">
        <v>2.0</v>
      </c>
      <c r="E1112" s="1">
        <v>55.0</v>
      </c>
      <c r="F1112" s="1">
        <v>0.0012951</v>
      </c>
      <c r="G1112" s="1">
        <v>1.0</v>
      </c>
      <c r="H1112" s="1">
        <v>55.0</v>
      </c>
      <c r="I1112" s="1">
        <v>1.0</v>
      </c>
    </row>
    <row r="1113">
      <c r="A1113" s="1" t="s">
        <v>7268</v>
      </c>
      <c r="B1113" s="1">
        <v>20.0</v>
      </c>
      <c r="C1113" s="1">
        <v>6.0</v>
      </c>
      <c r="D1113" s="1">
        <v>2.0</v>
      </c>
      <c r="E1113" s="1">
        <v>55.0</v>
      </c>
      <c r="F1113" s="1">
        <v>0.00154716</v>
      </c>
      <c r="G1113" s="1">
        <v>1.0</v>
      </c>
      <c r="H1113" s="1">
        <v>55.0</v>
      </c>
      <c r="I1113" s="1">
        <v>1.0</v>
      </c>
    </row>
    <row r="1114">
      <c r="A1114" s="1" t="s">
        <v>7269</v>
      </c>
      <c r="B1114" s="1">
        <v>20.0</v>
      </c>
      <c r="C1114" s="1">
        <v>6.0</v>
      </c>
      <c r="D1114" s="1">
        <v>2.0</v>
      </c>
      <c r="E1114" s="1">
        <v>55.0</v>
      </c>
      <c r="F1114" s="1">
        <v>0.00137453</v>
      </c>
      <c r="G1114" s="1">
        <v>1.0</v>
      </c>
      <c r="H1114" s="1">
        <v>55.0</v>
      </c>
      <c r="I1114" s="1">
        <v>1.0</v>
      </c>
    </row>
    <row r="1115">
      <c r="A1115" s="1" t="s">
        <v>7270</v>
      </c>
      <c r="B1115" s="1">
        <v>20.0</v>
      </c>
      <c r="C1115" s="1">
        <v>6.0</v>
      </c>
      <c r="D1115" s="1">
        <v>2.0</v>
      </c>
      <c r="E1115" s="1">
        <v>55.0</v>
      </c>
      <c r="F1115" s="1">
        <v>0.00144285</v>
      </c>
      <c r="G1115" s="1">
        <v>1.0</v>
      </c>
      <c r="H1115" s="1">
        <v>55.0</v>
      </c>
      <c r="I1115" s="1">
        <v>1.0</v>
      </c>
    </row>
    <row r="1116">
      <c r="A1116" s="1" t="s">
        <v>7271</v>
      </c>
      <c r="B1116" s="1">
        <v>20.0</v>
      </c>
      <c r="C1116" s="1">
        <v>6.0</v>
      </c>
      <c r="D1116" s="1">
        <v>2.0</v>
      </c>
      <c r="E1116" s="1">
        <v>55.0</v>
      </c>
      <c r="F1116" s="1">
        <v>0.00150285</v>
      </c>
      <c r="G1116" s="1">
        <v>1.0</v>
      </c>
      <c r="H1116" s="1">
        <v>55.0</v>
      </c>
      <c r="I1116" s="1">
        <v>1.0</v>
      </c>
    </row>
    <row r="1117">
      <c r="A1117" s="1" t="s">
        <v>7272</v>
      </c>
      <c r="B1117" s="1">
        <v>20.0</v>
      </c>
      <c r="C1117" s="1">
        <v>6.0</v>
      </c>
      <c r="D1117" s="1">
        <v>2.0</v>
      </c>
      <c r="E1117" s="1">
        <v>55.0</v>
      </c>
      <c r="F1117" s="1">
        <v>0.00128078</v>
      </c>
      <c r="G1117" s="1">
        <v>1.0</v>
      </c>
      <c r="H1117" s="1">
        <v>55.0</v>
      </c>
      <c r="I1117" s="1">
        <v>1.0</v>
      </c>
    </row>
    <row r="1118">
      <c r="A1118" s="1" t="s">
        <v>7273</v>
      </c>
      <c r="B1118" s="1">
        <v>20.0</v>
      </c>
      <c r="C1118" s="1">
        <v>6.0</v>
      </c>
      <c r="D1118" s="1">
        <v>2.0</v>
      </c>
      <c r="E1118" s="1">
        <v>55.0</v>
      </c>
      <c r="F1118" s="1">
        <v>0.00204014</v>
      </c>
      <c r="G1118" s="1">
        <v>2.0</v>
      </c>
      <c r="H1118" s="1">
        <v>56.0</v>
      </c>
      <c r="I1118" s="1">
        <v>2.0</v>
      </c>
    </row>
    <row r="1119">
      <c r="A1119" s="1" t="s">
        <v>7274</v>
      </c>
      <c r="B1119" s="1">
        <v>20.0</v>
      </c>
      <c r="C1119" s="1">
        <v>6.0</v>
      </c>
      <c r="D1119" s="1">
        <v>2.0</v>
      </c>
      <c r="E1119" s="1">
        <v>55.0</v>
      </c>
      <c r="F1119" s="1">
        <v>0.00138406</v>
      </c>
      <c r="G1119" s="1">
        <v>1.0</v>
      </c>
      <c r="H1119" s="1">
        <v>55.0</v>
      </c>
      <c r="I1119" s="1">
        <v>1.0</v>
      </c>
    </row>
    <row r="1120">
      <c r="A1120" s="1" t="s">
        <v>7275</v>
      </c>
      <c r="B1120" s="1">
        <v>20.0</v>
      </c>
      <c r="C1120" s="1">
        <v>6.0</v>
      </c>
      <c r="D1120" s="1">
        <v>2.0</v>
      </c>
      <c r="E1120" s="1">
        <v>55.0</v>
      </c>
      <c r="F1120" s="1">
        <v>0.00143153</v>
      </c>
      <c r="G1120" s="1">
        <v>1.0</v>
      </c>
      <c r="H1120" s="1">
        <v>55.0</v>
      </c>
      <c r="I1120" s="1">
        <v>1.0</v>
      </c>
    </row>
    <row r="1121">
      <c r="A1121" s="1" t="s">
        <v>7276</v>
      </c>
      <c r="B1121" s="1">
        <v>20.0</v>
      </c>
      <c r="C1121" s="1">
        <v>6.0</v>
      </c>
      <c r="D1121" s="1">
        <v>2.0</v>
      </c>
      <c r="E1121" s="1">
        <v>55.0</v>
      </c>
      <c r="F1121" s="1">
        <v>0.00142616</v>
      </c>
      <c r="G1121" s="1">
        <v>1.0</v>
      </c>
      <c r="H1121" s="1">
        <v>55.0</v>
      </c>
      <c r="I1121" s="1">
        <v>1.0</v>
      </c>
      <c r="K1121" s="1">
        <v>55.0</v>
      </c>
      <c r="L1121" s="1">
        <v>55.0</v>
      </c>
      <c r="M1121" s="1">
        <v>0.0</v>
      </c>
      <c r="N1121" s="1">
        <v>0.001472516</v>
      </c>
      <c r="P1121" s="1">
        <v>55.0</v>
      </c>
    </row>
    <row r="1122">
      <c r="A1122" s="1" t="s">
        <v>7277</v>
      </c>
      <c r="B1122" s="1">
        <v>20.0</v>
      </c>
      <c r="C1122" s="1">
        <v>6.0</v>
      </c>
      <c r="D1122" s="1">
        <v>2.0</v>
      </c>
      <c r="E1122" s="1">
        <v>50.0</v>
      </c>
      <c r="F1122" s="1">
        <v>0.00366147</v>
      </c>
      <c r="G1122" s="1">
        <v>2.0</v>
      </c>
      <c r="H1122" s="1">
        <v>51.0</v>
      </c>
      <c r="I1122" s="1">
        <v>2.0</v>
      </c>
    </row>
    <row r="1123">
      <c r="A1123" s="1" t="s">
        <v>7278</v>
      </c>
      <c r="B1123" s="1">
        <v>20.0</v>
      </c>
      <c r="C1123" s="1">
        <v>6.0</v>
      </c>
      <c r="D1123" s="1">
        <v>2.0</v>
      </c>
      <c r="E1123" s="1">
        <v>50.0</v>
      </c>
      <c r="F1123" s="1">
        <v>0.0031207</v>
      </c>
      <c r="G1123" s="1">
        <v>2.0</v>
      </c>
      <c r="H1123" s="1">
        <v>51.0</v>
      </c>
      <c r="I1123" s="1">
        <v>2.0</v>
      </c>
    </row>
    <row r="1124">
      <c r="A1124" s="1" t="s">
        <v>7279</v>
      </c>
      <c r="B1124" s="1">
        <v>20.0</v>
      </c>
      <c r="C1124" s="1">
        <v>6.0</v>
      </c>
      <c r="D1124" s="1">
        <v>2.0</v>
      </c>
      <c r="E1124" s="1">
        <v>50.0</v>
      </c>
      <c r="F1124" s="1">
        <v>0.00198757</v>
      </c>
      <c r="G1124" s="1">
        <v>1.0</v>
      </c>
      <c r="H1124" s="1">
        <v>50.0</v>
      </c>
      <c r="I1124" s="1">
        <v>1.0</v>
      </c>
    </row>
    <row r="1125">
      <c r="A1125" s="1" t="s">
        <v>7280</v>
      </c>
      <c r="B1125" s="1">
        <v>20.0</v>
      </c>
      <c r="C1125" s="1">
        <v>6.0</v>
      </c>
      <c r="D1125" s="1">
        <v>2.0</v>
      </c>
      <c r="E1125" s="1">
        <v>50.0</v>
      </c>
      <c r="F1125" s="1">
        <v>0.00177503</v>
      </c>
      <c r="G1125" s="1">
        <v>1.0</v>
      </c>
      <c r="H1125" s="1">
        <v>50.0</v>
      </c>
      <c r="I1125" s="1">
        <v>1.0</v>
      </c>
    </row>
    <row r="1126">
      <c r="A1126" s="1" t="s">
        <v>7281</v>
      </c>
      <c r="B1126" s="1">
        <v>20.0</v>
      </c>
      <c r="C1126" s="1">
        <v>6.0</v>
      </c>
      <c r="D1126" s="1">
        <v>2.0</v>
      </c>
      <c r="E1126" s="1">
        <v>50.0</v>
      </c>
      <c r="F1126" s="1">
        <v>0.00516184</v>
      </c>
      <c r="G1126" s="1">
        <v>4.0</v>
      </c>
      <c r="H1126" s="1">
        <v>51.0</v>
      </c>
      <c r="I1126" s="1">
        <v>4.0</v>
      </c>
    </row>
    <row r="1127">
      <c r="A1127" s="1" t="s">
        <v>7282</v>
      </c>
      <c r="B1127" s="1">
        <v>20.0</v>
      </c>
      <c r="C1127" s="1">
        <v>6.0</v>
      </c>
      <c r="D1127" s="1">
        <v>2.0</v>
      </c>
      <c r="E1127" s="1">
        <v>50.0</v>
      </c>
      <c r="F1127" s="1">
        <v>0.002908</v>
      </c>
      <c r="G1127" s="1">
        <v>2.0</v>
      </c>
      <c r="H1127" s="1">
        <v>51.0</v>
      </c>
      <c r="I1127" s="1">
        <v>2.0</v>
      </c>
    </row>
    <row r="1128">
      <c r="A1128" s="1" t="s">
        <v>7283</v>
      </c>
      <c r="B1128" s="1">
        <v>20.0</v>
      </c>
      <c r="C1128" s="1">
        <v>6.0</v>
      </c>
      <c r="D1128" s="1">
        <v>2.0</v>
      </c>
      <c r="E1128" s="1">
        <v>50.0</v>
      </c>
      <c r="F1128" s="1">
        <v>0.00185391</v>
      </c>
      <c r="G1128" s="1">
        <v>1.0</v>
      </c>
      <c r="H1128" s="1">
        <v>50.0</v>
      </c>
      <c r="I1128" s="1">
        <v>1.0</v>
      </c>
    </row>
    <row r="1129">
      <c r="A1129" s="1" t="s">
        <v>7284</v>
      </c>
      <c r="B1129" s="1">
        <v>20.0</v>
      </c>
      <c r="C1129" s="1">
        <v>6.0</v>
      </c>
      <c r="D1129" s="1">
        <v>2.0</v>
      </c>
      <c r="E1129" s="1">
        <v>50.0</v>
      </c>
      <c r="F1129" s="1">
        <v>0.00209012</v>
      </c>
      <c r="G1129" s="1">
        <v>1.0</v>
      </c>
      <c r="H1129" s="1">
        <v>50.0</v>
      </c>
      <c r="I1129" s="1">
        <v>1.0</v>
      </c>
    </row>
    <row r="1130">
      <c r="A1130" s="1" t="s">
        <v>7285</v>
      </c>
      <c r="B1130" s="1">
        <v>20.0</v>
      </c>
      <c r="C1130" s="1">
        <v>6.0</v>
      </c>
      <c r="D1130" s="1">
        <v>2.0</v>
      </c>
      <c r="E1130" s="1">
        <v>50.0</v>
      </c>
      <c r="F1130" s="1">
        <v>0.00173836</v>
      </c>
      <c r="G1130" s="1">
        <v>1.0</v>
      </c>
      <c r="H1130" s="1">
        <v>50.0</v>
      </c>
      <c r="I1130" s="1">
        <v>1.0</v>
      </c>
    </row>
    <row r="1131">
      <c r="A1131" s="1" t="s">
        <v>7286</v>
      </c>
      <c r="B1131" s="1">
        <v>20.0</v>
      </c>
      <c r="C1131" s="1">
        <v>6.0</v>
      </c>
      <c r="D1131" s="1">
        <v>2.0</v>
      </c>
      <c r="E1131" s="1">
        <v>50.0</v>
      </c>
      <c r="F1131" s="1">
        <v>0.00280209</v>
      </c>
      <c r="G1131" s="1">
        <v>2.0</v>
      </c>
      <c r="H1131" s="1">
        <v>51.0</v>
      </c>
      <c r="I1131" s="1">
        <v>2.0</v>
      </c>
      <c r="K1131" s="1">
        <v>50.0</v>
      </c>
      <c r="L1131" s="1">
        <v>50.0</v>
      </c>
      <c r="M1131" s="1">
        <v>0.0</v>
      </c>
      <c r="N1131" s="1">
        <v>0.002709909</v>
      </c>
      <c r="P1131" s="1">
        <v>50.0</v>
      </c>
    </row>
    <row r="1132">
      <c r="A1132" s="1" t="s">
        <v>7287</v>
      </c>
      <c r="B1132" s="1">
        <v>20.0</v>
      </c>
      <c r="C1132" s="1">
        <v>6.0</v>
      </c>
      <c r="D1132" s="1">
        <v>2.0</v>
      </c>
      <c r="E1132" s="1">
        <v>59.0</v>
      </c>
      <c r="F1132" s="1">
        <v>0.0014704</v>
      </c>
      <c r="G1132" s="1">
        <v>1.0</v>
      </c>
      <c r="H1132" s="1">
        <v>59.0</v>
      </c>
      <c r="I1132" s="1">
        <v>1.0</v>
      </c>
    </row>
    <row r="1133">
      <c r="A1133" s="1" t="s">
        <v>7288</v>
      </c>
      <c r="B1133" s="1">
        <v>20.0</v>
      </c>
      <c r="C1133" s="1">
        <v>6.0</v>
      </c>
      <c r="D1133" s="1">
        <v>2.0</v>
      </c>
      <c r="E1133" s="1">
        <v>59.0</v>
      </c>
      <c r="F1133" s="1">
        <v>0.00144374</v>
      </c>
      <c r="G1133" s="1">
        <v>1.0</v>
      </c>
      <c r="H1133" s="1">
        <v>59.0</v>
      </c>
      <c r="I1133" s="1">
        <v>1.0</v>
      </c>
    </row>
    <row r="1134">
      <c r="A1134" s="1" t="s">
        <v>7289</v>
      </c>
      <c r="B1134" s="1">
        <v>20.0</v>
      </c>
      <c r="C1134" s="1">
        <v>6.0</v>
      </c>
      <c r="D1134" s="1">
        <v>2.0</v>
      </c>
      <c r="E1134" s="1">
        <v>59.0</v>
      </c>
      <c r="F1134" s="1">
        <v>0.00134013</v>
      </c>
      <c r="G1134" s="1">
        <v>1.0</v>
      </c>
      <c r="H1134" s="1">
        <v>59.0</v>
      </c>
      <c r="I1134" s="1">
        <v>1.0</v>
      </c>
    </row>
    <row r="1135">
      <c r="A1135" s="1" t="s">
        <v>7290</v>
      </c>
      <c r="B1135" s="1">
        <v>20.0</v>
      </c>
      <c r="C1135" s="1">
        <v>6.0</v>
      </c>
      <c r="D1135" s="1">
        <v>2.0</v>
      </c>
      <c r="E1135" s="1">
        <v>59.0</v>
      </c>
      <c r="F1135" s="1">
        <v>0.00145141</v>
      </c>
      <c r="G1135" s="1">
        <v>1.0</v>
      </c>
      <c r="H1135" s="1">
        <v>59.0</v>
      </c>
      <c r="I1135" s="1">
        <v>1.0</v>
      </c>
    </row>
    <row r="1136">
      <c r="A1136" s="1" t="s">
        <v>7291</v>
      </c>
      <c r="B1136" s="1">
        <v>20.0</v>
      </c>
      <c r="C1136" s="1">
        <v>6.0</v>
      </c>
      <c r="D1136" s="1">
        <v>2.0</v>
      </c>
      <c r="E1136" s="1">
        <v>59.0</v>
      </c>
      <c r="F1136" s="1">
        <v>0.00145104</v>
      </c>
      <c r="G1136" s="1">
        <v>1.0</v>
      </c>
      <c r="H1136" s="1">
        <v>59.0</v>
      </c>
      <c r="I1136" s="1">
        <v>1.0</v>
      </c>
    </row>
    <row r="1137">
      <c r="A1137" s="1" t="s">
        <v>7292</v>
      </c>
      <c r="B1137" s="1">
        <v>20.0</v>
      </c>
      <c r="C1137" s="1">
        <v>6.0</v>
      </c>
      <c r="D1137" s="1">
        <v>2.0</v>
      </c>
      <c r="E1137" s="1">
        <v>59.0</v>
      </c>
      <c r="F1137" s="1">
        <v>0.00136186</v>
      </c>
      <c r="G1137" s="1">
        <v>1.0</v>
      </c>
      <c r="H1137" s="1">
        <v>59.0</v>
      </c>
      <c r="I1137" s="1">
        <v>1.0</v>
      </c>
    </row>
    <row r="1138">
      <c r="A1138" s="1" t="s">
        <v>7293</v>
      </c>
      <c r="B1138" s="1">
        <v>20.0</v>
      </c>
      <c r="C1138" s="1">
        <v>6.0</v>
      </c>
      <c r="D1138" s="1">
        <v>2.0</v>
      </c>
      <c r="E1138" s="1">
        <v>59.0</v>
      </c>
      <c r="F1138" s="1">
        <v>0.00205131</v>
      </c>
      <c r="G1138" s="1">
        <v>2.0</v>
      </c>
      <c r="H1138" s="1">
        <v>60.0</v>
      </c>
      <c r="I1138" s="1">
        <v>2.0</v>
      </c>
    </row>
    <row r="1139">
      <c r="A1139" s="1" t="s">
        <v>7294</v>
      </c>
      <c r="B1139" s="1">
        <v>20.0</v>
      </c>
      <c r="C1139" s="1">
        <v>6.0</v>
      </c>
      <c r="D1139" s="1">
        <v>2.0</v>
      </c>
      <c r="E1139" s="1">
        <v>59.0</v>
      </c>
      <c r="F1139" s="1">
        <v>0.00132909</v>
      </c>
      <c r="G1139" s="1">
        <v>1.0</v>
      </c>
      <c r="H1139" s="1">
        <v>59.0</v>
      </c>
      <c r="I1139" s="1">
        <v>1.0</v>
      </c>
    </row>
    <row r="1140">
      <c r="A1140" s="1" t="s">
        <v>7295</v>
      </c>
      <c r="B1140" s="1">
        <v>20.0</v>
      </c>
      <c r="C1140" s="1">
        <v>6.0</v>
      </c>
      <c r="D1140" s="1">
        <v>2.0</v>
      </c>
      <c r="E1140" s="1">
        <v>59.0</v>
      </c>
      <c r="F1140" s="1">
        <v>0.0012526</v>
      </c>
      <c r="G1140" s="1">
        <v>1.0</v>
      </c>
      <c r="H1140" s="1">
        <v>59.0</v>
      </c>
      <c r="I1140" s="1">
        <v>1.0</v>
      </c>
    </row>
    <row r="1141">
      <c r="A1141" s="1" t="s">
        <v>7296</v>
      </c>
      <c r="B1141" s="1">
        <v>20.0</v>
      </c>
      <c r="C1141" s="1">
        <v>6.0</v>
      </c>
      <c r="D1141" s="1">
        <v>2.0</v>
      </c>
      <c r="E1141" s="1">
        <v>59.0</v>
      </c>
      <c r="F1141" s="1">
        <v>0.00132903</v>
      </c>
      <c r="G1141" s="1">
        <v>1.0</v>
      </c>
      <c r="H1141" s="1">
        <v>59.0</v>
      </c>
      <c r="I1141" s="1">
        <v>1.0</v>
      </c>
      <c r="K1141" s="1">
        <v>59.0</v>
      </c>
      <c r="L1141" s="1">
        <v>59.0</v>
      </c>
      <c r="M1141" s="1">
        <v>0.0</v>
      </c>
      <c r="N1141" s="1">
        <v>0.001448061</v>
      </c>
      <c r="P1141" s="1">
        <v>59.0</v>
      </c>
    </row>
    <row r="1142">
      <c r="A1142" s="1" t="s">
        <v>7297</v>
      </c>
      <c r="B1142" s="1">
        <v>20.0</v>
      </c>
      <c r="C1142" s="1">
        <v>6.0</v>
      </c>
      <c r="D1142" s="1">
        <v>2.0</v>
      </c>
      <c r="E1142" s="1">
        <v>61.0</v>
      </c>
      <c r="F1142" s="1">
        <v>0.00207105</v>
      </c>
      <c r="G1142" s="1">
        <v>1.0</v>
      </c>
      <c r="H1142" s="1">
        <v>61.0</v>
      </c>
      <c r="I1142" s="1">
        <v>1.0</v>
      </c>
    </row>
    <row r="1143">
      <c r="A1143" s="1" t="s">
        <v>7298</v>
      </c>
      <c r="B1143" s="1">
        <v>20.0</v>
      </c>
      <c r="C1143" s="1">
        <v>6.0</v>
      </c>
      <c r="D1143" s="1">
        <v>2.0</v>
      </c>
      <c r="E1143" s="1">
        <v>61.0</v>
      </c>
      <c r="F1143" s="1">
        <v>0.00145994</v>
      </c>
      <c r="G1143" s="1">
        <v>1.0</v>
      </c>
      <c r="H1143" s="1">
        <v>61.0</v>
      </c>
      <c r="I1143" s="1">
        <v>1.0</v>
      </c>
    </row>
    <row r="1144">
      <c r="A1144" s="1" t="s">
        <v>7299</v>
      </c>
      <c r="B1144" s="1">
        <v>20.0</v>
      </c>
      <c r="C1144" s="1">
        <v>6.0</v>
      </c>
      <c r="D1144" s="1">
        <v>2.0</v>
      </c>
      <c r="E1144" s="1">
        <v>61.0</v>
      </c>
      <c r="F1144" s="1">
        <v>0.00198132</v>
      </c>
      <c r="G1144" s="1">
        <v>1.0</v>
      </c>
      <c r="H1144" s="1">
        <v>61.0</v>
      </c>
      <c r="I1144" s="1">
        <v>1.0</v>
      </c>
    </row>
    <row r="1145">
      <c r="A1145" s="1" t="s">
        <v>7300</v>
      </c>
      <c r="B1145" s="1">
        <v>20.0</v>
      </c>
      <c r="C1145" s="1">
        <v>6.0</v>
      </c>
      <c r="D1145" s="1">
        <v>2.0</v>
      </c>
      <c r="E1145" s="1">
        <v>61.0</v>
      </c>
      <c r="F1145" s="1">
        <v>0.00171152</v>
      </c>
      <c r="G1145" s="1">
        <v>1.0</v>
      </c>
      <c r="H1145" s="1">
        <v>61.0</v>
      </c>
      <c r="I1145" s="1">
        <v>1.0</v>
      </c>
    </row>
    <row r="1146">
      <c r="A1146" s="1" t="s">
        <v>7301</v>
      </c>
      <c r="B1146" s="1">
        <v>20.0</v>
      </c>
      <c r="C1146" s="1">
        <v>6.0</v>
      </c>
      <c r="D1146" s="1">
        <v>2.0</v>
      </c>
      <c r="E1146" s="1">
        <v>61.0</v>
      </c>
      <c r="F1146" s="1">
        <v>0.00190676</v>
      </c>
      <c r="G1146" s="1">
        <v>1.0</v>
      </c>
      <c r="H1146" s="1">
        <v>61.0</v>
      </c>
      <c r="I1146" s="1">
        <v>1.0</v>
      </c>
    </row>
    <row r="1147">
      <c r="A1147" s="1" t="s">
        <v>7302</v>
      </c>
      <c r="B1147" s="1">
        <v>20.0</v>
      </c>
      <c r="C1147" s="1">
        <v>6.0</v>
      </c>
      <c r="D1147" s="1">
        <v>2.0</v>
      </c>
      <c r="E1147" s="1">
        <v>61.0</v>
      </c>
      <c r="F1147" s="1">
        <v>0.00178873</v>
      </c>
      <c r="G1147" s="1">
        <v>1.0</v>
      </c>
      <c r="H1147" s="1">
        <v>61.0</v>
      </c>
      <c r="I1147" s="1">
        <v>1.0</v>
      </c>
    </row>
    <row r="1148">
      <c r="A1148" s="1" t="s">
        <v>7303</v>
      </c>
      <c r="B1148" s="1">
        <v>20.0</v>
      </c>
      <c r="C1148" s="1">
        <v>6.0</v>
      </c>
      <c r="D1148" s="1">
        <v>2.0</v>
      </c>
      <c r="E1148" s="1">
        <v>61.0</v>
      </c>
      <c r="F1148" s="1">
        <v>0.00222291</v>
      </c>
      <c r="G1148" s="1">
        <v>1.0</v>
      </c>
      <c r="H1148" s="1">
        <v>61.0</v>
      </c>
      <c r="I1148" s="1">
        <v>1.0</v>
      </c>
    </row>
    <row r="1149">
      <c r="A1149" s="1" t="s">
        <v>7304</v>
      </c>
      <c r="B1149" s="1">
        <v>20.0</v>
      </c>
      <c r="C1149" s="1">
        <v>6.0</v>
      </c>
      <c r="D1149" s="1">
        <v>2.0</v>
      </c>
      <c r="E1149" s="1">
        <v>61.0</v>
      </c>
      <c r="F1149" s="1">
        <v>0.00171712</v>
      </c>
      <c r="G1149" s="1">
        <v>1.0</v>
      </c>
      <c r="H1149" s="1">
        <v>61.0</v>
      </c>
      <c r="I1149" s="1">
        <v>1.0</v>
      </c>
    </row>
    <row r="1150">
      <c r="A1150" s="1" t="s">
        <v>7305</v>
      </c>
      <c r="B1150" s="1">
        <v>20.0</v>
      </c>
      <c r="C1150" s="1">
        <v>6.0</v>
      </c>
      <c r="D1150" s="1">
        <v>2.0</v>
      </c>
      <c r="E1150" s="1">
        <v>61.0</v>
      </c>
      <c r="F1150" s="1">
        <v>0.00218027</v>
      </c>
      <c r="G1150" s="1">
        <v>1.0</v>
      </c>
      <c r="H1150" s="1">
        <v>61.0</v>
      </c>
      <c r="I1150" s="1">
        <v>1.0</v>
      </c>
    </row>
    <row r="1151">
      <c r="A1151" s="1" t="s">
        <v>7306</v>
      </c>
      <c r="B1151" s="1">
        <v>20.0</v>
      </c>
      <c r="C1151" s="1">
        <v>6.0</v>
      </c>
      <c r="D1151" s="1">
        <v>2.0</v>
      </c>
      <c r="E1151" s="1">
        <v>61.0</v>
      </c>
      <c r="F1151" s="1">
        <v>0.00181141</v>
      </c>
      <c r="G1151" s="1">
        <v>1.0</v>
      </c>
      <c r="H1151" s="1">
        <v>61.0</v>
      </c>
      <c r="I1151" s="1">
        <v>1.0</v>
      </c>
      <c r="K1151" s="1">
        <v>61.0</v>
      </c>
      <c r="L1151" s="1">
        <v>61.0</v>
      </c>
      <c r="M1151" s="1">
        <v>0.0</v>
      </c>
      <c r="N1151" s="1">
        <v>0.001885103</v>
      </c>
      <c r="P1151" s="1">
        <v>61.0</v>
      </c>
    </row>
    <row r="1152">
      <c r="A1152" s="1" t="s">
        <v>7307</v>
      </c>
      <c r="B1152" s="1">
        <v>20.0</v>
      </c>
      <c r="C1152" s="1">
        <v>6.0</v>
      </c>
      <c r="D1152" s="1">
        <v>2.0</v>
      </c>
      <c r="E1152" s="1">
        <v>55.0</v>
      </c>
      <c r="F1152" s="1">
        <v>0.0022619</v>
      </c>
      <c r="G1152" s="1">
        <v>1.0</v>
      </c>
      <c r="H1152" s="1">
        <v>55.0</v>
      </c>
      <c r="I1152" s="1">
        <v>1.0</v>
      </c>
    </row>
    <row r="1153">
      <c r="A1153" s="1" t="s">
        <v>7308</v>
      </c>
      <c r="B1153" s="1">
        <v>20.0</v>
      </c>
      <c r="C1153" s="1">
        <v>6.0</v>
      </c>
      <c r="D1153" s="1">
        <v>2.0</v>
      </c>
      <c r="E1153" s="1">
        <v>55.0</v>
      </c>
      <c r="F1153" s="1">
        <v>0.00190533</v>
      </c>
      <c r="G1153" s="1">
        <v>1.0</v>
      </c>
      <c r="H1153" s="1">
        <v>55.0</v>
      </c>
      <c r="I1153" s="1">
        <v>1.0</v>
      </c>
    </row>
    <row r="1154">
      <c r="A1154" s="1" t="s">
        <v>7309</v>
      </c>
      <c r="B1154" s="1">
        <v>20.0</v>
      </c>
      <c r="C1154" s="1">
        <v>6.0</v>
      </c>
      <c r="D1154" s="1">
        <v>2.0</v>
      </c>
      <c r="E1154" s="1">
        <v>55.0</v>
      </c>
      <c r="F1154" s="1">
        <v>0.0019988</v>
      </c>
      <c r="G1154" s="1">
        <v>1.0</v>
      </c>
      <c r="H1154" s="1">
        <v>55.0</v>
      </c>
      <c r="I1154" s="1">
        <v>1.0</v>
      </c>
    </row>
    <row r="1155">
      <c r="A1155" s="1" t="s">
        <v>7310</v>
      </c>
      <c r="B1155" s="1">
        <v>20.0</v>
      </c>
      <c r="C1155" s="1">
        <v>6.0</v>
      </c>
      <c r="D1155" s="1">
        <v>2.0</v>
      </c>
      <c r="E1155" s="1">
        <v>55.0</v>
      </c>
      <c r="F1155" s="1">
        <v>0.00211314</v>
      </c>
      <c r="G1155" s="1">
        <v>1.0</v>
      </c>
      <c r="H1155" s="1">
        <v>55.0</v>
      </c>
      <c r="I1155" s="1">
        <v>1.0</v>
      </c>
    </row>
    <row r="1156">
      <c r="A1156" s="1" t="s">
        <v>7311</v>
      </c>
      <c r="B1156" s="1">
        <v>20.0</v>
      </c>
      <c r="C1156" s="1">
        <v>6.0</v>
      </c>
      <c r="D1156" s="1">
        <v>2.0</v>
      </c>
      <c r="E1156" s="1">
        <v>55.0</v>
      </c>
      <c r="F1156" s="1">
        <v>0.00193484</v>
      </c>
      <c r="G1156" s="1">
        <v>1.0</v>
      </c>
      <c r="H1156" s="1">
        <v>55.0</v>
      </c>
      <c r="I1156" s="1">
        <v>1.0</v>
      </c>
    </row>
    <row r="1157">
      <c r="A1157" s="1" t="s">
        <v>7312</v>
      </c>
      <c r="B1157" s="1">
        <v>20.0</v>
      </c>
      <c r="C1157" s="1">
        <v>6.0</v>
      </c>
      <c r="D1157" s="1">
        <v>2.0</v>
      </c>
      <c r="E1157" s="1">
        <v>55.0</v>
      </c>
      <c r="F1157" s="1">
        <v>0.00170683</v>
      </c>
      <c r="G1157" s="1">
        <v>1.0</v>
      </c>
      <c r="H1157" s="1">
        <v>55.0</v>
      </c>
      <c r="I1157" s="1">
        <v>1.0</v>
      </c>
    </row>
    <row r="1158">
      <c r="A1158" s="1" t="s">
        <v>7313</v>
      </c>
      <c r="B1158" s="1">
        <v>20.0</v>
      </c>
      <c r="C1158" s="1">
        <v>6.0</v>
      </c>
      <c r="D1158" s="1">
        <v>2.0</v>
      </c>
      <c r="E1158" s="1">
        <v>55.0</v>
      </c>
      <c r="F1158" s="1">
        <v>0.00211343</v>
      </c>
      <c r="G1158" s="1">
        <v>1.0</v>
      </c>
      <c r="H1158" s="1">
        <v>55.0</v>
      </c>
      <c r="I1158" s="1">
        <v>1.0</v>
      </c>
    </row>
    <row r="1159">
      <c r="A1159" s="1" t="s">
        <v>7314</v>
      </c>
      <c r="B1159" s="1">
        <v>20.0</v>
      </c>
      <c r="C1159" s="1">
        <v>6.0</v>
      </c>
      <c r="D1159" s="1">
        <v>2.0</v>
      </c>
      <c r="E1159" s="1">
        <v>55.0</v>
      </c>
      <c r="F1159" s="1">
        <v>0.00159996</v>
      </c>
      <c r="G1159" s="1">
        <v>1.0</v>
      </c>
      <c r="H1159" s="1">
        <v>55.0</v>
      </c>
      <c r="I1159" s="1">
        <v>1.0</v>
      </c>
    </row>
    <row r="1160">
      <c r="A1160" s="1" t="s">
        <v>7315</v>
      </c>
      <c r="B1160" s="1">
        <v>20.0</v>
      </c>
      <c r="C1160" s="1">
        <v>6.0</v>
      </c>
      <c r="D1160" s="1">
        <v>2.0</v>
      </c>
      <c r="E1160" s="1">
        <v>55.0</v>
      </c>
      <c r="F1160" s="1">
        <v>0.001898</v>
      </c>
      <c r="G1160" s="1">
        <v>1.0</v>
      </c>
      <c r="H1160" s="1">
        <v>55.0</v>
      </c>
      <c r="I1160" s="1">
        <v>1.0</v>
      </c>
    </row>
    <row r="1161">
      <c r="A1161" s="1" t="s">
        <v>7316</v>
      </c>
      <c r="B1161" s="1">
        <v>20.0</v>
      </c>
      <c r="C1161" s="1">
        <v>6.0</v>
      </c>
      <c r="D1161" s="1">
        <v>2.0</v>
      </c>
      <c r="E1161" s="1">
        <v>55.0</v>
      </c>
      <c r="F1161" s="1">
        <v>0.00190155</v>
      </c>
      <c r="G1161" s="1">
        <v>1.0</v>
      </c>
      <c r="H1161" s="1">
        <v>55.0</v>
      </c>
      <c r="I1161" s="1">
        <v>1.0</v>
      </c>
      <c r="K1161" s="1">
        <v>55.0</v>
      </c>
      <c r="L1161" s="1">
        <v>55.0</v>
      </c>
      <c r="M1161" s="1">
        <v>0.0</v>
      </c>
      <c r="N1161" s="1">
        <v>0.001943378</v>
      </c>
      <c r="P1161" s="1">
        <v>55.0</v>
      </c>
    </row>
    <row r="1162">
      <c r="A1162" s="1" t="s">
        <v>7317</v>
      </c>
      <c r="B1162" s="1">
        <v>20.0</v>
      </c>
      <c r="C1162" s="1">
        <v>6.0</v>
      </c>
      <c r="D1162" s="1">
        <v>2.0</v>
      </c>
      <c r="E1162" s="1">
        <v>58.0</v>
      </c>
      <c r="F1162" s="1">
        <v>0.00218379</v>
      </c>
      <c r="G1162" s="1">
        <v>1.0</v>
      </c>
      <c r="H1162" s="1">
        <v>58.0</v>
      </c>
      <c r="I1162" s="1">
        <v>1.0</v>
      </c>
    </row>
    <row r="1163">
      <c r="A1163" s="1" t="s">
        <v>7318</v>
      </c>
      <c r="B1163" s="1">
        <v>20.0</v>
      </c>
      <c r="C1163" s="1">
        <v>6.0</v>
      </c>
      <c r="D1163" s="1">
        <v>2.0</v>
      </c>
      <c r="E1163" s="1">
        <v>58.0</v>
      </c>
      <c r="F1163" s="1">
        <v>0.00585794</v>
      </c>
      <c r="G1163" s="1">
        <v>5.0</v>
      </c>
      <c r="H1163" s="1">
        <v>59.0</v>
      </c>
      <c r="I1163" s="1">
        <v>5.0</v>
      </c>
    </row>
    <row r="1164">
      <c r="A1164" s="1" t="s">
        <v>7319</v>
      </c>
      <c r="B1164" s="1">
        <v>20.0</v>
      </c>
      <c r="C1164" s="1">
        <v>6.0</v>
      </c>
      <c r="D1164" s="1">
        <v>2.0</v>
      </c>
      <c r="E1164" s="1">
        <v>58.0</v>
      </c>
      <c r="F1164" s="1">
        <v>0.00327395</v>
      </c>
      <c r="G1164" s="1">
        <v>2.0</v>
      </c>
      <c r="H1164" s="1">
        <v>59.0</v>
      </c>
      <c r="I1164" s="1">
        <v>2.0</v>
      </c>
    </row>
    <row r="1165">
      <c r="A1165" s="1" t="s">
        <v>7320</v>
      </c>
      <c r="B1165" s="1">
        <v>20.0</v>
      </c>
      <c r="C1165" s="1">
        <v>6.0</v>
      </c>
      <c r="D1165" s="1">
        <v>2.0</v>
      </c>
      <c r="E1165" s="1">
        <v>58.0</v>
      </c>
      <c r="F1165" s="1">
        <v>0.0040844</v>
      </c>
      <c r="G1165" s="1">
        <v>3.0</v>
      </c>
      <c r="H1165" s="1">
        <v>60.0</v>
      </c>
      <c r="I1165" s="1">
        <v>3.0</v>
      </c>
    </row>
    <row r="1166">
      <c r="A1166" s="1" t="s">
        <v>7321</v>
      </c>
      <c r="B1166" s="1">
        <v>20.0</v>
      </c>
      <c r="C1166" s="1">
        <v>6.0</v>
      </c>
      <c r="D1166" s="1">
        <v>2.0</v>
      </c>
      <c r="E1166" s="1">
        <v>58.0</v>
      </c>
      <c r="F1166" s="1">
        <v>0.00208061</v>
      </c>
      <c r="G1166" s="1">
        <v>1.0</v>
      </c>
      <c r="H1166" s="1">
        <v>58.0</v>
      </c>
      <c r="I1166" s="1">
        <v>1.0</v>
      </c>
    </row>
    <row r="1167">
      <c r="A1167" s="1" t="s">
        <v>7322</v>
      </c>
      <c r="B1167" s="1">
        <v>20.0</v>
      </c>
      <c r="C1167" s="1">
        <v>6.0</v>
      </c>
      <c r="D1167" s="1">
        <v>2.0</v>
      </c>
      <c r="E1167" s="1">
        <v>58.0</v>
      </c>
      <c r="F1167" s="1">
        <v>0.00391081</v>
      </c>
      <c r="G1167" s="1">
        <v>3.0</v>
      </c>
      <c r="H1167" s="1">
        <v>59.0</v>
      </c>
      <c r="I1167" s="1">
        <v>3.0</v>
      </c>
    </row>
    <row r="1168">
      <c r="A1168" s="1" t="s">
        <v>7323</v>
      </c>
      <c r="B1168" s="1">
        <v>20.0</v>
      </c>
      <c r="C1168" s="1">
        <v>6.0</v>
      </c>
      <c r="D1168" s="1">
        <v>2.0</v>
      </c>
      <c r="E1168" s="1">
        <v>58.0</v>
      </c>
      <c r="F1168" s="1">
        <v>0.00168168</v>
      </c>
      <c r="G1168" s="1">
        <v>1.0</v>
      </c>
      <c r="H1168" s="1">
        <v>58.0</v>
      </c>
      <c r="I1168" s="1">
        <v>1.0</v>
      </c>
    </row>
    <row r="1169">
      <c r="A1169" s="1" t="s">
        <v>7324</v>
      </c>
      <c r="B1169" s="1">
        <v>20.0</v>
      </c>
      <c r="C1169" s="1">
        <v>6.0</v>
      </c>
      <c r="D1169" s="1">
        <v>2.0</v>
      </c>
      <c r="E1169" s="1">
        <v>58.0</v>
      </c>
      <c r="F1169" s="1">
        <v>0.00360941</v>
      </c>
      <c r="G1169" s="1">
        <v>3.0</v>
      </c>
      <c r="H1169" s="1">
        <v>60.0</v>
      </c>
      <c r="I1169" s="1">
        <v>3.0</v>
      </c>
    </row>
    <row r="1170">
      <c r="A1170" s="1" t="s">
        <v>7325</v>
      </c>
      <c r="B1170" s="1">
        <v>20.0</v>
      </c>
      <c r="C1170" s="1">
        <v>6.0</v>
      </c>
      <c r="D1170" s="1">
        <v>2.0</v>
      </c>
      <c r="E1170" s="1">
        <v>58.0</v>
      </c>
      <c r="F1170" s="1">
        <v>0.00291411</v>
      </c>
      <c r="G1170" s="1">
        <v>2.0</v>
      </c>
      <c r="H1170" s="1">
        <v>59.0</v>
      </c>
      <c r="I1170" s="1">
        <v>2.0</v>
      </c>
    </row>
    <row r="1171">
      <c r="A1171" s="1" t="s">
        <v>7326</v>
      </c>
      <c r="B1171" s="1">
        <v>20.0</v>
      </c>
      <c r="C1171" s="1">
        <v>6.0</v>
      </c>
      <c r="D1171" s="1">
        <v>2.0</v>
      </c>
      <c r="E1171" s="1">
        <v>58.0</v>
      </c>
      <c r="F1171" s="1">
        <v>0.00265172</v>
      </c>
      <c r="G1171" s="1">
        <v>2.0</v>
      </c>
      <c r="H1171" s="1">
        <v>59.0</v>
      </c>
      <c r="I1171" s="1">
        <v>2.0</v>
      </c>
      <c r="K1171" s="1">
        <v>58.0</v>
      </c>
      <c r="L1171" s="1">
        <v>58.0</v>
      </c>
      <c r="M1171" s="1">
        <v>0.0</v>
      </c>
      <c r="N1171" s="1">
        <v>0.003224842</v>
      </c>
      <c r="P1171" s="1">
        <v>58.0</v>
      </c>
    </row>
    <row r="1172">
      <c r="A1172" s="1" t="s">
        <v>7327</v>
      </c>
      <c r="B1172" s="1">
        <v>20.0</v>
      </c>
      <c r="C1172" s="1">
        <v>6.0</v>
      </c>
      <c r="D1172" s="1">
        <v>2.0</v>
      </c>
      <c r="E1172" s="1">
        <v>58.0</v>
      </c>
      <c r="F1172" s="1">
        <v>0.00637266</v>
      </c>
      <c r="G1172" s="1">
        <v>6.0</v>
      </c>
      <c r="H1172" s="1">
        <v>59.0</v>
      </c>
      <c r="I1172" s="1">
        <v>6.0</v>
      </c>
    </row>
    <row r="1173">
      <c r="A1173" s="1" t="s">
        <v>7328</v>
      </c>
      <c r="B1173" s="1">
        <v>20.0</v>
      </c>
      <c r="C1173" s="1">
        <v>6.0</v>
      </c>
      <c r="D1173" s="1">
        <v>2.0</v>
      </c>
      <c r="E1173" s="1">
        <v>58.0</v>
      </c>
      <c r="F1173" s="1">
        <v>0.00231546</v>
      </c>
      <c r="G1173" s="1">
        <v>2.0</v>
      </c>
      <c r="H1173" s="1">
        <v>59.0</v>
      </c>
      <c r="I1173" s="1">
        <v>2.0</v>
      </c>
    </row>
    <row r="1174">
      <c r="A1174" s="1" t="s">
        <v>7329</v>
      </c>
      <c r="B1174" s="1">
        <v>20.0</v>
      </c>
      <c r="C1174" s="1">
        <v>6.0</v>
      </c>
      <c r="D1174" s="1">
        <v>2.0</v>
      </c>
      <c r="E1174" s="1">
        <v>58.0</v>
      </c>
      <c r="F1174" s="1">
        <v>0.00135164</v>
      </c>
      <c r="G1174" s="1">
        <v>1.0</v>
      </c>
      <c r="H1174" s="1">
        <v>58.0</v>
      </c>
      <c r="I1174" s="1">
        <v>1.0</v>
      </c>
    </row>
    <row r="1175">
      <c r="A1175" s="1" t="s">
        <v>7330</v>
      </c>
      <c r="B1175" s="1">
        <v>20.0</v>
      </c>
      <c r="C1175" s="1">
        <v>6.0</v>
      </c>
      <c r="D1175" s="1">
        <v>2.0</v>
      </c>
      <c r="E1175" s="1">
        <v>58.0</v>
      </c>
      <c r="F1175" s="1">
        <v>0.00158764</v>
      </c>
      <c r="G1175" s="1">
        <v>1.0</v>
      </c>
      <c r="H1175" s="1">
        <v>58.0</v>
      </c>
      <c r="I1175" s="1">
        <v>1.0</v>
      </c>
    </row>
    <row r="1176">
      <c r="A1176" s="1" t="s">
        <v>7331</v>
      </c>
      <c r="B1176" s="1">
        <v>20.0</v>
      </c>
      <c r="C1176" s="1">
        <v>6.0</v>
      </c>
      <c r="D1176" s="1">
        <v>2.0</v>
      </c>
      <c r="E1176" s="1">
        <v>58.0</v>
      </c>
      <c r="F1176" s="1">
        <v>0.00212718</v>
      </c>
      <c r="G1176" s="1">
        <v>2.0</v>
      </c>
      <c r="H1176" s="1">
        <v>59.0</v>
      </c>
      <c r="I1176" s="1">
        <v>2.0</v>
      </c>
    </row>
    <row r="1177">
      <c r="A1177" s="1" t="s">
        <v>7332</v>
      </c>
      <c r="B1177" s="1">
        <v>20.0</v>
      </c>
      <c r="C1177" s="1">
        <v>6.0</v>
      </c>
      <c r="D1177" s="1">
        <v>2.0</v>
      </c>
      <c r="E1177" s="1">
        <v>58.0</v>
      </c>
      <c r="F1177" s="1">
        <v>0.00289235</v>
      </c>
      <c r="G1177" s="1">
        <v>3.0</v>
      </c>
      <c r="H1177" s="1">
        <v>59.0</v>
      </c>
      <c r="I1177" s="1">
        <v>3.0</v>
      </c>
    </row>
    <row r="1178">
      <c r="A1178" s="1" t="s">
        <v>7333</v>
      </c>
      <c r="B1178" s="1">
        <v>20.0</v>
      </c>
      <c r="C1178" s="1">
        <v>6.0</v>
      </c>
      <c r="D1178" s="1">
        <v>2.0</v>
      </c>
      <c r="E1178" s="1">
        <v>58.0</v>
      </c>
      <c r="F1178" s="1">
        <v>0.00282754</v>
      </c>
      <c r="G1178" s="1">
        <v>3.0</v>
      </c>
      <c r="H1178" s="1">
        <v>59.0</v>
      </c>
      <c r="I1178" s="1">
        <v>3.0</v>
      </c>
    </row>
    <row r="1179">
      <c r="A1179" s="1" t="s">
        <v>7334</v>
      </c>
      <c r="B1179" s="1">
        <v>20.0</v>
      </c>
      <c r="C1179" s="1">
        <v>6.0</v>
      </c>
      <c r="D1179" s="1">
        <v>2.0</v>
      </c>
      <c r="E1179" s="1">
        <v>58.0</v>
      </c>
      <c r="F1179" s="1">
        <v>0.00145701</v>
      </c>
      <c r="G1179" s="1">
        <v>1.0</v>
      </c>
      <c r="H1179" s="1">
        <v>58.0</v>
      </c>
      <c r="I1179" s="1">
        <v>1.0</v>
      </c>
    </row>
    <row r="1180">
      <c r="A1180" s="1" t="s">
        <v>7335</v>
      </c>
      <c r="B1180" s="1">
        <v>20.0</v>
      </c>
      <c r="C1180" s="1">
        <v>6.0</v>
      </c>
      <c r="D1180" s="1">
        <v>2.0</v>
      </c>
      <c r="E1180" s="1">
        <v>58.0</v>
      </c>
      <c r="F1180" s="1">
        <v>0.00162373</v>
      </c>
      <c r="G1180" s="1">
        <v>1.0</v>
      </c>
      <c r="H1180" s="1">
        <v>58.0</v>
      </c>
      <c r="I1180" s="1">
        <v>1.0</v>
      </c>
    </row>
    <row r="1181">
      <c r="A1181" s="1" t="s">
        <v>7336</v>
      </c>
      <c r="B1181" s="1">
        <v>20.0</v>
      </c>
      <c r="C1181" s="1">
        <v>6.0</v>
      </c>
      <c r="D1181" s="1">
        <v>2.0</v>
      </c>
      <c r="E1181" s="1">
        <v>58.0</v>
      </c>
      <c r="F1181" s="1">
        <v>0.00217782</v>
      </c>
      <c r="G1181" s="1">
        <v>2.0</v>
      </c>
      <c r="H1181" s="1">
        <v>59.0</v>
      </c>
      <c r="I1181" s="1">
        <v>2.0</v>
      </c>
      <c r="K1181" s="1">
        <v>58.0</v>
      </c>
      <c r="L1181" s="1">
        <v>58.0</v>
      </c>
      <c r="M1181" s="1">
        <v>0.0</v>
      </c>
      <c r="N1181" s="1">
        <v>0.002473303</v>
      </c>
      <c r="P1181" s="1">
        <v>58.0</v>
      </c>
    </row>
    <row r="1182">
      <c r="A1182" s="1" t="s">
        <v>7337</v>
      </c>
      <c r="B1182" s="1">
        <v>20.0</v>
      </c>
      <c r="C1182" s="1">
        <v>6.0</v>
      </c>
      <c r="D1182" s="1">
        <v>2.0</v>
      </c>
      <c r="E1182" s="1">
        <v>55.0</v>
      </c>
      <c r="F1182" s="1">
        <v>0.00167085</v>
      </c>
      <c r="G1182" s="1">
        <v>1.0</v>
      </c>
      <c r="H1182" s="1">
        <v>55.0</v>
      </c>
      <c r="I1182" s="1">
        <v>1.0</v>
      </c>
    </row>
    <row r="1183">
      <c r="A1183" s="1" t="s">
        <v>7338</v>
      </c>
      <c r="B1183" s="1">
        <v>20.0</v>
      </c>
      <c r="C1183" s="1">
        <v>6.0</v>
      </c>
      <c r="D1183" s="1">
        <v>2.0</v>
      </c>
      <c r="E1183" s="1">
        <v>55.0</v>
      </c>
      <c r="F1183" s="1">
        <v>0.00143034</v>
      </c>
      <c r="G1183" s="1">
        <v>1.0</v>
      </c>
      <c r="H1183" s="1">
        <v>55.0</v>
      </c>
      <c r="I1183" s="1">
        <v>1.0</v>
      </c>
    </row>
    <row r="1184">
      <c r="A1184" s="1" t="s">
        <v>7339</v>
      </c>
      <c r="B1184" s="1">
        <v>20.0</v>
      </c>
      <c r="C1184" s="1">
        <v>6.0</v>
      </c>
      <c r="D1184" s="1">
        <v>2.0</v>
      </c>
      <c r="E1184" s="1">
        <v>55.0</v>
      </c>
      <c r="F1184" s="1">
        <v>0.00177351</v>
      </c>
      <c r="G1184" s="1">
        <v>1.0</v>
      </c>
      <c r="H1184" s="1">
        <v>55.0</v>
      </c>
      <c r="I1184" s="1">
        <v>1.0</v>
      </c>
    </row>
    <row r="1185">
      <c r="A1185" s="1" t="s">
        <v>7340</v>
      </c>
      <c r="B1185" s="1">
        <v>20.0</v>
      </c>
      <c r="C1185" s="1">
        <v>6.0</v>
      </c>
      <c r="D1185" s="1">
        <v>2.0</v>
      </c>
      <c r="E1185" s="1">
        <v>55.0</v>
      </c>
      <c r="F1185" s="1">
        <v>0.0113545</v>
      </c>
      <c r="G1185" s="1">
        <v>11.0</v>
      </c>
      <c r="H1185" s="1">
        <v>56.0</v>
      </c>
      <c r="I1185" s="1">
        <v>11.0</v>
      </c>
    </row>
    <row r="1186">
      <c r="A1186" s="1" t="s">
        <v>7341</v>
      </c>
      <c r="B1186" s="1">
        <v>20.0</v>
      </c>
      <c r="C1186" s="1">
        <v>6.0</v>
      </c>
      <c r="D1186" s="1">
        <v>2.0</v>
      </c>
      <c r="E1186" s="1">
        <v>55.0</v>
      </c>
      <c r="F1186" s="1">
        <v>0.00629102</v>
      </c>
      <c r="G1186" s="1">
        <v>7.0</v>
      </c>
      <c r="H1186" s="1">
        <v>56.0</v>
      </c>
      <c r="I1186" s="1">
        <v>7.0</v>
      </c>
    </row>
    <row r="1187">
      <c r="A1187" s="1" t="s">
        <v>7342</v>
      </c>
      <c r="B1187" s="1">
        <v>20.0</v>
      </c>
      <c r="C1187" s="1">
        <v>6.0</v>
      </c>
      <c r="D1187" s="1">
        <v>2.0</v>
      </c>
      <c r="E1187" s="1">
        <v>55.0</v>
      </c>
      <c r="F1187" s="1">
        <v>0.00211758</v>
      </c>
      <c r="G1187" s="1">
        <v>2.0</v>
      </c>
      <c r="H1187" s="1">
        <v>56.0</v>
      </c>
      <c r="I1187" s="1">
        <v>2.0</v>
      </c>
    </row>
    <row r="1188">
      <c r="A1188" s="1" t="s">
        <v>7343</v>
      </c>
      <c r="B1188" s="1">
        <v>20.0</v>
      </c>
      <c r="C1188" s="1">
        <v>6.0</v>
      </c>
      <c r="D1188" s="1">
        <v>2.0</v>
      </c>
      <c r="E1188" s="1">
        <v>55.0</v>
      </c>
      <c r="F1188" s="1">
        <v>0.00140033</v>
      </c>
      <c r="G1188" s="1">
        <v>1.0</v>
      </c>
      <c r="H1188" s="1">
        <v>55.0</v>
      </c>
      <c r="I1188" s="1">
        <v>1.0</v>
      </c>
    </row>
    <row r="1189">
      <c r="A1189" s="1" t="s">
        <v>7344</v>
      </c>
      <c r="B1189" s="1">
        <v>20.0</v>
      </c>
      <c r="C1189" s="1">
        <v>6.0</v>
      </c>
      <c r="D1189" s="1">
        <v>2.0</v>
      </c>
      <c r="E1189" s="1">
        <v>55.0</v>
      </c>
      <c r="F1189" s="1">
        <v>0.00220584</v>
      </c>
      <c r="G1189" s="1">
        <v>2.0</v>
      </c>
      <c r="H1189" s="1">
        <v>56.0</v>
      </c>
      <c r="I1189" s="1">
        <v>2.0</v>
      </c>
    </row>
    <row r="1190">
      <c r="A1190" s="1" t="s">
        <v>7345</v>
      </c>
      <c r="B1190" s="1">
        <v>20.0</v>
      </c>
      <c r="C1190" s="1">
        <v>6.0</v>
      </c>
      <c r="D1190" s="1">
        <v>2.0</v>
      </c>
      <c r="E1190" s="1">
        <v>55.0</v>
      </c>
      <c r="F1190" s="1">
        <v>0.00156026</v>
      </c>
      <c r="G1190" s="1">
        <v>1.0</v>
      </c>
      <c r="H1190" s="1">
        <v>55.0</v>
      </c>
      <c r="I1190" s="1">
        <v>1.0</v>
      </c>
    </row>
    <row r="1191">
      <c r="A1191" s="1" t="s">
        <v>7346</v>
      </c>
      <c r="B1191" s="1">
        <v>20.0</v>
      </c>
      <c r="C1191" s="1">
        <v>6.0</v>
      </c>
      <c r="D1191" s="1">
        <v>2.0</v>
      </c>
      <c r="E1191" s="1">
        <v>55.0</v>
      </c>
      <c r="F1191" s="1">
        <v>0.00157806</v>
      </c>
      <c r="G1191" s="1">
        <v>1.0</v>
      </c>
      <c r="H1191" s="1">
        <v>55.0</v>
      </c>
      <c r="I1191" s="1">
        <v>1.0</v>
      </c>
      <c r="K1191" s="1">
        <v>55.0</v>
      </c>
      <c r="L1191" s="1">
        <v>55.0</v>
      </c>
      <c r="M1191" s="1">
        <v>0.0</v>
      </c>
      <c r="N1191" s="1">
        <v>0.003138229</v>
      </c>
      <c r="P1191" s="1">
        <v>55.0</v>
      </c>
    </row>
    <row r="1192">
      <c r="A1192" s="1" t="s">
        <v>7347</v>
      </c>
      <c r="B1192" s="1">
        <v>20.0</v>
      </c>
      <c r="C1192" s="1">
        <v>6.0</v>
      </c>
      <c r="D1192" s="1">
        <v>2.0</v>
      </c>
      <c r="E1192" s="1">
        <v>54.0</v>
      </c>
      <c r="F1192" s="1">
        <v>0.00186906</v>
      </c>
      <c r="G1192" s="1">
        <v>1.0</v>
      </c>
      <c r="H1192" s="1">
        <v>54.0</v>
      </c>
      <c r="I1192" s="1">
        <v>1.0</v>
      </c>
    </row>
    <row r="1193">
      <c r="A1193" s="1" t="s">
        <v>7348</v>
      </c>
      <c r="B1193" s="1">
        <v>20.0</v>
      </c>
      <c r="C1193" s="1">
        <v>6.0</v>
      </c>
      <c r="D1193" s="1">
        <v>2.0</v>
      </c>
      <c r="E1193" s="1">
        <v>54.0</v>
      </c>
      <c r="F1193" s="1">
        <v>0.00164437</v>
      </c>
      <c r="G1193" s="1">
        <v>1.0</v>
      </c>
      <c r="H1193" s="1">
        <v>54.0</v>
      </c>
      <c r="I1193" s="1">
        <v>1.0</v>
      </c>
    </row>
    <row r="1194">
      <c r="A1194" s="1" t="s">
        <v>7349</v>
      </c>
      <c r="B1194" s="1">
        <v>20.0</v>
      </c>
      <c r="C1194" s="1">
        <v>6.0</v>
      </c>
      <c r="D1194" s="1">
        <v>2.0</v>
      </c>
      <c r="E1194" s="1">
        <v>54.0</v>
      </c>
      <c r="F1194" s="1">
        <v>0.00184799</v>
      </c>
      <c r="G1194" s="1">
        <v>1.0</v>
      </c>
      <c r="H1194" s="1">
        <v>54.0</v>
      </c>
      <c r="I1194" s="1">
        <v>1.0</v>
      </c>
    </row>
    <row r="1195">
      <c r="A1195" s="1" t="s">
        <v>7350</v>
      </c>
      <c r="B1195" s="1">
        <v>20.0</v>
      </c>
      <c r="C1195" s="1">
        <v>6.0</v>
      </c>
      <c r="D1195" s="1">
        <v>2.0</v>
      </c>
      <c r="E1195" s="1">
        <v>54.0</v>
      </c>
      <c r="F1195" s="1">
        <v>0.00171913</v>
      </c>
      <c r="G1195" s="1">
        <v>1.0</v>
      </c>
      <c r="H1195" s="1">
        <v>54.0</v>
      </c>
      <c r="I1195" s="1">
        <v>1.0</v>
      </c>
    </row>
    <row r="1196">
      <c r="A1196" s="1" t="s">
        <v>7351</v>
      </c>
      <c r="B1196" s="1">
        <v>20.0</v>
      </c>
      <c r="C1196" s="1">
        <v>6.0</v>
      </c>
      <c r="D1196" s="1">
        <v>2.0</v>
      </c>
      <c r="E1196" s="1">
        <v>54.0</v>
      </c>
      <c r="F1196" s="1">
        <v>0.00253303</v>
      </c>
      <c r="G1196" s="1">
        <v>2.0</v>
      </c>
      <c r="H1196" s="1">
        <v>55.0</v>
      </c>
      <c r="I1196" s="1">
        <v>2.0</v>
      </c>
    </row>
    <row r="1197">
      <c r="A1197" s="1" t="s">
        <v>7352</v>
      </c>
      <c r="B1197" s="1">
        <v>20.0</v>
      </c>
      <c r="C1197" s="1">
        <v>6.0</v>
      </c>
      <c r="D1197" s="1">
        <v>2.0</v>
      </c>
      <c r="E1197" s="1">
        <v>54.0</v>
      </c>
      <c r="F1197" s="1">
        <v>0.00340201</v>
      </c>
      <c r="G1197" s="1">
        <v>3.0</v>
      </c>
      <c r="H1197" s="1">
        <v>55.0</v>
      </c>
      <c r="I1197" s="1">
        <v>3.0</v>
      </c>
    </row>
    <row r="1198">
      <c r="A1198" s="1" t="s">
        <v>7353</v>
      </c>
      <c r="B1198" s="1">
        <v>20.0</v>
      </c>
      <c r="C1198" s="1">
        <v>6.0</v>
      </c>
      <c r="D1198" s="1">
        <v>2.0</v>
      </c>
      <c r="E1198" s="1">
        <v>54.0</v>
      </c>
      <c r="F1198" s="1">
        <v>0.00158734</v>
      </c>
      <c r="G1198" s="1">
        <v>1.0</v>
      </c>
      <c r="H1198" s="1">
        <v>54.0</v>
      </c>
      <c r="I1198" s="1">
        <v>1.0</v>
      </c>
    </row>
    <row r="1199">
      <c r="A1199" s="1" t="s">
        <v>7354</v>
      </c>
      <c r="B1199" s="1">
        <v>20.0</v>
      </c>
      <c r="C1199" s="1">
        <v>6.0</v>
      </c>
      <c r="D1199" s="1">
        <v>2.0</v>
      </c>
      <c r="E1199" s="1">
        <v>54.0</v>
      </c>
      <c r="F1199" s="1">
        <v>0.00175986</v>
      </c>
      <c r="G1199" s="1">
        <v>1.0</v>
      </c>
      <c r="H1199" s="1">
        <v>54.0</v>
      </c>
      <c r="I1199" s="1">
        <v>1.0</v>
      </c>
    </row>
    <row r="1200">
      <c r="A1200" s="1" t="s">
        <v>7355</v>
      </c>
      <c r="B1200" s="1">
        <v>20.0</v>
      </c>
      <c r="C1200" s="1">
        <v>6.0</v>
      </c>
      <c r="D1200" s="1">
        <v>2.0</v>
      </c>
      <c r="E1200" s="1">
        <v>54.0</v>
      </c>
      <c r="F1200" s="1">
        <v>0.00175458</v>
      </c>
      <c r="G1200" s="1">
        <v>1.0</v>
      </c>
      <c r="H1200" s="1">
        <v>54.0</v>
      </c>
      <c r="I1200" s="1">
        <v>1.0</v>
      </c>
    </row>
    <row r="1201">
      <c r="A1201" s="1" t="s">
        <v>7356</v>
      </c>
      <c r="B1201" s="1">
        <v>20.0</v>
      </c>
      <c r="C1201" s="1">
        <v>6.0</v>
      </c>
      <c r="D1201" s="1">
        <v>2.0</v>
      </c>
      <c r="E1201" s="1">
        <v>54.0</v>
      </c>
      <c r="F1201" s="1">
        <v>0.00172483</v>
      </c>
      <c r="G1201" s="1">
        <v>1.0</v>
      </c>
      <c r="H1201" s="1">
        <v>54.0</v>
      </c>
      <c r="I1201" s="1">
        <v>1.0</v>
      </c>
      <c r="K1201" s="1">
        <v>54.0</v>
      </c>
      <c r="L1201" s="1">
        <v>54.0</v>
      </c>
      <c r="M1201" s="1">
        <v>0.0</v>
      </c>
      <c r="N1201" s="1">
        <v>0.00198422</v>
      </c>
      <c r="P1201" s="1">
        <v>54.0</v>
      </c>
    </row>
    <row r="1202">
      <c r="A1202" s="1" t="s">
        <v>7357</v>
      </c>
      <c r="B1202" s="1">
        <v>20.0</v>
      </c>
      <c r="C1202" s="1">
        <v>10.0</v>
      </c>
      <c r="D1202" s="1">
        <v>2.0</v>
      </c>
      <c r="E1202" s="1">
        <v>481.0</v>
      </c>
      <c r="F1202" s="1">
        <v>0.00579177</v>
      </c>
      <c r="G1202" s="1">
        <v>4.0</v>
      </c>
      <c r="H1202" s="1">
        <v>488.0</v>
      </c>
      <c r="I1202" s="1">
        <v>4.0</v>
      </c>
    </row>
    <row r="1203">
      <c r="A1203" s="1" t="s">
        <v>7358</v>
      </c>
      <c r="B1203" s="1">
        <v>20.0</v>
      </c>
      <c r="C1203" s="1">
        <v>10.0</v>
      </c>
      <c r="D1203" s="1">
        <v>2.0</v>
      </c>
      <c r="E1203" s="1">
        <v>481.0</v>
      </c>
      <c r="F1203" s="1">
        <v>0.00143899</v>
      </c>
      <c r="G1203" s="1">
        <v>1.0</v>
      </c>
      <c r="H1203" s="1">
        <v>481.0</v>
      </c>
      <c r="I1203" s="1">
        <v>1.0</v>
      </c>
    </row>
    <row r="1204">
      <c r="A1204" s="1" t="s">
        <v>7359</v>
      </c>
      <c r="B1204" s="1">
        <v>20.0</v>
      </c>
      <c r="C1204" s="1">
        <v>10.0</v>
      </c>
      <c r="D1204" s="1">
        <v>2.0</v>
      </c>
      <c r="E1204" s="1">
        <v>481.0</v>
      </c>
      <c r="F1204" s="1">
        <v>0.0215047</v>
      </c>
      <c r="G1204" s="1">
        <v>18.0</v>
      </c>
      <c r="H1204" s="1">
        <v>482.0</v>
      </c>
      <c r="I1204" s="1">
        <v>18.0</v>
      </c>
    </row>
    <row r="1205">
      <c r="A1205" s="1" t="s">
        <v>7360</v>
      </c>
      <c r="B1205" s="1">
        <v>20.0</v>
      </c>
      <c r="C1205" s="1">
        <v>10.0</v>
      </c>
      <c r="D1205" s="1">
        <v>2.0</v>
      </c>
      <c r="E1205" s="1">
        <v>481.0</v>
      </c>
      <c r="F1205" s="1">
        <v>0.00380778</v>
      </c>
      <c r="G1205" s="1">
        <v>3.0</v>
      </c>
      <c r="H1205" s="1">
        <v>483.0</v>
      </c>
      <c r="I1205" s="1">
        <v>3.0</v>
      </c>
    </row>
    <row r="1206">
      <c r="A1206" s="1" t="s">
        <v>7361</v>
      </c>
      <c r="B1206" s="1">
        <v>20.0</v>
      </c>
      <c r="C1206" s="1">
        <v>10.0</v>
      </c>
      <c r="D1206" s="1">
        <v>2.0</v>
      </c>
      <c r="E1206" s="1">
        <v>481.0</v>
      </c>
      <c r="F1206" s="1">
        <v>0.00762818</v>
      </c>
      <c r="G1206" s="1">
        <v>7.0</v>
      </c>
      <c r="H1206" s="1">
        <v>483.0</v>
      </c>
      <c r="I1206" s="1">
        <v>7.0</v>
      </c>
    </row>
    <row r="1207">
      <c r="A1207" s="1" t="s">
        <v>7362</v>
      </c>
      <c r="B1207" s="1">
        <v>20.0</v>
      </c>
      <c r="C1207" s="1">
        <v>10.0</v>
      </c>
      <c r="D1207" s="1">
        <v>2.0</v>
      </c>
      <c r="E1207" s="1">
        <v>481.0</v>
      </c>
      <c r="F1207" s="1">
        <v>0.00574413</v>
      </c>
      <c r="G1207" s="1">
        <v>5.0</v>
      </c>
      <c r="H1207" s="1">
        <v>482.0</v>
      </c>
      <c r="I1207" s="1">
        <v>5.0</v>
      </c>
    </row>
    <row r="1208">
      <c r="A1208" s="1" t="s">
        <v>7363</v>
      </c>
      <c r="B1208" s="1">
        <v>20.0</v>
      </c>
      <c r="C1208" s="1">
        <v>10.0</v>
      </c>
      <c r="D1208" s="1">
        <v>2.0</v>
      </c>
      <c r="E1208" s="1">
        <v>481.0</v>
      </c>
      <c r="F1208" s="1">
        <v>0.00431335</v>
      </c>
      <c r="G1208" s="1">
        <v>3.0</v>
      </c>
      <c r="H1208" s="1">
        <v>483.0</v>
      </c>
      <c r="I1208" s="1">
        <v>3.0</v>
      </c>
    </row>
    <row r="1209">
      <c r="A1209" s="1" t="s">
        <v>7364</v>
      </c>
      <c r="B1209" s="1">
        <v>20.0</v>
      </c>
      <c r="C1209" s="1">
        <v>10.0</v>
      </c>
      <c r="D1209" s="1">
        <v>2.0</v>
      </c>
      <c r="E1209" s="1">
        <v>481.0</v>
      </c>
      <c r="F1209" s="1">
        <v>0.0616273</v>
      </c>
      <c r="G1209" s="1">
        <v>58.0</v>
      </c>
      <c r="H1209" s="1">
        <v>482.0</v>
      </c>
      <c r="I1209" s="1">
        <v>58.0</v>
      </c>
    </row>
    <row r="1210">
      <c r="A1210" s="1" t="s">
        <v>7365</v>
      </c>
      <c r="B1210" s="1">
        <v>20.0</v>
      </c>
      <c r="C1210" s="1">
        <v>10.0</v>
      </c>
      <c r="D1210" s="1">
        <v>2.0</v>
      </c>
      <c r="E1210" s="1">
        <v>481.0</v>
      </c>
      <c r="F1210" s="1">
        <v>0.00176168</v>
      </c>
      <c r="G1210" s="1">
        <v>1.0</v>
      </c>
      <c r="H1210" s="1">
        <v>481.0</v>
      </c>
      <c r="I1210" s="1">
        <v>1.0</v>
      </c>
    </row>
    <row r="1211">
      <c r="A1211" s="1" t="s">
        <v>7366</v>
      </c>
      <c r="B1211" s="1">
        <v>20.0</v>
      </c>
      <c r="C1211" s="1">
        <v>10.0</v>
      </c>
      <c r="D1211" s="1">
        <v>2.0</v>
      </c>
      <c r="E1211" s="1">
        <v>481.0</v>
      </c>
      <c r="F1211" s="1">
        <v>0.0108407</v>
      </c>
      <c r="G1211" s="1">
        <v>12.0</v>
      </c>
      <c r="H1211" s="1">
        <v>483.0</v>
      </c>
      <c r="I1211" s="1">
        <v>12.0</v>
      </c>
      <c r="K1211" s="1">
        <v>481.0</v>
      </c>
      <c r="L1211" s="1">
        <v>481.0</v>
      </c>
      <c r="M1211" s="1">
        <v>0.0</v>
      </c>
      <c r="N1211" s="1">
        <v>0.012445858</v>
      </c>
      <c r="P1211" s="1">
        <v>481.0</v>
      </c>
    </row>
    <row r="1212">
      <c r="A1212" s="1" t="s">
        <v>7367</v>
      </c>
      <c r="B1212" s="1">
        <v>20.0</v>
      </c>
      <c r="C1212" s="1">
        <v>10.0</v>
      </c>
      <c r="D1212" s="1">
        <v>2.0</v>
      </c>
      <c r="E1212" s="1">
        <v>443.0</v>
      </c>
      <c r="F1212" s="1">
        <v>0.0208708</v>
      </c>
      <c r="G1212" s="1">
        <v>34.0</v>
      </c>
      <c r="H1212" s="1">
        <v>444.0</v>
      </c>
      <c r="I1212" s="1">
        <v>34.0</v>
      </c>
    </row>
    <row r="1213">
      <c r="A1213" s="1" t="s">
        <v>7368</v>
      </c>
      <c r="B1213" s="1">
        <v>20.0</v>
      </c>
      <c r="C1213" s="1">
        <v>10.0</v>
      </c>
      <c r="D1213" s="1">
        <v>2.0</v>
      </c>
      <c r="E1213" s="1">
        <v>443.0</v>
      </c>
      <c r="F1213" s="1">
        <v>0.0040267</v>
      </c>
      <c r="G1213" s="1">
        <v>3.0</v>
      </c>
      <c r="H1213" s="1">
        <v>446.0</v>
      </c>
      <c r="I1213" s="1">
        <v>3.0</v>
      </c>
    </row>
    <row r="1214">
      <c r="A1214" s="1" t="s">
        <v>7369</v>
      </c>
      <c r="B1214" s="1">
        <v>20.0</v>
      </c>
      <c r="C1214" s="1">
        <v>10.0</v>
      </c>
      <c r="D1214" s="1">
        <v>2.0</v>
      </c>
      <c r="E1214" s="1">
        <v>443.0</v>
      </c>
      <c r="F1214" s="1">
        <v>0.00123684</v>
      </c>
      <c r="G1214" s="1">
        <v>1.0</v>
      </c>
      <c r="H1214" s="1">
        <v>443.0</v>
      </c>
      <c r="I1214" s="1">
        <v>1.0</v>
      </c>
    </row>
    <row r="1215">
      <c r="A1215" s="1" t="s">
        <v>7370</v>
      </c>
      <c r="B1215" s="1">
        <v>20.0</v>
      </c>
      <c r="C1215" s="1">
        <v>10.0</v>
      </c>
      <c r="D1215" s="1">
        <v>2.0</v>
      </c>
      <c r="E1215" s="1">
        <v>443.0</v>
      </c>
      <c r="F1215" s="1">
        <v>0.00129863</v>
      </c>
      <c r="G1215" s="1">
        <v>1.0</v>
      </c>
      <c r="H1215" s="1">
        <v>443.0</v>
      </c>
      <c r="I1215" s="1">
        <v>1.0</v>
      </c>
    </row>
    <row r="1216">
      <c r="A1216" s="1" t="s">
        <v>7371</v>
      </c>
      <c r="B1216" s="1">
        <v>20.0</v>
      </c>
      <c r="C1216" s="1">
        <v>10.0</v>
      </c>
      <c r="D1216" s="1">
        <v>2.0</v>
      </c>
      <c r="E1216" s="1">
        <v>443.0</v>
      </c>
      <c r="F1216" s="1">
        <v>0.0115259</v>
      </c>
      <c r="G1216" s="1">
        <v>19.0</v>
      </c>
      <c r="H1216" s="1">
        <v>445.0</v>
      </c>
      <c r="I1216" s="1">
        <v>19.0</v>
      </c>
    </row>
    <row r="1217">
      <c r="A1217" s="1" t="s">
        <v>7372</v>
      </c>
      <c r="B1217" s="1">
        <v>20.0</v>
      </c>
      <c r="C1217" s="1">
        <v>10.0</v>
      </c>
      <c r="D1217" s="1">
        <v>2.0</v>
      </c>
      <c r="E1217" s="1">
        <v>443.0</v>
      </c>
      <c r="F1217" s="1">
        <v>0.00578955</v>
      </c>
      <c r="G1217" s="1">
        <v>8.0</v>
      </c>
      <c r="H1217" s="1">
        <v>445.0</v>
      </c>
      <c r="I1217" s="1">
        <v>8.0</v>
      </c>
    </row>
    <row r="1218">
      <c r="A1218" s="1" t="s">
        <v>7373</v>
      </c>
      <c r="B1218" s="1">
        <v>20.0</v>
      </c>
      <c r="C1218" s="1">
        <v>10.0</v>
      </c>
      <c r="D1218" s="1">
        <v>2.0</v>
      </c>
      <c r="E1218" s="1">
        <v>443.0</v>
      </c>
      <c r="F1218" s="1">
        <v>0.0129068</v>
      </c>
      <c r="G1218" s="1">
        <v>21.0</v>
      </c>
      <c r="H1218" s="1">
        <v>444.0</v>
      </c>
      <c r="I1218" s="1">
        <v>21.0</v>
      </c>
    </row>
    <row r="1219">
      <c r="A1219" s="1" t="s">
        <v>7374</v>
      </c>
      <c r="B1219" s="1">
        <v>20.0</v>
      </c>
      <c r="C1219" s="1">
        <v>10.0</v>
      </c>
      <c r="D1219" s="1">
        <v>2.0</v>
      </c>
      <c r="E1219" s="1">
        <v>443.0</v>
      </c>
      <c r="F1219" s="1">
        <v>0.00116425</v>
      </c>
      <c r="G1219" s="1">
        <v>1.0</v>
      </c>
      <c r="H1219" s="1">
        <v>443.0</v>
      </c>
      <c r="I1219" s="1">
        <v>1.0</v>
      </c>
    </row>
    <row r="1220">
      <c r="A1220" s="1" t="s">
        <v>7375</v>
      </c>
      <c r="B1220" s="1">
        <v>20.0</v>
      </c>
      <c r="C1220" s="1">
        <v>10.0</v>
      </c>
      <c r="D1220" s="1">
        <v>2.0</v>
      </c>
      <c r="E1220" s="1">
        <v>443.0</v>
      </c>
      <c r="F1220" s="1">
        <v>0.00361054</v>
      </c>
      <c r="G1220" s="1">
        <v>3.0</v>
      </c>
      <c r="H1220" s="1">
        <v>448.0</v>
      </c>
      <c r="I1220" s="1">
        <v>3.0</v>
      </c>
    </row>
    <row r="1221">
      <c r="A1221" s="1" t="s">
        <v>7376</v>
      </c>
      <c r="B1221" s="1">
        <v>20.0</v>
      </c>
      <c r="C1221" s="1">
        <v>10.0</v>
      </c>
      <c r="D1221" s="1">
        <v>2.0</v>
      </c>
      <c r="E1221" s="1">
        <v>443.0</v>
      </c>
      <c r="F1221" s="1">
        <v>0.00439017</v>
      </c>
      <c r="G1221" s="1">
        <v>4.0</v>
      </c>
      <c r="H1221" s="1">
        <v>445.0</v>
      </c>
      <c r="I1221" s="1">
        <v>4.0</v>
      </c>
      <c r="K1221" s="1">
        <v>443.0</v>
      </c>
      <c r="L1221" s="1">
        <v>443.0</v>
      </c>
      <c r="M1221" s="1">
        <v>0.0</v>
      </c>
      <c r="N1221" s="1">
        <v>0.006682018</v>
      </c>
      <c r="P1221" s="1">
        <v>443.0</v>
      </c>
    </row>
    <row r="1222">
      <c r="A1222" s="1" t="s">
        <v>7377</v>
      </c>
      <c r="B1222" s="1">
        <v>20.0</v>
      </c>
      <c r="C1222" s="1">
        <v>10.0</v>
      </c>
      <c r="D1222" s="1">
        <v>2.0</v>
      </c>
      <c r="E1222" s="1">
        <v>504.0</v>
      </c>
      <c r="F1222" s="1">
        <v>0.00183195</v>
      </c>
      <c r="G1222" s="1">
        <v>1.0</v>
      </c>
      <c r="H1222" s="1">
        <v>504.0</v>
      </c>
      <c r="I1222" s="1">
        <v>1.0</v>
      </c>
    </row>
    <row r="1223">
      <c r="A1223" s="1" t="s">
        <v>7378</v>
      </c>
      <c r="B1223" s="1">
        <v>20.0</v>
      </c>
      <c r="C1223" s="1">
        <v>10.0</v>
      </c>
      <c r="D1223" s="1">
        <v>2.0</v>
      </c>
      <c r="E1223" s="1">
        <v>504.0</v>
      </c>
      <c r="F1223" s="1">
        <v>0.00134914</v>
      </c>
      <c r="G1223" s="1">
        <v>1.0</v>
      </c>
      <c r="H1223" s="1">
        <v>504.0</v>
      </c>
      <c r="I1223" s="1">
        <v>1.0</v>
      </c>
    </row>
    <row r="1224">
      <c r="A1224" s="1" t="s">
        <v>7379</v>
      </c>
      <c r="B1224" s="1">
        <v>20.0</v>
      </c>
      <c r="C1224" s="1">
        <v>10.0</v>
      </c>
      <c r="D1224" s="1">
        <v>2.0</v>
      </c>
      <c r="E1224" s="1">
        <v>504.0</v>
      </c>
      <c r="F1224" s="1">
        <v>0.00151498</v>
      </c>
      <c r="G1224" s="1">
        <v>1.0</v>
      </c>
      <c r="H1224" s="1">
        <v>504.0</v>
      </c>
      <c r="I1224" s="1">
        <v>1.0</v>
      </c>
    </row>
    <row r="1225">
      <c r="A1225" s="1" t="s">
        <v>7380</v>
      </c>
      <c r="B1225" s="1">
        <v>20.0</v>
      </c>
      <c r="C1225" s="1">
        <v>10.0</v>
      </c>
      <c r="D1225" s="1">
        <v>2.0</v>
      </c>
      <c r="E1225" s="1">
        <v>504.0</v>
      </c>
      <c r="F1225" s="1">
        <v>0.00150051</v>
      </c>
      <c r="G1225" s="1">
        <v>1.0</v>
      </c>
      <c r="H1225" s="1">
        <v>504.0</v>
      </c>
      <c r="I1225" s="1">
        <v>1.0</v>
      </c>
    </row>
    <row r="1226">
      <c r="A1226" s="1" t="s">
        <v>7381</v>
      </c>
      <c r="B1226" s="1">
        <v>20.0</v>
      </c>
      <c r="C1226" s="1">
        <v>10.0</v>
      </c>
      <c r="D1226" s="1">
        <v>2.0</v>
      </c>
      <c r="E1226" s="1">
        <v>504.0</v>
      </c>
      <c r="F1226" s="1">
        <v>0.00724455</v>
      </c>
      <c r="G1226" s="1">
        <v>7.0</v>
      </c>
      <c r="H1226" s="1">
        <v>506.0</v>
      </c>
      <c r="I1226" s="1">
        <v>7.0</v>
      </c>
    </row>
    <row r="1227">
      <c r="A1227" s="1" t="s">
        <v>7382</v>
      </c>
      <c r="B1227" s="1">
        <v>20.0</v>
      </c>
      <c r="C1227" s="1">
        <v>10.0</v>
      </c>
      <c r="D1227" s="1">
        <v>2.0</v>
      </c>
      <c r="E1227" s="1">
        <v>504.0</v>
      </c>
      <c r="F1227" s="1">
        <v>0.00246233</v>
      </c>
      <c r="G1227" s="1">
        <v>2.0</v>
      </c>
      <c r="H1227" s="1">
        <v>505.0</v>
      </c>
      <c r="I1227" s="1">
        <v>2.0</v>
      </c>
    </row>
    <row r="1228">
      <c r="A1228" s="1" t="s">
        <v>7383</v>
      </c>
      <c r="B1228" s="1">
        <v>20.0</v>
      </c>
      <c r="C1228" s="1">
        <v>10.0</v>
      </c>
      <c r="D1228" s="1">
        <v>2.0</v>
      </c>
      <c r="E1228" s="1">
        <v>504.0</v>
      </c>
      <c r="F1228" s="1">
        <v>0.00140802</v>
      </c>
      <c r="G1228" s="1">
        <v>1.0</v>
      </c>
      <c r="H1228" s="1">
        <v>504.0</v>
      </c>
      <c r="I1228" s="1">
        <v>1.0</v>
      </c>
    </row>
    <row r="1229">
      <c r="A1229" s="1" t="s">
        <v>7384</v>
      </c>
      <c r="B1229" s="1">
        <v>20.0</v>
      </c>
      <c r="C1229" s="1">
        <v>10.0</v>
      </c>
      <c r="D1229" s="1">
        <v>2.0</v>
      </c>
      <c r="E1229" s="1">
        <v>504.0</v>
      </c>
      <c r="F1229" s="1">
        <v>0.00145616</v>
      </c>
      <c r="G1229" s="1">
        <v>1.0</v>
      </c>
      <c r="H1229" s="1">
        <v>504.0</v>
      </c>
      <c r="I1229" s="1">
        <v>1.0</v>
      </c>
    </row>
    <row r="1230">
      <c r="A1230" s="1" t="s">
        <v>7385</v>
      </c>
      <c r="B1230" s="1">
        <v>20.0</v>
      </c>
      <c r="C1230" s="1">
        <v>10.0</v>
      </c>
      <c r="D1230" s="1">
        <v>2.0</v>
      </c>
      <c r="E1230" s="1">
        <v>504.0</v>
      </c>
      <c r="F1230" s="1">
        <v>0.00160827</v>
      </c>
      <c r="G1230" s="1">
        <v>1.0</v>
      </c>
      <c r="H1230" s="1">
        <v>504.0</v>
      </c>
      <c r="I1230" s="1">
        <v>1.0</v>
      </c>
    </row>
    <row r="1231">
      <c r="A1231" s="1" t="s">
        <v>7386</v>
      </c>
      <c r="B1231" s="1">
        <v>20.0</v>
      </c>
      <c r="C1231" s="1">
        <v>10.0</v>
      </c>
      <c r="D1231" s="1">
        <v>2.0</v>
      </c>
      <c r="E1231" s="1">
        <v>504.0</v>
      </c>
      <c r="F1231" s="1">
        <v>0.00132613</v>
      </c>
      <c r="G1231" s="1">
        <v>1.0</v>
      </c>
      <c r="H1231" s="1">
        <v>504.0</v>
      </c>
      <c r="I1231" s="1">
        <v>1.0</v>
      </c>
      <c r="K1231" s="1">
        <v>504.0</v>
      </c>
      <c r="L1231" s="1">
        <v>504.0</v>
      </c>
      <c r="M1231" s="1">
        <v>0.0</v>
      </c>
      <c r="N1231" s="1">
        <v>0.002170204</v>
      </c>
      <c r="P1231" s="1">
        <v>504.0</v>
      </c>
    </row>
    <row r="1232">
      <c r="A1232" s="1" t="s">
        <v>7387</v>
      </c>
      <c r="B1232" s="1">
        <v>20.0</v>
      </c>
      <c r="C1232" s="1">
        <v>10.0</v>
      </c>
      <c r="D1232" s="1">
        <v>2.0</v>
      </c>
      <c r="E1232" s="1">
        <v>516.0</v>
      </c>
      <c r="F1232" s="1">
        <v>0.00196262</v>
      </c>
      <c r="G1232" s="1">
        <v>1.0</v>
      </c>
      <c r="H1232" s="1">
        <v>516.0</v>
      </c>
      <c r="I1232" s="1">
        <v>1.0</v>
      </c>
    </row>
    <row r="1233">
      <c r="A1233" s="1" t="s">
        <v>7388</v>
      </c>
      <c r="B1233" s="1">
        <v>20.0</v>
      </c>
      <c r="C1233" s="1">
        <v>10.0</v>
      </c>
      <c r="D1233" s="1">
        <v>2.0</v>
      </c>
      <c r="E1233" s="1">
        <v>516.0</v>
      </c>
      <c r="F1233" s="1">
        <v>0.00242925</v>
      </c>
      <c r="G1233" s="1">
        <v>2.0</v>
      </c>
      <c r="H1233" s="1">
        <v>517.0</v>
      </c>
      <c r="I1233" s="1">
        <v>2.0</v>
      </c>
    </row>
    <row r="1234">
      <c r="A1234" s="1" t="s">
        <v>7389</v>
      </c>
      <c r="B1234" s="1">
        <v>20.0</v>
      </c>
      <c r="C1234" s="1">
        <v>10.0</v>
      </c>
      <c r="D1234" s="1">
        <v>2.0</v>
      </c>
      <c r="E1234" s="1">
        <v>516.0</v>
      </c>
      <c r="F1234" s="1">
        <v>0.00182891</v>
      </c>
      <c r="G1234" s="1">
        <v>1.0</v>
      </c>
      <c r="H1234" s="1">
        <v>516.0</v>
      </c>
      <c r="I1234" s="1">
        <v>1.0</v>
      </c>
    </row>
    <row r="1235">
      <c r="A1235" s="1" t="s">
        <v>7390</v>
      </c>
      <c r="B1235" s="1">
        <v>20.0</v>
      </c>
      <c r="C1235" s="1">
        <v>10.0</v>
      </c>
      <c r="D1235" s="1">
        <v>2.0</v>
      </c>
      <c r="E1235" s="1">
        <v>516.0</v>
      </c>
      <c r="F1235" s="1">
        <v>0.0033756</v>
      </c>
      <c r="G1235" s="1">
        <v>3.0</v>
      </c>
      <c r="H1235" s="1">
        <v>519.0</v>
      </c>
      <c r="I1235" s="1">
        <v>3.0</v>
      </c>
    </row>
    <row r="1236">
      <c r="A1236" s="1" t="s">
        <v>7391</v>
      </c>
      <c r="B1236" s="1">
        <v>20.0</v>
      </c>
      <c r="C1236" s="1">
        <v>10.0</v>
      </c>
      <c r="D1236" s="1">
        <v>2.0</v>
      </c>
      <c r="E1236" s="1">
        <v>516.0</v>
      </c>
      <c r="F1236" s="1">
        <v>0.00415416</v>
      </c>
      <c r="G1236" s="1">
        <v>4.0</v>
      </c>
      <c r="H1236" s="1">
        <v>517.0</v>
      </c>
      <c r="I1236" s="1">
        <v>4.0</v>
      </c>
    </row>
    <row r="1237">
      <c r="A1237" s="1" t="s">
        <v>7392</v>
      </c>
      <c r="B1237" s="1">
        <v>20.0</v>
      </c>
      <c r="C1237" s="1">
        <v>10.0</v>
      </c>
      <c r="D1237" s="1">
        <v>2.0</v>
      </c>
      <c r="E1237" s="1">
        <v>516.0</v>
      </c>
      <c r="F1237" s="1">
        <v>0.00163223</v>
      </c>
      <c r="G1237" s="1">
        <v>1.0</v>
      </c>
      <c r="H1237" s="1">
        <v>516.0</v>
      </c>
      <c r="I1237" s="1">
        <v>1.0</v>
      </c>
    </row>
    <row r="1238">
      <c r="A1238" s="1" t="s">
        <v>7393</v>
      </c>
      <c r="B1238" s="1">
        <v>20.0</v>
      </c>
      <c r="C1238" s="1">
        <v>10.0</v>
      </c>
      <c r="D1238" s="1">
        <v>2.0</v>
      </c>
      <c r="E1238" s="1">
        <v>516.0</v>
      </c>
      <c r="F1238" s="1">
        <v>0.00379289</v>
      </c>
      <c r="G1238" s="1">
        <v>4.0</v>
      </c>
      <c r="H1238" s="1">
        <v>519.0</v>
      </c>
      <c r="I1238" s="1">
        <v>4.0</v>
      </c>
    </row>
    <row r="1239">
      <c r="A1239" s="1" t="s">
        <v>7394</v>
      </c>
      <c r="B1239" s="1">
        <v>20.0</v>
      </c>
      <c r="C1239" s="1">
        <v>10.0</v>
      </c>
      <c r="D1239" s="1">
        <v>2.0</v>
      </c>
      <c r="E1239" s="1">
        <v>516.0</v>
      </c>
      <c r="F1239" s="1">
        <v>0.00132363</v>
      </c>
      <c r="G1239" s="1">
        <v>1.0</v>
      </c>
      <c r="H1239" s="1">
        <v>516.0</v>
      </c>
      <c r="I1239" s="1">
        <v>1.0</v>
      </c>
    </row>
    <row r="1240">
      <c r="A1240" s="1" t="s">
        <v>7395</v>
      </c>
      <c r="B1240" s="1">
        <v>20.0</v>
      </c>
      <c r="C1240" s="1">
        <v>10.0</v>
      </c>
      <c r="D1240" s="1">
        <v>2.0</v>
      </c>
      <c r="E1240" s="1">
        <v>516.0</v>
      </c>
      <c r="F1240" s="1">
        <v>0.00148734</v>
      </c>
      <c r="G1240" s="1">
        <v>1.0</v>
      </c>
      <c r="H1240" s="1">
        <v>516.0</v>
      </c>
      <c r="I1240" s="1">
        <v>1.0</v>
      </c>
    </row>
    <row r="1241">
      <c r="A1241" s="1" t="s">
        <v>7396</v>
      </c>
      <c r="B1241" s="1">
        <v>20.0</v>
      </c>
      <c r="C1241" s="1">
        <v>10.0</v>
      </c>
      <c r="D1241" s="1">
        <v>2.0</v>
      </c>
      <c r="E1241" s="1">
        <v>516.0</v>
      </c>
      <c r="F1241" s="1">
        <v>0.00413215</v>
      </c>
      <c r="G1241" s="1">
        <v>4.0</v>
      </c>
      <c r="H1241" s="1">
        <v>518.0</v>
      </c>
      <c r="I1241" s="1">
        <v>4.0</v>
      </c>
      <c r="K1241" s="1">
        <v>516.0</v>
      </c>
      <c r="L1241" s="1">
        <v>516.0</v>
      </c>
      <c r="M1241" s="1">
        <v>0.0</v>
      </c>
      <c r="N1241" s="1">
        <v>0.002611878</v>
      </c>
      <c r="P1241" s="1">
        <v>516.0</v>
      </c>
    </row>
    <row r="1242">
      <c r="A1242" s="1" t="s">
        <v>7397</v>
      </c>
      <c r="B1242" s="1">
        <v>20.0</v>
      </c>
      <c r="C1242" s="1">
        <v>10.0</v>
      </c>
      <c r="D1242" s="1">
        <v>2.0</v>
      </c>
      <c r="E1242" s="1">
        <v>356.0</v>
      </c>
      <c r="F1242" s="1">
        <v>0.0307697</v>
      </c>
      <c r="G1242" s="1">
        <v>26.0</v>
      </c>
      <c r="H1242" s="1">
        <v>359.0</v>
      </c>
      <c r="I1242" s="1">
        <v>26.0</v>
      </c>
    </row>
    <row r="1243">
      <c r="A1243" s="1" t="s">
        <v>7398</v>
      </c>
      <c r="B1243" s="1">
        <v>20.0</v>
      </c>
      <c r="C1243" s="1">
        <v>10.0</v>
      </c>
      <c r="D1243" s="1">
        <v>2.0</v>
      </c>
      <c r="E1243" s="1">
        <v>356.0</v>
      </c>
      <c r="F1243" s="1">
        <v>0.0338937</v>
      </c>
      <c r="G1243" s="1">
        <v>41.0</v>
      </c>
      <c r="H1243" s="1">
        <v>361.0</v>
      </c>
      <c r="I1243" s="1">
        <v>41.0</v>
      </c>
    </row>
    <row r="1244">
      <c r="A1244" s="1" t="s">
        <v>7399</v>
      </c>
      <c r="B1244" s="1">
        <v>20.0</v>
      </c>
      <c r="C1244" s="1">
        <v>10.0</v>
      </c>
      <c r="D1244" s="1">
        <v>2.0</v>
      </c>
      <c r="E1244" s="1">
        <v>356.0</v>
      </c>
      <c r="F1244" s="1">
        <v>0.0030574</v>
      </c>
      <c r="G1244" s="1">
        <v>2.0</v>
      </c>
      <c r="H1244" s="1">
        <v>357.0</v>
      </c>
      <c r="I1244" s="1">
        <v>2.0</v>
      </c>
    </row>
    <row r="1245">
      <c r="A1245" s="1" t="s">
        <v>7400</v>
      </c>
      <c r="B1245" s="1">
        <v>20.0</v>
      </c>
      <c r="C1245" s="1">
        <v>10.0</v>
      </c>
      <c r="D1245" s="1">
        <v>2.0</v>
      </c>
      <c r="E1245" s="1">
        <v>356.0</v>
      </c>
      <c r="F1245" s="1">
        <v>0.00195085</v>
      </c>
      <c r="G1245" s="1">
        <v>1.0</v>
      </c>
      <c r="H1245" s="1">
        <v>356.0</v>
      </c>
      <c r="I1245" s="1">
        <v>1.0</v>
      </c>
    </row>
    <row r="1246">
      <c r="A1246" s="1" t="s">
        <v>7401</v>
      </c>
      <c r="B1246" s="1">
        <v>20.0</v>
      </c>
      <c r="C1246" s="1">
        <v>10.0</v>
      </c>
      <c r="D1246" s="1">
        <v>2.0</v>
      </c>
      <c r="E1246" s="1">
        <v>356.0</v>
      </c>
      <c r="F1246" s="1">
        <v>0.0355539</v>
      </c>
      <c r="G1246" s="1">
        <v>36.0</v>
      </c>
      <c r="H1246" s="1">
        <v>359.0</v>
      </c>
      <c r="I1246" s="1">
        <v>36.0</v>
      </c>
    </row>
    <row r="1247">
      <c r="A1247" s="1" t="s">
        <v>7402</v>
      </c>
      <c r="B1247" s="1">
        <v>20.0</v>
      </c>
      <c r="C1247" s="1">
        <v>10.0</v>
      </c>
      <c r="D1247" s="1">
        <v>2.0</v>
      </c>
      <c r="E1247" s="1">
        <v>356.0</v>
      </c>
      <c r="F1247" s="1">
        <v>0.0035813</v>
      </c>
      <c r="G1247" s="1">
        <v>3.0</v>
      </c>
      <c r="H1247" s="1">
        <v>357.0</v>
      </c>
      <c r="I1247" s="1">
        <v>3.0</v>
      </c>
    </row>
    <row r="1248">
      <c r="A1248" s="1" t="s">
        <v>7403</v>
      </c>
      <c r="B1248" s="1">
        <v>20.0</v>
      </c>
      <c r="C1248" s="1">
        <v>10.0</v>
      </c>
      <c r="D1248" s="1">
        <v>2.0</v>
      </c>
      <c r="E1248" s="1">
        <v>356.0</v>
      </c>
      <c r="F1248" s="1">
        <v>0.00282924</v>
      </c>
      <c r="G1248" s="1">
        <v>2.0</v>
      </c>
      <c r="H1248" s="1">
        <v>358.0</v>
      </c>
      <c r="I1248" s="1">
        <v>2.0</v>
      </c>
    </row>
    <row r="1249">
      <c r="A1249" s="1" t="s">
        <v>7404</v>
      </c>
      <c r="B1249" s="1">
        <v>20.0</v>
      </c>
      <c r="C1249" s="1">
        <v>10.0</v>
      </c>
      <c r="D1249" s="1">
        <v>2.0</v>
      </c>
      <c r="E1249" s="1">
        <v>356.0</v>
      </c>
      <c r="F1249" s="1">
        <v>0.0773106</v>
      </c>
      <c r="G1249" s="1">
        <v>84.0</v>
      </c>
      <c r="H1249" s="1">
        <v>357.0</v>
      </c>
      <c r="I1249" s="1">
        <v>84.0</v>
      </c>
    </row>
    <row r="1250">
      <c r="A1250" s="1" t="s">
        <v>7405</v>
      </c>
      <c r="B1250" s="1">
        <v>20.0</v>
      </c>
      <c r="C1250" s="1">
        <v>10.0</v>
      </c>
      <c r="D1250" s="1">
        <v>2.0</v>
      </c>
      <c r="E1250" s="1">
        <v>356.0</v>
      </c>
      <c r="F1250" s="1">
        <v>0.00261465</v>
      </c>
      <c r="G1250" s="1">
        <v>2.0</v>
      </c>
      <c r="H1250" s="1">
        <v>359.0</v>
      </c>
      <c r="I1250" s="1">
        <v>2.0</v>
      </c>
    </row>
    <row r="1251">
      <c r="A1251" s="1" t="s">
        <v>7406</v>
      </c>
      <c r="B1251" s="1">
        <v>20.0</v>
      </c>
      <c r="C1251" s="1">
        <v>10.0</v>
      </c>
      <c r="D1251" s="1">
        <v>2.0</v>
      </c>
      <c r="E1251" s="1">
        <v>356.0</v>
      </c>
      <c r="F1251" s="1">
        <v>0.00357656</v>
      </c>
      <c r="G1251" s="1">
        <v>3.0</v>
      </c>
      <c r="H1251" s="1">
        <v>357.0</v>
      </c>
      <c r="I1251" s="1">
        <v>3.0</v>
      </c>
      <c r="K1251" s="1">
        <v>356.0</v>
      </c>
      <c r="L1251" s="1">
        <v>356.0</v>
      </c>
      <c r="M1251" s="1">
        <v>0.0</v>
      </c>
      <c r="N1251" s="1">
        <v>0.01951379</v>
      </c>
      <c r="P1251" s="1">
        <v>356.0</v>
      </c>
    </row>
    <row r="1252">
      <c r="A1252" s="1" t="s">
        <v>7407</v>
      </c>
      <c r="B1252" s="1">
        <v>20.0</v>
      </c>
      <c r="C1252" s="1">
        <v>10.0</v>
      </c>
      <c r="D1252" s="1">
        <v>2.0</v>
      </c>
      <c r="E1252" s="1">
        <v>537.0</v>
      </c>
      <c r="F1252" s="1">
        <v>0.0145571</v>
      </c>
      <c r="G1252" s="1">
        <v>12.0</v>
      </c>
      <c r="H1252" s="1">
        <v>541.0</v>
      </c>
      <c r="I1252" s="1">
        <v>12.0</v>
      </c>
    </row>
    <row r="1253">
      <c r="A1253" s="1" t="s">
        <v>7408</v>
      </c>
      <c r="B1253" s="1">
        <v>20.0</v>
      </c>
      <c r="C1253" s="1">
        <v>10.0</v>
      </c>
      <c r="D1253" s="1">
        <v>2.0</v>
      </c>
      <c r="E1253" s="1">
        <v>537.0</v>
      </c>
      <c r="F1253" s="1">
        <v>0.0241276</v>
      </c>
      <c r="G1253" s="1">
        <v>32.0</v>
      </c>
      <c r="H1253" s="1">
        <v>542.0</v>
      </c>
      <c r="I1253" s="1">
        <v>32.0</v>
      </c>
    </row>
    <row r="1254">
      <c r="A1254" s="1" t="s">
        <v>7409</v>
      </c>
      <c r="B1254" s="1">
        <v>20.0</v>
      </c>
      <c r="C1254" s="1">
        <v>10.0</v>
      </c>
      <c r="D1254" s="1">
        <v>2.0</v>
      </c>
      <c r="E1254" s="1">
        <v>537.0</v>
      </c>
      <c r="F1254" s="1">
        <v>0.00904154</v>
      </c>
      <c r="G1254" s="1">
        <v>8.0</v>
      </c>
      <c r="H1254" s="1">
        <v>539.0</v>
      </c>
      <c r="I1254" s="1">
        <v>8.0</v>
      </c>
    </row>
    <row r="1255">
      <c r="A1255" s="1" t="s">
        <v>7410</v>
      </c>
      <c r="B1255" s="1">
        <v>20.0</v>
      </c>
      <c r="C1255" s="1">
        <v>10.0</v>
      </c>
      <c r="D1255" s="1">
        <v>2.0</v>
      </c>
      <c r="E1255" s="1">
        <v>537.0</v>
      </c>
      <c r="F1255" s="1">
        <v>0.00203182</v>
      </c>
      <c r="G1255" s="1">
        <v>1.0</v>
      </c>
      <c r="H1255" s="1">
        <v>537.0</v>
      </c>
      <c r="I1255" s="1">
        <v>1.0</v>
      </c>
    </row>
    <row r="1256">
      <c r="A1256" s="1" t="s">
        <v>7411</v>
      </c>
      <c r="B1256" s="1">
        <v>20.0</v>
      </c>
      <c r="C1256" s="1">
        <v>10.0</v>
      </c>
      <c r="D1256" s="1">
        <v>2.0</v>
      </c>
      <c r="E1256" s="1">
        <v>537.0</v>
      </c>
      <c r="F1256" s="1">
        <v>0.0127892</v>
      </c>
      <c r="G1256" s="1">
        <v>13.0</v>
      </c>
      <c r="H1256" s="1">
        <v>538.0</v>
      </c>
      <c r="I1256" s="1">
        <v>13.0</v>
      </c>
    </row>
    <row r="1257">
      <c r="A1257" s="1" t="s">
        <v>7412</v>
      </c>
      <c r="B1257" s="1">
        <v>20.0</v>
      </c>
      <c r="C1257" s="1">
        <v>10.0</v>
      </c>
      <c r="D1257" s="1">
        <v>2.0</v>
      </c>
      <c r="E1257" s="1">
        <v>537.0</v>
      </c>
      <c r="F1257" s="1">
        <v>0.00502033</v>
      </c>
      <c r="G1257" s="1">
        <v>5.0</v>
      </c>
      <c r="H1257" s="1">
        <v>538.0</v>
      </c>
      <c r="I1257" s="1">
        <v>5.0</v>
      </c>
    </row>
    <row r="1258">
      <c r="A1258" s="1" t="s">
        <v>7413</v>
      </c>
      <c r="B1258" s="1">
        <v>20.0</v>
      </c>
      <c r="C1258" s="1">
        <v>10.0</v>
      </c>
      <c r="D1258" s="1">
        <v>2.0</v>
      </c>
      <c r="E1258" s="1">
        <v>537.0</v>
      </c>
      <c r="F1258" s="1">
        <v>0.00464792</v>
      </c>
      <c r="G1258" s="1">
        <v>5.0</v>
      </c>
      <c r="H1258" s="1">
        <v>538.0</v>
      </c>
      <c r="I1258" s="1">
        <v>5.0</v>
      </c>
    </row>
    <row r="1259">
      <c r="A1259" s="1" t="s">
        <v>7414</v>
      </c>
      <c r="B1259" s="1">
        <v>20.0</v>
      </c>
      <c r="C1259" s="1">
        <v>10.0</v>
      </c>
      <c r="D1259" s="1">
        <v>2.0</v>
      </c>
      <c r="E1259" s="1">
        <v>537.0</v>
      </c>
      <c r="F1259" s="1">
        <v>0.00222416</v>
      </c>
      <c r="G1259" s="1">
        <v>2.0</v>
      </c>
      <c r="H1259" s="1">
        <v>539.0</v>
      </c>
      <c r="I1259" s="1">
        <v>2.0</v>
      </c>
    </row>
    <row r="1260">
      <c r="A1260" s="1" t="s">
        <v>7415</v>
      </c>
      <c r="B1260" s="1">
        <v>20.0</v>
      </c>
      <c r="C1260" s="1">
        <v>10.0</v>
      </c>
      <c r="D1260" s="1">
        <v>2.0</v>
      </c>
      <c r="E1260" s="1">
        <v>537.0</v>
      </c>
      <c r="F1260" s="1">
        <v>0.00577129</v>
      </c>
      <c r="G1260" s="1">
        <v>6.0</v>
      </c>
      <c r="H1260" s="1">
        <v>545.0</v>
      </c>
      <c r="I1260" s="1">
        <v>6.0</v>
      </c>
    </row>
    <row r="1261">
      <c r="A1261" s="1" t="s">
        <v>7416</v>
      </c>
      <c r="B1261" s="1">
        <v>20.0</v>
      </c>
      <c r="C1261" s="1">
        <v>10.0</v>
      </c>
      <c r="D1261" s="1">
        <v>2.0</v>
      </c>
      <c r="E1261" s="1">
        <v>537.0</v>
      </c>
      <c r="F1261" s="1">
        <v>0.00224601</v>
      </c>
      <c r="G1261" s="1">
        <v>2.0</v>
      </c>
      <c r="H1261" s="1">
        <v>538.0</v>
      </c>
      <c r="I1261" s="1">
        <v>2.0</v>
      </c>
      <c r="K1261" s="1">
        <v>537.0</v>
      </c>
      <c r="L1261" s="1">
        <v>537.0</v>
      </c>
      <c r="M1261" s="1">
        <v>0.0</v>
      </c>
      <c r="N1261" s="1">
        <v>0.008245697</v>
      </c>
      <c r="P1261" s="1">
        <v>537.0</v>
      </c>
    </row>
    <row r="1262">
      <c r="A1262" s="1" t="s">
        <v>7417</v>
      </c>
      <c r="B1262" s="1">
        <v>20.0</v>
      </c>
      <c r="C1262" s="1">
        <v>10.0</v>
      </c>
      <c r="D1262" s="1">
        <v>2.0</v>
      </c>
      <c r="E1262" s="1">
        <v>495.0</v>
      </c>
      <c r="F1262" s="1">
        <v>0.00339583</v>
      </c>
      <c r="G1262" s="1">
        <v>3.0</v>
      </c>
      <c r="H1262" s="1">
        <v>496.0</v>
      </c>
      <c r="I1262" s="1">
        <v>3.0</v>
      </c>
    </row>
    <row r="1263">
      <c r="A1263" s="1" t="s">
        <v>7418</v>
      </c>
      <c r="B1263" s="1">
        <v>20.0</v>
      </c>
      <c r="C1263" s="1">
        <v>10.0</v>
      </c>
      <c r="D1263" s="1">
        <v>2.0</v>
      </c>
      <c r="E1263" s="1">
        <v>495.0</v>
      </c>
      <c r="F1263" s="1">
        <v>0.00244701</v>
      </c>
      <c r="G1263" s="1">
        <v>2.0</v>
      </c>
      <c r="H1263" s="1">
        <v>496.0</v>
      </c>
      <c r="I1263" s="1">
        <v>2.0</v>
      </c>
    </row>
    <row r="1264">
      <c r="A1264" s="1" t="s">
        <v>7419</v>
      </c>
      <c r="B1264" s="1">
        <v>20.0</v>
      </c>
      <c r="C1264" s="1">
        <v>10.0</v>
      </c>
      <c r="D1264" s="1">
        <v>2.0</v>
      </c>
      <c r="E1264" s="1">
        <v>495.0</v>
      </c>
      <c r="F1264" s="1">
        <v>0.00161005</v>
      </c>
      <c r="G1264" s="1">
        <v>1.0</v>
      </c>
      <c r="H1264" s="1">
        <v>495.0</v>
      </c>
      <c r="I1264" s="1">
        <v>1.0</v>
      </c>
    </row>
    <row r="1265">
      <c r="A1265" s="1" t="s">
        <v>7420</v>
      </c>
      <c r="B1265" s="1">
        <v>20.0</v>
      </c>
      <c r="C1265" s="1">
        <v>10.0</v>
      </c>
      <c r="D1265" s="1">
        <v>2.0</v>
      </c>
      <c r="E1265" s="1">
        <v>495.0</v>
      </c>
      <c r="F1265" s="1">
        <v>0.00159418</v>
      </c>
      <c r="G1265" s="1">
        <v>1.0</v>
      </c>
      <c r="H1265" s="1">
        <v>495.0</v>
      </c>
      <c r="I1265" s="1">
        <v>1.0</v>
      </c>
    </row>
    <row r="1266">
      <c r="A1266" s="1" t="s">
        <v>7421</v>
      </c>
      <c r="B1266" s="1">
        <v>20.0</v>
      </c>
      <c r="C1266" s="1">
        <v>10.0</v>
      </c>
      <c r="D1266" s="1">
        <v>2.0</v>
      </c>
      <c r="E1266" s="1">
        <v>495.0</v>
      </c>
      <c r="F1266" s="1">
        <v>0.00173874</v>
      </c>
      <c r="G1266" s="1">
        <v>1.0</v>
      </c>
      <c r="H1266" s="1">
        <v>495.0</v>
      </c>
      <c r="I1266" s="1">
        <v>1.0</v>
      </c>
    </row>
    <row r="1267">
      <c r="A1267" s="1" t="s">
        <v>7422</v>
      </c>
      <c r="B1267" s="1">
        <v>20.0</v>
      </c>
      <c r="C1267" s="1">
        <v>10.0</v>
      </c>
      <c r="D1267" s="1">
        <v>2.0</v>
      </c>
      <c r="E1267" s="1">
        <v>495.0</v>
      </c>
      <c r="F1267" s="1">
        <v>0.00622471</v>
      </c>
      <c r="G1267" s="1">
        <v>6.0</v>
      </c>
      <c r="H1267" s="1">
        <v>496.0</v>
      </c>
      <c r="I1267" s="1">
        <v>6.0</v>
      </c>
    </row>
    <row r="1268">
      <c r="A1268" s="1" t="s">
        <v>7423</v>
      </c>
      <c r="B1268" s="1">
        <v>20.0</v>
      </c>
      <c r="C1268" s="1">
        <v>10.0</v>
      </c>
      <c r="D1268" s="1">
        <v>2.0</v>
      </c>
      <c r="E1268" s="1">
        <v>495.0</v>
      </c>
      <c r="F1268" s="1">
        <v>0.00140788</v>
      </c>
      <c r="G1268" s="1">
        <v>1.0</v>
      </c>
      <c r="H1268" s="1">
        <v>495.0</v>
      </c>
      <c r="I1268" s="1">
        <v>1.0</v>
      </c>
    </row>
    <row r="1269">
      <c r="A1269" s="1" t="s">
        <v>7424</v>
      </c>
      <c r="B1269" s="1">
        <v>20.0</v>
      </c>
      <c r="C1269" s="1">
        <v>10.0</v>
      </c>
      <c r="D1269" s="1">
        <v>2.0</v>
      </c>
      <c r="E1269" s="1">
        <v>495.0</v>
      </c>
      <c r="F1269" s="1">
        <v>0.00227633</v>
      </c>
      <c r="G1269" s="1">
        <v>2.0</v>
      </c>
      <c r="H1269" s="1">
        <v>496.0</v>
      </c>
      <c r="I1269" s="1">
        <v>2.0</v>
      </c>
    </row>
    <row r="1270">
      <c r="A1270" s="1" t="s">
        <v>7425</v>
      </c>
      <c r="B1270" s="1">
        <v>20.0</v>
      </c>
      <c r="C1270" s="1">
        <v>10.0</v>
      </c>
      <c r="D1270" s="1">
        <v>2.0</v>
      </c>
      <c r="E1270" s="1">
        <v>495.0</v>
      </c>
      <c r="F1270" s="1">
        <v>0.0195636</v>
      </c>
      <c r="G1270" s="1">
        <v>19.0</v>
      </c>
      <c r="H1270" s="1">
        <v>499.0</v>
      </c>
      <c r="I1270" s="1">
        <v>19.0</v>
      </c>
    </row>
    <row r="1271">
      <c r="A1271" s="1" t="s">
        <v>7426</v>
      </c>
      <c r="B1271" s="1">
        <v>20.0</v>
      </c>
      <c r="C1271" s="1">
        <v>10.0</v>
      </c>
      <c r="D1271" s="1">
        <v>2.0</v>
      </c>
      <c r="E1271" s="1">
        <v>495.0</v>
      </c>
      <c r="F1271" s="1">
        <v>0.0015919</v>
      </c>
      <c r="G1271" s="1">
        <v>1.0</v>
      </c>
      <c r="H1271" s="1">
        <v>495.0</v>
      </c>
      <c r="I1271" s="1">
        <v>1.0</v>
      </c>
      <c r="K1271" s="1">
        <v>495.0</v>
      </c>
      <c r="L1271" s="1">
        <v>495.0</v>
      </c>
      <c r="M1271" s="1">
        <v>0.0</v>
      </c>
      <c r="N1271" s="1">
        <v>0.004185023</v>
      </c>
      <c r="P1271" s="1">
        <v>495.0</v>
      </c>
    </row>
    <row r="1272">
      <c r="A1272" s="1" t="s">
        <v>7427</v>
      </c>
      <c r="B1272" s="1">
        <v>20.0</v>
      </c>
      <c r="C1272" s="1">
        <v>10.0</v>
      </c>
      <c r="D1272" s="1">
        <v>2.0</v>
      </c>
      <c r="E1272" s="1">
        <v>448.0</v>
      </c>
      <c r="F1272" s="1">
        <v>0.0103772</v>
      </c>
      <c r="G1272" s="1">
        <v>7.0</v>
      </c>
      <c r="H1272" s="1">
        <v>453.0</v>
      </c>
      <c r="I1272" s="1">
        <v>7.0</v>
      </c>
    </row>
    <row r="1273">
      <c r="A1273" s="1" t="s">
        <v>7428</v>
      </c>
      <c r="B1273" s="1">
        <v>20.0</v>
      </c>
      <c r="C1273" s="1">
        <v>10.0</v>
      </c>
      <c r="D1273" s="1">
        <v>2.0</v>
      </c>
      <c r="E1273" s="1">
        <v>448.0</v>
      </c>
      <c r="F1273" s="1">
        <v>0.00167526</v>
      </c>
      <c r="G1273" s="1">
        <v>1.0</v>
      </c>
      <c r="H1273" s="1">
        <v>448.0</v>
      </c>
      <c r="I1273" s="1">
        <v>1.0</v>
      </c>
    </row>
    <row r="1274">
      <c r="A1274" s="1" t="s">
        <v>7429</v>
      </c>
      <c r="B1274" s="1">
        <v>20.0</v>
      </c>
      <c r="C1274" s="1">
        <v>10.0</v>
      </c>
      <c r="D1274" s="1">
        <v>2.0</v>
      </c>
      <c r="E1274" s="1">
        <v>448.0</v>
      </c>
      <c r="F1274" s="1">
        <v>0.00320037</v>
      </c>
      <c r="G1274" s="1">
        <v>2.0</v>
      </c>
      <c r="H1274" s="1">
        <v>453.0</v>
      </c>
      <c r="I1274" s="1">
        <v>2.0</v>
      </c>
    </row>
    <row r="1275">
      <c r="A1275" s="1" t="s">
        <v>7430</v>
      </c>
      <c r="B1275" s="1">
        <v>20.0</v>
      </c>
      <c r="C1275" s="1">
        <v>10.0</v>
      </c>
      <c r="D1275" s="1">
        <v>2.0</v>
      </c>
      <c r="E1275" s="1">
        <v>448.0</v>
      </c>
      <c r="F1275" s="1">
        <v>0.00887315</v>
      </c>
      <c r="G1275" s="1">
        <v>7.0</v>
      </c>
      <c r="H1275" s="1">
        <v>451.0</v>
      </c>
      <c r="I1275" s="1">
        <v>7.0</v>
      </c>
    </row>
    <row r="1276">
      <c r="A1276" s="1" t="s">
        <v>7431</v>
      </c>
      <c r="B1276" s="1">
        <v>20.0</v>
      </c>
      <c r="C1276" s="1">
        <v>10.0</v>
      </c>
      <c r="D1276" s="1">
        <v>2.0</v>
      </c>
      <c r="E1276" s="1">
        <v>448.0</v>
      </c>
      <c r="F1276" s="1">
        <v>0.00192631</v>
      </c>
      <c r="G1276" s="1">
        <v>1.0</v>
      </c>
      <c r="H1276" s="1">
        <v>448.0</v>
      </c>
      <c r="I1276" s="1">
        <v>1.0</v>
      </c>
    </row>
    <row r="1277">
      <c r="A1277" s="1" t="s">
        <v>7432</v>
      </c>
      <c r="B1277" s="1">
        <v>20.0</v>
      </c>
      <c r="C1277" s="1">
        <v>10.0</v>
      </c>
      <c r="D1277" s="1">
        <v>2.0</v>
      </c>
      <c r="E1277" s="1">
        <v>448.0</v>
      </c>
      <c r="F1277" s="1">
        <v>0.00611888</v>
      </c>
      <c r="G1277" s="1">
        <v>5.0</v>
      </c>
      <c r="H1277" s="1">
        <v>449.0</v>
      </c>
      <c r="I1277" s="1">
        <v>5.0</v>
      </c>
    </row>
    <row r="1278">
      <c r="A1278" s="1" t="s">
        <v>7433</v>
      </c>
      <c r="B1278" s="1">
        <v>20.0</v>
      </c>
      <c r="C1278" s="1">
        <v>10.0</v>
      </c>
      <c r="D1278" s="1">
        <v>2.0</v>
      </c>
      <c r="E1278" s="1">
        <v>448.0</v>
      </c>
      <c r="F1278" s="1">
        <v>0.00288087</v>
      </c>
      <c r="G1278" s="1">
        <v>2.0</v>
      </c>
      <c r="H1278" s="1">
        <v>449.0</v>
      </c>
      <c r="I1278" s="1">
        <v>2.0</v>
      </c>
    </row>
    <row r="1279">
      <c r="A1279" s="1" t="s">
        <v>7434</v>
      </c>
      <c r="B1279" s="1">
        <v>20.0</v>
      </c>
      <c r="C1279" s="1">
        <v>10.0</v>
      </c>
      <c r="D1279" s="1">
        <v>2.0</v>
      </c>
      <c r="E1279" s="1">
        <v>448.0</v>
      </c>
      <c r="F1279" s="1">
        <v>0.00278626</v>
      </c>
      <c r="G1279" s="1">
        <v>2.0</v>
      </c>
      <c r="H1279" s="1">
        <v>449.0</v>
      </c>
      <c r="I1279" s="1">
        <v>2.0</v>
      </c>
    </row>
    <row r="1280">
      <c r="A1280" s="1" t="s">
        <v>7435</v>
      </c>
      <c r="B1280" s="1">
        <v>20.0</v>
      </c>
      <c r="C1280" s="1">
        <v>10.0</v>
      </c>
      <c r="D1280" s="1">
        <v>2.0</v>
      </c>
      <c r="E1280" s="1">
        <v>448.0</v>
      </c>
      <c r="F1280" s="1">
        <v>0.00172841</v>
      </c>
      <c r="G1280" s="1">
        <v>1.0</v>
      </c>
      <c r="H1280" s="1">
        <v>448.0</v>
      </c>
      <c r="I1280" s="1">
        <v>1.0</v>
      </c>
    </row>
    <row r="1281">
      <c r="A1281" s="1" t="s">
        <v>7436</v>
      </c>
      <c r="B1281" s="1">
        <v>20.0</v>
      </c>
      <c r="C1281" s="1">
        <v>10.0</v>
      </c>
      <c r="D1281" s="1">
        <v>2.0</v>
      </c>
      <c r="E1281" s="1">
        <v>448.0</v>
      </c>
      <c r="F1281" s="1">
        <v>0.017883</v>
      </c>
      <c r="G1281" s="1">
        <v>19.0</v>
      </c>
      <c r="H1281" s="1">
        <v>450.0</v>
      </c>
      <c r="I1281" s="1">
        <v>19.0</v>
      </c>
      <c r="K1281" s="1">
        <v>448.0</v>
      </c>
      <c r="L1281" s="1">
        <v>448.0</v>
      </c>
      <c r="M1281" s="1">
        <v>0.0</v>
      </c>
      <c r="N1281" s="1">
        <v>0.005744971</v>
      </c>
      <c r="P1281" s="1">
        <v>448.0</v>
      </c>
    </row>
    <row r="1282">
      <c r="A1282" s="1" t="s">
        <v>7437</v>
      </c>
      <c r="B1282" s="1">
        <v>20.0</v>
      </c>
      <c r="C1282" s="1">
        <v>10.0</v>
      </c>
      <c r="D1282" s="1">
        <v>2.0</v>
      </c>
      <c r="E1282" s="1">
        <v>525.0</v>
      </c>
      <c r="F1282" s="1">
        <v>0.0198777</v>
      </c>
      <c r="G1282" s="1">
        <v>16.0</v>
      </c>
      <c r="H1282" s="1">
        <v>528.0</v>
      </c>
      <c r="I1282" s="1">
        <v>16.0</v>
      </c>
    </row>
    <row r="1283">
      <c r="A1283" s="1" t="s">
        <v>7438</v>
      </c>
      <c r="B1283" s="1">
        <v>20.0</v>
      </c>
      <c r="C1283" s="1">
        <v>10.0</v>
      </c>
      <c r="D1283" s="1">
        <v>2.0</v>
      </c>
      <c r="E1283" s="1">
        <v>525.0</v>
      </c>
      <c r="F1283" s="1">
        <v>0.00162783</v>
      </c>
      <c r="G1283" s="1">
        <v>1.0</v>
      </c>
      <c r="H1283" s="1">
        <v>525.0</v>
      </c>
      <c r="I1283" s="1">
        <v>1.0</v>
      </c>
    </row>
    <row r="1284">
      <c r="A1284" s="1" t="s">
        <v>7439</v>
      </c>
      <c r="B1284" s="1">
        <v>20.0</v>
      </c>
      <c r="C1284" s="1">
        <v>10.0</v>
      </c>
      <c r="D1284" s="1">
        <v>2.0</v>
      </c>
      <c r="E1284" s="1">
        <v>525.0</v>
      </c>
      <c r="F1284" s="1">
        <v>0.00208483</v>
      </c>
      <c r="G1284" s="1">
        <v>1.0</v>
      </c>
      <c r="H1284" s="1">
        <v>525.0</v>
      </c>
      <c r="I1284" s="1">
        <v>1.0</v>
      </c>
    </row>
    <row r="1285">
      <c r="A1285" s="1" t="s">
        <v>7440</v>
      </c>
      <c r="B1285" s="1">
        <v>20.0</v>
      </c>
      <c r="C1285" s="1">
        <v>10.0</v>
      </c>
      <c r="D1285" s="1">
        <v>2.0</v>
      </c>
      <c r="E1285" s="1">
        <v>525.0</v>
      </c>
      <c r="F1285" s="1">
        <v>0.016149</v>
      </c>
      <c r="G1285" s="1">
        <v>14.0</v>
      </c>
      <c r="H1285" s="1">
        <v>526.0</v>
      </c>
      <c r="I1285" s="1">
        <v>14.0</v>
      </c>
    </row>
    <row r="1286">
      <c r="A1286" s="1" t="s">
        <v>7441</v>
      </c>
      <c r="B1286" s="1">
        <v>20.0</v>
      </c>
      <c r="C1286" s="1">
        <v>10.0</v>
      </c>
      <c r="D1286" s="1">
        <v>2.0</v>
      </c>
      <c r="E1286" s="1">
        <v>525.0</v>
      </c>
      <c r="F1286" s="1">
        <v>0.0222183</v>
      </c>
      <c r="G1286" s="1">
        <v>23.0</v>
      </c>
      <c r="H1286" s="1">
        <v>527.0</v>
      </c>
      <c r="I1286" s="1">
        <v>23.0</v>
      </c>
    </row>
    <row r="1287">
      <c r="A1287" s="1" t="s">
        <v>7442</v>
      </c>
      <c r="B1287" s="1">
        <v>20.0</v>
      </c>
      <c r="C1287" s="1">
        <v>10.0</v>
      </c>
      <c r="D1287" s="1">
        <v>2.0</v>
      </c>
      <c r="E1287" s="1">
        <v>525.0</v>
      </c>
      <c r="F1287" s="1">
        <v>0.0091821</v>
      </c>
      <c r="G1287" s="1">
        <v>9.0</v>
      </c>
      <c r="H1287" s="1">
        <v>529.0</v>
      </c>
      <c r="I1287" s="1">
        <v>9.0</v>
      </c>
    </row>
    <row r="1288">
      <c r="A1288" s="1" t="s">
        <v>7443</v>
      </c>
      <c r="B1288" s="1">
        <v>20.0</v>
      </c>
      <c r="C1288" s="1">
        <v>10.0</v>
      </c>
      <c r="D1288" s="1">
        <v>2.0</v>
      </c>
      <c r="E1288" s="1">
        <v>525.0</v>
      </c>
      <c r="F1288" s="1">
        <v>0.0034207</v>
      </c>
      <c r="G1288" s="1">
        <v>3.0</v>
      </c>
      <c r="H1288" s="1">
        <v>528.0</v>
      </c>
      <c r="I1288" s="1">
        <v>3.0</v>
      </c>
    </row>
    <row r="1289">
      <c r="A1289" s="1" t="s">
        <v>7444</v>
      </c>
      <c r="B1289" s="1">
        <v>20.0</v>
      </c>
      <c r="C1289" s="1">
        <v>10.0</v>
      </c>
      <c r="D1289" s="1">
        <v>2.0</v>
      </c>
      <c r="E1289" s="1">
        <v>525.0</v>
      </c>
      <c r="F1289" s="1">
        <v>0.00257012</v>
      </c>
      <c r="G1289" s="1">
        <v>2.0</v>
      </c>
      <c r="H1289" s="1">
        <v>527.0</v>
      </c>
      <c r="I1289" s="1">
        <v>2.0</v>
      </c>
    </row>
    <row r="1290">
      <c r="A1290" s="1" t="s">
        <v>7445</v>
      </c>
      <c r="B1290" s="1">
        <v>20.0</v>
      </c>
      <c r="C1290" s="1">
        <v>10.0</v>
      </c>
      <c r="D1290" s="1">
        <v>2.0</v>
      </c>
      <c r="E1290" s="1">
        <v>525.0</v>
      </c>
      <c r="F1290" s="1">
        <v>0.00431187</v>
      </c>
      <c r="G1290" s="1">
        <v>4.0</v>
      </c>
      <c r="H1290" s="1">
        <v>526.0</v>
      </c>
      <c r="I1290" s="1">
        <v>4.0</v>
      </c>
    </row>
    <row r="1291">
      <c r="A1291" s="1" t="s">
        <v>7446</v>
      </c>
      <c r="B1291" s="1">
        <v>20.0</v>
      </c>
      <c r="C1291" s="1">
        <v>10.0</v>
      </c>
      <c r="D1291" s="1">
        <v>2.0</v>
      </c>
      <c r="E1291" s="1">
        <v>525.0</v>
      </c>
      <c r="F1291" s="1">
        <v>0.0267044</v>
      </c>
      <c r="G1291" s="1">
        <v>32.0</v>
      </c>
      <c r="H1291" s="1">
        <v>526.0</v>
      </c>
      <c r="I1291" s="1">
        <v>32.0</v>
      </c>
      <c r="K1291" s="1">
        <v>525.0</v>
      </c>
      <c r="L1291" s="1">
        <v>525.0</v>
      </c>
      <c r="M1291" s="1">
        <v>0.0</v>
      </c>
      <c r="N1291" s="1">
        <v>0.010814685</v>
      </c>
      <c r="P1291" s="1">
        <v>525.0</v>
      </c>
    </row>
    <row r="1292">
      <c r="A1292" s="1" t="s">
        <v>7447</v>
      </c>
      <c r="B1292" s="1">
        <v>20.0</v>
      </c>
      <c r="C1292" s="1">
        <v>10.0</v>
      </c>
      <c r="D1292" s="1">
        <v>2.0</v>
      </c>
      <c r="E1292" s="1">
        <v>563.0</v>
      </c>
      <c r="F1292" s="1">
        <v>0.0022549</v>
      </c>
      <c r="G1292" s="1">
        <v>1.0</v>
      </c>
      <c r="H1292" s="1">
        <v>563.0</v>
      </c>
      <c r="I1292" s="1">
        <v>1.0</v>
      </c>
    </row>
    <row r="1293">
      <c r="A1293" s="1" t="s">
        <v>7448</v>
      </c>
      <c r="B1293" s="1">
        <v>20.0</v>
      </c>
      <c r="C1293" s="1">
        <v>10.0</v>
      </c>
      <c r="D1293" s="1">
        <v>2.0</v>
      </c>
      <c r="E1293" s="1">
        <v>563.0</v>
      </c>
      <c r="F1293" s="1">
        <v>0.0224477</v>
      </c>
      <c r="G1293" s="1">
        <v>26.0</v>
      </c>
      <c r="H1293" s="1">
        <v>565.0</v>
      </c>
      <c r="I1293" s="1">
        <v>26.0</v>
      </c>
    </row>
    <row r="1294">
      <c r="A1294" s="1" t="s">
        <v>7449</v>
      </c>
      <c r="B1294" s="1">
        <v>20.0</v>
      </c>
      <c r="C1294" s="1">
        <v>10.0</v>
      </c>
      <c r="D1294" s="1">
        <v>2.0</v>
      </c>
      <c r="E1294" s="1">
        <v>563.0</v>
      </c>
      <c r="F1294" s="1">
        <v>0.0109905</v>
      </c>
      <c r="G1294" s="1">
        <v>9.0</v>
      </c>
      <c r="H1294" s="1">
        <v>564.0</v>
      </c>
      <c r="I1294" s="1">
        <v>9.0</v>
      </c>
    </row>
    <row r="1295">
      <c r="A1295" s="1" t="s">
        <v>7450</v>
      </c>
      <c r="B1295" s="1">
        <v>20.0</v>
      </c>
      <c r="C1295" s="1">
        <v>10.0</v>
      </c>
      <c r="D1295" s="1">
        <v>2.0</v>
      </c>
      <c r="E1295" s="1">
        <v>563.0</v>
      </c>
      <c r="F1295" s="1">
        <v>0.0213343</v>
      </c>
      <c r="G1295" s="1">
        <v>20.0</v>
      </c>
      <c r="H1295" s="1">
        <v>569.0</v>
      </c>
      <c r="I1295" s="1">
        <v>20.0</v>
      </c>
    </row>
    <row r="1296">
      <c r="A1296" s="1" t="s">
        <v>7451</v>
      </c>
      <c r="B1296" s="1">
        <v>20.0</v>
      </c>
      <c r="C1296" s="1">
        <v>10.0</v>
      </c>
      <c r="D1296" s="1">
        <v>2.0</v>
      </c>
      <c r="E1296" s="1">
        <v>563.0</v>
      </c>
      <c r="F1296" s="1">
        <v>0.00172749</v>
      </c>
      <c r="G1296" s="1">
        <v>1.0</v>
      </c>
      <c r="H1296" s="1">
        <v>563.0</v>
      </c>
      <c r="I1296" s="1">
        <v>1.0</v>
      </c>
    </row>
    <row r="1297">
      <c r="A1297" s="1" t="s">
        <v>7452</v>
      </c>
      <c r="B1297" s="1">
        <v>20.0</v>
      </c>
      <c r="C1297" s="1">
        <v>10.0</v>
      </c>
      <c r="D1297" s="1">
        <v>2.0</v>
      </c>
      <c r="E1297" s="1">
        <v>563.0</v>
      </c>
      <c r="F1297" s="1">
        <v>0.0141632</v>
      </c>
      <c r="G1297" s="1">
        <v>14.0</v>
      </c>
      <c r="H1297" s="1">
        <v>566.0</v>
      </c>
      <c r="I1297" s="1">
        <v>14.0</v>
      </c>
    </row>
    <row r="1298">
      <c r="A1298" s="1" t="s">
        <v>7453</v>
      </c>
      <c r="B1298" s="1">
        <v>20.0</v>
      </c>
      <c r="C1298" s="1">
        <v>10.0</v>
      </c>
      <c r="D1298" s="1">
        <v>2.0</v>
      </c>
      <c r="E1298" s="1">
        <v>563.0</v>
      </c>
      <c r="F1298" s="1">
        <v>0.00370993</v>
      </c>
      <c r="G1298" s="1">
        <v>3.0</v>
      </c>
      <c r="H1298" s="1">
        <v>567.0</v>
      </c>
      <c r="I1298" s="1">
        <v>3.0</v>
      </c>
    </row>
    <row r="1299">
      <c r="A1299" s="1" t="s">
        <v>7454</v>
      </c>
      <c r="B1299" s="1">
        <v>20.0</v>
      </c>
      <c r="C1299" s="1">
        <v>10.0</v>
      </c>
      <c r="D1299" s="1">
        <v>2.0</v>
      </c>
      <c r="E1299" s="1">
        <v>563.0</v>
      </c>
      <c r="F1299" s="1">
        <v>0.002902</v>
      </c>
      <c r="G1299" s="1">
        <v>2.0</v>
      </c>
      <c r="H1299" s="1">
        <v>566.0</v>
      </c>
      <c r="I1299" s="1">
        <v>2.0</v>
      </c>
    </row>
    <row r="1300">
      <c r="A1300" s="1" t="s">
        <v>7455</v>
      </c>
      <c r="B1300" s="1">
        <v>20.0</v>
      </c>
      <c r="C1300" s="1">
        <v>10.0</v>
      </c>
      <c r="D1300" s="1">
        <v>2.0</v>
      </c>
      <c r="E1300" s="1">
        <v>563.0</v>
      </c>
      <c r="F1300" s="1">
        <v>0.0126359</v>
      </c>
      <c r="G1300" s="1">
        <v>12.0</v>
      </c>
      <c r="H1300" s="1">
        <v>565.0</v>
      </c>
      <c r="I1300" s="1">
        <v>12.0</v>
      </c>
    </row>
    <row r="1301">
      <c r="A1301" s="1" t="s">
        <v>7456</v>
      </c>
      <c r="B1301" s="1">
        <v>20.0</v>
      </c>
      <c r="C1301" s="1">
        <v>10.0</v>
      </c>
      <c r="D1301" s="1">
        <v>2.0</v>
      </c>
      <c r="E1301" s="1">
        <v>563.0</v>
      </c>
      <c r="F1301" s="1">
        <v>0.014161</v>
      </c>
      <c r="G1301" s="1">
        <v>15.0</v>
      </c>
      <c r="H1301" s="1">
        <v>564.0</v>
      </c>
      <c r="I1301" s="1">
        <v>15.0</v>
      </c>
      <c r="K1301" s="1">
        <v>563.0</v>
      </c>
      <c r="L1301" s="1">
        <v>563.0</v>
      </c>
      <c r="M1301" s="1">
        <v>0.0</v>
      </c>
      <c r="N1301" s="1">
        <v>0.010632692</v>
      </c>
      <c r="P1301" s="1">
        <v>563.0</v>
      </c>
    </row>
    <row r="1302">
      <c r="A1302" s="1" t="s">
        <v>7457</v>
      </c>
      <c r="B1302" s="1">
        <v>50.0</v>
      </c>
      <c r="C1302" s="1">
        <v>4.0</v>
      </c>
      <c r="D1302" s="1">
        <v>2.0</v>
      </c>
      <c r="E1302" s="1">
        <v>1174.0</v>
      </c>
      <c r="F1302" s="1">
        <v>3.11695</v>
      </c>
      <c r="G1302" s="1">
        <v>297.0</v>
      </c>
      <c r="H1302" s="1">
        <v>1211.0</v>
      </c>
      <c r="I1302" s="1">
        <v>297.0</v>
      </c>
    </row>
    <row r="1303">
      <c r="A1303" s="1" t="s">
        <v>7458</v>
      </c>
      <c r="B1303" s="1">
        <v>50.0</v>
      </c>
      <c r="C1303" s="1">
        <v>4.0</v>
      </c>
      <c r="D1303" s="1">
        <v>2.0</v>
      </c>
      <c r="E1303" s="1">
        <v>1174.0</v>
      </c>
      <c r="F1303" s="1">
        <v>0.152976</v>
      </c>
      <c r="G1303" s="1">
        <v>14.0</v>
      </c>
      <c r="H1303" s="1">
        <v>1207.0</v>
      </c>
      <c r="I1303" s="1">
        <v>14.0</v>
      </c>
    </row>
    <row r="1304">
      <c r="A1304" s="1" t="s">
        <v>7459</v>
      </c>
      <c r="B1304" s="1">
        <v>50.0</v>
      </c>
      <c r="C1304" s="1">
        <v>4.0</v>
      </c>
      <c r="D1304" s="1">
        <v>2.0</v>
      </c>
      <c r="E1304" s="1">
        <v>1174.0</v>
      </c>
      <c r="F1304" s="1">
        <v>0.374173</v>
      </c>
      <c r="G1304" s="1">
        <v>37.0</v>
      </c>
      <c r="H1304" s="1">
        <v>1211.0</v>
      </c>
      <c r="I1304" s="1">
        <v>37.0</v>
      </c>
    </row>
    <row r="1305">
      <c r="A1305" s="1" t="s">
        <v>7460</v>
      </c>
      <c r="B1305" s="1">
        <v>50.0</v>
      </c>
      <c r="C1305" s="1">
        <v>4.0</v>
      </c>
      <c r="D1305" s="1">
        <v>2.0</v>
      </c>
      <c r="E1305" s="1">
        <v>1174.0</v>
      </c>
      <c r="F1305" s="1">
        <v>0.142392</v>
      </c>
      <c r="G1305" s="1">
        <v>11.0</v>
      </c>
      <c r="H1305" s="1">
        <v>1225.0</v>
      </c>
      <c r="I1305" s="1">
        <v>11.0</v>
      </c>
    </row>
    <row r="1306">
      <c r="A1306" s="1" t="s">
        <v>7461</v>
      </c>
      <c r="B1306" s="1">
        <v>50.0</v>
      </c>
      <c r="C1306" s="1">
        <v>4.0</v>
      </c>
      <c r="D1306" s="1">
        <v>2.0</v>
      </c>
      <c r="E1306" s="1">
        <v>1174.0</v>
      </c>
      <c r="F1306" s="1">
        <v>1.2226</v>
      </c>
      <c r="G1306" s="1">
        <v>125.0</v>
      </c>
      <c r="H1306" s="1">
        <v>1236.0</v>
      </c>
      <c r="I1306" s="1">
        <v>125.0</v>
      </c>
    </row>
    <row r="1307">
      <c r="A1307" s="1" t="s">
        <v>7462</v>
      </c>
      <c r="B1307" s="1">
        <v>50.0</v>
      </c>
      <c r="C1307" s="1">
        <v>4.0</v>
      </c>
      <c r="D1307" s="1">
        <v>2.0</v>
      </c>
      <c r="E1307" s="1">
        <v>1174.0</v>
      </c>
      <c r="F1307" s="1">
        <v>0.242466</v>
      </c>
      <c r="G1307" s="1">
        <v>25.0</v>
      </c>
      <c r="H1307" s="1">
        <v>1192.0</v>
      </c>
      <c r="I1307" s="1">
        <v>25.0</v>
      </c>
    </row>
    <row r="1308">
      <c r="A1308" s="1" t="s">
        <v>7463</v>
      </c>
      <c r="B1308" s="1">
        <v>50.0</v>
      </c>
      <c r="C1308" s="1">
        <v>4.0</v>
      </c>
      <c r="D1308" s="1">
        <v>2.0</v>
      </c>
      <c r="E1308" s="1">
        <v>1175.0</v>
      </c>
      <c r="F1308" s="1">
        <v>3.01975</v>
      </c>
      <c r="G1308" s="1">
        <v>31.0</v>
      </c>
      <c r="H1308" s="1">
        <v>1231.0</v>
      </c>
      <c r="I1308" s="1">
        <v>300.0</v>
      </c>
    </row>
    <row r="1309">
      <c r="A1309" s="1" t="s">
        <v>7464</v>
      </c>
      <c r="B1309" s="1">
        <v>50.0</v>
      </c>
      <c r="C1309" s="1">
        <v>4.0</v>
      </c>
      <c r="D1309" s="1">
        <v>2.0</v>
      </c>
      <c r="E1309" s="1">
        <v>1174.0</v>
      </c>
      <c r="F1309" s="1">
        <v>0.499808</v>
      </c>
      <c r="G1309" s="1">
        <v>50.0</v>
      </c>
      <c r="H1309" s="1">
        <v>1195.0</v>
      </c>
      <c r="I1309" s="1">
        <v>50.0</v>
      </c>
    </row>
    <row r="1310">
      <c r="A1310" s="1" t="s">
        <v>7465</v>
      </c>
      <c r="B1310" s="1">
        <v>50.0</v>
      </c>
      <c r="C1310" s="1">
        <v>4.0</v>
      </c>
      <c r="D1310" s="1">
        <v>2.0</v>
      </c>
      <c r="E1310" s="1">
        <v>1176.0</v>
      </c>
      <c r="F1310" s="1">
        <v>3.05956</v>
      </c>
      <c r="G1310" s="1">
        <v>14.0</v>
      </c>
      <c r="H1310" s="1">
        <v>1214.0</v>
      </c>
      <c r="I1310" s="1">
        <v>300.0</v>
      </c>
    </row>
    <row r="1311">
      <c r="A1311" s="1" t="s">
        <v>7466</v>
      </c>
      <c r="B1311" s="1">
        <v>50.0</v>
      </c>
      <c r="C1311" s="1">
        <v>4.0</v>
      </c>
      <c r="D1311" s="1">
        <v>2.0</v>
      </c>
      <c r="E1311" s="1">
        <v>1175.0</v>
      </c>
      <c r="F1311" s="1">
        <v>3.00048</v>
      </c>
      <c r="G1311" s="1">
        <v>33.0</v>
      </c>
      <c r="H1311" s="1">
        <v>1193.0</v>
      </c>
      <c r="I1311" s="1">
        <v>300.0</v>
      </c>
      <c r="K1311" s="1">
        <v>1174.0</v>
      </c>
      <c r="L1311" s="1">
        <v>1174.4</v>
      </c>
      <c r="M1311" s="1">
        <v>0.6992058988</v>
      </c>
      <c r="N1311" s="1">
        <v>1.4831155</v>
      </c>
      <c r="P1311" s="1">
        <v>1174.0</v>
      </c>
    </row>
    <row r="1312">
      <c r="A1312" s="1" t="s">
        <v>7467</v>
      </c>
      <c r="B1312" s="1">
        <v>50.0</v>
      </c>
      <c r="C1312" s="1">
        <v>4.0</v>
      </c>
      <c r="D1312" s="1">
        <v>2.0</v>
      </c>
      <c r="E1312" s="1">
        <v>1191.0</v>
      </c>
      <c r="F1312" s="1">
        <v>2.90903</v>
      </c>
      <c r="G1312" s="1">
        <v>288.0</v>
      </c>
      <c r="H1312" s="1">
        <v>1225.0</v>
      </c>
      <c r="I1312" s="1">
        <v>300.0</v>
      </c>
    </row>
    <row r="1313">
      <c r="A1313" s="1" t="s">
        <v>7468</v>
      </c>
      <c r="B1313" s="1">
        <v>50.0</v>
      </c>
      <c r="C1313" s="1">
        <v>4.0</v>
      </c>
      <c r="D1313" s="1">
        <v>2.0</v>
      </c>
      <c r="E1313" s="1">
        <v>1190.0</v>
      </c>
      <c r="F1313" s="1">
        <v>2.27771</v>
      </c>
      <c r="G1313" s="1">
        <v>240.0</v>
      </c>
      <c r="H1313" s="1">
        <v>1233.0</v>
      </c>
      <c r="I1313" s="1">
        <v>240.0</v>
      </c>
    </row>
    <row r="1314">
      <c r="A1314" s="1" t="s">
        <v>7469</v>
      </c>
      <c r="B1314" s="1">
        <v>50.0</v>
      </c>
      <c r="C1314" s="1">
        <v>4.0</v>
      </c>
      <c r="D1314" s="1">
        <v>2.0</v>
      </c>
      <c r="E1314" s="1">
        <v>1190.0</v>
      </c>
      <c r="F1314" s="1">
        <v>1.81971</v>
      </c>
      <c r="G1314" s="1">
        <v>176.0</v>
      </c>
      <c r="H1314" s="1">
        <v>1247.0</v>
      </c>
      <c r="I1314" s="1">
        <v>176.0</v>
      </c>
    </row>
    <row r="1315">
      <c r="A1315" s="1" t="s">
        <v>7470</v>
      </c>
      <c r="B1315" s="1">
        <v>50.0</v>
      </c>
      <c r="C1315" s="1">
        <v>4.0</v>
      </c>
      <c r="D1315" s="1">
        <v>2.0</v>
      </c>
      <c r="E1315" s="1">
        <v>1190.0</v>
      </c>
      <c r="F1315" s="1">
        <v>0.111531</v>
      </c>
      <c r="G1315" s="1">
        <v>12.0</v>
      </c>
      <c r="H1315" s="1">
        <v>1264.0</v>
      </c>
      <c r="I1315" s="1">
        <v>12.0</v>
      </c>
    </row>
    <row r="1316">
      <c r="A1316" s="1" t="s">
        <v>7471</v>
      </c>
      <c r="B1316" s="1">
        <v>50.0</v>
      </c>
      <c r="C1316" s="1">
        <v>4.0</v>
      </c>
      <c r="D1316" s="1">
        <v>2.0</v>
      </c>
      <c r="E1316" s="1">
        <v>1191.0</v>
      </c>
      <c r="F1316" s="1">
        <v>3.01939</v>
      </c>
      <c r="G1316" s="1">
        <v>32.0</v>
      </c>
      <c r="H1316" s="1">
        <v>1252.0</v>
      </c>
      <c r="I1316" s="1">
        <v>300.0</v>
      </c>
    </row>
    <row r="1317">
      <c r="A1317" s="1" t="s">
        <v>7472</v>
      </c>
      <c r="B1317" s="1">
        <v>50.0</v>
      </c>
      <c r="C1317" s="1">
        <v>4.0</v>
      </c>
      <c r="D1317" s="1">
        <v>2.0</v>
      </c>
      <c r="E1317" s="1">
        <v>1190.0</v>
      </c>
      <c r="F1317" s="1">
        <v>2.18569</v>
      </c>
      <c r="G1317" s="1">
        <v>216.0</v>
      </c>
      <c r="H1317" s="1">
        <v>1222.0</v>
      </c>
      <c r="I1317" s="1">
        <v>216.0</v>
      </c>
    </row>
    <row r="1318">
      <c r="A1318" s="1" t="s">
        <v>7473</v>
      </c>
      <c r="B1318" s="1">
        <v>50.0</v>
      </c>
      <c r="C1318" s="1">
        <v>4.0</v>
      </c>
      <c r="D1318" s="1">
        <v>2.0</v>
      </c>
      <c r="E1318" s="1">
        <v>1191.0</v>
      </c>
      <c r="F1318" s="1">
        <v>2.80395</v>
      </c>
      <c r="G1318" s="1">
        <v>12.0</v>
      </c>
      <c r="H1318" s="1">
        <v>1242.0</v>
      </c>
      <c r="I1318" s="1">
        <v>300.0</v>
      </c>
    </row>
    <row r="1319">
      <c r="A1319" s="1" t="s">
        <v>7474</v>
      </c>
      <c r="B1319" s="1">
        <v>50.0</v>
      </c>
      <c r="C1319" s="1">
        <v>4.0</v>
      </c>
      <c r="D1319" s="1">
        <v>2.0</v>
      </c>
      <c r="E1319" s="1">
        <v>1190.0</v>
      </c>
      <c r="F1319" s="1">
        <v>0.410196</v>
      </c>
      <c r="G1319" s="1">
        <v>40.0</v>
      </c>
      <c r="H1319" s="1">
        <v>1225.0</v>
      </c>
      <c r="I1319" s="1">
        <v>40.0</v>
      </c>
    </row>
    <row r="1320">
      <c r="A1320" s="1" t="s">
        <v>7475</v>
      </c>
      <c r="B1320" s="1">
        <v>50.0</v>
      </c>
      <c r="C1320" s="1">
        <v>4.0</v>
      </c>
      <c r="D1320" s="1">
        <v>2.0</v>
      </c>
      <c r="E1320" s="1">
        <v>1190.0</v>
      </c>
      <c r="F1320" s="1">
        <v>0.205317</v>
      </c>
      <c r="G1320" s="1">
        <v>20.0</v>
      </c>
      <c r="H1320" s="1">
        <v>1240.0</v>
      </c>
      <c r="I1320" s="1">
        <v>20.0</v>
      </c>
    </row>
    <row r="1321">
      <c r="A1321" s="1" t="s">
        <v>7476</v>
      </c>
      <c r="B1321" s="1">
        <v>50.0</v>
      </c>
      <c r="C1321" s="1">
        <v>4.0</v>
      </c>
      <c r="D1321" s="1">
        <v>2.0</v>
      </c>
      <c r="E1321" s="1">
        <v>1191.0</v>
      </c>
      <c r="F1321" s="1">
        <v>3.05302</v>
      </c>
      <c r="G1321" s="1">
        <v>297.0</v>
      </c>
      <c r="H1321" s="1">
        <v>1244.0</v>
      </c>
      <c r="I1321" s="1">
        <v>300.0</v>
      </c>
      <c r="K1321" s="1">
        <v>1190.0</v>
      </c>
      <c r="L1321" s="1">
        <v>1190.4</v>
      </c>
      <c r="M1321" s="1">
        <v>0.5163977795</v>
      </c>
      <c r="N1321" s="1">
        <v>1.8795544</v>
      </c>
      <c r="P1321" s="1">
        <v>1190.0</v>
      </c>
    </row>
    <row r="1322">
      <c r="A1322" s="1" t="s">
        <v>7477</v>
      </c>
      <c r="B1322" s="1">
        <v>50.0</v>
      </c>
      <c r="C1322" s="1">
        <v>4.0</v>
      </c>
      <c r="D1322" s="1">
        <v>2.0</v>
      </c>
      <c r="E1322" s="1">
        <v>1108.0</v>
      </c>
      <c r="F1322" s="1">
        <v>0.491054</v>
      </c>
      <c r="G1322" s="1">
        <v>40.0</v>
      </c>
      <c r="H1322" s="1">
        <v>1175.0</v>
      </c>
      <c r="I1322" s="1">
        <v>40.0</v>
      </c>
    </row>
    <row r="1323">
      <c r="A1323" s="1" t="s">
        <v>7478</v>
      </c>
      <c r="B1323" s="1">
        <v>50.0</v>
      </c>
      <c r="C1323" s="1">
        <v>4.0</v>
      </c>
      <c r="D1323" s="1">
        <v>2.0</v>
      </c>
      <c r="E1323" s="1">
        <v>1108.0</v>
      </c>
      <c r="F1323" s="1">
        <v>0.127736</v>
      </c>
      <c r="G1323" s="1">
        <v>13.0</v>
      </c>
      <c r="H1323" s="1">
        <v>1202.0</v>
      </c>
      <c r="I1323" s="1">
        <v>13.0</v>
      </c>
    </row>
    <row r="1324">
      <c r="A1324" s="1" t="s">
        <v>7479</v>
      </c>
      <c r="B1324" s="1">
        <v>50.0</v>
      </c>
      <c r="C1324" s="1">
        <v>4.0</v>
      </c>
      <c r="D1324" s="1">
        <v>2.0</v>
      </c>
      <c r="E1324" s="1">
        <v>1108.0</v>
      </c>
      <c r="F1324" s="1">
        <v>0.318208</v>
      </c>
      <c r="G1324" s="1">
        <v>26.0</v>
      </c>
      <c r="H1324" s="1">
        <v>1161.0</v>
      </c>
      <c r="I1324" s="1">
        <v>26.0</v>
      </c>
    </row>
    <row r="1325">
      <c r="A1325" s="1" t="s">
        <v>7480</v>
      </c>
      <c r="B1325" s="1">
        <v>50.0</v>
      </c>
      <c r="C1325" s="1">
        <v>4.0</v>
      </c>
      <c r="D1325" s="1">
        <v>2.0</v>
      </c>
      <c r="E1325" s="1">
        <v>1108.0</v>
      </c>
      <c r="F1325" s="1">
        <v>0.540333</v>
      </c>
      <c r="G1325" s="1">
        <v>43.0</v>
      </c>
      <c r="H1325" s="1">
        <v>1202.0</v>
      </c>
      <c r="I1325" s="1">
        <v>43.0</v>
      </c>
    </row>
    <row r="1326">
      <c r="A1326" s="1" t="s">
        <v>7481</v>
      </c>
      <c r="B1326" s="1">
        <v>50.0</v>
      </c>
      <c r="C1326" s="1">
        <v>4.0</v>
      </c>
      <c r="D1326" s="1">
        <v>2.0</v>
      </c>
      <c r="E1326" s="1">
        <v>1108.0</v>
      </c>
      <c r="F1326" s="1">
        <v>0.22217</v>
      </c>
      <c r="G1326" s="1">
        <v>22.0</v>
      </c>
      <c r="H1326" s="1">
        <v>1197.0</v>
      </c>
      <c r="I1326" s="1">
        <v>22.0</v>
      </c>
    </row>
    <row r="1327">
      <c r="A1327" s="1" t="s">
        <v>7482</v>
      </c>
      <c r="B1327" s="1">
        <v>50.0</v>
      </c>
      <c r="C1327" s="1">
        <v>4.0</v>
      </c>
      <c r="D1327" s="1">
        <v>2.0</v>
      </c>
      <c r="E1327" s="1">
        <v>1108.0</v>
      </c>
      <c r="F1327" s="1">
        <v>0.295134</v>
      </c>
      <c r="G1327" s="1">
        <v>31.0</v>
      </c>
      <c r="H1327" s="1">
        <v>1186.0</v>
      </c>
      <c r="I1327" s="1">
        <v>31.0</v>
      </c>
    </row>
    <row r="1328">
      <c r="A1328" s="1" t="s">
        <v>7483</v>
      </c>
      <c r="B1328" s="1">
        <v>50.0</v>
      </c>
      <c r="C1328" s="1">
        <v>4.0</v>
      </c>
      <c r="D1328" s="1">
        <v>2.0</v>
      </c>
      <c r="E1328" s="1">
        <v>1109.0</v>
      </c>
      <c r="F1328" s="1">
        <v>4.17054</v>
      </c>
      <c r="G1328" s="1">
        <v>53.0</v>
      </c>
      <c r="H1328" s="1">
        <v>1199.0</v>
      </c>
      <c r="I1328" s="1">
        <v>300.0</v>
      </c>
    </row>
    <row r="1329">
      <c r="A1329" s="1" t="s">
        <v>7484</v>
      </c>
      <c r="B1329" s="1">
        <v>50.0</v>
      </c>
      <c r="C1329" s="1">
        <v>4.0</v>
      </c>
      <c r="D1329" s="1">
        <v>2.0</v>
      </c>
      <c r="E1329" s="1">
        <v>1112.0</v>
      </c>
      <c r="F1329" s="1">
        <v>4.01489</v>
      </c>
      <c r="G1329" s="1">
        <v>7.0</v>
      </c>
      <c r="H1329" s="1">
        <v>1207.0</v>
      </c>
      <c r="I1329" s="1">
        <v>300.0</v>
      </c>
    </row>
    <row r="1330">
      <c r="A1330" s="1" t="s">
        <v>7485</v>
      </c>
      <c r="B1330" s="1">
        <v>50.0</v>
      </c>
      <c r="C1330" s="1">
        <v>4.0</v>
      </c>
      <c r="D1330" s="1">
        <v>2.0</v>
      </c>
      <c r="E1330" s="1">
        <v>1108.0</v>
      </c>
      <c r="F1330" s="1">
        <v>0.317732</v>
      </c>
      <c r="G1330" s="1">
        <v>26.0</v>
      </c>
      <c r="H1330" s="1">
        <v>1214.0</v>
      </c>
      <c r="I1330" s="1">
        <v>26.0</v>
      </c>
    </row>
    <row r="1331">
      <c r="A1331" s="1" t="s">
        <v>7486</v>
      </c>
      <c r="B1331" s="1">
        <v>50.0</v>
      </c>
      <c r="C1331" s="1">
        <v>4.0</v>
      </c>
      <c r="D1331" s="1">
        <v>2.0</v>
      </c>
      <c r="E1331" s="1">
        <v>1108.0</v>
      </c>
      <c r="F1331" s="1">
        <v>0.156591</v>
      </c>
      <c r="G1331" s="1">
        <v>12.0</v>
      </c>
      <c r="H1331" s="1">
        <v>1186.0</v>
      </c>
      <c r="I1331" s="1">
        <v>12.0</v>
      </c>
      <c r="K1331" s="1">
        <v>1108.0</v>
      </c>
      <c r="L1331" s="1">
        <v>1108.5</v>
      </c>
      <c r="M1331" s="1">
        <v>1.269295518</v>
      </c>
      <c r="N1331" s="1">
        <v>1.0654388</v>
      </c>
      <c r="P1331" s="1">
        <v>1108.0</v>
      </c>
    </row>
    <row r="1332">
      <c r="A1332" s="1" t="s">
        <v>7487</v>
      </c>
      <c r="B1332" s="1">
        <v>50.0</v>
      </c>
      <c r="C1332" s="1">
        <v>4.0</v>
      </c>
      <c r="D1332" s="1">
        <v>2.0</v>
      </c>
      <c r="E1332" s="1">
        <v>1147.0</v>
      </c>
      <c r="F1332" s="1">
        <v>2.72695</v>
      </c>
      <c r="G1332" s="1">
        <v>255.0</v>
      </c>
      <c r="H1332" s="1">
        <v>1186.0</v>
      </c>
      <c r="I1332" s="1">
        <v>255.0</v>
      </c>
    </row>
    <row r="1333">
      <c r="A1333" s="1" t="s">
        <v>7488</v>
      </c>
      <c r="B1333" s="1">
        <v>50.0</v>
      </c>
      <c r="C1333" s="1">
        <v>4.0</v>
      </c>
      <c r="D1333" s="1">
        <v>2.0</v>
      </c>
      <c r="E1333" s="1">
        <v>1147.0</v>
      </c>
      <c r="F1333" s="1">
        <v>1.6498</v>
      </c>
      <c r="G1333" s="1">
        <v>153.0</v>
      </c>
      <c r="H1333" s="1">
        <v>1178.0</v>
      </c>
      <c r="I1333" s="1">
        <v>153.0</v>
      </c>
    </row>
    <row r="1334">
      <c r="A1334" s="1" t="s">
        <v>7489</v>
      </c>
      <c r="B1334" s="1">
        <v>50.0</v>
      </c>
      <c r="C1334" s="1">
        <v>4.0</v>
      </c>
      <c r="D1334" s="1">
        <v>2.0</v>
      </c>
      <c r="E1334" s="1">
        <v>1147.0</v>
      </c>
      <c r="F1334" s="1">
        <v>0.0624354</v>
      </c>
      <c r="G1334" s="1">
        <v>5.0</v>
      </c>
      <c r="H1334" s="1">
        <v>1175.0</v>
      </c>
      <c r="I1334" s="1">
        <v>5.0</v>
      </c>
    </row>
    <row r="1335">
      <c r="A1335" s="1" t="s">
        <v>7490</v>
      </c>
      <c r="B1335" s="1">
        <v>50.0</v>
      </c>
      <c r="C1335" s="1">
        <v>4.0</v>
      </c>
      <c r="D1335" s="1">
        <v>2.0</v>
      </c>
      <c r="E1335" s="1">
        <v>1147.0</v>
      </c>
      <c r="F1335" s="1">
        <v>3.01022</v>
      </c>
      <c r="G1335" s="1">
        <v>297.0</v>
      </c>
      <c r="H1335" s="1">
        <v>1187.0</v>
      </c>
      <c r="I1335" s="1">
        <v>297.0</v>
      </c>
    </row>
    <row r="1336">
      <c r="A1336" s="1" t="s">
        <v>7491</v>
      </c>
      <c r="B1336" s="1">
        <v>50.0</v>
      </c>
      <c r="C1336" s="1">
        <v>4.0</v>
      </c>
      <c r="D1336" s="1">
        <v>2.0</v>
      </c>
      <c r="E1336" s="1">
        <v>1147.0</v>
      </c>
      <c r="F1336" s="1">
        <v>1.26676</v>
      </c>
      <c r="G1336" s="1">
        <v>123.0</v>
      </c>
      <c r="H1336" s="1">
        <v>1181.0</v>
      </c>
      <c r="I1336" s="1">
        <v>123.0</v>
      </c>
    </row>
    <row r="1337">
      <c r="A1337" s="1" t="s">
        <v>7492</v>
      </c>
      <c r="B1337" s="1">
        <v>50.0</v>
      </c>
      <c r="C1337" s="1">
        <v>4.0</v>
      </c>
      <c r="D1337" s="1">
        <v>2.0</v>
      </c>
      <c r="E1337" s="1">
        <v>1147.0</v>
      </c>
      <c r="F1337" s="1">
        <v>0.887542</v>
      </c>
      <c r="G1337" s="1">
        <v>84.0</v>
      </c>
      <c r="H1337" s="1">
        <v>1160.0</v>
      </c>
      <c r="I1337" s="1">
        <v>84.0</v>
      </c>
    </row>
    <row r="1338">
      <c r="A1338" s="1" t="s">
        <v>7493</v>
      </c>
      <c r="B1338" s="1">
        <v>50.0</v>
      </c>
      <c r="C1338" s="1">
        <v>4.0</v>
      </c>
      <c r="D1338" s="1">
        <v>2.0</v>
      </c>
      <c r="E1338" s="1">
        <v>1148.0</v>
      </c>
      <c r="F1338" s="1">
        <v>3.08339</v>
      </c>
      <c r="G1338" s="1">
        <v>216.0</v>
      </c>
      <c r="H1338" s="1">
        <v>1178.0</v>
      </c>
      <c r="I1338" s="1">
        <v>300.0</v>
      </c>
    </row>
    <row r="1339">
      <c r="A1339" s="1" t="s">
        <v>7494</v>
      </c>
      <c r="B1339" s="1">
        <v>50.0</v>
      </c>
      <c r="C1339" s="1">
        <v>4.0</v>
      </c>
      <c r="D1339" s="1">
        <v>2.0</v>
      </c>
      <c r="E1339" s="1">
        <v>1148.0</v>
      </c>
      <c r="F1339" s="1">
        <v>3.02627</v>
      </c>
      <c r="G1339" s="1">
        <v>17.0</v>
      </c>
      <c r="H1339" s="1">
        <v>1185.0</v>
      </c>
      <c r="I1339" s="1">
        <v>300.0</v>
      </c>
    </row>
    <row r="1340">
      <c r="A1340" s="1" t="s">
        <v>7495</v>
      </c>
      <c r="B1340" s="1">
        <v>50.0</v>
      </c>
      <c r="C1340" s="1">
        <v>4.0</v>
      </c>
      <c r="D1340" s="1">
        <v>2.0</v>
      </c>
      <c r="E1340" s="1">
        <v>1148.0</v>
      </c>
      <c r="F1340" s="1">
        <v>2.9279</v>
      </c>
      <c r="G1340" s="1">
        <v>21.0</v>
      </c>
      <c r="H1340" s="1">
        <v>1191.0</v>
      </c>
      <c r="I1340" s="1">
        <v>300.0</v>
      </c>
    </row>
    <row r="1341">
      <c r="A1341" s="1" t="s">
        <v>7496</v>
      </c>
      <c r="B1341" s="1">
        <v>50.0</v>
      </c>
      <c r="C1341" s="1">
        <v>4.0</v>
      </c>
      <c r="D1341" s="1">
        <v>2.0</v>
      </c>
      <c r="E1341" s="1">
        <v>1148.0</v>
      </c>
      <c r="F1341" s="1">
        <v>3.05497</v>
      </c>
      <c r="G1341" s="1">
        <v>62.0</v>
      </c>
      <c r="H1341" s="1">
        <v>1185.0</v>
      </c>
      <c r="I1341" s="1">
        <v>300.0</v>
      </c>
      <c r="K1341" s="1">
        <v>1147.0</v>
      </c>
      <c r="L1341" s="1">
        <v>1147.4</v>
      </c>
      <c r="M1341" s="1">
        <v>0.5163977795</v>
      </c>
      <c r="N1341" s="1">
        <v>2.16962374</v>
      </c>
      <c r="P1341" s="1">
        <v>1147.0</v>
      </c>
    </row>
    <row r="1342">
      <c r="A1342" s="1" t="s">
        <v>7497</v>
      </c>
      <c r="B1342" s="1">
        <v>50.0</v>
      </c>
      <c r="C1342" s="1">
        <v>4.0</v>
      </c>
      <c r="D1342" s="1">
        <v>2.0</v>
      </c>
      <c r="E1342" s="1">
        <v>1383.0</v>
      </c>
      <c r="F1342" s="1">
        <v>0.589894</v>
      </c>
      <c r="G1342" s="1">
        <v>62.0</v>
      </c>
      <c r="H1342" s="1">
        <v>1440.0</v>
      </c>
      <c r="I1342" s="1">
        <v>62.0</v>
      </c>
    </row>
    <row r="1343">
      <c r="A1343" s="1" t="s">
        <v>7498</v>
      </c>
      <c r="B1343" s="1">
        <v>50.0</v>
      </c>
      <c r="C1343" s="1">
        <v>4.0</v>
      </c>
      <c r="D1343" s="1">
        <v>2.0</v>
      </c>
      <c r="E1343" s="1">
        <v>1385.0</v>
      </c>
      <c r="F1343" s="1">
        <v>2.60382</v>
      </c>
      <c r="G1343" s="1">
        <v>221.0</v>
      </c>
      <c r="H1343" s="1">
        <v>1446.0</v>
      </c>
      <c r="I1343" s="1">
        <v>300.0</v>
      </c>
    </row>
    <row r="1344">
      <c r="A1344" s="1" t="s">
        <v>7499</v>
      </c>
      <c r="B1344" s="1">
        <v>50.0</v>
      </c>
      <c r="C1344" s="1">
        <v>4.0</v>
      </c>
      <c r="D1344" s="1">
        <v>2.0</v>
      </c>
      <c r="E1344" s="1">
        <v>1384.0</v>
      </c>
      <c r="F1344" s="1">
        <v>2.68302</v>
      </c>
      <c r="G1344" s="1">
        <v>51.0</v>
      </c>
      <c r="H1344" s="1">
        <v>1467.0</v>
      </c>
      <c r="I1344" s="1">
        <v>300.0</v>
      </c>
    </row>
    <row r="1345">
      <c r="A1345" s="1" t="s">
        <v>7500</v>
      </c>
      <c r="B1345" s="1">
        <v>50.0</v>
      </c>
      <c r="C1345" s="1">
        <v>4.0</v>
      </c>
      <c r="D1345" s="1">
        <v>2.0</v>
      </c>
      <c r="E1345" s="1">
        <v>1383.0</v>
      </c>
      <c r="F1345" s="1">
        <v>0.28661</v>
      </c>
      <c r="G1345" s="1">
        <v>35.0</v>
      </c>
      <c r="H1345" s="1">
        <v>1473.0</v>
      </c>
      <c r="I1345" s="1">
        <v>35.0</v>
      </c>
    </row>
    <row r="1346">
      <c r="A1346" s="1" t="s">
        <v>7501</v>
      </c>
      <c r="B1346" s="1">
        <v>50.0</v>
      </c>
      <c r="C1346" s="1">
        <v>4.0</v>
      </c>
      <c r="D1346" s="1">
        <v>2.0</v>
      </c>
      <c r="E1346" s="1">
        <v>1383.0</v>
      </c>
      <c r="F1346" s="1">
        <v>2.45634</v>
      </c>
      <c r="G1346" s="1">
        <v>278.0</v>
      </c>
      <c r="H1346" s="1">
        <v>1465.0</v>
      </c>
      <c r="I1346" s="1">
        <v>278.0</v>
      </c>
    </row>
    <row r="1347">
      <c r="A1347" s="1" t="s">
        <v>7502</v>
      </c>
      <c r="B1347" s="1">
        <v>50.0</v>
      </c>
      <c r="C1347" s="1">
        <v>4.0</v>
      </c>
      <c r="D1347" s="1">
        <v>2.0</v>
      </c>
      <c r="E1347" s="1">
        <v>1383.0</v>
      </c>
      <c r="F1347" s="1">
        <v>0.150522</v>
      </c>
      <c r="G1347" s="1">
        <v>15.0</v>
      </c>
      <c r="H1347" s="1">
        <v>1460.0</v>
      </c>
      <c r="I1347" s="1">
        <v>15.0</v>
      </c>
    </row>
    <row r="1348">
      <c r="A1348" s="1" t="s">
        <v>7503</v>
      </c>
      <c r="B1348" s="1">
        <v>50.0</v>
      </c>
      <c r="C1348" s="1">
        <v>4.0</v>
      </c>
      <c r="D1348" s="1">
        <v>2.0</v>
      </c>
      <c r="E1348" s="1">
        <v>1383.0</v>
      </c>
      <c r="F1348" s="1">
        <v>2.28874</v>
      </c>
      <c r="G1348" s="1">
        <v>257.0</v>
      </c>
      <c r="H1348" s="1">
        <v>1449.0</v>
      </c>
      <c r="I1348" s="1">
        <v>257.0</v>
      </c>
    </row>
    <row r="1349">
      <c r="A1349" s="1" t="s">
        <v>7504</v>
      </c>
      <c r="B1349" s="1">
        <v>50.0</v>
      </c>
      <c r="C1349" s="1">
        <v>4.0</v>
      </c>
      <c r="D1349" s="1">
        <v>2.0</v>
      </c>
      <c r="E1349" s="1">
        <v>1384.0</v>
      </c>
      <c r="F1349" s="1">
        <v>2.71321</v>
      </c>
      <c r="G1349" s="1">
        <v>36.0</v>
      </c>
      <c r="H1349" s="1">
        <v>1452.0</v>
      </c>
      <c r="I1349" s="1">
        <v>300.0</v>
      </c>
    </row>
    <row r="1350">
      <c r="A1350" s="1" t="s">
        <v>7505</v>
      </c>
      <c r="B1350" s="1">
        <v>50.0</v>
      </c>
      <c r="C1350" s="1">
        <v>4.0</v>
      </c>
      <c r="D1350" s="1">
        <v>2.0</v>
      </c>
      <c r="E1350" s="1">
        <v>1383.0</v>
      </c>
      <c r="F1350" s="1">
        <v>1.26958</v>
      </c>
      <c r="G1350" s="1">
        <v>138.0</v>
      </c>
      <c r="H1350" s="1">
        <v>1470.0</v>
      </c>
      <c r="I1350" s="1">
        <v>138.0</v>
      </c>
    </row>
    <row r="1351">
      <c r="A1351" s="1" t="s">
        <v>7506</v>
      </c>
      <c r="B1351" s="1">
        <v>50.0</v>
      </c>
      <c r="C1351" s="1">
        <v>4.0</v>
      </c>
      <c r="D1351" s="1">
        <v>2.0</v>
      </c>
      <c r="E1351" s="1">
        <v>1383.0</v>
      </c>
      <c r="F1351" s="1">
        <v>0.0977157</v>
      </c>
      <c r="G1351" s="1">
        <v>11.0</v>
      </c>
      <c r="H1351" s="1">
        <v>1485.0</v>
      </c>
      <c r="I1351" s="1">
        <v>11.0</v>
      </c>
      <c r="K1351" s="1">
        <v>1383.0</v>
      </c>
      <c r="L1351" s="1">
        <v>1383.4</v>
      </c>
      <c r="M1351" s="1">
        <v>0.6992058988</v>
      </c>
      <c r="N1351" s="1">
        <v>1.51394517</v>
      </c>
      <c r="P1351" s="1">
        <v>1383.0</v>
      </c>
    </row>
    <row r="1352">
      <c r="A1352" s="1" t="s">
        <v>7507</v>
      </c>
      <c r="B1352" s="1">
        <v>50.0</v>
      </c>
      <c r="C1352" s="1">
        <v>4.0</v>
      </c>
      <c r="D1352" s="1">
        <v>2.0</v>
      </c>
      <c r="E1352" s="1">
        <v>1171.0</v>
      </c>
      <c r="F1352" s="1">
        <v>0.159854</v>
      </c>
      <c r="G1352" s="1">
        <v>10.0</v>
      </c>
      <c r="H1352" s="1">
        <v>1221.0</v>
      </c>
      <c r="I1352" s="1">
        <v>10.0</v>
      </c>
    </row>
    <row r="1353">
      <c r="A1353" s="1" t="s">
        <v>7508</v>
      </c>
      <c r="B1353" s="1">
        <v>50.0</v>
      </c>
      <c r="C1353" s="1">
        <v>4.0</v>
      </c>
      <c r="D1353" s="1">
        <v>2.0</v>
      </c>
      <c r="E1353" s="1">
        <v>1172.0</v>
      </c>
      <c r="F1353" s="1">
        <v>5.78012</v>
      </c>
      <c r="G1353" s="1">
        <v>76.0</v>
      </c>
      <c r="H1353" s="1">
        <v>1208.0</v>
      </c>
      <c r="I1353" s="1">
        <v>300.0</v>
      </c>
    </row>
    <row r="1354">
      <c r="A1354" s="1" t="s">
        <v>7509</v>
      </c>
      <c r="B1354" s="1">
        <v>50.0</v>
      </c>
      <c r="C1354" s="1">
        <v>4.0</v>
      </c>
      <c r="D1354" s="1">
        <v>2.0</v>
      </c>
      <c r="E1354" s="1">
        <v>1171.0</v>
      </c>
      <c r="F1354" s="1">
        <v>1.5443</v>
      </c>
      <c r="G1354" s="1">
        <v>94.0</v>
      </c>
      <c r="H1354" s="1">
        <v>1251.0</v>
      </c>
      <c r="I1354" s="1">
        <v>94.0</v>
      </c>
    </row>
    <row r="1355">
      <c r="A1355" s="1" t="s">
        <v>7510</v>
      </c>
      <c r="B1355" s="1">
        <v>50.0</v>
      </c>
      <c r="C1355" s="1">
        <v>4.0</v>
      </c>
      <c r="D1355" s="1">
        <v>2.0</v>
      </c>
      <c r="E1355" s="1">
        <v>1171.0</v>
      </c>
      <c r="F1355" s="1">
        <v>0.163948</v>
      </c>
      <c r="G1355" s="1">
        <v>12.0</v>
      </c>
      <c r="H1355" s="1">
        <v>1221.0</v>
      </c>
      <c r="I1355" s="1">
        <v>12.0</v>
      </c>
    </row>
    <row r="1356">
      <c r="A1356" s="1" t="s">
        <v>7511</v>
      </c>
      <c r="B1356" s="1">
        <v>50.0</v>
      </c>
      <c r="C1356" s="1">
        <v>4.0</v>
      </c>
      <c r="D1356" s="1">
        <v>2.0</v>
      </c>
      <c r="E1356" s="1">
        <v>1172.0</v>
      </c>
      <c r="F1356" s="1">
        <v>4.42748</v>
      </c>
      <c r="G1356" s="1">
        <v>8.0</v>
      </c>
      <c r="H1356" s="1">
        <v>1215.0</v>
      </c>
      <c r="I1356" s="1">
        <v>300.0</v>
      </c>
    </row>
    <row r="1357">
      <c r="A1357" s="1" t="s">
        <v>7512</v>
      </c>
      <c r="B1357" s="1">
        <v>50.0</v>
      </c>
      <c r="C1357" s="1">
        <v>4.0</v>
      </c>
      <c r="D1357" s="1">
        <v>2.0</v>
      </c>
      <c r="E1357" s="1">
        <v>1171.0</v>
      </c>
      <c r="F1357" s="1">
        <v>0.402828</v>
      </c>
      <c r="G1357" s="1">
        <v>28.0</v>
      </c>
      <c r="H1357" s="1">
        <v>1227.0</v>
      </c>
      <c r="I1357" s="1">
        <v>28.0</v>
      </c>
    </row>
    <row r="1358">
      <c r="A1358" s="1" t="s">
        <v>7513</v>
      </c>
      <c r="B1358" s="1">
        <v>50.0</v>
      </c>
      <c r="C1358" s="1">
        <v>4.0</v>
      </c>
      <c r="D1358" s="1">
        <v>2.0</v>
      </c>
      <c r="E1358" s="1">
        <v>1171.0</v>
      </c>
      <c r="F1358" s="1">
        <v>0.175871</v>
      </c>
      <c r="G1358" s="1">
        <v>9.0</v>
      </c>
      <c r="H1358" s="1">
        <v>1227.0</v>
      </c>
      <c r="I1358" s="1">
        <v>9.0</v>
      </c>
    </row>
    <row r="1359">
      <c r="A1359" s="1" t="s">
        <v>7514</v>
      </c>
      <c r="B1359" s="1">
        <v>50.0</v>
      </c>
      <c r="C1359" s="1">
        <v>4.0</v>
      </c>
      <c r="D1359" s="1">
        <v>2.0</v>
      </c>
      <c r="E1359" s="1">
        <v>1172.0</v>
      </c>
      <c r="F1359" s="1">
        <v>4.84189</v>
      </c>
      <c r="G1359" s="1">
        <v>12.0</v>
      </c>
      <c r="H1359" s="1">
        <v>1189.0</v>
      </c>
      <c r="I1359" s="1">
        <v>300.0</v>
      </c>
    </row>
    <row r="1360">
      <c r="A1360" s="1" t="s">
        <v>7515</v>
      </c>
      <c r="B1360" s="1">
        <v>50.0</v>
      </c>
      <c r="C1360" s="1">
        <v>4.0</v>
      </c>
      <c r="D1360" s="1">
        <v>2.0</v>
      </c>
      <c r="E1360" s="1">
        <v>1172.0</v>
      </c>
      <c r="F1360" s="1">
        <v>4.46083</v>
      </c>
      <c r="G1360" s="1">
        <v>36.0</v>
      </c>
      <c r="H1360" s="1">
        <v>1220.0</v>
      </c>
      <c r="I1360" s="1">
        <v>300.0</v>
      </c>
    </row>
    <row r="1361">
      <c r="A1361" s="1" t="s">
        <v>7516</v>
      </c>
      <c r="B1361" s="1">
        <v>50.0</v>
      </c>
      <c r="C1361" s="1">
        <v>4.0</v>
      </c>
      <c r="D1361" s="1">
        <v>2.0</v>
      </c>
      <c r="E1361" s="1">
        <v>1172.0</v>
      </c>
      <c r="F1361" s="1">
        <v>4.27607</v>
      </c>
      <c r="G1361" s="1">
        <v>48.0</v>
      </c>
      <c r="H1361" s="1">
        <v>1205.0</v>
      </c>
      <c r="I1361" s="1">
        <v>300.0</v>
      </c>
      <c r="K1361" s="1">
        <v>1171.0</v>
      </c>
      <c r="L1361" s="1">
        <v>1171.5</v>
      </c>
      <c r="M1361" s="1">
        <v>0.5270462767</v>
      </c>
      <c r="N1361" s="1">
        <v>2.6233191</v>
      </c>
      <c r="P1361" s="1">
        <v>1171.0</v>
      </c>
    </row>
    <row r="1362">
      <c r="A1362" s="1" t="s">
        <v>7517</v>
      </c>
      <c r="B1362" s="1">
        <v>50.0</v>
      </c>
      <c r="C1362" s="1">
        <v>4.0</v>
      </c>
      <c r="D1362" s="1">
        <v>2.0</v>
      </c>
      <c r="E1362" s="1">
        <v>1125.0</v>
      </c>
      <c r="F1362" s="1">
        <v>0.12769</v>
      </c>
      <c r="G1362" s="1">
        <v>9.0</v>
      </c>
      <c r="H1362" s="1">
        <v>1161.0</v>
      </c>
      <c r="I1362" s="1">
        <v>9.0</v>
      </c>
    </row>
    <row r="1363">
      <c r="A1363" s="1" t="s">
        <v>7518</v>
      </c>
      <c r="B1363" s="1">
        <v>50.0</v>
      </c>
      <c r="C1363" s="1">
        <v>4.0</v>
      </c>
      <c r="D1363" s="1">
        <v>2.0</v>
      </c>
      <c r="E1363" s="1">
        <v>1125.0</v>
      </c>
      <c r="F1363" s="1">
        <v>0.308606</v>
      </c>
      <c r="G1363" s="1">
        <v>28.0</v>
      </c>
      <c r="H1363" s="1">
        <v>1171.0</v>
      </c>
      <c r="I1363" s="1">
        <v>28.0</v>
      </c>
    </row>
    <row r="1364">
      <c r="A1364" s="1" t="s">
        <v>7519</v>
      </c>
      <c r="B1364" s="1">
        <v>50.0</v>
      </c>
      <c r="C1364" s="1">
        <v>4.0</v>
      </c>
      <c r="D1364" s="1">
        <v>2.0</v>
      </c>
      <c r="E1364" s="1">
        <v>1126.0</v>
      </c>
      <c r="F1364" s="1">
        <v>2.97475</v>
      </c>
      <c r="G1364" s="1">
        <v>12.0</v>
      </c>
      <c r="H1364" s="1">
        <v>1199.0</v>
      </c>
      <c r="I1364" s="1">
        <v>300.0</v>
      </c>
    </row>
    <row r="1365">
      <c r="A1365" s="1" t="s">
        <v>7520</v>
      </c>
      <c r="B1365" s="1">
        <v>50.0</v>
      </c>
      <c r="C1365" s="1">
        <v>4.0</v>
      </c>
      <c r="D1365" s="1">
        <v>2.0</v>
      </c>
      <c r="E1365" s="1">
        <v>1125.0</v>
      </c>
      <c r="F1365" s="1">
        <v>0.0711916</v>
      </c>
      <c r="G1365" s="1">
        <v>7.0</v>
      </c>
      <c r="H1365" s="1">
        <v>1138.0</v>
      </c>
      <c r="I1365" s="1">
        <v>7.0</v>
      </c>
    </row>
    <row r="1366">
      <c r="A1366" s="1" t="s">
        <v>7521</v>
      </c>
      <c r="B1366" s="1">
        <v>50.0</v>
      </c>
      <c r="C1366" s="1">
        <v>4.0</v>
      </c>
      <c r="D1366" s="1">
        <v>2.0</v>
      </c>
      <c r="E1366" s="1">
        <v>1125.0</v>
      </c>
      <c r="F1366" s="1">
        <v>0.115956</v>
      </c>
      <c r="G1366" s="1">
        <v>10.0</v>
      </c>
      <c r="H1366" s="1">
        <v>1184.0</v>
      </c>
      <c r="I1366" s="1">
        <v>10.0</v>
      </c>
    </row>
    <row r="1367">
      <c r="A1367" s="1" t="s">
        <v>7522</v>
      </c>
      <c r="B1367" s="1">
        <v>50.0</v>
      </c>
      <c r="C1367" s="1">
        <v>4.0</v>
      </c>
      <c r="D1367" s="1">
        <v>2.0</v>
      </c>
      <c r="E1367" s="1">
        <v>1125.0</v>
      </c>
      <c r="F1367" s="1">
        <v>0.143621</v>
      </c>
      <c r="G1367" s="1">
        <v>15.0</v>
      </c>
      <c r="H1367" s="1">
        <v>1197.0</v>
      </c>
      <c r="I1367" s="1">
        <v>15.0</v>
      </c>
    </row>
    <row r="1368">
      <c r="A1368" s="1" t="s">
        <v>7523</v>
      </c>
      <c r="B1368" s="1">
        <v>50.0</v>
      </c>
      <c r="C1368" s="1">
        <v>4.0</v>
      </c>
      <c r="D1368" s="1">
        <v>2.0</v>
      </c>
      <c r="E1368" s="1">
        <v>1125.0</v>
      </c>
      <c r="F1368" s="1">
        <v>0.27731</v>
      </c>
      <c r="G1368" s="1">
        <v>27.0</v>
      </c>
      <c r="H1368" s="1">
        <v>1215.0</v>
      </c>
      <c r="I1368" s="1">
        <v>27.0</v>
      </c>
    </row>
    <row r="1369">
      <c r="A1369" s="1" t="s">
        <v>7524</v>
      </c>
      <c r="B1369" s="1">
        <v>50.0</v>
      </c>
      <c r="C1369" s="1">
        <v>4.0</v>
      </c>
      <c r="D1369" s="1">
        <v>2.0</v>
      </c>
      <c r="E1369" s="1">
        <v>1125.0</v>
      </c>
      <c r="F1369" s="1">
        <v>0.145741</v>
      </c>
      <c r="G1369" s="1">
        <v>14.0</v>
      </c>
      <c r="H1369" s="1">
        <v>1168.0</v>
      </c>
      <c r="I1369" s="1">
        <v>14.0</v>
      </c>
    </row>
    <row r="1370">
      <c r="A1370" s="1" t="s">
        <v>7525</v>
      </c>
      <c r="B1370" s="1">
        <v>50.0</v>
      </c>
      <c r="C1370" s="1">
        <v>4.0</v>
      </c>
      <c r="D1370" s="1">
        <v>2.0</v>
      </c>
      <c r="E1370" s="1">
        <v>1125.0</v>
      </c>
      <c r="F1370" s="1">
        <v>0.944306</v>
      </c>
      <c r="G1370" s="1">
        <v>98.0</v>
      </c>
      <c r="H1370" s="1">
        <v>1169.0</v>
      </c>
      <c r="I1370" s="1">
        <v>98.0</v>
      </c>
    </row>
    <row r="1371">
      <c r="A1371" s="1" t="s">
        <v>7526</v>
      </c>
      <c r="B1371" s="1">
        <v>50.0</v>
      </c>
      <c r="C1371" s="1">
        <v>4.0</v>
      </c>
      <c r="D1371" s="1">
        <v>2.0</v>
      </c>
      <c r="E1371" s="1">
        <v>1125.0</v>
      </c>
      <c r="F1371" s="1">
        <v>0.19311</v>
      </c>
      <c r="G1371" s="1">
        <v>20.0</v>
      </c>
      <c r="H1371" s="1">
        <v>1196.0</v>
      </c>
      <c r="I1371" s="1">
        <v>20.0</v>
      </c>
      <c r="K1371" s="1">
        <v>1125.0</v>
      </c>
      <c r="L1371" s="1">
        <v>1125.1</v>
      </c>
      <c r="M1371" s="1">
        <v>0.316227766</v>
      </c>
      <c r="N1371" s="1">
        <v>0.53022816</v>
      </c>
      <c r="P1371" s="1">
        <v>1125.0</v>
      </c>
    </row>
    <row r="1372">
      <c r="A1372" s="1" t="s">
        <v>7527</v>
      </c>
      <c r="B1372" s="1">
        <v>50.0</v>
      </c>
      <c r="C1372" s="1">
        <v>4.0</v>
      </c>
      <c r="D1372" s="1">
        <v>2.0</v>
      </c>
      <c r="E1372" s="1">
        <v>1415.0</v>
      </c>
      <c r="F1372" s="1">
        <v>0.405094</v>
      </c>
      <c r="G1372" s="1">
        <v>33.0</v>
      </c>
      <c r="H1372" s="1">
        <v>1475.0</v>
      </c>
      <c r="I1372" s="1">
        <v>33.0</v>
      </c>
    </row>
    <row r="1373">
      <c r="A1373" s="1" t="s">
        <v>7528</v>
      </c>
      <c r="B1373" s="1">
        <v>50.0</v>
      </c>
      <c r="C1373" s="1">
        <v>4.0</v>
      </c>
      <c r="D1373" s="1">
        <v>2.0</v>
      </c>
      <c r="E1373" s="1">
        <v>1416.0</v>
      </c>
      <c r="F1373" s="1">
        <v>3.04422</v>
      </c>
      <c r="G1373" s="1">
        <v>16.0</v>
      </c>
      <c r="H1373" s="1">
        <v>1496.0</v>
      </c>
      <c r="I1373" s="1">
        <v>300.0</v>
      </c>
    </row>
    <row r="1374">
      <c r="A1374" s="1" t="s">
        <v>7529</v>
      </c>
      <c r="B1374" s="1">
        <v>50.0</v>
      </c>
      <c r="C1374" s="1">
        <v>4.0</v>
      </c>
      <c r="D1374" s="1">
        <v>2.0</v>
      </c>
      <c r="E1374" s="1">
        <v>1415.0</v>
      </c>
      <c r="F1374" s="1">
        <v>0.267224</v>
      </c>
      <c r="G1374" s="1">
        <v>24.0</v>
      </c>
      <c r="H1374" s="1">
        <v>1459.0</v>
      </c>
      <c r="I1374" s="1">
        <v>24.0</v>
      </c>
    </row>
    <row r="1375">
      <c r="A1375" s="1" t="s">
        <v>7530</v>
      </c>
      <c r="B1375" s="1">
        <v>50.0</v>
      </c>
      <c r="C1375" s="1">
        <v>4.0</v>
      </c>
      <c r="D1375" s="1">
        <v>2.0</v>
      </c>
      <c r="E1375" s="1">
        <v>1415.0</v>
      </c>
      <c r="F1375" s="1">
        <v>0.11786</v>
      </c>
      <c r="G1375" s="1">
        <v>11.0</v>
      </c>
      <c r="H1375" s="1">
        <v>1455.0</v>
      </c>
      <c r="I1375" s="1">
        <v>11.0</v>
      </c>
    </row>
    <row r="1376">
      <c r="A1376" s="1" t="s">
        <v>7531</v>
      </c>
      <c r="B1376" s="1">
        <v>50.0</v>
      </c>
      <c r="C1376" s="1">
        <v>4.0</v>
      </c>
      <c r="D1376" s="1">
        <v>2.0</v>
      </c>
      <c r="E1376" s="1">
        <v>1415.0</v>
      </c>
      <c r="F1376" s="1">
        <v>0.350894</v>
      </c>
      <c r="G1376" s="1">
        <v>33.0</v>
      </c>
      <c r="H1376" s="1">
        <v>1461.0</v>
      </c>
      <c r="I1376" s="1">
        <v>33.0</v>
      </c>
    </row>
    <row r="1377">
      <c r="A1377" s="1" t="s">
        <v>7532</v>
      </c>
      <c r="B1377" s="1">
        <v>50.0</v>
      </c>
      <c r="C1377" s="1">
        <v>4.0</v>
      </c>
      <c r="D1377" s="1">
        <v>2.0</v>
      </c>
      <c r="E1377" s="1">
        <v>1415.0</v>
      </c>
      <c r="F1377" s="1">
        <v>1.07029</v>
      </c>
      <c r="G1377" s="1">
        <v>99.0</v>
      </c>
      <c r="H1377" s="1">
        <v>1466.0</v>
      </c>
      <c r="I1377" s="1">
        <v>99.0</v>
      </c>
    </row>
    <row r="1378">
      <c r="A1378" s="1" t="s">
        <v>7533</v>
      </c>
      <c r="B1378" s="1">
        <v>50.0</v>
      </c>
      <c r="C1378" s="1">
        <v>4.0</v>
      </c>
      <c r="D1378" s="1">
        <v>2.0</v>
      </c>
      <c r="E1378" s="1">
        <v>1415.0</v>
      </c>
      <c r="F1378" s="1">
        <v>0.28958</v>
      </c>
      <c r="G1378" s="1">
        <v>26.0</v>
      </c>
      <c r="H1378" s="1">
        <v>1437.0</v>
      </c>
      <c r="I1378" s="1">
        <v>26.0</v>
      </c>
    </row>
    <row r="1379">
      <c r="A1379" s="1" t="s">
        <v>7534</v>
      </c>
      <c r="B1379" s="1">
        <v>50.0</v>
      </c>
      <c r="C1379" s="1">
        <v>4.0</v>
      </c>
      <c r="D1379" s="1">
        <v>2.0</v>
      </c>
      <c r="E1379" s="1">
        <v>1415.0</v>
      </c>
      <c r="F1379" s="1">
        <v>0.297327</v>
      </c>
      <c r="G1379" s="1">
        <v>28.0</v>
      </c>
      <c r="H1379" s="1">
        <v>1446.0</v>
      </c>
      <c r="I1379" s="1">
        <v>28.0</v>
      </c>
    </row>
    <row r="1380">
      <c r="A1380" s="1" t="s">
        <v>7535</v>
      </c>
      <c r="B1380" s="1">
        <v>50.0</v>
      </c>
      <c r="C1380" s="1">
        <v>4.0</v>
      </c>
      <c r="D1380" s="1">
        <v>2.0</v>
      </c>
      <c r="E1380" s="1">
        <v>1415.0</v>
      </c>
      <c r="F1380" s="1">
        <v>0.317884</v>
      </c>
      <c r="G1380" s="1">
        <v>30.0</v>
      </c>
      <c r="H1380" s="1">
        <v>1477.0</v>
      </c>
      <c r="I1380" s="1">
        <v>30.0</v>
      </c>
    </row>
    <row r="1381">
      <c r="A1381" s="1" t="s">
        <v>7536</v>
      </c>
      <c r="B1381" s="1">
        <v>50.0</v>
      </c>
      <c r="C1381" s="1">
        <v>4.0</v>
      </c>
      <c r="D1381" s="1">
        <v>2.0</v>
      </c>
      <c r="E1381" s="1">
        <v>1415.0</v>
      </c>
      <c r="F1381" s="1">
        <v>0.307733</v>
      </c>
      <c r="G1381" s="1">
        <v>29.0</v>
      </c>
      <c r="H1381" s="1">
        <v>1467.0</v>
      </c>
      <c r="I1381" s="1">
        <v>29.0</v>
      </c>
      <c r="K1381" s="1">
        <v>1415.0</v>
      </c>
      <c r="L1381" s="1">
        <v>1415.1</v>
      </c>
      <c r="M1381" s="1">
        <v>0.316227766</v>
      </c>
      <c r="N1381" s="1">
        <v>0.6468106</v>
      </c>
      <c r="P1381" s="1">
        <v>1415.0</v>
      </c>
    </row>
    <row r="1382">
      <c r="A1382" s="1" t="s">
        <v>7537</v>
      </c>
      <c r="B1382" s="1">
        <v>50.0</v>
      </c>
      <c r="C1382" s="1">
        <v>4.0</v>
      </c>
      <c r="D1382" s="1">
        <v>2.0</v>
      </c>
      <c r="E1382" s="1">
        <v>1224.0</v>
      </c>
      <c r="F1382" s="1">
        <v>0.121801</v>
      </c>
      <c r="G1382" s="1">
        <v>8.0</v>
      </c>
      <c r="H1382" s="1">
        <v>1260.0</v>
      </c>
      <c r="I1382" s="1">
        <v>8.0</v>
      </c>
    </row>
    <row r="1383">
      <c r="A1383" s="1" t="s">
        <v>7538</v>
      </c>
      <c r="B1383" s="1">
        <v>50.0</v>
      </c>
      <c r="C1383" s="1">
        <v>4.0</v>
      </c>
      <c r="D1383" s="1">
        <v>2.0</v>
      </c>
      <c r="E1383" s="1">
        <v>1224.0</v>
      </c>
      <c r="F1383" s="1">
        <v>0.586944</v>
      </c>
      <c r="G1383" s="1">
        <v>57.0</v>
      </c>
      <c r="H1383" s="1">
        <v>1276.0</v>
      </c>
      <c r="I1383" s="1">
        <v>57.0</v>
      </c>
    </row>
    <row r="1384">
      <c r="A1384" s="1" t="s">
        <v>7539</v>
      </c>
      <c r="B1384" s="1">
        <v>50.0</v>
      </c>
      <c r="C1384" s="1">
        <v>4.0</v>
      </c>
      <c r="D1384" s="1">
        <v>2.0</v>
      </c>
      <c r="E1384" s="1">
        <v>1224.0</v>
      </c>
      <c r="F1384" s="1">
        <v>0.183127</v>
      </c>
      <c r="G1384" s="1">
        <v>18.0</v>
      </c>
      <c r="H1384" s="1">
        <v>1256.0</v>
      </c>
      <c r="I1384" s="1">
        <v>18.0</v>
      </c>
    </row>
    <row r="1385">
      <c r="A1385" s="1" t="s">
        <v>7540</v>
      </c>
      <c r="B1385" s="1">
        <v>50.0</v>
      </c>
      <c r="C1385" s="1">
        <v>4.0</v>
      </c>
      <c r="D1385" s="1">
        <v>2.0</v>
      </c>
      <c r="E1385" s="1">
        <v>1224.0</v>
      </c>
      <c r="F1385" s="1">
        <v>0.717663</v>
      </c>
      <c r="G1385" s="1">
        <v>70.0</v>
      </c>
      <c r="H1385" s="1">
        <v>1273.0</v>
      </c>
      <c r="I1385" s="1">
        <v>70.0</v>
      </c>
    </row>
    <row r="1386">
      <c r="A1386" s="1" t="s">
        <v>7541</v>
      </c>
      <c r="B1386" s="1">
        <v>50.0</v>
      </c>
      <c r="C1386" s="1">
        <v>4.0</v>
      </c>
      <c r="D1386" s="1">
        <v>2.0</v>
      </c>
      <c r="E1386" s="1">
        <v>1224.0</v>
      </c>
      <c r="F1386" s="1">
        <v>0.281942</v>
      </c>
      <c r="G1386" s="1">
        <v>30.0</v>
      </c>
      <c r="H1386" s="1">
        <v>1276.0</v>
      </c>
      <c r="I1386" s="1">
        <v>30.0</v>
      </c>
    </row>
    <row r="1387">
      <c r="A1387" s="1" t="s">
        <v>7542</v>
      </c>
      <c r="B1387" s="1">
        <v>50.0</v>
      </c>
      <c r="C1387" s="1">
        <v>4.0</v>
      </c>
      <c r="D1387" s="1">
        <v>2.0</v>
      </c>
      <c r="E1387" s="1">
        <v>1224.0</v>
      </c>
      <c r="F1387" s="1">
        <v>0.287742</v>
      </c>
      <c r="G1387" s="1">
        <v>30.0</v>
      </c>
      <c r="H1387" s="1">
        <v>1256.0</v>
      </c>
      <c r="I1387" s="1">
        <v>30.0</v>
      </c>
    </row>
    <row r="1388">
      <c r="A1388" s="1" t="s">
        <v>7543</v>
      </c>
      <c r="B1388" s="1">
        <v>50.0</v>
      </c>
      <c r="C1388" s="1">
        <v>4.0</v>
      </c>
      <c r="D1388" s="1">
        <v>2.0</v>
      </c>
      <c r="E1388" s="1">
        <v>1224.0</v>
      </c>
      <c r="F1388" s="1">
        <v>0.231349</v>
      </c>
      <c r="G1388" s="1">
        <v>23.0</v>
      </c>
      <c r="H1388" s="1">
        <v>1288.0</v>
      </c>
      <c r="I1388" s="1">
        <v>23.0</v>
      </c>
    </row>
    <row r="1389">
      <c r="A1389" s="1" t="s">
        <v>7544</v>
      </c>
      <c r="B1389" s="1">
        <v>50.0</v>
      </c>
      <c r="C1389" s="1">
        <v>4.0</v>
      </c>
      <c r="D1389" s="1">
        <v>2.0</v>
      </c>
      <c r="E1389" s="1">
        <v>1224.0</v>
      </c>
      <c r="F1389" s="1">
        <v>0.124912</v>
      </c>
      <c r="G1389" s="1">
        <v>12.0</v>
      </c>
      <c r="H1389" s="1">
        <v>1283.0</v>
      </c>
      <c r="I1389" s="1">
        <v>12.0</v>
      </c>
    </row>
    <row r="1390">
      <c r="A1390" s="1" t="s">
        <v>7545</v>
      </c>
      <c r="B1390" s="1">
        <v>50.0</v>
      </c>
      <c r="C1390" s="1">
        <v>4.0</v>
      </c>
      <c r="D1390" s="1">
        <v>2.0</v>
      </c>
      <c r="E1390" s="1">
        <v>1224.0</v>
      </c>
      <c r="F1390" s="1">
        <v>0.0984817</v>
      </c>
      <c r="G1390" s="1">
        <v>10.0</v>
      </c>
      <c r="H1390" s="1">
        <v>1276.0</v>
      </c>
      <c r="I1390" s="1">
        <v>10.0</v>
      </c>
    </row>
    <row r="1391">
      <c r="A1391" s="1" t="s">
        <v>7546</v>
      </c>
      <c r="B1391" s="1">
        <v>50.0</v>
      </c>
      <c r="C1391" s="1">
        <v>4.0</v>
      </c>
      <c r="D1391" s="1">
        <v>2.0</v>
      </c>
      <c r="E1391" s="1">
        <v>1224.0</v>
      </c>
      <c r="F1391" s="1">
        <v>0.107476</v>
      </c>
      <c r="G1391" s="1">
        <v>11.0</v>
      </c>
      <c r="H1391" s="1">
        <v>1246.0</v>
      </c>
      <c r="I1391" s="1">
        <v>11.0</v>
      </c>
      <c r="K1391" s="1">
        <v>1224.0</v>
      </c>
      <c r="L1391" s="1">
        <v>1224.0</v>
      </c>
      <c r="M1391" s="1">
        <v>0.0</v>
      </c>
      <c r="N1391" s="1">
        <v>0.27414377</v>
      </c>
      <c r="P1391" s="1">
        <v>1224.0</v>
      </c>
    </row>
    <row r="1392">
      <c r="A1392" s="1" t="s">
        <v>7547</v>
      </c>
      <c r="B1392" s="1">
        <v>50.0</v>
      </c>
      <c r="C1392" s="1">
        <v>4.0</v>
      </c>
      <c r="D1392" s="1">
        <v>2.0</v>
      </c>
      <c r="E1392" s="1">
        <v>1275.0</v>
      </c>
      <c r="F1392" s="1">
        <v>0.169134</v>
      </c>
      <c r="G1392" s="1">
        <v>12.0</v>
      </c>
      <c r="H1392" s="1">
        <v>1313.0</v>
      </c>
      <c r="I1392" s="1">
        <v>12.0</v>
      </c>
    </row>
    <row r="1393">
      <c r="A1393" s="1" t="s">
        <v>7548</v>
      </c>
      <c r="B1393" s="1">
        <v>50.0</v>
      </c>
      <c r="C1393" s="1">
        <v>4.0</v>
      </c>
      <c r="D1393" s="1">
        <v>2.0</v>
      </c>
      <c r="E1393" s="1">
        <v>1275.0</v>
      </c>
      <c r="F1393" s="1">
        <v>0.223417</v>
      </c>
      <c r="G1393" s="1">
        <v>20.0</v>
      </c>
      <c r="H1393" s="1">
        <v>1325.0</v>
      </c>
      <c r="I1393" s="1">
        <v>20.0</v>
      </c>
    </row>
    <row r="1394">
      <c r="A1394" s="1" t="s">
        <v>7549</v>
      </c>
      <c r="B1394" s="1">
        <v>50.0</v>
      </c>
      <c r="C1394" s="1">
        <v>4.0</v>
      </c>
      <c r="D1394" s="1">
        <v>2.0</v>
      </c>
      <c r="E1394" s="1">
        <v>1276.0</v>
      </c>
      <c r="F1394" s="1">
        <v>3.07771</v>
      </c>
      <c r="G1394" s="1">
        <v>11.0</v>
      </c>
      <c r="H1394" s="1">
        <v>1286.0</v>
      </c>
      <c r="I1394" s="1">
        <v>300.0</v>
      </c>
    </row>
    <row r="1395">
      <c r="A1395" s="1" t="s">
        <v>7550</v>
      </c>
      <c r="B1395" s="1">
        <v>50.0</v>
      </c>
      <c r="C1395" s="1">
        <v>4.0</v>
      </c>
      <c r="D1395" s="1">
        <v>2.0</v>
      </c>
      <c r="E1395" s="1">
        <v>1275.0</v>
      </c>
      <c r="F1395" s="1">
        <v>0.163706</v>
      </c>
      <c r="G1395" s="1">
        <v>17.0</v>
      </c>
      <c r="H1395" s="1">
        <v>1334.0</v>
      </c>
      <c r="I1395" s="1">
        <v>17.0</v>
      </c>
    </row>
    <row r="1396">
      <c r="A1396" s="1" t="s">
        <v>7551</v>
      </c>
      <c r="B1396" s="1">
        <v>50.0</v>
      </c>
      <c r="C1396" s="1">
        <v>4.0</v>
      </c>
      <c r="D1396" s="1">
        <v>2.0</v>
      </c>
      <c r="E1396" s="1">
        <v>1275.0</v>
      </c>
      <c r="F1396" s="1">
        <v>1.87242</v>
      </c>
      <c r="G1396" s="1">
        <v>177.0</v>
      </c>
      <c r="H1396" s="1">
        <v>1321.0</v>
      </c>
      <c r="I1396" s="1">
        <v>177.0</v>
      </c>
    </row>
    <row r="1397">
      <c r="A1397" s="1" t="s">
        <v>7552</v>
      </c>
      <c r="B1397" s="1">
        <v>50.0</v>
      </c>
      <c r="C1397" s="1">
        <v>4.0</v>
      </c>
      <c r="D1397" s="1">
        <v>2.0</v>
      </c>
      <c r="E1397" s="1">
        <v>1275.0</v>
      </c>
      <c r="F1397" s="1">
        <v>2.74924</v>
      </c>
      <c r="G1397" s="1">
        <v>277.0</v>
      </c>
      <c r="H1397" s="1">
        <v>1321.0</v>
      </c>
      <c r="I1397" s="1">
        <v>277.0</v>
      </c>
    </row>
    <row r="1398">
      <c r="A1398" s="1" t="s">
        <v>7553</v>
      </c>
      <c r="B1398" s="1">
        <v>50.0</v>
      </c>
      <c r="C1398" s="1">
        <v>4.0</v>
      </c>
      <c r="D1398" s="1">
        <v>2.0</v>
      </c>
      <c r="E1398" s="1">
        <v>1276.0</v>
      </c>
      <c r="F1398" s="1">
        <v>3.0894</v>
      </c>
      <c r="G1398" s="1">
        <v>129.0</v>
      </c>
      <c r="H1398" s="1">
        <v>1343.0</v>
      </c>
      <c r="I1398" s="1">
        <v>300.0</v>
      </c>
    </row>
    <row r="1399">
      <c r="A1399" s="1" t="s">
        <v>7554</v>
      </c>
      <c r="B1399" s="1">
        <v>50.0</v>
      </c>
      <c r="C1399" s="1">
        <v>4.0</v>
      </c>
      <c r="D1399" s="1">
        <v>2.0</v>
      </c>
      <c r="E1399" s="1">
        <v>1276.0</v>
      </c>
      <c r="F1399" s="1">
        <v>3.10044</v>
      </c>
      <c r="G1399" s="1">
        <v>187.0</v>
      </c>
      <c r="H1399" s="1">
        <v>1293.0</v>
      </c>
      <c r="I1399" s="1">
        <v>300.0</v>
      </c>
    </row>
    <row r="1400">
      <c r="A1400" s="1" t="s">
        <v>7555</v>
      </c>
      <c r="B1400" s="1">
        <v>50.0</v>
      </c>
      <c r="C1400" s="1">
        <v>4.0</v>
      </c>
      <c r="D1400" s="1">
        <v>2.0</v>
      </c>
      <c r="E1400" s="1">
        <v>1275.0</v>
      </c>
      <c r="F1400" s="1">
        <v>2.78786</v>
      </c>
      <c r="G1400" s="1">
        <v>233.0</v>
      </c>
      <c r="H1400" s="1">
        <v>1336.0</v>
      </c>
      <c r="I1400" s="1">
        <v>233.0</v>
      </c>
    </row>
    <row r="1401">
      <c r="A1401" s="1" t="s">
        <v>7556</v>
      </c>
      <c r="B1401" s="1">
        <v>50.0</v>
      </c>
      <c r="C1401" s="1">
        <v>4.0</v>
      </c>
      <c r="D1401" s="1">
        <v>2.0</v>
      </c>
      <c r="E1401" s="1">
        <v>1275.0</v>
      </c>
      <c r="F1401" s="1">
        <v>0.463257</v>
      </c>
      <c r="G1401" s="1">
        <v>43.0</v>
      </c>
      <c r="H1401" s="1">
        <v>1313.0</v>
      </c>
      <c r="I1401" s="1">
        <v>43.0</v>
      </c>
      <c r="K1401" s="1">
        <v>1275.0</v>
      </c>
      <c r="L1401" s="1">
        <v>1275.3</v>
      </c>
      <c r="M1401" s="1">
        <v>0.4830458915</v>
      </c>
      <c r="N1401" s="1">
        <v>1.7696584</v>
      </c>
      <c r="P1401" s="1">
        <v>1275.0</v>
      </c>
    </row>
    <row r="1402">
      <c r="A1402" s="1" t="s">
        <v>7557</v>
      </c>
      <c r="B1402" s="1">
        <v>50.0</v>
      </c>
      <c r="C1402" s="1">
        <v>6.0</v>
      </c>
      <c r="D1402" s="1">
        <v>2.0</v>
      </c>
      <c r="E1402" s="1">
        <v>1166.0</v>
      </c>
      <c r="F1402" s="1">
        <v>0.724248</v>
      </c>
      <c r="G1402" s="1">
        <v>42.0</v>
      </c>
      <c r="H1402" s="1">
        <v>1182.0</v>
      </c>
      <c r="I1402" s="1">
        <v>42.0</v>
      </c>
    </row>
    <row r="1403">
      <c r="A1403" s="1" t="s">
        <v>7558</v>
      </c>
      <c r="B1403" s="1">
        <v>50.0</v>
      </c>
      <c r="C1403" s="1">
        <v>6.0</v>
      </c>
      <c r="D1403" s="1">
        <v>2.0</v>
      </c>
      <c r="E1403" s="1">
        <v>1166.0</v>
      </c>
      <c r="F1403" s="1">
        <v>0.200105</v>
      </c>
      <c r="G1403" s="1">
        <v>10.0</v>
      </c>
      <c r="H1403" s="1">
        <v>1191.0</v>
      </c>
      <c r="I1403" s="1">
        <v>10.0</v>
      </c>
    </row>
    <row r="1404">
      <c r="A1404" s="1" t="s">
        <v>7559</v>
      </c>
      <c r="B1404" s="1">
        <v>50.0</v>
      </c>
      <c r="C1404" s="1">
        <v>6.0</v>
      </c>
      <c r="D1404" s="1">
        <v>2.0</v>
      </c>
      <c r="E1404" s="1">
        <v>1166.0</v>
      </c>
      <c r="F1404" s="1">
        <v>0.827391</v>
      </c>
      <c r="G1404" s="1">
        <v>40.0</v>
      </c>
      <c r="H1404" s="1">
        <v>1189.0</v>
      </c>
      <c r="I1404" s="1">
        <v>40.0</v>
      </c>
    </row>
    <row r="1405">
      <c r="A1405" s="1" t="s">
        <v>7560</v>
      </c>
      <c r="B1405" s="1">
        <v>50.0</v>
      </c>
      <c r="C1405" s="1">
        <v>6.0</v>
      </c>
      <c r="D1405" s="1">
        <v>2.0</v>
      </c>
      <c r="E1405" s="1">
        <v>1166.0</v>
      </c>
      <c r="F1405" s="1">
        <v>0.306245</v>
      </c>
      <c r="G1405" s="1">
        <v>14.0</v>
      </c>
      <c r="H1405" s="1">
        <v>1169.0</v>
      </c>
      <c r="I1405" s="1">
        <v>14.0</v>
      </c>
    </row>
    <row r="1406">
      <c r="A1406" s="1" t="s">
        <v>7561</v>
      </c>
      <c r="B1406" s="1">
        <v>50.0</v>
      </c>
      <c r="C1406" s="1">
        <v>6.0</v>
      </c>
      <c r="D1406" s="1">
        <v>2.0</v>
      </c>
      <c r="E1406" s="1">
        <v>1166.0</v>
      </c>
      <c r="F1406" s="1">
        <v>0.792604</v>
      </c>
      <c r="G1406" s="1">
        <v>50.0</v>
      </c>
      <c r="H1406" s="1">
        <v>1193.0</v>
      </c>
      <c r="I1406" s="1">
        <v>50.0</v>
      </c>
    </row>
    <row r="1407">
      <c r="A1407" s="1" t="s">
        <v>7562</v>
      </c>
      <c r="B1407" s="1">
        <v>50.0</v>
      </c>
      <c r="C1407" s="1">
        <v>6.0</v>
      </c>
      <c r="D1407" s="1">
        <v>2.0</v>
      </c>
      <c r="E1407" s="1">
        <v>1166.0</v>
      </c>
      <c r="F1407" s="1">
        <v>0.499103</v>
      </c>
      <c r="G1407" s="1">
        <v>21.0</v>
      </c>
      <c r="H1407" s="1">
        <v>1184.0</v>
      </c>
      <c r="I1407" s="1">
        <v>21.0</v>
      </c>
    </row>
    <row r="1408">
      <c r="A1408" s="1" t="s">
        <v>7563</v>
      </c>
      <c r="B1408" s="1">
        <v>50.0</v>
      </c>
      <c r="C1408" s="1">
        <v>6.0</v>
      </c>
      <c r="D1408" s="1">
        <v>2.0</v>
      </c>
      <c r="E1408" s="1">
        <v>1166.0</v>
      </c>
      <c r="F1408" s="1">
        <v>2.90894</v>
      </c>
      <c r="G1408" s="1">
        <v>151.0</v>
      </c>
      <c r="H1408" s="1">
        <v>1194.0</v>
      </c>
      <c r="I1408" s="1">
        <v>151.0</v>
      </c>
    </row>
    <row r="1409">
      <c r="A1409" s="1" t="s">
        <v>7564</v>
      </c>
      <c r="B1409" s="1">
        <v>50.0</v>
      </c>
      <c r="C1409" s="1">
        <v>6.0</v>
      </c>
      <c r="D1409" s="1">
        <v>2.0</v>
      </c>
      <c r="E1409" s="1">
        <v>1166.0</v>
      </c>
      <c r="F1409" s="1">
        <v>0.257847</v>
      </c>
      <c r="G1409" s="1">
        <v>15.0</v>
      </c>
      <c r="H1409" s="1">
        <v>1209.0</v>
      </c>
      <c r="I1409" s="1">
        <v>15.0</v>
      </c>
    </row>
    <row r="1410">
      <c r="A1410" s="1" t="s">
        <v>7565</v>
      </c>
      <c r="B1410" s="1">
        <v>50.0</v>
      </c>
      <c r="C1410" s="1">
        <v>6.0</v>
      </c>
      <c r="D1410" s="1">
        <v>2.0</v>
      </c>
      <c r="E1410" s="1">
        <v>1166.0</v>
      </c>
      <c r="F1410" s="1">
        <v>0.22916</v>
      </c>
      <c r="G1410" s="1">
        <v>12.0</v>
      </c>
      <c r="H1410" s="1">
        <v>1169.0</v>
      </c>
      <c r="I1410" s="1">
        <v>12.0</v>
      </c>
    </row>
    <row r="1411">
      <c r="A1411" s="1" t="s">
        <v>7566</v>
      </c>
      <c r="B1411" s="1">
        <v>50.0</v>
      </c>
      <c r="C1411" s="1">
        <v>6.0</v>
      </c>
      <c r="D1411" s="1">
        <v>2.0</v>
      </c>
      <c r="E1411" s="1">
        <v>1166.0</v>
      </c>
      <c r="F1411" s="1">
        <v>0.266644</v>
      </c>
      <c r="G1411" s="1">
        <v>13.0</v>
      </c>
      <c r="H1411" s="1">
        <v>1173.0</v>
      </c>
      <c r="I1411" s="1">
        <v>13.0</v>
      </c>
      <c r="K1411" s="1">
        <v>1166.0</v>
      </c>
      <c r="L1411" s="1">
        <v>1166.0</v>
      </c>
      <c r="M1411" s="1">
        <v>0.0</v>
      </c>
      <c r="N1411" s="1">
        <v>0.7012287</v>
      </c>
      <c r="P1411" s="1">
        <v>1166.0</v>
      </c>
    </row>
    <row r="1412">
      <c r="A1412" s="1" t="s">
        <v>7567</v>
      </c>
      <c r="B1412" s="1">
        <v>50.0</v>
      </c>
      <c r="C1412" s="1">
        <v>6.0</v>
      </c>
      <c r="D1412" s="1">
        <v>2.0</v>
      </c>
      <c r="E1412" s="1">
        <v>1374.0</v>
      </c>
      <c r="F1412" s="1">
        <v>0.054242</v>
      </c>
      <c r="G1412" s="1">
        <v>2.0</v>
      </c>
      <c r="H1412" s="1">
        <v>1398.0</v>
      </c>
      <c r="I1412" s="1">
        <v>2.0</v>
      </c>
    </row>
    <row r="1413">
      <c r="A1413" s="1" t="s">
        <v>7568</v>
      </c>
      <c r="B1413" s="1">
        <v>50.0</v>
      </c>
      <c r="C1413" s="1">
        <v>6.0</v>
      </c>
      <c r="D1413" s="1">
        <v>2.0</v>
      </c>
      <c r="E1413" s="1">
        <v>1374.0</v>
      </c>
      <c r="F1413" s="1">
        <v>0.444392</v>
      </c>
      <c r="G1413" s="1">
        <v>36.0</v>
      </c>
      <c r="H1413" s="1">
        <v>1405.0</v>
      </c>
      <c r="I1413" s="1">
        <v>36.0</v>
      </c>
    </row>
    <row r="1414">
      <c r="A1414" s="1" t="s">
        <v>7569</v>
      </c>
      <c r="B1414" s="1">
        <v>50.0</v>
      </c>
      <c r="C1414" s="1">
        <v>6.0</v>
      </c>
      <c r="D1414" s="1">
        <v>2.0</v>
      </c>
      <c r="E1414" s="1">
        <v>1374.0</v>
      </c>
      <c r="F1414" s="1">
        <v>0.0987389</v>
      </c>
      <c r="G1414" s="1">
        <v>6.0</v>
      </c>
      <c r="H1414" s="1">
        <v>1378.0</v>
      </c>
      <c r="I1414" s="1">
        <v>6.0</v>
      </c>
    </row>
    <row r="1415">
      <c r="A1415" s="1" t="s">
        <v>7570</v>
      </c>
      <c r="B1415" s="1">
        <v>50.0</v>
      </c>
      <c r="C1415" s="1">
        <v>6.0</v>
      </c>
      <c r="D1415" s="1">
        <v>2.0</v>
      </c>
      <c r="E1415" s="1">
        <v>1374.0</v>
      </c>
      <c r="F1415" s="1">
        <v>0.127587</v>
      </c>
      <c r="G1415" s="1">
        <v>9.0</v>
      </c>
      <c r="H1415" s="1">
        <v>1379.0</v>
      </c>
      <c r="I1415" s="1">
        <v>9.0</v>
      </c>
    </row>
    <row r="1416">
      <c r="A1416" s="1" t="s">
        <v>7571</v>
      </c>
      <c r="B1416" s="1">
        <v>50.0</v>
      </c>
      <c r="C1416" s="1">
        <v>6.0</v>
      </c>
      <c r="D1416" s="1">
        <v>2.0</v>
      </c>
      <c r="E1416" s="1">
        <v>1374.0</v>
      </c>
      <c r="F1416" s="1">
        <v>0.111456</v>
      </c>
      <c r="G1416" s="1">
        <v>8.0</v>
      </c>
      <c r="H1416" s="1">
        <v>1381.0</v>
      </c>
      <c r="I1416" s="1">
        <v>8.0</v>
      </c>
    </row>
    <row r="1417">
      <c r="A1417" s="1" t="s">
        <v>7572</v>
      </c>
      <c r="B1417" s="1">
        <v>50.0</v>
      </c>
      <c r="C1417" s="1">
        <v>6.0</v>
      </c>
      <c r="D1417" s="1">
        <v>2.0</v>
      </c>
      <c r="E1417" s="1">
        <v>1374.0</v>
      </c>
      <c r="F1417" s="1">
        <v>0.124262</v>
      </c>
      <c r="G1417" s="1">
        <v>9.0</v>
      </c>
      <c r="H1417" s="1">
        <v>1386.0</v>
      </c>
      <c r="I1417" s="1">
        <v>9.0</v>
      </c>
    </row>
    <row r="1418">
      <c r="A1418" s="1" t="s">
        <v>7573</v>
      </c>
      <c r="B1418" s="1">
        <v>50.0</v>
      </c>
      <c r="C1418" s="1">
        <v>6.0</v>
      </c>
      <c r="D1418" s="1">
        <v>2.0</v>
      </c>
      <c r="E1418" s="1">
        <v>1374.0</v>
      </c>
      <c r="F1418" s="1">
        <v>0.0542748</v>
      </c>
      <c r="G1418" s="1">
        <v>4.0</v>
      </c>
      <c r="H1418" s="1">
        <v>1395.0</v>
      </c>
      <c r="I1418" s="1">
        <v>4.0</v>
      </c>
    </row>
    <row r="1419">
      <c r="A1419" s="1" t="s">
        <v>7574</v>
      </c>
      <c r="B1419" s="1">
        <v>50.0</v>
      </c>
      <c r="C1419" s="1">
        <v>6.0</v>
      </c>
      <c r="D1419" s="1">
        <v>2.0</v>
      </c>
      <c r="E1419" s="1">
        <v>1374.0</v>
      </c>
      <c r="F1419" s="1">
        <v>0.059079</v>
      </c>
      <c r="G1419" s="1">
        <v>4.0</v>
      </c>
      <c r="H1419" s="1">
        <v>1406.0</v>
      </c>
      <c r="I1419" s="1">
        <v>4.0</v>
      </c>
    </row>
    <row r="1420">
      <c r="A1420" s="1" t="s">
        <v>7575</v>
      </c>
      <c r="B1420" s="1">
        <v>50.0</v>
      </c>
      <c r="C1420" s="1">
        <v>6.0</v>
      </c>
      <c r="D1420" s="1">
        <v>2.0</v>
      </c>
      <c r="E1420" s="1">
        <v>1374.0</v>
      </c>
      <c r="F1420" s="1">
        <v>0.165186</v>
      </c>
      <c r="G1420" s="1">
        <v>11.0</v>
      </c>
      <c r="H1420" s="1">
        <v>1388.0</v>
      </c>
      <c r="I1420" s="1">
        <v>11.0</v>
      </c>
    </row>
    <row r="1421">
      <c r="A1421" s="1" t="s">
        <v>7576</v>
      </c>
      <c r="B1421" s="1">
        <v>50.0</v>
      </c>
      <c r="C1421" s="1">
        <v>6.0</v>
      </c>
      <c r="D1421" s="1">
        <v>2.0</v>
      </c>
      <c r="E1421" s="1">
        <v>1374.0</v>
      </c>
      <c r="F1421" s="1">
        <v>0.720242</v>
      </c>
      <c r="G1421" s="1">
        <v>57.0</v>
      </c>
      <c r="H1421" s="1">
        <v>1398.0</v>
      </c>
      <c r="I1421" s="1">
        <v>57.0</v>
      </c>
      <c r="K1421" s="1">
        <v>1374.0</v>
      </c>
      <c r="L1421" s="1">
        <v>1374.0</v>
      </c>
      <c r="M1421" s="1">
        <v>0.0</v>
      </c>
      <c r="N1421" s="1">
        <v>0.19594597</v>
      </c>
      <c r="P1421" s="1">
        <v>1374.0</v>
      </c>
    </row>
    <row r="1422">
      <c r="A1422" s="1" t="s">
        <v>7577</v>
      </c>
      <c r="B1422" s="1">
        <v>50.0</v>
      </c>
      <c r="C1422" s="1">
        <v>6.0</v>
      </c>
      <c r="D1422" s="1">
        <v>2.0</v>
      </c>
      <c r="E1422" s="1">
        <v>1236.0</v>
      </c>
      <c r="F1422" s="1">
        <v>0.17286</v>
      </c>
      <c r="G1422" s="1">
        <v>10.0</v>
      </c>
      <c r="H1422" s="1">
        <v>1262.0</v>
      </c>
      <c r="I1422" s="1">
        <v>10.0</v>
      </c>
    </row>
    <row r="1423">
      <c r="A1423" s="1" t="s">
        <v>7578</v>
      </c>
      <c r="B1423" s="1">
        <v>50.0</v>
      </c>
      <c r="C1423" s="1">
        <v>6.0</v>
      </c>
      <c r="D1423" s="1">
        <v>2.0</v>
      </c>
      <c r="E1423" s="1">
        <v>1236.0</v>
      </c>
      <c r="F1423" s="1">
        <v>0.140767</v>
      </c>
      <c r="G1423" s="1">
        <v>10.0</v>
      </c>
      <c r="H1423" s="1">
        <v>1245.0</v>
      </c>
      <c r="I1423" s="1">
        <v>10.0</v>
      </c>
    </row>
    <row r="1424">
      <c r="A1424" s="1" t="s">
        <v>7579</v>
      </c>
      <c r="B1424" s="1">
        <v>50.0</v>
      </c>
      <c r="C1424" s="1">
        <v>6.0</v>
      </c>
      <c r="D1424" s="1">
        <v>2.0</v>
      </c>
      <c r="E1424" s="1">
        <v>1236.0</v>
      </c>
      <c r="F1424" s="1">
        <v>0.661398</v>
      </c>
      <c r="G1424" s="1">
        <v>58.0</v>
      </c>
      <c r="H1424" s="1">
        <v>1249.0</v>
      </c>
      <c r="I1424" s="1">
        <v>58.0</v>
      </c>
    </row>
    <row r="1425">
      <c r="A1425" s="1" t="s">
        <v>7580</v>
      </c>
      <c r="B1425" s="1">
        <v>50.0</v>
      </c>
      <c r="C1425" s="1">
        <v>6.0</v>
      </c>
      <c r="D1425" s="1">
        <v>2.0</v>
      </c>
      <c r="E1425" s="1">
        <v>1236.0</v>
      </c>
      <c r="F1425" s="1">
        <v>0.407967</v>
      </c>
      <c r="G1425" s="1">
        <v>35.0</v>
      </c>
      <c r="H1425" s="1">
        <v>1257.0</v>
      </c>
      <c r="I1425" s="1">
        <v>35.0</v>
      </c>
    </row>
    <row r="1426">
      <c r="A1426" s="1" t="s">
        <v>7581</v>
      </c>
      <c r="B1426" s="1">
        <v>50.0</v>
      </c>
      <c r="C1426" s="1">
        <v>6.0</v>
      </c>
      <c r="D1426" s="1">
        <v>2.0</v>
      </c>
      <c r="E1426" s="1">
        <v>1236.0</v>
      </c>
      <c r="F1426" s="1">
        <v>0.157401</v>
      </c>
      <c r="G1426" s="1">
        <v>14.0</v>
      </c>
      <c r="H1426" s="1">
        <v>1251.0</v>
      </c>
      <c r="I1426" s="1">
        <v>14.0</v>
      </c>
    </row>
    <row r="1427">
      <c r="A1427" s="1" t="s">
        <v>7582</v>
      </c>
      <c r="B1427" s="1">
        <v>50.0</v>
      </c>
      <c r="C1427" s="1">
        <v>6.0</v>
      </c>
      <c r="D1427" s="1">
        <v>2.0</v>
      </c>
      <c r="E1427" s="1">
        <v>1236.0</v>
      </c>
      <c r="F1427" s="1">
        <v>0.118247</v>
      </c>
      <c r="G1427" s="1">
        <v>9.0</v>
      </c>
      <c r="H1427" s="1">
        <v>1271.0</v>
      </c>
      <c r="I1427" s="1">
        <v>9.0</v>
      </c>
    </row>
    <row r="1428">
      <c r="A1428" s="1" t="s">
        <v>7583</v>
      </c>
      <c r="B1428" s="1">
        <v>50.0</v>
      </c>
      <c r="C1428" s="1">
        <v>6.0</v>
      </c>
      <c r="D1428" s="1">
        <v>2.0</v>
      </c>
      <c r="E1428" s="1">
        <v>1236.0</v>
      </c>
      <c r="F1428" s="1">
        <v>0.0841119</v>
      </c>
      <c r="G1428" s="1">
        <v>7.0</v>
      </c>
      <c r="H1428" s="1">
        <v>1252.0</v>
      </c>
      <c r="I1428" s="1">
        <v>7.0</v>
      </c>
    </row>
    <row r="1429">
      <c r="A1429" s="1" t="s">
        <v>7584</v>
      </c>
      <c r="B1429" s="1">
        <v>50.0</v>
      </c>
      <c r="C1429" s="1">
        <v>6.0</v>
      </c>
      <c r="D1429" s="1">
        <v>2.0</v>
      </c>
      <c r="E1429" s="1">
        <v>1236.0</v>
      </c>
      <c r="F1429" s="1">
        <v>0.223855</v>
      </c>
      <c r="G1429" s="1">
        <v>20.0</v>
      </c>
      <c r="H1429" s="1">
        <v>1258.0</v>
      </c>
      <c r="I1429" s="1">
        <v>20.0</v>
      </c>
    </row>
    <row r="1430">
      <c r="A1430" s="1" t="s">
        <v>7585</v>
      </c>
      <c r="B1430" s="1">
        <v>50.0</v>
      </c>
      <c r="C1430" s="1">
        <v>6.0</v>
      </c>
      <c r="D1430" s="1">
        <v>2.0</v>
      </c>
      <c r="E1430" s="1">
        <v>1236.0</v>
      </c>
      <c r="F1430" s="1">
        <v>0.199302</v>
      </c>
      <c r="G1430" s="1">
        <v>15.0</v>
      </c>
      <c r="H1430" s="1">
        <v>1247.0</v>
      </c>
      <c r="I1430" s="1">
        <v>15.0</v>
      </c>
    </row>
    <row r="1431">
      <c r="A1431" s="1" t="s">
        <v>7586</v>
      </c>
      <c r="B1431" s="1">
        <v>50.0</v>
      </c>
      <c r="C1431" s="1">
        <v>6.0</v>
      </c>
      <c r="D1431" s="1">
        <v>2.0</v>
      </c>
      <c r="E1431" s="1">
        <v>1236.0</v>
      </c>
      <c r="F1431" s="1">
        <v>0.673566</v>
      </c>
      <c r="G1431" s="1">
        <v>59.0</v>
      </c>
      <c r="H1431" s="1">
        <v>1256.0</v>
      </c>
      <c r="I1431" s="1">
        <v>59.0</v>
      </c>
      <c r="K1431" s="1">
        <v>1236.0</v>
      </c>
      <c r="L1431" s="1">
        <v>1236.0</v>
      </c>
      <c r="M1431" s="1">
        <v>0.0</v>
      </c>
      <c r="N1431" s="1">
        <v>0.28394749</v>
      </c>
      <c r="P1431" s="1">
        <v>1236.0</v>
      </c>
    </row>
    <row r="1432">
      <c r="A1432" s="1" t="s">
        <v>7587</v>
      </c>
      <c r="B1432" s="1">
        <v>50.0</v>
      </c>
      <c r="C1432" s="1">
        <v>6.0</v>
      </c>
      <c r="D1432" s="1">
        <v>2.0</v>
      </c>
      <c r="E1432" s="1">
        <v>1329.0</v>
      </c>
      <c r="F1432" s="1">
        <v>0.0749739</v>
      </c>
      <c r="G1432" s="1">
        <v>6.0</v>
      </c>
      <c r="H1432" s="1">
        <v>1370.0</v>
      </c>
      <c r="I1432" s="1">
        <v>6.0</v>
      </c>
    </row>
    <row r="1433">
      <c r="A1433" s="1" t="s">
        <v>7588</v>
      </c>
      <c r="B1433" s="1">
        <v>50.0</v>
      </c>
      <c r="C1433" s="1">
        <v>6.0</v>
      </c>
      <c r="D1433" s="1">
        <v>2.0</v>
      </c>
      <c r="E1433" s="1">
        <v>1329.0</v>
      </c>
      <c r="F1433" s="1">
        <v>1.21166</v>
      </c>
      <c r="G1433" s="1">
        <v>109.0</v>
      </c>
      <c r="H1433" s="1">
        <v>1379.0</v>
      </c>
      <c r="I1433" s="1">
        <v>109.0</v>
      </c>
    </row>
    <row r="1434">
      <c r="A1434" s="1" t="s">
        <v>7589</v>
      </c>
      <c r="B1434" s="1">
        <v>50.0</v>
      </c>
      <c r="C1434" s="1">
        <v>6.0</v>
      </c>
      <c r="D1434" s="1">
        <v>2.0</v>
      </c>
      <c r="E1434" s="1">
        <v>1329.0</v>
      </c>
      <c r="F1434" s="1">
        <v>0.340011</v>
      </c>
      <c r="G1434" s="1">
        <v>30.0</v>
      </c>
      <c r="H1434" s="1">
        <v>1365.0</v>
      </c>
      <c r="I1434" s="1">
        <v>30.0</v>
      </c>
    </row>
    <row r="1435">
      <c r="A1435" s="1" t="s">
        <v>7590</v>
      </c>
      <c r="B1435" s="1">
        <v>50.0</v>
      </c>
      <c r="C1435" s="1">
        <v>6.0</v>
      </c>
      <c r="D1435" s="1">
        <v>2.0</v>
      </c>
      <c r="E1435" s="1">
        <v>1329.0</v>
      </c>
      <c r="F1435" s="1">
        <v>0.280399</v>
      </c>
      <c r="G1435" s="1">
        <v>25.0</v>
      </c>
      <c r="H1435" s="1">
        <v>1365.0</v>
      </c>
      <c r="I1435" s="1">
        <v>25.0</v>
      </c>
    </row>
    <row r="1436">
      <c r="A1436" s="1" t="s">
        <v>7591</v>
      </c>
      <c r="B1436" s="1">
        <v>50.0</v>
      </c>
      <c r="C1436" s="1">
        <v>6.0</v>
      </c>
      <c r="D1436" s="1">
        <v>2.0</v>
      </c>
      <c r="E1436" s="1">
        <v>1329.0</v>
      </c>
      <c r="F1436" s="1">
        <v>0.0607742</v>
      </c>
      <c r="G1436" s="1">
        <v>5.0</v>
      </c>
      <c r="H1436" s="1">
        <v>1375.0</v>
      </c>
      <c r="I1436" s="1">
        <v>5.0</v>
      </c>
    </row>
    <row r="1437">
      <c r="A1437" s="1" t="s">
        <v>7592</v>
      </c>
      <c r="B1437" s="1">
        <v>50.0</v>
      </c>
      <c r="C1437" s="1">
        <v>6.0</v>
      </c>
      <c r="D1437" s="1">
        <v>2.0</v>
      </c>
      <c r="E1437" s="1">
        <v>1329.0</v>
      </c>
      <c r="F1437" s="1">
        <v>0.337493</v>
      </c>
      <c r="G1437" s="1">
        <v>29.0</v>
      </c>
      <c r="H1437" s="1">
        <v>1351.0</v>
      </c>
      <c r="I1437" s="1">
        <v>29.0</v>
      </c>
    </row>
    <row r="1438">
      <c r="A1438" s="1" t="s">
        <v>7593</v>
      </c>
      <c r="B1438" s="1">
        <v>50.0</v>
      </c>
      <c r="C1438" s="1">
        <v>6.0</v>
      </c>
      <c r="D1438" s="1">
        <v>2.0</v>
      </c>
      <c r="E1438" s="1">
        <v>1329.0</v>
      </c>
      <c r="F1438" s="1">
        <v>0.0849854</v>
      </c>
      <c r="G1438" s="1">
        <v>8.0</v>
      </c>
      <c r="H1438" s="1">
        <v>1351.0</v>
      </c>
      <c r="I1438" s="1">
        <v>8.0</v>
      </c>
    </row>
    <row r="1439">
      <c r="A1439" s="1" t="s">
        <v>7594</v>
      </c>
      <c r="B1439" s="1">
        <v>50.0</v>
      </c>
      <c r="C1439" s="1">
        <v>6.0</v>
      </c>
      <c r="D1439" s="1">
        <v>2.0</v>
      </c>
      <c r="E1439" s="1">
        <v>1329.0</v>
      </c>
      <c r="F1439" s="1">
        <v>0.119254</v>
      </c>
      <c r="G1439" s="1">
        <v>11.0</v>
      </c>
      <c r="H1439" s="1">
        <v>1345.0</v>
      </c>
      <c r="I1439" s="1">
        <v>11.0</v>
      </c>
    </row>
    <row r="1440">
      <c r="A1440" s="1" t="s">
        <v>7595</v>
      </c>
      <c r="B1440" s="1">
        <v>50.0</v>
      </c>
      <c r="C1440" s="1">
        <v>6.0</v>
      </c>
      <c r="D1440" s="1">
        <v>2.0</v>
      </c>
      <c r="E1440" s="1">
        <v>1329.0</v>
      </c>
      <c r="F1440" s="1">
        <v>0.120877</v>
      </c>
      <c r="G1440" s="1">
        <v>10.0</v>
      </c>
      <c r="H1440" s="1">
        <v>1363.0</v>
      </c>
      <c r="I1440" s="1">
        <v>10.0</v>
      </c>
    </row>
    <row r="1441">
      <c r="A1441" s="1" t="s">
        <v>7596</v>
      </c>
      <c r="B1441" s="1">
        <v>50.0</v>
      </c>
      <c r="C1441" s="1">
        <v>6.0</v>
      </c>
      <c r="D1441" s="1">
        <v>2.0</v>
      </c>
      <c r="E1441" s="1">
        <v>1329.0</v>
      </c>
      <c r="F1441" s="1">
        <v>0.279448</v>
      </c>
      <c r="G1441" s="1">
        <v>24.0</v>
      </c>
      <c r="H1441" s="1">
        <v>1344.0</v>
      </c>
      <c r="I1441" s="1">
        <v>24.0</v>
      </c>
      <c r="K1441" s="1">
        <v>1329.0</v>
      </c>
      <c r="L1441" s="1">
        <v>1329.0</v>
      </c>
      <c r="M1441" s="1">
        <v>0.0</v>
      </c>
      <c r="N1441" s="1">
        <v>0.29098755</v>
      </c>
      <c r="P1441" s="1">
        <v>1329.0</v>
      </c>
    </row>
    <row r="1442">
      <c r="A1442" s="1" t="s">
        <v>7597</v>
      </c>
      <c r="B1442" s="1">
        <v>50.0</v>
      </c>
      <c r="C1442" s="1">
        <v>6.0</v>
      </c>
      <c r="D1442" s="1">
        <v>2.0</v>
      </c>
      <c r="E1442" s="1">
        <v>1444.0</v>
      </c>
      <c r="F1442" s="1">
        <v>2.13747</v>
      </c>
      <c r="G1442" s="1">
        <v>170.0</v>
      </c>
      <c r="H1442" s="1">
        <v>1469.0</v>
      </c>
      <c r="I1442" s="1">
        <v>170.0</v>
      </c>
    </row>
    <row r="1443">
      <c r="A1443" s="1" t="s">
        <v>7598</v>
      </c>
      <c r="B1443" s="1">
        <v>50.0</v>
      </c>
      <c r="C1443" s="1">
        <v>6.0</v>
      </c>
      <c r="D1443" s="1">
        <v>2.0</v>
      </c>
      <c r="E1443" s="1">
        <v>1444.0</v>
      </c>
      <c r="F1443" s="1">
        <v>0.269464</v>
      </c>
      <c r="G1443" s="1">
        <v>23.0</v>
      </c>
      <c r="H1443" s="1">
        <v>1459.0</v>
      </c>
      <c r="I1443" s="1">
        <v>23.0</v>
      </c>
    </row>
    <row r="1444">
      <c r="A1444" s="1" t="s">
        <v>7599</v>
      </c>
      <c r="B1444" s="1">
        <v>50.0</v>
      </c>
      <c r="C1444" s="1">
        <v>6.0</v>
      </c>
      <c r="D1444" s="1">
        <v>2.0</v>
      </c>
      <c r="E1444" s="1">
        <v>1444.0</v>
      </c>
      <c r="F1444" s="1">
        <v>0.107933</v>
      </c>
      <c r="G1444" s="1">
        <v>8.0</v>
      </c>
      <c r="H1444" s="1">
        <v>1455.0</v>
      </c>
      <c r="I1444" s="1">
        <v>8.0</v>
      </c>
    </row>
    <row r="1445">
      <c r="A1445" s="1" t="s">
        <v>7600</v>
      </c>
      <c r="B1445" s="1">
        <v>50.0</v>
      </c>
      <c r="C1445" s="1">
        <v>6.0</v>
      </c>
      <c r="D1445" s="1">
        <v>2.0</v>
      </c>
      <c r="E1445" s="1">
        <v>1444.0</v>
      </c>
      <c r="F1445" s="1">
        <v>0.0974563</v>
      </c>
      <c r="G1445" s="1">
        <v>8.0</v>
      </c>
      <c r="H1445" s="1">
        <v>1458.0</v>
      </c>
      <c r="I1445" s="1">
        <v>8.0</v>
      </c>
    </row>
    <row r="1446">
      <c r="A1446" s="1" t="s">
        <v>7601</v>
      </c>
      <c r="B1446" s="1">
        <v>50.0</v>
      </c>
      <c r="C1446" s="1">
        <v>6.0</v>
      </c>
      <c r="D1446" s="1">
        <v>2.0</v>
      </c>
      <c r="E1446" s="1">
        <v>1445.0</v>
      </c>
      <c r="F1446" s="1">
        <v>3.49481</v>
      </c>
      <c r="G1446" s="1">
        <v>7.0</v>
      </c>
      <c r="H1446" s="1">
        <v>1458.0</v>
      </c>
      <c r="I1446" s="1">
        <v>300.0</v>
      </c>
    </row>
    <row r="1447">
      <c r="A1447" s="1" t="s">
        <v>7602</v>
      </c>
      <c r="B1447" s="1">
        <v>50.0</v>
      </c>
      <c r="C1447" s="1">
        <v>6.0</v>
      </c>
      <c r="D1447" s="1">
        <v>2.0</v>
      </c>
      <c r="E1447" s="1">
        <v>1444.0</v>
      </c>
      <c r="F1447" s="1">
        <v>0.0647443</v>
      </c>
      <c r="G1447" s="1">
        <v>5.0</v>
      </c>
      <c r="H1447" s="1">
        <v>1452.0</v>
      </c>
      <c r="I1447" s="1">
        <v>5.0</v>
      </c>
    </row>
    <row r="1448">
      <c r="A1448" s="1" t="s">
        <v>7603</v>
      </c>
      <c r="B1448" s="1">
        <v>50.0</v>
      </c>
      <c r="C1448" s="1">
        <v>6.0</v>
      </c>
      <c r="D1448" s="1">
        <v>2.0</v>
      </c>
      <c r="E1448" s="1">
        <v>1444.0</v>
      </c>
      <c r="F1448" s="1">
        <v>0.441784</v>
      </c>
      <c r="G1448" s="1">
        <v>34.0</v>
      </c>
      <c r="H1448" s="1">
        <v>1468.0</v>
      </c>
      <c r="I1448" s="1">
        <v>34.0</v>
      </c>
    </row>
    <row r="1449">
      <c r="A1449" s="1" t="s">
        <v>7604</v>
      </c>
      <c r="B1449" s="1">
        <v>50.0</v>
      </c>
      <c r="C1449" s="1">
        <v>6.0</v>
      </c>
      <c r="D1449" s="1">
        <v>2.0</v>
      </c>
      <c r="E1449" s="1">
        <v>1444.0</v>
      </c>
      <c r="F1449" s="1">
        <v>0.107391</v>
      </c>
      <c r="G1449" s="1">
        <v>9.0</v>
      </c>
      <c r="H1449" s="1">
        <v>1476.0</v>
      </c>
      <c r="I1449" s="1">
        <v>9.0</v>
      </c>
    </row>
    <row r="1450">
      <c r="A1450" s="1" t="s">
        <v>7605</v>
      </c>
      <c r="B1450" s="1">
        <v>50.0</v>
      </c>
      <c r="C1450" s="1">
        <v>6.0</v>
      </c>
      <c r="D1450" s="1">
        <v>2.0</v>
      </c>
      <c r="E1450" s="1">
        <v>1444.0</v>
      </c>
      <c r="F1450" s="1">
        <v>0.0391953</v>
      </c>
      <c r="G1450" s="1">
        <v>3.0</v>
      </c>
      <c r="H1450" s="1">
        <v>1453.0</v>
      </c>
      <c r="I1450" s="1">
        <v>3.0</v>
      </c>
    </row>
    <row r="1451">
      <c r="A1451" s="1" t="s">
        <v>7606</v>
      </c>
      <c r="B1451" s="1">
        <v>50.0</v>
      </c>
      <c r="C1451" s="1">
        <v>6.0</v>
      </c>
      <c r="D1451" s="1">
        <v>2.0</v>
      </c>
      <c r="E1451" s="1">
        <v>1444.0</v>
      </c>
      <c r="F1451" s="1">
        <v>0.0620381</v>
      </c>
      <c r="G1451" s="1">
        <v>5.0</v>
      </c>
      <c r="H1451" s="1">
        <v>1455.0</v>
      </c>
      <c r="I1451" s="1">
        <v>5.0</v>
      </c>
      <c r="K1451" s="1">
        <v>1444.0</v>
      </c>
      <c r="L1451" s="1">
        <v>1444.1</v>
      </c>
      <c r="M1451" s="1">
        <v>0.316227766</v>
      </c>
      <c r="N1451" s="1">
        <v>0.6822286</v>
      </c>
      <c r="P1451" s="1">
        <v>1444.0</v>
      </c>
    </row>
    <row r="1452">
      <c r="A1452" s="1" t="s">
        <v>7607</v>
      </c>
      <c r="B1452" s="1">
        <v>50.0</v>
      </c>
      <c r="C1452" s="1">
        <v>6.0</v>
      </c>
      <c r="D1452" s="1">
        <v>2.0</v>
      </c>
      <c r="E1452" s="1">
        <v>1093.0</v>
      </c>
      <c r="F1452" s="1">
        <v>0.299804</v>
      </c>
      <c r="G1452" s="1">
        <v>20.0</v>
      </c>
      <c r="H1452" s="1">
        <v>1106.0</v>
      </c>
      <c r="I1452" s="1">
        <v>20.0</v>
      </c>
    </row>
    <row r="1453">
      <c r="A1453" s="1" t="s">
        <v>7608</v>
      </c>
      <c r="B1453" s="1">
        <v>50.0</v>
      </c>
      <c r="C1453" s="1">
        <v>6.0</v>
      </c>
      <c r="D1453" s="1">
        <v>2.0</v>
      </c>
      <c r="E1453" s="1">
        <v>1093.0</v>
      </c>
      <c r="F1453" s="1">
        <v>0.0568633</v>
      </c>
      <c r="G1453" s="1">
        <v>4.0</v>
      </c>
      <c r="H1453" s="1">
        <v>1118.0</v>
      </c>
      <c r="I1453" s="1">
        <v>4.0</v>
      </c>
    </row>
    <row r="1454">
      <c r="A1454" s="1" t="s">
        <v>7609</v>
      </c>
      <c r="B1454" s="1">
        <v>50.0</v>
      </c>
      <c r="C1454" s="1">
        <v>6.0</v>
      </c>
      <c r="D1454" s="1">
        <v>2.0</v>
      </c>
      <c r="E1454" s="1">
        <v>1093.0</v>
      </c>
      <c r="F1454" s="1">
        <v>0.123942</v>
      </c>
      <c r="G1454" s="1">
        <v>10.0</v>
      </c>
      <c r="H1454" s="1">
        <v>1110.0</v>
      </c>
      <c r="I1454" s="1">
        <v>10.0</v>
      </c>
    </row>
    <row r="1455">
      <c r="A1455" s="1" t="s">
        <v>7610</v>
      </c>
      <c r="B1455" s="1">
        <v>50.0</v>
      </c>
      <c r="C1455" s="1">
        <v>6.0</v>
      </c>
      <c r="D1455" s="1">
        <v>2.0</v>
      </c>
      <c r="E1455" s="1">
        <v>1093.0</v>
      </c>
      <c r="F1455" s="1">
        <v>0.068217</v>
      </c>
      <c r="G1455" s="1">
        <v>5.0</v>
      </c>
      <c r="H1455" s="1">
        <v>1112.0</v>
      </c>
      <c r="I1455" s="1">
        <v>5.0</v>
      </c>
    </row>
    <row r="1456">
      <c r="A1456" s="1" t="s">
        <v>7611</v>
      </c>
      <c r="B1456" s="1">
        <v>50.0</v>
      </c>
      <c r="C1456" s="1">
        <v>6.0</v>
      </c>
      <c r="D1456" s="1">
        <v>2.0</v>
      </c>
      <c r="E1456" s="1">
        <v>1093.0</v>
      </c>
      <c r="F1456" s="1">
        <v>0.177713</v>
      </c>
      <c r="G1456" s="1">
        <v>14.0</v>
      </c>
      <c r="H1456" s="1">
        <v>1113.0</v>
      </c>
      <c r="I1456" s="1">
        <v>14.0</v>
      </c>
    </row>
    <row r="1457">
      <c r="A1457" s="1" t="s">
        <v>7612</v>
      </c>
      <c r="B1457" s="1">
        <v>50.0</v>
      </c>
      <c r="C1457" s="1">
        <v>6.0</v>
      </c>
      <c r="D1457" s="1">
        <v>2.0</v>
      </c>
      <c r="E1457" s="1">
        <v>1093.0</v>
      </c>
      <c r="F1457" s="1">
        <v>0.0485886</v>
      </c>
      <c r="G1457" s="1">
        <v>4.0</v>
      </c>
      <c r="H1457" s="1">
        <v>1104.0</v>
      </c>
      <c r="I1457" s="1">
        <v>4.0</v>
      </c>
    </row>
    <row r="1458">
      <c r="A1458" s="1" t="s">
        <v>7613</v>
      </c>
      <c r="B1458" s="1">
        <v>50.0</v>
      </c>
      <c r="C1458" s="1">
        <v>6.0</v>
      </c>
      <c r="D1458" s="1">
        <v>2.0</v>
      </c>
      <c r="E1458" s="1">
        <v>1093.0</v>
      </c>
      <c r="F1458" s="1">
        <v>0.0848701</v>
      </c>
      <c r="G1458" s="1">
        <v>6.0</v>
      </c>
      <c r="H1458" s="1">
        <v>1108.0</v>
      </c>
      <c r="I1458" s="1">
        <v>6.0</v>
      </c>
    </row>
    <row r="1459">
      <c r="A1459" s="1" t="s">
        <v>7614</v>
      </c>
      <c r="B1459" s="1">
        <v>50.0</v>
      </c>
      <c r="C1459" s="1">
        <v>6.0</v>
      </c>
      <c r="D1459" s="1">
        <v>2.0</v>
      </c>
      <c r="E1459" s="1">
        <v>1093.0</v>
      </c>
      <c r="F1459" s="1">
        <v>0.407479</v>
      </c>
      <c r="G1459" s="1">
        <v>33.0</v>
      </c>
      <c r="H1459" s="1">
        <v>1107.0</v>
      </c>
      <c r="I1459" s="1">
        <v>33.0</v>
      </c>
    </row>
    <row r="1460">
      <c r="A1460" s="1" t="s">
        <v>7615</v>
      </c>
      <c r="B1460" s="1">
        <v>50.0</v>
      </c>
      <c r="C1460" s="1">
        <v>6.0</v>
      </c>
      <c r="D1460" s="1">
        <v>2.0</v>
      </c>
      <c r="E1460" s="1">
        <v>1093.0</v>
      </c>
      <c r="F1460" s="1">
        <v>0.325963</v>
      </c>
      <c r="G1460" s="1">
        <v>24.0</v>
      </c>
      <c r="H1460" s="1">
        <v>1105.0</v>
      </c>
      <c r="I1460" s="1">
        <v>24.0</v>
      </c>
    </row>
    <row r="1461">
      <c r="A1461" s="1" t="s">
        <v>7616</v>
      </c>
      <c r="B1461" s="1">
        <v>50.0</v>
      </c>
      <c r="C1461" s="1">
        <v>6.0</v>
      </c>
      <c r="D1461" s="1">
        <v>2.0</v>
      </c>
      <c r="E1461" s="1">
        <v>1093.0</v>
      </c>
      <c r="F1461" s="1">
        <v>0.0447306</v>
      </c>
      <c r="G1461" s="1">
        <v>3.0</v>
      </c>
      <c r="H1461" s="1">
        <v>1114.0</v>
      </c>
      <c r="I1461" s="1">
        <v>3.0</v>
      </c>
      <c r="K1461" s="1">
        <v>1093.0</v>
      </c>
      <c r="L1461" s="1">
        <v>1093.0</v>
      </c>
      <c r="M1461" s="1">
        <v>0.0</v>
      </c>
      <c r="N1461" s="1">
        <v>0.16381706</v>
      </c>
      <c r="P1461" s="1">
        <v>1093.0</v>
      </c>
    </row>
    <row r="1462">
      <c r="A1462" s="1" t="s">
        <v>7617</v>
      </c>
      <c r="B1462" s="1">
        <v>50.0</v>
      </c>
      <c r="C1462" s="1">
        <v>6.0</v>
      </c>
      <c r="D1462" s="1">
        <v>2.0</v>
      </c>
      <c r="E1462" s="1">
        <v>1285.0</v>
      </c>
      <c r="F1462" s="1">
        <v>0.174698</v>
      </c>
      <c r="G1462" s="1">
        <v>13.0</v>
      </c>
      <c r="H1462" s="1">
        <v>1305.0</v>
      </c>
      <c r="I1462" s="1">
        <v>13.0</v>
      </c>
    </row>
    <row r="1463">
      <c r="A1463" s="1" t="s">
        <v>7618</v>
      </c>
      <c r="B1463" s="1">
        <v>50.0</v>
      </c>
      <c r="C1463" s="1">
        <v>6.0</v>
      </c>
      <c r="D1463" s="1">
        <v>2.0</v>
      </c>
      <c r="E1463" s="1">
        <v>1285.0</v>
      </c>
      <c r="F1463" s="1">
        <v>0.116475</v>
      </c>
      <c r="G1463" s="1">
        <v>9.0</v>
      </c>
      <c r="H1463" s="1">
        <v>1307.0</v>
      </c>
      <c r="I1463" s="1">
        <v>9.0</v>
      </c>
    </row>
    <row r="1464">
      <c r="A1464" s="1" t="s">
        <v>7619</v>
      </c>
      <c r="B1464" s="1">
        <v>50.0</v>
      </c>
      <c r="C1464" s="1">
        <v>6.0</v>
      </c>
      <c r="D1464" s="1">
        <v>2.0</v>
      </c>
      <c r="E1464" s="1">
        <v>1285.0</v>
      </c>
      <c r="F1464" s="1">
        <v>0.104225</v>
      </c>
      <c r="G1464" s="1">
        <v>7.0</v>
      </c>
      <c r="H1464" s="1">
        <v>1290.0</v>
      </c>
      <c r="I1464" s="1">
        <v>7.0</v>
      </c>
    </row>
    <row r="1465">
      <c r="A1465" s="1" t="s">
        <v>7620</v>
      </c>
      <c r="B1465" s="1">
        <v>50.0</v>
      </c>
      <c r="C1465" s="1">
        <v>6.0</v>
      </c>
      <c r="D1465" s="1">
        <v>2.0</v>
      </c>
      <c r="E1465" s="1">
        <v>1285.0</v>
      </c>
      <c r="F1465" s="1">
        <v>0.155337</v>
      </c>
      <c r="G1465" s="1">
        <v>11.0</v>
      </c>
      <c r="H1465" s="1">
        <v>1304.0</v>
      </c>
      <c r="I1465" s="1">
        <v>11.0</v>
      </c>
    </row>
    <row r="1466">
      <c r="A1466" s="1" t="s">
        <v>7621</v>
      </c>
      <c r="B1466" s="1">
        <v>50.0</v>
      </c>
      <c r="C1466" s="1">
        <v>6.0</v>
      </c>
      <c r="D1466" s="1">
        <v>2.0</v>
      </c>
      <c r="E1466" s="1">
        <v>1285.0</v>
      </c>
      <c r="F1466" s="1">
        <v>0.0876374</v>
      </c>
      <c r="G1466" s="1">
        <v>7.0</v>
      </c>
      <c r="H1466" s="1">
        <v>1291.0</v>
      </c>
      <c r="I1466" s="1">
        <v>7.0</v>
      </c>
    </row>
    <row r="1467">
      <c r="A1467" s="1" t="s">
        <v>7622</v>
      </c>
      <c r="B1467" s="1">
        <v>50.0</v>
      </c>
      <c r="C1467" s="1">
        <v>6.0</v>
      </c>
      <c r="D1467" s="1">
        <v>2.0</v>
      </c>
      <c r="E1467" s="1">
        <v>1285.0</v>
      </c>
      <c r="F1467" s="1">
        <v>0.112192</v>
      </c>
      <c r="G1467" s="1">
        <v>9.0</v>
      </c>
      <c r="H1467" s="1">
        <v>1327.0</v>
      </c>
      <c r="I1467" s="1">
        <v>9.0</v>
      </c>
    </row>
    <row r="1468">
      <c r="A1468" s="1" t="s">
        <v>7623</v>
      </c>
      <c r="B1468" s="1">
        <v>50.0</v>
      </c>
      <c r="C1468" s="1">
        <v>6.0</v>
      </c>
      <c r="D1468" s="1">
        <v>2.0</v>
      </c>
      <c r="E1468" s="1">
        <v>1285.0</v>
      </c>
      <c r="F1468" s="1">
        <v>0.105616</v>
      </c>
      <c r="G1468" s="1">
        <v>8.0</v>
      </c>
      <c r="H1468" s="1">
        <v>1311.0</v>
      </c>
      <c r="I1468" s="1">
        <v>8.0</v>
      </c>
    </row>
    <row r="1469">
      <c r="A1469" s="1" t="s">
        <v>7624</v>
      </c>
      <c r="B1469" s="1">
        <v>50.0</v>
      </c>
      <c r="C1469" s="1">
        <v>6.0</v>
      </c>
      <c r="D1469" s="1">
        <v>2.0</v>
      </c>
      <c r="E1469" s="1">
        <v>1285.0</v>
      </c>
      <c r="F1469" s="1">
        <v>0.105348</v>
      </c>
      <c r="G1469" s="1">
        <v>7.0</v>
      </c>
      <c r="H1469" s="1">
        <v>1322.0</v>
      </c>
      <c r="I1469" s="1">
        <v>7.0</v>
      </c>
    </row>
    <row r="1470">
      <c r="A1470" s="1" t="s">
        <v>7625</v>
      </c>
      <c r="B1470" s="1">
        <v>50.0</v>
      </c>
      <c r="C1470" s="1">
        <v>6.0</v>
      </c>
      <c r="D1470" s="1">
        <v>2.0</v>
      </c>
      <c r="E1470" s="1">
        <v>1285.0</v>
      </c>
      <c r="F1470" s="1">
        <v>0.176668</v>
      </c>
      <c r="G1470" s="1">
        <v>14.0</v>
      </c>
      <c r="H1470" s="1">
        <v>1300.0</v>
      </c>
      <c r="I1470" s="1">
        <v>14.0</v>
      </c>
    </row>
    <row r="1471">
      <c r="A1471" s="1" t="s">
        <v>7626</v>
      </c>
      <c r="B1471" s="1">
        <v>50.0</v>
      </c>
      <c r="C1471" s="1">
        <v>6.0</v>
      </c>
      <c r="D1471" s="1">
        <v>2.0</v>
      </c>
      <c r="E1471" s="1">
        <v>1285.0</v>
      </c>
      <c r="F1471" s="1">
        <v>0.130851</v>
      </c>
      <c r="G1471" s="1">
        <v>10.0</v>
      </c>
      <c r="H1471" s="1">
        <v>1291.0</v>
      </c>
      <c r="I1471" s="1">
        <v>10.0</v>
      </c>
      <c r="K1471" s="1">
        <v>1285.0</v>
      </c>
      <c r="L1471" s="1">
        <v>1285.0</v>
      </c>
      <c r="M1471" s="1">
        <v>0.0</v>
      </c>
      <c r="N1471" s="1">
        <v>0.12690474</v>
      </c>
      <c r="P1471" s="1">
        <v>1285.0</v>
      </c>
    </row>
    <row r="1472">
      <c r="A1472" s="1" t="s">
        <v>7627</v>
      </c>
      <c r="B1472" s="1">
        <v>50.0</v>
      </c>
      <c r="C1472" s="1">
        <v>6.0</v>
      </c>
      <c r="D1472" s="1">
        <v>2.0</v>
      </c>
      <c r="E1472" s="1">
        <v>1159.0</v>
      </c>
      <c r="F1472" s="1">
        <v>0.0693517</v>
      </c>
      <c r="G1472" s="1">
        <v>3.0</v>
      </c>
      <c r="H1472" s="1">
        <v>1170.0</v>
      </c>
      <c r="I1472" s="1">
        <v>3.0</v>
      </c>
    </row>
    <row r="1473">
      <c r="A1473" s="1" t="s">
        <v>7628</v>
      </c>
      <c r="B1473" s="1">
        <v>50.0</v>
      </c>
      <c r="C1473" s="1">
        <v>6.0</v>
      </c>
      <c r="D1473" s="1">
        <v>2.0</v>
      </c>
      <c r="E1473" s="1">
        <v>1159.0</v>
      </c>
      <c r="F1473" s="1">
        <v>0.0668363</v>
      </c>
      <c r="G1473" s="1">
        <v>6.0</v>
      </c>
      <c r="H1473" s="1">
        <v>1185.0</v>
      </c>
      <c r="I1473" s="1">
        <v>6.0</v>
      </c>
    </row>
    <row r="1474">
      <c r="A1474" s="1" t="s">
        <v>7629</v>
      </c>
      <c r="B1474" s="1">
        <v>50.0</v>
      </c>
      <c r="C1474" s="1">
        <v>6.0</v>
      </c>
      <c r="D1474" s="1">
        <v>2.0</v>
      </c>
      <c r="E1474" s="1">
        <v>1159.0</v>
      </c>
      <c r="F1474" s="1">
        <v>0.111135</v>
      </c>
      <c r="G1474" s="1">
        <v>8.0</v>
      </c>
      <c r="H1474" s="1">
        <v>1164.0</v>
      </c>
      <c r="I1474" s="1">
        <v>8.0</v>
      </c>
    </row>
    <row r="1475">
      <c r="A1475" s="1" t="s">
        <v>7630</v>
      </c>
      <c r="B1475" s="1">
        <v>50.0</v>
      </c>
      <c r="C1475" s="1">
        <v>6.0</v>
      </c>
      <c r="D1475" s="1">
        <v>2.0</v>
      </c>
      <c r="E1475" s="1">
        <v>1159.0</v>
      </c>
      <c r="F1475" s="1">
        <v>0.0654145</v>
      </c>
      <c r="G1475" s="1">
        <v>5.0</v>
      </c>
      <c r="H1475" s="1">
        <v>1160.0</v>
      </c>
      <c r="I1475" s="1">
        <v>5.0</v>
      </c>
    </row>
    <row r="1476">
      <c r="A1476" s="1" t="s">
        <v>7631</v>
      </c>
      <c r="B1476" s="1">
        <v>50.0</v>
      </c>
      <c r="C1476" s="1">
        <v>6.0</v>
      </c>
      <c r="D1476" s="1">
        <v>2.0</v>
      </c>
      <c r="E1476" s="1">
        <v>1159.0</v>
      </c>
      <c r="F1476" s="1">
        <v>0.112829</v>
      </c>
      <c r="G1476" s="1">
        <v>8.0</v>
      </c>
      <c r="H1476" s="1">
        <v>1182.0</v>
      </c>
      <c r="I1476" s="1">
        <v>8.0</v>
      </c>
    </row>
    <row r="1477">
      <c r="A1477" s="1" t="s">
        <v>7632</v>
      </c>
      <c r="B1477" s="1">
        <v>50.0</v>
      </c>
      <c r="C1477" s="1">
        <v>6.0</v>
      </c>
      <c r="D1477" s="1">
        <v>2.0</v>
      </c>
      <c r="E1477" s="1">
        <v>1159.0</v>
      </c>
      <c r="F1477" s="1">
        <v>0.195795</v>
      </c>
      <c r="G1477" s="1">
        <v>15.0</v>
      </c>
      <c r="H1477" s="1">
        <v>1179.0</v>
      </c>
      <c r="I1477" s="1">
        <v>15.0</v>
      </c>
    </row>
    <row r="1478">
      <c r="A1478" s="1" t="s">
        <v>7633</v>
      </c>
      <c r="B1478" s="1">
        <v>50.0</v>
      </c>
      <c r="C1478" s="1">
        <v>6.0</v>
      </c>
      <c r="D1478" s="1">
        <v>2.0</v>
      </c>
      <c r="E1478" s="1">
        <v>1159.0</v>
      </c>
      <c r="F1478" s="1">
        <v>0.0924225</v>
      </c>
      <c r="G1478" s="1">
        <v>7.0</v>
      </c>
      <c r="H1478" s="1">
        <v>1173.0</v>
      </c>
      <c r="I1478" s="1">
        <v>7.0</v>
      </c>
    </row>
    <row r="1479">
      <c r="A1479" s="1" t="s">
        <v>7634</v>
      </c>
      <c r="B1479" s="1">
        <v>50.0</v>
      </c>
      <c r="C1479" s="1">
        <v>6.0</v>
      </c>
      <c r="D1479" s="1">
        <v>2.0</v>
      </c>
      <c r="E1479" s="1">
        <v>1159.0</v>
      </c>
      <c r="F1479" s="1">
        <v>0.103599</v>
      </c>
      <c r="G1479" s="1">
        <v>9.0</v>
      </c>
      <c r="H1479" s="1">
        <v>1177.0</v>
      </c>
      <c r="I1479" s="1">
        <v>9.0</v>
      </c>
    </row>
    <row r="1480">
      <c r="A1480" s="1" t="s">
        <v>7635</v>
      </c>
      <c r="B1480" s="1">
        <v>50.0</v>
      </c>
      <c r="C1480" s="1">
        <v>6.0</v>
      </c>
      <c r="D1480" s="1">
        <v>2.0</v>
      </c>
      <c r="E1480" s="1">
        <v>1159.0</v>
      </c>
      <c r="F1480" s="1">
        <v>0.147341</v>
      </c>
      <c r="G1480" s="1">
        <v>11.0</v>
      </c>
      <c r="H1480" s="1">
        <v>1182.0</v>
      </c>
      <c r="I1480" s="1">
        <v>11.0</v>
      </c>
    </row>
    <row r="1481">
      <c r="A1481" s="1" t="s">
        <v>7636</v>
      </c>
      <c r="B1481" s="1">
        <v>50.0</v>
      </c>
      <c r="C1481" s="1">
        <v>6.0</v>
      </c>
      <c r="D1481" s="1">
        <v>2.0</v>
      </c>
      <c r="E1481" s="1">
        <v>1159.0</v>
      </c>
      <c r="F1481" s="1">
        <v>0.0385501</v>
      </c>
      <c r="G1481" s="1">
        <v>3.0</v>
      </c>
      <c r="H1481" s="1">
        <v>1179.0</v>
      </c>
      <c r="I1481" s="1">
        <v>3.0</v>
      </c>
      <c r="K1481" s="1">
        <v>1159.0</v>
      </c>
      <c r="L1481" s="1">
        <v>1159.0</v>
      </c>
      <c r="M1481" s="1">
        <v>0.0</v>
      </c>
      <c r="N1481" s="1">
        <v>0.10032741</v>
      </c>
      <c r="P1481" s="1">
        <v>1159.0</v>
      </c>
    </row>
    <row r="1482">
      <c r="A1482" s="1" t="s">
        <v>7637</v>
      </c>
      <c r="B1482" s="1">
        <v>50.0</v>
      </c>
      <c r="C1482" s="1">
        <v>6.0</v>
      </c>
      <c r="D1482" s="1">
        <v>2.0</v>
      </c>
      <c r="E1482" s="1">
        <v>1076.0</v>
      </c>
      <c r="F1482" s="1">
        <v>0.0648004</v>
      </c>
      <c r="G1482" s="1">
        <v>3.0</v>
      </c>
      <c r="H1482" s="1">
        <v>1079.0</v>
      </c>
      <c r="I1482" s="1">
        <v>3.0</v>
      </c>
    </row>
    <row r="1483">
      <c r="A1483" s="1" t="s">
        <v>7638</v>
      </c>
      <c r="B1483" s="1">
        <v>50.0</v>
      </c>
      <c r="C1483" s="1">
        <v>6.0</v>
      </c>
      <c r="D1483" s="1">
        <v>2.0</v>
      </c>
      <c r="E1483" s="1">
        <v>1076.0</v>
      </c>
      <c r="F1483" s="1">
        <v>0.0559342</v>
      </c>
      <c r="G1483" s="1">
        <v>4.0</v>
      </c>
      <c r="H1483" s="1">
        <v>1082.0</v>
      </c>
      <c r="I1483" s="1">
        <v>4.0</v>
      </c>
    </row>
    <row r="1484">
      <c r="A1484" s="1" t="s">
        <v>7639</v>
      </c>
      <c r="B1484" s="1">
        <v>50.0</v>
      </c>
      <c r="C1484" s="1">
        <v>6.0</v>
      </c>
      <c r="D1484" s="1">
        <v>2.0</v>
      </c>
      <c r="E1484" s="1">
        <v>1076.0</v>
      </c>
      <c r="F1484" s="1">
        <v>0.131073</v>
      </c>
      <c r="G1484" s="1">
        <v>9.0</v>
      </c>
      <c r="H1484" s="1">
        <v>1090.0</v>
      </c>
      <c r="I1484" s="1">
        <v>9.0</v>
      </c>
    </row>
    <row r="1485">
      <c r="A1485" s="1" t="s">
        <v>7640</v>
      </c>
      <c r="B1485" s="1">
        <v>50.0</v>
      </c>
      <c r="C1485" s="1">
        <v>6.0</v>
      </c>
      <c r="D1485" s="1">
        <v>2.0</v>
      </c>
      <c r="E1485" s="1">
        <v>1076.0</v>
      </c>
      <c r="F1485" s="1">
        <v>0.207066</v>
      </c>
      <c r="G1485" s="1">
        <v>15.0</v>
      </c>
      <c r="H1485" s="1">
        <v>1083.0</v>
      </c>
      <c r="I1485" s="1">
        <v>15.0</v>
      </c>
    </row>
    <row r="1486">
      <c r="A1486" s="1" t="s">
        <v>7641</v>
      </c>
      <c r="B1486" s="1">
        <v>50.0</v>
      </c>
      <c r="C1486" s="1">
        <v>6.0</v>
      </c>
      <c r="D1486" s="1">
        <v>2.0</v>
      </c>
      <c r="E1486" s="1">
        <v>1076.0</v>
      </c>
      <c r="F1486" s="1">
        <v>0.0271892</v>
      </c>
      <c r="G1486" s="1">
        <v>2.0</v>
      </c>
      <c r="H1486" s="1">
        <v>1100.0</v>
      </c>
      <c r="I1486" s="1">
        <v>2.0</v>
      </c>
    </row>
    <row r="1487">
      <c r="A1487" s="1" t="s">
        <v>7642</v>
      </c>
      <c r="B1487" s="1">
        <v>50.0</v>
      </c>
      <c r="C1487" s="1">
        <v>6.0</v>
      </c>
      <c r="D1487" s="1">
        <v>2.0</v>
      </c>
      <c r="E1487" s="1">
        <v>1076.0</v>
      </c>
      <c r="F1487" s="1">
        <v>0.086582</v>
      </c>
      <c r="G1487" s="1">
        <v>7.0</v>
      </c>
      <c r="H1487" s="1">
        <v>1086.0</v>
      </c>
      <c r="I1487" s="1">
        <v>7.0</v>
      </c>
    </row>
    <row r="1488">
      <c r="A1488" s="1" t="s">
        <v>7643</v>
      </c>
      <c r="B1488" s="1">
        <v>50.0</v>
      </c>
      <c r="C1488" s="1">
        <v>6.0</v>
      </c>
      <c r="D1488" s="1">
        <v>2.0</v>
      </c>
      <c r="E1488" s="1">
        <v>1076.0</v>
      </c>
      <c r="F1488" s="1">
        <v>0.0957224</v>
      </c>
      <c r="G1488" s="1">
        <v>7.0</v>
      </c>
      <c r="H1488" s="1">
        <v>1106.0</v>
      </c>
      <c r="I1488" s="1">
        <v>7.0</v>
      </c>
    </row>
    <row r="1489">
      <c r="A1489" s="1" t="s">
        <v>7644</v>
      </c>
      <c r="B1489" s="1">
        <v>50.0</v>
      </c>
      <c r="C1489" s="1">
        <v>6.0</v>
      </c>
      <c r="D1489" s="1">
        <v>2.0</v>
      </c>
      <c r="E1489" s="1">
        <v>1076.0</v>
      </c>
      <c r="F1489" s="1">
        <v>0.107187</v>
      </c>
      <c r="G1489" s="1">
        <v>8.0</v>
      </c>
      <c r="H1489" s="1">
        <v>1087.0</v>
      </c>
      <c r="I1489" s="1">
        <v>8.0</v>
      </c>
    </row>
    <row r="1490">
      <c r="A1490" s="1" t="s">
        <v>7645</v>
      </c>
      <c r="B1490" s="1">
        <v>50.0</v>
      </c>
      <c r="C1490" s="1">
        <v>6.0</v>
      </c>
      <c r="D1490" s="1">
        <v>2.0</v>
      </c>
      <c r="E1490" s="1">
        <v>1076.0</v>
      </c>
      <c r="F1490" s="1">
        <v>0.22523</v>
      </c>
      <c r="G1490" s="1">
        <v>18.0</v>
      </c>
      <c r="H1490" s="1">
        <v>1087.0</v>
      </c>
      <c r="I1490" s="1">
        <v>18.0</v>
      </c>
    </row>
    <row r="1491">
      <c r="A1491" s="1" t="s">
        <v>7646</v>
      </c>
      <c r="B1491" s="1">
        <v>50.0</v>
      </c>
      <c r="C1491" s="1">
        <v>6.0</v>
      </c>
      <c r="D1491" s="1">
        <v>2.0</v>
      </c>
      <c r="E1491" s="1">
        <v>1076.0</v>
      </c>
      <c r="F1491" s="1">
        <v>0.0923183</v>
      </c>
      <c r="G1491" s="1">
        <v>7.0</v>
      </c>
      <c r="H1491" s="1">
        <v>1084.0</v>
      </c>
      <c r="I1491" s="1">
        <v>7.0</v>
      </c>
      <c r="K1491" s="1">
        <v>1076.0</v>
      </c>
      <c r="L1491" s="1">
        <v>1076.0</v>
      </c>
      <c r="M1491" s="1">
        <v>0.0</v>
      </c>
      <c r="N1491" s="1">
        <v>0.10931025</v>
      </c>
      <c r="P1491" s="1">
        <v>1076.0</v>
      </c>
    </row>
    <row r="1492">
      <c r="A1492" s="1" t="s">
        <v>7647</v>
      </c>
      <c r="B1492" s="1">
        <v>50.0</v>
      </c>
      <c r="C1492" s="1">
        <v>6.0</v>
      </c>
      <c r="D1492" s="1">
        <v>2.0</v>
      </c>
      <c r="E1492" s="1">
        <v>1206.0</v>
      </c>
      <c r="F1492" s="1">
        <v>0.0790379</v>
      </c>
      <c r="G1492" s="1">
        <v>4.0</v>
      </c>
      <c r="H1492" s="1">
        <v>1214.0</v>
      </c>
      <c r="I1492" s="1">
        <v>4.0</v>
      </c>
    </row>
    <row r="1493">
      <c r="A1493" s="1" t="s">
        <v>7648</v>
      </c>
      <c r="B1493" s="1">
        <v>50.0</v>
      </c>
      <c r="C1493" s="1">
        <v>6.0</v>
      </c>
      <c r="D1493" s="1">
        <v>2.0</v>
      </c>
      <c r="E1493" s="1">
        <v>1206.0</v>
      </c>
      <c r="F1493" s="1">
        <v>0.0895377</v>
      </c>
      <c r="G1493" s="1">
        <v>7.0</v>
      </c>
      <c r="H1493" s="1">
        <v>1216.0</v>
      </c>
      <c r="I1493" s="1">
        <v>7.0</v>
      </c>
    </row>
    <row r="1494">
      <c r="A1494" s="1" t="s">
        <v>7649</v>
      </c>
      <c r="B1494" s="1">
        <v>50.0</v>
      </c>
      <c r="C1494" s="1">
        <v>6.0</v>
      </c>
      <c r="D1494" s="1">
        <v>2.0</v>
      </c>
      <c r="E1494" s="1">
        <v>1206.0</v>
      </c>
      <c r="F1494" s="1">
        <v>0.214003</v>
      </c>
      <c r="G1494" s="1">
        <v>16.0</v>
      </c>
      <c r="H1494" s="1">
        <v>1223.0</v>
      </c>
      <c r="I1494" s="1">
        <v>16.0</v>
      </c>
    </row>
    <row r="1495">
      <c r="A1495" s="1" t="s">
        <v>7650</v>
      </c>
      <c r="B1495" s="1">
        <v>50.0</v>
      </c>
      <c r="C1495" s="1">
        <v>6.0</v>
      </c>
      <c r="D1495" s="1">
        <v>2.0</v>
      </c>
      <c r="E1495" s="1">
        <v>1206.0</v>
      </c>
      <c r="F1495" s="1">
        <v>0.289386</v>
      </c>
      <c r="G1495" s="1">
        <v>24.0</v>
      </c>
      <c r="H1495" s="1">
        <v>1241.0</v>
      </c>
      <c r="I1495" s="1">
        <v>24.0</v>
      </c>
    </row>
    <row r="1496">
      <c r="A1496" s="1" t="s">
        <v>7651</v>
      </c>
      <c r="B1496" s="1">
        <v>50.0</v>
      </c>
      <c r="C1496" s="1">
        <v>6.0</v>
      </c>
      <c r="D1496" s="1">
        <v>2.0</v>
      </c>
      <c r="E1496" s="1">
        <v>1206.0</v>
      </c>
      <c r="F1496" s="1">
        <v>0.324154</v>
      </c>
      <c r="G1496" s="1">
        <v>28.0</v>
      </c>
      <c r="H1496" s="1">
        <v>1246.0</v>
      </c>
      <c r="I1496" s="1">
        <v>28.0</v>
      </c>
    </row>
    <row r="1497">
      <c r="A1497" s="1" t="s">
        <v>7652</v>
      </c>
      <c r="B1497" s="1">
        <v>50.0</v>
      </c>
      <c r="C1497" s="1">
        <v>6.0</v>
      </c>
      <c r="D1497" s="1">
        <v>2.0</v>
      </c>
      <c r="E1497" s="1">
        <v>1206.0</v>
      </c>
      <c r="F1497" s="1">
        <v>3.28779</v>
      </c>
      <c r="G1497" s="1">
        <v>272.0</v>
      </c>
      <c r="H1497" s="1">
        <v>1233.0</v>
      </c>
      <c r="I1497" s="1">
        <v>272.0</v>
      </c>
    </row>
    <row r="1498">
      <c r="A1498" s="1" t="s">
        <v>7653</v>
      </c>
      <c r="B1498" s="1">
        <v>50.0</v>
      </c>
      <c r="C1498" s="1">
        <v>6.0</v>
      </c>
      <c r="D1498" s="1">
        <v>2.0</v>
      </c>
      <c r="E1498" s="1">
        <v>1206.0</v>
      </c>
      <c r="F1498" s="1">
        <v>0.868709</v>
      </c>
      <c r="G1498" s="1">
        <v>75.0</v>
      </c>
      <c r="H1498" s="1">
        <v>1233.0</v>
      </c>
      <c r="I1498" s="1">
        <v>75.0</v>
      </c>
    </row>
    <row r="1499">
      <c r="A1499" s="1" t="s">
        <v>7654</v>
      </c>
      <c r="B1499" s="1">
        <v>50.0</v>
      </c>
      <c r="C1499" s="1">
        <v>6.0</v>
      </c>
      <c r="D1499" s="1">
        <v>2.0</v>
      </c>
      <c r="E1499" s="1">
        <v>1206.0</v>
      </c>
      <c r="F1499" s="1">
        <v>0.134771</v>
      </c>
      <c r="G1499" s="1">
        <v>12.0</v>
      </c>
      <c r="H1499" s="1">
        <v>1237.0</v>
      </c>
      <c r="I1499" s="1">
        <v>12.0</v>
      </c>
    </row>
    <row r="1500">
      <c r="A1500" s="1" t="s">
        <v>7655</v>
      </c>
      <c r="B1500" s="1">
        <v>50.0</v>
      </c>
      <c r="C1500" s="1">
        <v>6.0</v>
      </c>
      <c r="D1500" s="1">
        <v>2.0</v>
      </c>
      <c r="E1500" s="1">
        <v>1207.0</v>
      </c>
      <c r="F1500" s="1">
        <v>3.51318</v>
      </c>
      <c r="G1500" s="1">
        <v>36.0</v>
      </c>
      <c r="H1500" s="1">
        <v>1223.0</v>
      </c>
      <c r="I1500" s="1">
        <v>300.0</v>
      </c>
    </row>
    <row r="1501">
      <c r="A1501" s="1" t="s">
        <v>7656</v>
      </c>
      <c r="B1501" s="1">
        <v>50.0</v>
      </c>
      <c r="C1501" s="1">
        <v>6.0</v>
      </c>
      <c r="D1501" s="1">
        <v>2.0</v>
      </c>
      <c r="E1501" s="1">
        <v>1206.0</v>
      </c>
      <c r="F1501" s="1">
        <v>0.146692</v>
      </c>
      <c r="G1501" s="1">
        <v>13.0</v>
      </c>
      <c r="H1501" s="1">
        <v>1238.0</v>
      </c>
      <c r="I1501" s="1">
        <v>13.0</v>
      </c>
      <c r="K1501" s="1">
        <v>1206.0</v>
      </c>
      <c r="L1501" s="1">
        <v>1206.1</v>
      </c>
      <c r="M1501" s="1">
        <v>0.316227766</v>
      </c>
      <c r="N1501" s="1">
        <v>0.89472606</v>
      </c>
      <c r="P1501" s="1">
        <v>1206.0</v>
      </c>
    </row>
    <row r="1502">
      <c r="A1502" s="1" t="s">
        <v>7657</v>
      </c>
      <c r="B1502" s="1">
        <v>50.0</v>
      </c>
      <c r="C1502" s="1">
        <v>8.0</v>
      </c>
      <c r="D1502" s="1">
        <v>2.0</v>
      </c>
      <c r="E1502" s="1">
        <v>1256.0</v>
      </c>
      <c r="F1502" s="1">
        <v>0.17265</v>
      </c>
      <c r="G1502" s="1">
        <v>12.0</v>
      </c>
      <c r="H1502" s="1">
        <v>1259.0</v>
      </c>
      <c r="I1502" s="1">
        <v>12.0</v>
      </c>
    </row>
    <row r="1503">
      <c r="A1503" s="1" t="s">
        <v>7658</v>
      </c>
      <c r="B1503" s="1">
        <v>50.0</v>
      </c>
      <c r="C1503" s="1">
        <v>8.0</v>
      </c>
      <c r="D1503" s="1">
        <v>2.0</v>
      </c>
      <c r="E1503" s="1">
        <v>1256.0</v>
      </c>
      <c r="F1503" s="1">
        <v>0.770166</v>
      </c>
      <c r="G1503" s="1">
        <v>64.0</v>
      </c>
      <c r="H1503" s="1">
        <v>1260.0</v>
      </c>
      <c r="I1503" s="1">
        <v>64.0</v>
      </c>
    </row>
    <row r="1504">
      <c r="A1504" s="1" t="s">
        <v>7659</v>
      </c>
      <c r="B1504" s="1">
        <v>50.0</v>
      </c>
      <c r="C1504" s="1">
        <v>8.0</v>
      </c>
      <c r="D1504" s="1">
        <v>2.0</v>
      </c>
      <c r="E1504" s="1">
        <v>1256.0</v>
      </c>
      <c r="F1504" s="1">
        <v>0.234642</v>
      </c>
      <c r="G1504" s="1">
        <v>18.0</v>
      </c>
      <c r="H1504" s="1">
        <v>1264.0</v>
      </c>
      <c r="I1504" s="1">
        <v>18.0</v>
      </c>
    </row>
    <row r="1505">
      <c r="A1505" s="1" t="s">
        <v>7660</v>
      </c>
      <c r="B1505" s="1">
        <v>50.0</v>
      </c>
      <c r="C1505" s="1">
        <v>8.0</v>
      </c>
      <c r="D1505" s="1">
        <v>2.0</v>
      </c>
      <c r="E1505" s="1">
        <v>1256.0</v>
      </c>
      <c r="F1505" s="1">
        <v>0.0843842</v>
      </c>
      <c r="G1505" s="1">
        <v>6.0</v>
      </c>
      <c r="H1505" s="1">
        <v>1257.0</v>
      </c>
      <c r="I1505" s="1">
        <v>6.0</v>
      </c>
    </row>
    <row r="1506">
      <c r="A1506" s="1" t="s">
        <v>7661</v>
      </c>
      <c r="B1506" s="1">
        <v>50.0</v>
      </c>
      <c r="C1506" s="1">
        <v>8.0</v>
      </c>
      <c r="D1506" s="1">
        <v>2.0</v>
      </c>
      <c r="E1506" s="1">
        <v>1256.0</v>
      </c>
      <c r="F1506" s="1">
        <v>0.157681</v>
      </c>
      <c r="G1506" s="1">
        <v>12.0</v>
      </c>
      <c r="H1506" s="1">
        <v>1261.0</v>
      </c>
      <c r="I1506" s="1">
        <v>12.0</v>
      </c>
    </row>
    <row r="1507">
      <c r="A1507" s="1" t="s">
        <v>7662</v>
      </c>
      <c r="B1507" s="1">
        <v>50.0</v>
      </c>
      <c r="C1507" s="1">
        <v>8.0</v>
      </c>
      <c r="D1507" s="1">
        <v>2.0</v>
      </c>
      <c r="E1507" s="1">
        <v>1256.0</v>
      </c>
      <c r="F1507" s="1">
        <v>0.103383</v>
      </c>
      <c r="G1507" s="1">
        <v>8.0</v>
      </c>
      <c r="H1507" s="1">
        <v>1274.0</v>
      </c>
      <c r="I1507" s="1">
        <v>8.0</v>
      </c>
    </row>
    <row r="1508">
      <c r="A1508" s="1" t="s">
        <v>7663</v>
      </c>
      <c r="B1508" s="1">
        <v>50.0</v>
      </c>
      <c r="C1508" s="1">
        <v>8.0</v>
      </c>
      <c r="D1508" s="1">
        <v>2.0</v>
      </c>
      <c r="E1508" s="1">
        <v>1256.0</v>
      </c>
      <c r="F1508" s="1">
        <v>0.0935014</v>
      </c>
      <c r="G1508" s="1">
        <v>7.0</v>
      </c>
      <c r="H1508" s="1">
        <v>1265.0</v>
      </c>
      <c r="I1508" s="1">
        <v>7.0</v>
      </c>
    </row>
    <row r="1509">
      <c r="A1509" s="1" t="s">
        <v>7664</v>
      </c>
      <c r="B1509" s="1">
        <v>50.0</v>
      </c>
      <c r="C1509" s="1">
        <v>8.0</v>
      </c>
      <c r="D1509" s="1">
        <v>2.0</v>
      </c>
      <c r="E1509" s="1">
        <v>1256.0</v>
      </c>
      <c r="F1509" s="1">
        <v>0.169537</v>
      </c>
      <c r="G1509" s="1">
        <v>12.0</v>
      </c>
      <c r="H1509" s="1">
        <v>1265.0</v>
      </c>
      <c r="I1509" s="1">
        <v>12.0</v>
      </c>
    </row>
    <row r="1510">
      <c r="A1510" s="1" t="s">
        <v>7665</v>
      </c>
      <c r="B1510" s="1">
        <v>50.0</v>
      </c>
      <c r="C1510" s="1">
        <v>8.0</v>
      </c>
      <c r="D1510" s="1">
        <v>2.0</v>
      </c>
      <c r="E1510" s="1">
        <v>1256.0</v>
      </c>
      <c r="F1510" s="1">
        <v>0.535136</v>
      </c>
      <c r="G1510" s="1">
        <v>40.0</v>
      </c>
      <c r="H1510" s="1">
        <v>1259.0</v>
      </c>
      <c r="I1510" s="1">
        <v>40.0</v>
      </c>
    </row>
    <row r="1511">
      <c r="A1511" s="1" t="s">
        <v>7666</v>
      </c>
      <c r="B1511" s="1">
        <v>50.0</v>
      </c>
      <c r="C1511" s="1">
        <v>8.0</v>
      </c>
      <c r="D1511" s="1">
        <v>2.0</v>
      </c>
      <c r="E1511" s="1">
        <v>1256.0</v>
      </c>
      <c r="F1511" s="1">
        <v>0.146618</v>
      </c>
      <c r="G1511" s="1">
        <v>11.0</v>
      </c>
      <c r="H1511" s="1">
        <v>1273.0</v>
      </c>
      <c r="I1511" s="1">
        <v>11.0</v>
      </c>
      <c r="K1511" s="1">
        <v>1256.0</v>
      </c>
      <c r="L1511" s="1">
        <v>1256.0</v>
      </c>
      <c r="M1511" s="1">
        <v>0.0</v>
      </c>
      <c r="N1511" s="1">
        <v>0.24676986</v>
      </c>
      <c r="P1511" s="1">
        <v>1256.0</v>
      </c>
    </row>
    <row r="1512">
      <c r="A1512" s="1" t="s">
        <v>7667</v>
      </c>
      <c r="B1512" s="1">
        <v>50.0</v>
      </c>
      <c r="C1512" s="1">
        <v>8.0</v>
      </c>
      <c r="D1512" s="1">
        <v>2.0</v>
      </c>
      <c r="E1512" s="1">
        <v>1118.0</v>
      </c>
      <c r="F1512" s="1">
        <v>0.0922931</v>
      </c>
      <c r="G1512" s="1">
        <v>4.0</v>
      </c>
      <c r="H1512" s="1">
        <v>1122.0</v>
      </c>
      <c r="I1512" s="1">
        <v>4.0</v>
      </c>
    </row>
    <row r="1513">
      <c r="A1513" s="1" t="s">
        <v>7668</v>
      </c>
      <c r="B1513" s="1">
        <v>50.0</v>
      </c>
      <c r="C1513" s="1">
        <v>8.0</v>
      </c>
      <c r="D1513" s="1">
        <v>2.0</v>
      </c>
      <c r="E1513" s="1">
        <v>1118.0</v>
      </c>
      <c r="F1513" s="1">
        <v>0.198737</v>
      </c>
      <c r="G1513" s="1">
        <v>10.0</v>
      </c>
      <c r="H1513" s="1">
        <v>1133.0</v>
      </c>
      <c r="I1513" s="1">
        <v>10.0</v>
      </c>
    </row>
    <row r="1514">
      <c r="A1514" s="1" t="s">
        <v>7669</v>
      </c>
      <c r="B1514" s="1">
        <v>50.0</v>
      </c>
      <c r="C1514" s="1">
        <v>8.0</v>
      </c>
      <c r="D1514" s="1">
        <v>2.0</v>
      </c>
      <c r="E1514" s="1">
        <v>1118.0</v>
      </c>
      <c r="F1514" s="1">
        <v>0.160336</v>
      </c>
      <c r="G1514" s="1">
        <v>7.0</v>
      </c>
      <c r="H1514" s="1">
        <v>1131.0</v>
      </c>
      <c r="I1514" s="1">
        <v>7.0</v>
      </c>
    </row>
    <row r="1515">
      <c r="A1515" s="1" t="s">
        <v>7670</v>
      </c>
      <c r="B1515" s="1">
        <v>50.0</v>
      </c>
      <c r="C1515" s="1">
        <v>8.0</v>
      </c>
      <c r="D1515" s="1">
        <v>2.0</v>
      </c>
      <c r="E1515" s="1">
        <v>1118.0</v>
      </c>
      <c r="F1515" s="1">
        <v>0.0496541</v>
      </c>
      <c r="G1515" s="1">
        <v>2.0</v>
      </c>
      <c r="H1515" s="1">
        <v>1122.0</v>
      </c>
      <c r="I1515" s="1">
        <v>2.0</v>
      </c>
    </row>
    <row r="1516">
      <c r="A1516" s="1" t="s">
        <v>7671</v>
      </c>
      <c r="B1516" s="1">
        <v>50.0</v>
      </c>
      <c r="C1516" s="1">
        <v>8.0</v>
      </c>
      <c r="D1516" s="1">
        <v>2.0</v>
      </c>
      <c r="E1516" s="1">
        <v>1118.0</v>
      </c>
      <c r="F1516" s="1">
        <v>0.0288652</v>
      </c>
      <c r="G1516" s="1">
        <v>1.0</v>
      </c>
      <c r="H1516" s="1">
        <v>1118.0</v>
      </c>
      <c r="I1516" s="1">
        <v>1.0</v>
      </c>
    </row>
    <row r="1517">
      <c r="A1517" s="1" t="s">
        <v>7672</v>
      </c>
      <c r="B1517" s="1">
        <v>50.0</v>
      </c>
      <c r="C1517" s="1">
        <v>8.0</v>
      </c>
      <c r="D1517" s="1">
        <v>2.0</v>
      </c>
      <c r="E1517" s="1">
        <v>1118.0</v>
      </c>
      <c r="F1517" s="1">
        <v>0.0749092</v>
      </c>
      <c r="G1517" s="1">
        <v>3.0</v>
      </c>
      <c r="H1517" s="1">
        <v>1125.0</v>
      </c>
      <c r="I1517" s="1">
        <v>3.0</v>
      </c>
    </row>
    <row r="1518">
      <c r="A1518" s="1" t="s">
        <v>7673</v>
      </c>
      <c r="B1518" s="1">
        <v>50.0</v>
      </c>
      <c r="C1518" s="1">
        <v>8.0</v>
      </c>
      <c r="D1518" s="1">
        <v>2.0</v>
      </c>
      <c r="E1518" s="1">
        <v>1118.0</v>
      </c>
      <c r="F1518" s="1">
        <v>0.0569555</v>
      </c>
      <c r="G1518" s="1">
        <v>2.0</v>
      </c>
      <c r="H1518" s="1">
        <v>1134.0</v>
      </c>
      <c r="I1518" s="1">
        <v>2.0</v>
      </c>
    </row>
    <row r="1519">
      <c r="A1519" s="1" t="s">
        <v>7674</v>
      </c>
      <c r="B1519" s="1">
        <v>50.0</v>
      </c>
      <c r="C1519" s="1">
        <v>8.0</v>
      </c>
      <c r="D1519" s="1">
        <v>2.0</v>
      </c>
      <c r="E1519" s="1">
        <v>1118.0</v>
      </c>
      <c r="F1519" s="1">
        <v>0.120586</v>
      </c>
      <c r="G1519" s="1">
        <v>5.0</v>
      </c>
      <c r="H1519" s="1">
        <v>1126.0</v>
      </c>
      <c r="I1519" s="1">
        <v>5.0</v>
      </c>
    </row>
    <row r="1520">
      <c r="A1520" s="1" t="s">
        <v>7675</v>
      </c>
      <c r="B1520" s="1">
        <v>50.0</v>
      </c>
      <c r="C1520" s="1">
        <v>8.0</v>
      </c>
      <c r="D1520" s="1">
        <v>2.0</v>
      </c>
      <c r="E1520" s="1">
        <v>1118.0</v>
      </c>
      <c r="F1520" s="1">
        <v>0.146637</v>
      </c>
      <c r="G1520" s="1">
        <v>7.0</v>
      </c>
      <c r="H1520" s="1">
        <v>1131.0</v>
      </c>
      <c r="I1520" s="1">
        <v>7.0</v>
      </c>
    </row>
    <row r="1521">
      <c r="A1521" s="1" t="s">
        <v>7676</v>
      </c>
      <c r="B1521" s="1">
        <v>50.0</v>
      </c>
      <c r="C1521" s="1">
        <v>8.0</v>
      </c>
      <c r="D1521" s="1">
        <v>2.0</v>
      </c>
      <c r="E1521" s="1">
        <v>1118.0</v>
      </c>
      <c r="F1521" s="1">
        <v>0.200799</v>
      </c>
      <c r="G1521" s="1">
        <v>9.0</v>
      </c>
      <c r="H1521" s="1">
        <v>1132.0</v>
      </c>
      <c r="I1521" s="1">
        <v>9.0</v>
      </c>
      <c r="K1521" s="1">
        <v>1118.0</v>
      </c>
      <c r="L1521" s="1">
        <v>1118.0</v>
      </c>
      <c r="M1521" s="1">
        <v>0.0</v>
      </c>
      <c r="N1521" s="1">
        <v>0.11297721</v>
      </c>
      <c r="P1521" s="1">
        <v>1118.0</v>
      </c>
    </row>
    <row r="1522">
      <c r="A1522" s="1" t="s">
        <v>7677</v>
      </c>
      <c r="B1522" s="1">
        <v>50.0</v>
      </c>
      <c r="C1522" s="1">
        <v>8.0</v>
      </c>
      <c r="D1522" s="1">
        <v>2.0</v>
      </c>
      <c r="E1522" s="1">
        <v>1339.0</v>
      </c>
      <c r="F1522" s="1">
        <v>1.19943</v>
      </c>
      <c r="G1522" s="1">
        <v>97.0</v>
      </c>
      <c r="H1522" s="1">
        <v>1342.0</v>
      </c>
      <c r="I1522" s="1">
        <v>97.0</v>
      </c>
    </row>
    <row r="1523">
      <c r="A1523" s="1" t="s">
        <v>7678</v>
      </c>
      <c r="B1523" s="1">
        <v>50.0</v>
      </c>
      <c r="C1523" s="1">
        <v>8.0</v>
      </c>
      <c r="D1523" s="1">
        <v>2.0</v>
      </c>
      <c r="E1523" s="1">
        <v>1339.0</v>
      </c>
      <c r="F1523" s="1">
        <v>0.143452</v>
      </c>
      <c r="G1523" s="1">
        <v>11.0</v>
      </c>
      <c r="H1523" s="1">
        <v>1355.0</v>
      </c>
      <c r="I1523" s="1">
        <v>11.0</v>
      </c>
    </row>
    <row r="1524">
      <c r="A1524" s="1" t="s">
        <v>7679</v>
      </c>
      <c r="B1524" s="1">
        <v>50.0</v>
      </c>
      <c r="C1524" s="1">
        <v>8.0</v>
      </c>
      <c r="D1524" s="1">
        <v>2.0</v>
      </c>
      <c r="E1524" s="1">
        <v>1339.0</v>
      </c>
      <c r="F1524" s="1">
        <v>2.50101</v>
      </c>
      <c r="G1524" s="1">
        <v>185.0</v>
      </c>
      <c r="H1524" s="1">
        <v>1341.0</v>
      </c>
      <c r="I1524" s="1">
        <v>185.0</v>
      </c>
    </row>
    <row r="1525">
      <c r="A1525" s="1" t="s">
        <v>7680</v>
      </c>
      <c r="B1525" s="1">
        <v>50.0</v>
      </c>
      <c r="C1525" s="1">
        <v>8.0</v>
      </c>
      <c r="D1525" s="1">
        <v>2.0</v>
      </c>
      <c r="E1525" s="1">
        <v>1339.0</v>
      </c>
      <c r="F1525" s="1">
        <v>0.509506</v>
      </c>
      <c r="G1525" s="1">
        <v>40.0</v>
      </c>
      <c r="H1525" s="1">
        <v>1346.0</v>
      </c>
      <c r="I1525" s="1">
        <v>40.0</v>
      </c>
    </row>
    <row r="1526">
      <c r="A1526" s="1" t="s">
        <v>7681</v>
      </c>
      <c r="B1526" s="1">
        <v>50.0</v>
      </c>
      <c r="C1526" s="1">
        <v>8.0</v>
      </c>
      <c r="D1526" s="1">
        <v>2.0</v>
      </c>
      <c r="E1526" s="1">
        <v>1339.0</v>
      </c>
      <c r="F1526" s="1">
        <v>0.0154682</v>
      </c>
      <c r="G1526" s="1">
        <v>1.0</v>
      </c>
      <c r="H1526" s="1">
        <v>1339.0</v>
      </c>
      <c r="I1526" s="1">
        <v>1.0</v>
      </c>
    </row>
    <row r="1527">
      <c r="A1527" s="1" t="s">
        <v>7682</v>
      </c>
      <c r="B1527" s="1">
        <v>50.0</v>
      </c>
      <c r="C1527" s="1">
        <v>8.0</v>
      </c>
      <c r="D1527" s="1">
        <v>2.0</v>
      </c>
      <c r="E1527" s="1">
        <v>1339.0</v>
      </c>
      <c r="F1527" s="1">
        <v>0.128693</v>
      </c>
      <c r="G1527" s="1">
        <v>10.0</v>
      </c>
      <c r="H1527" s="1">
        <v>1349.0</v>
      </c>
      <c r="I1527" s="1">
        <v>10.0</v>
      </c>
    </row>
    <row r="1528">
      <c r="A1528" s="1" t="s">
        <v>7683</v>
      </c>
      <c r="B1528" s="1">
        <v>50.0</v>
      </c>
      <c r="C1528" s="1">
        <v>8.0</v>
      </c>
      <c r="D1528" s="1">
        <v>2.0</v>
      </c>
      <c r="E1528" s="1">
        <v>1339.0</v>
      </c>
      <c r="F1528" s="1">
        <v>0.139903</v>
      </c>
      <c r="G1528" s="1">
        <v>11.0</v>
      </c>
      <c r="H1528" s="1">
        <v>1349.0</v>
      </c>
      <c r="I1528" s="1">
        <v>11.0</v>
      </c>
    </row>
    <row r="1529">
      <c r="A1529" s="1" t="s">
        <v>7684</v>
      </c>
      <c r="B1529" s="1">
        <v>50.0</v>
      </c>
      <c r="C1529" s="1">
        <v>8.0</v>
      </c>
      <c r="D1529" s="1">
        <v>2.0</v>
      </c>
      <c r="E1529" s="1">
        <v>1339.0</v>
      </c>
      <c r="F1529" s="1">
        <v>0.210678</v>
      </c>
      <c r="G1529" s="1">
        <v>17.0</v>
      </c>
      <c r="H1529" s="1">
        <v>1341.0</v>
      </c>
      <c r="I1529" s="1">
        <v>17.0</v>
      </c>
    </row>
    <row r="1530">
      <c r="A1530" s="1" t="s">
        <v>7685</v>
      </c>
      <c r="B1530" s="1">
        <v>50.0</v>
      </c>
      <c r="C1530" s="1">
        <v>8.0</v>
      </c>
      <c r="D1530" s="1">
        <v>2.0</v>
      </c>
      <c r="E1530" s="1">
        <v>1339.0</v>
      </c>
      <c r="F1530" s="1">
        <v>0.374965</v>
      </c>
      <c r="G1530" s="1">
        <v>29.0</v>
      </c>
      <c r="H1530" s="1">
        <v>1341.0</v>
      </c>
      <c r="I1530" s="1">
        <v>29.0</v>
      </c>
    </row>
    <row r="1531">
      <c r="A1531" s="1" t="s">
        <v>7686</v>
      </c>
      <c r="B1531" s="1">
        <v>50.0</v>
      </c>
      <c r="C1531" s="1">
        <v>8.0</v>
      </c>
      <c r="D1531" s="1">
        <v>2.0</v>
      </c>
      <c r="E1531" s="1">
        <v>1339.0</v>
      </c>
      <c r="F1531" s="1">
        <v>0.445266</v>
      </c>
      <c r="G1531" s="1">
        <v>35.0</v>
      </c>
      <c r="H1531" s="1">
        <v>1346.0</v>
      </c>
      <c r="I1531" s="1">
        <v>35.0</v>
      </c>
      <c r="K1531" s="1">
        <v>1339.0</v>
      </c>
      <c r="L1531" s="1">
        <v>1339.0</v>
      </c>
      <c r="M1531" s="1">
        <v>0.0</v>
      </c>
      <c r="N1531" s="1">
        <v>0.56683712</v>
      </c>
      <c r="P1531" s="1">
        <v>1339.0</v>
      </c>
    </row>
    <row r="1532">
      <c r="A1532" s="1" t="s">
        <v>7687</v>
      </c>
      <c r="B1532" s="1">
        <v>50.0</v>
      </c>
      <c r="C1532" s="1">
        <v>8.0</v>
      </c>
      <c r="D1532" s="1">
        <v>2.0</v>
      </c>
      <c r="E1532" s="1">
        <v>1150.0</v>
      </c>
      <c r="F1532" s="1">
        <v>0.252293</v>
      </c>
      <c r="G1532" s="1">
        <v>19.0</v>
      </c>
      <c r="H1532" s="1">
        <v>1151.0</v>
      </c>
      <c r="I1532" s="1">
        <v>19.0</v>
      </c>
    </row>
    <row r="1533">
      <c r="A1533" s="1" t="s">
        <v>7688</v>
      </c>
      <c r="B1533" s="1">
        <v>50.0</v>
      </c>
      <c r="C1533" s="1">
        <v>8.0</v>
      </c>
      <c r="D1533" s="1">
        <v>2.0</v>
      </c>
      <c r="E1533" s="1">
        <v>1150.0</v>
      </c>
      <c r="F1533" s="1">
        <v>0.0713259</v>
      </c>
      <c r="G1533" s="1">
        <v>5.0</v>
      </c>
      <c r="H1533" s="1">
        <v>1159.0</v>
      </c>
      <c r="I1533" s="1">
        <v>5.0</v>
      </c>
    </row>
    <row r="1534">
      <c r="A1534" s="1" t="s">
        <v>7689</v>
      </c>
      <c r="B1534" s="1">
        <v>50.0</v>
      </c>
      <c r="C1534" s="1">
        <v>8.0</v>
      </c>
      <c r="D1534" s="1">
        <v>2.0</v>
      </c>
      <c r="E1534" s="1">
        <v>1150.0</v>
      </c>
      <c r="F1534" s="1">
        <v>0.525088</v>
      </c>
      <c r="G1534" s="1">
        <v>45.0</v>
      </c>
      <c r="H1534" s="1">
        <v>1151.0</v>
      </c>
      <c r="I1534" s="1">
        <v>45.0</v>
      </c>
    </row>
    <row r="1535">
      <c r="A1535" s="1" t="s">
        <v>7690</v>
      </c>
      <c r="B1535" s="1">
        <v>50.0</v>
      </c>
      <c r="C1535" s="1">
        <v>8.0</v>
      </c>
      <c r="D1535" s="1">
        <v>2.0</v>
      </c>
      <c r="E1535" s="1">
        <v>1150.0</v>
      </c>
      <c r="F1535" s="1">
        <v>0.0761471</v>
      </c>
      <c r="G1535" s="1">
        <v>5.0</v>
      </c>
      <c r="H1535" s="1">
        <v>1161.0</v>
      </c>
      <c r="I1535" s="1">
        <v>5.0</v>
      </c>
    </row>
    <row r="1536">
      <c r="A1536" s="1" t="s">
        <v>7691</v>
      </c>
      <c r="B1536" s="1">
        <v>50.0</v>
      </c>
      <c r="C1536" s="1">
        <v>8.0</v>
      </c>
      <c r="D1536" s="1">
        <v>2.0</v>
      </c>
      <c r="E1536" s="1">
        <v>1150.0</v>
      </c>
      <c r="F1536" s="1">
        <v>0.0694308</v>
      </c>
      <c r="G1536" s="1">
        <v>5.0</v>
      </c>
      <c r="H1536" s="1">
        <v>1161.0</v>
      </c>
      <c r="I1536" s="1">
        <v>5.0</v>
      </c>
    </row>
    <row r="1537">
      <c r="A1537" s="1" t="s">
        <v>7692</v>
      </c>
      <c r="B1537" s="1">
        <v>50.0</v>
      </c>
      <c r="C1537" s="1">
        <v>8.0</v>
      </c>
      <c r="D1537" s="1">
        <v>2.0</v>
      </c>
      <c r="E1537" s="1">
        <v>1150.0</v>
      </c>
      <c r="F1537" s="1">
        <v>0.0139573</v>
      </c>
      <c r="G1537" s="1">
        <v>1.0</v>
      </c>
      <c r="H1537" s="1">
        <v>1150.0</v>
      </c>
      <c r="I1537" s="1">
        <v>1.0</v>
      </c>
    </row>
    <row r="1538">
      <c r="A1538" s="1" t="s">
        <v>7693</v>
      </c>
      <c r="B1538" s="1">
        <v>50.0</v>
      </c>
      <c r="C1538" s="1">
        <v>8.0</v>
      </c>
      <c r="D1538" s="1">
        <v>2.0</v>
      </c>
      <c r="E1538" s="1">
        <v>1150.0</v>
      </c>
      <c r="F1538" s="1">
        <v>0.0889371</v>
      </c>
      <c r="G1538" s="1">
        <v>7.0</v>
      </c>
      <c r="H1538" s="1">
        <v>1163.0</v>
      </c>
      <c r="I1538" s="1">
        <v>7.0</v>
      </c>
    </row>
    <row r="1539">
      <c r="A1539" s="1" t="s">
        <v>7694</v>
      </c>
      <c r="B1539" s="1">
        <v>50.0</v>
      </c>
      <c r="C1539" s="1">
        <v>8.0</v>
      </c>
      <c r="D1539" s="1">
        <v>2.0</v>
      </c>
      <c r="E1539" s="1">
        <v>1150.0</v>
      </c>
      <c r="F1539" s="1">
        <v>0.120949</v>
      </c>
      <c r="G1539" s="1">
        <v>11.0</v>
      </c>
      <c r="H1539" s="1">
        <v>1159.0</v>
      </c>
      <c r="I1539" s="1">
        <v>11.0</v>
      </c>
    </row>
    <row r="1540">
      <c r="A1540" s="1" t="s">
        <v>7695</v>
      </c>
      <c r="B1540" s="1">
        <v>50.0</v>
      </c>
      <c r="C1540" s="1">
        <v>8.0</v>
      </c>
      <c r="D1540" s="1">
        <v>2.0</v>
      </c>
      <c r="E1540" s="1">
        <v>1150.0</v>
      </c>
      <c r="F1540" s="1">
        <v>0.329921</v>
      </c>
      <c r="G1540" s="1">
        <v>27.0</v>
      </c>
      <c r="H1540" s="1">
        <v>1152.0</v>
      </c>
      <c r="I1540" s="1">
        <v>27.0</v>
      </c>
    </row>
    <row r="1541">
      <c r="A1541" s="1" t="s">
        <v>7696</v>
      </c>
      <c r="B1541" s="1">
        <v>50.0</v>
      </c>
      <c r="C1541" s="1">
        <v>8.0</v>
      </c>
      <c r="D1541" s="1">
        <v>2.0</v>
      </c>
      <c r="E1541" s="1">
        <v>1150.0</v>
      </c>
      <c r="F1541" s="1">
        <v>0.0646886</v>
      </c>
      <c r="G1541" s="1">
        <v>5.0</v>
      </c>
      <c r="H1541" s="1">
        <v>1162.0</v>
      </c>
      <c r="I1541" s="1">
        <v>5.0</v>
      </c>
      <c r="K1541" s="1">
        <v>1150.0</v>
      </c>
      <c r="L1541" s="1">
        <v>1150.0</v>
      </c>
      <c r="M1541" s="1">
        <v>0.0</v>
      </c>
      <c r="N1541" s="1">
        <v>0.16127378</v>
      </c>
      <c r="P1541" s="1">
        <v>1150.0</v>
      </c>
    </row>
    <row r="1542">
      <c r="A1542" s="1" t="s">
        <v>7697</v>
      </c>
      <c r="B1542" s="1">
        <v>50.0</v>
      </c>
      <c r="C1542" s="1">
        <v>8.0</v>
      </c>
      <c r="D1542" s="1">
        <v>2.0</v>
      </c>
      <c r="E1542" s="1">
        <v>1336.0</v>
      </c>
      <c r="F1542" s="1">
        <v>0.105792</v>
      </c>
      <c r="G1542" s="1">
        <v>5.0</v>
      </c>
      <c r="H1542" s="1">
        <v>1357.0</v>
      </c>
      <c r="I1542" s="1">
        <v>5.0</v>
      </c>
    </row>
    <row r="1543">
      <c r="A1543" s="1" t="s">
        <v>7698</v>
      </c>
      <c r="B1543" s="1">
        <v>50.0</v>
      </c>
      <c r="C1543" s="1">
        <v>8.0</v>
      </c>
      <c r="D1543" s="1">
        <v>2.0</v>
      </c>
      <c r="E1543" s="1">
        <v>1336.0</v>
      </c>
      <c r="F1543" s="1">
        <v>0.014788</v>
      </c>
      <c r="G1543" s="1">
        <v>1.0</v>
      </c>
      <c r="H1543" s="1">
        <v>1336.0</v>
      </c>
      <c r="I1543" s="1">
        <v>1.0</v>
      </c>
    </row>
    <row r="1544">
      <c r="A1544" s="1" t="s">
        <v>7699</v>
      </c>
      <c r="B1544" s="1">
        <v>50.0</v>
      </c>
      <c r="C1544" s="1">
        <v>8.0</v>
      </c>
      <c r="D1544" s="1">
        <v>2.0</v>
      </c>
      <c r="E1544" s="1">
        <v>1336.0</v>
      </c>
      <c r="F1544" s="1">
        <v>0.0466691</v>
      </c>
      <c r="G1544" s="1">
        <v>3.0</v>
      </c>
      <c r="H1544" s="1">
        <v>1338.0</v>
      </c>
      <c r="I1544" s="1">
        <v>3.0</v>
      </c>
    </row>
    <row r="1545">
      <c r="A1545" s="1" t="s">
        <v>7700</v>
      </c>
      <c r="B1545" s="1">
        <v>50.0</v>
      </c>
      <c r="C1545" s="1">
        <v>8.0</v>
      </c>
      <c r="D1545" s="1">
        <v>2.0</v>
      </c>
      <c r="E1545" s="1">
        <v>1336.0</v>
      </c>
      <c r="F1545" s="1">
        <v>0.0746361</v>
      </c>
      <c r="G1545" s="1">
        <v>6.0</v>
      </c>
      <c r="H1545" s="1">
        <v>1342.0</v>
      </c>
      <c r="I1545" s="1">
        <v>6.0</v>
      </c>
    </row>
    <row r="1546">
      <c r="A1546" s="1" t="s">
        <v>7701</v>
      </c>
      <c r="B1546" s="1">
        <v>50.0</v>
      </c>
      <c r="C1546" s="1">
        <v>8.0</v>
      </c>
      <c r="D1546" s="1">
        <v>2.0</v>
      </c>
      <c r="E1546" s="1">
        <v>1336.0</v>
      </c>
      <c r="F1546" s="1">
        <v>0.990903</v>
      </c>
      <c r="G1546" s="1">
        <v>84.0</v>
      </c>
      <c r="H1546" s="1">
        <v>1348.0</v>
      </c>
      <c r="I1546" s="1">
        <v>84.0</v>
      </c>
    </row>
    <row r="1547">
      <c r="A1547" s="1" t="s">
        <v>7702</v>
      </c>
      <c r="B1547" s="1">
        <v>50.0</v>
      </c>
      <c r="C1547" s="1">
        <v>8.0</v>
      </c>
      <c r="D1547" s="1">
        <v>2.0</v>
      </c>
      <c r="E1547" s="1">
        <v>1336.0</v>
      </c>
      <c r="F1547" s="1">
        <v>0.0360221</v>
      </c>
      <c r="G1547" s="1">
        <v>3.0</v>
      </c>
      <c r="H1547" s="1">
        <v>1345.0</v>
      </c>
      <c r="I1547" s="1">
        <v>3.0</v>
      </c>
    </row>
    <row r="1548">
      <c r="A1548" s="1" t="s">
        <v>7703</v>
      </c>
      <c r="B1548" s="1">
        <v>50.0</v>
      </c>
      <c r="C1548" s="1">
        <v>8.0</v>
      </c>
      <c r="D1548" s="1">
        <v>2.0</v>
      </c>
      <c r="E1548" s="1">
        <v>1336.0</v>
      </c>
      <c r="F1548" s="1">
        <v>0.0700391</v>
      </c>
      <c r="G1548" s="1">
        <v>5.0</v>
      </c>
      <c r="H1548" s="1">
        <v>1367.0</v>
      </c>
      <c r="I1548" s="1">
        <v>5.0</v>
      </c>
    </row>
    <row r="1549">
      <c r="A1549" s="1" t="s">
        <v>7704</v>
      </c>
      <c r="B1549" s="1">
        <v>50.0</v>
      </c>
      <c r="C1549" s="1">
        <v>8.0</v>
      </c>
      <c r="D1549" s="1">
        <v>2.0</v>
      </c>
      <c r="E1549" s="1">
        <v>1336.0</v>
      </c>
      <c r="F1549" s="1">
        <v>0.046323</v>
      </c>
      <c r="G1549" s="1">
        <v>3.0</v>
      </c>
      <c r="H1549" s="1">
        <v>1347.0</v>
      </c>
      <c r="I1549" s="1">
        <v>3.0</v>
      </c>
    </row>
    <row r="1550">
      <c r="A1550" s="1" t="s">
        <v>7705</v>
      </c>
      <c r="B1550" s="1">
        <v>50.0</v>
      </c>
      <c r="C1550" s="1">
        <v>8.0</v>
      </c>
      <c r="D1550" s="1">
        <v>2.0</v>
      </c>
      <c r="E1550" s="1">
        <v>1336.0</v>
      </c>
      <c r="F1550" s="1">
        <v>0.0542733</v>
      </c>
      <c r="G1550" s="1">
        <v>4.0</v>
      </c>
      <c r="H1550" s="1">
        <v>1342.0</v>
      </c>
      <c r="I1550" s="1">
        <v>4.0</v>
      </c>
    </row>
    <row r="1551">
      <c r="A1551" s="1" t="s">
        <v>7706</v>
      </c>
      <c r="B1551" s="1">
        <v>50.0</v>
      </c>
      <c r="C1551" s="1">
        <v>8.0</v>
      </c>
      <c r="D1551" s="1">
        <v>2.0</v>
      </c>
      <c r="E1551" s="1">
        <v>1336.0</v>
      </c>
      <c r="F1551" s="1">
        <v>0.0820619</v>
      </c>
      <c r="G1551" s="1">
        <v>6.0</v>
      </c>
      <c r="H1551" s="1">
        <v>1353.0</v>
      </c>
      <c r="I1551" s="1">
        <v>6.0</v>
      </c>
      <c r="K1551" s="1">
        <v>1336.0</v>
      </c>
      <c r="L1551" s="1">
        <v>1336.0</v>
      </c>
      <c r="M1551" s="1">
        <v>0.0</v>
      </c>
      <c r="N1551" s="1">
        <v>0.15215076</v>
      </c>
      <c r="P1551" s="1">
        <v>1336.0</v>
      </c>
    </row>
    <row r="1552">
      <c r="A1552" s="1" t="s">
        <v>7707</v>
      </c>
      <c r="B1552" s="1">
        <v>50.0</v>
      </c>
      <c r="C1552" s="1">
        <v>8.0</v>
      </c>
      <c r="D1552" s="1">
        <v>2.0</v>
      </c>
      <c r="E1552" s="1">
        <v>1109.0</v>
      </c>
      <c r="F1552" s="1">
        <v>0.0638266</v>
      </c>
      <c r="G1552" s="1">
        <v>3.0</v>
      </c>
      <c r="H1552" s="1">
        <v>1116.0</v>
      </c>
      <c r="I1552" s="1">
        <v>3.0</v>
      </c>
    </row>
    <row r="1553">
      <c r="A1553" s="1" t="s">
        <v>7708</v>
      </c>
      <c r="B1553" s="1">
        <v>50.0</v>
      </c>
      <c r="C1553" s="1">
        <v>8.0</v>
      </c>
      <c r="D1553" s="1">
        <v>2.0</v>
      </c>
      <c r="E1553" s="1">
        <v>1109.0</v>
      </c>
      <c r="F1553" s="1">
        <v>0.0273042</v>
      </c>
      <c r="G1553" s="1">
        <v>2.0</v>
      </c>
      <c r="H1553" s="1">
        <v>1116.0</v>
      </c>
      <c r="I1553" s="1">
        <v>2.0</v>
      </c>
    </row>
    <row r="1554">
      <c r="A1554" s="1" t="s">
        <v>7709</v>
      </c>
      <c r="B1554" s="1">
        <v>50.0</v>
      </c>
      <c r="C1554" s="1">
        <v>8.0</v>
      </c>
      <c r="D1554" s="1">
        <v>2.0</v>
      </c>
      <c r="E1554" s="1">
        <v>1109.0</v>
      </c>
      <c r="F1554" s="1">
        <v>0.0963294</v>
      </c>
      <c r="G1554" s="1">
        <v>6.0</v>
      </c>
      <c r="H1554" s="1">
        <v>1115.0</v>
      </c>
      <c r="I1554" s="1">
        <v>6.0</v>
      </c>
    </row>
    <row r="1555">
      <c r="A1555" s="1" t="s">
        <v>7710</v>
      </c>
      <c r="B1555" s="1">
        <v>50.0</v>
      </c>
      <c r="C1555" s="1">
        <v>8.0</v>
      </c>
      <c r="D1555" s="1">
        <v>2.0</v>
      </c>
      <c r="E1555" s="1">
        <v>1109.0</v>
      </c>
      <c r="F1555" s="1">
        <v>0.155477</v>
      </c>
      <c r="G1555" s="1">
        <v>12.0</v>
      </c>
      <c r="H1555" s="1">
        <v>1112.0</v>
      </c>
      <c r="I1555" s="1">
        <v>12.0</v>
      </c>
    </row>
    <row r="1556">
      <c r="A1556" s="1" t="s">
        <v>7711</v>
      </c>
      <c r="B1556" s="1">
        <v>50.0</v>
      </c>
      <c r="C1556" s="1">
        <v>8.0</v>
      </c>
      <c r="D1556" s="1">
        <v>2.0</v>
      </c>
      <c r="E1556" s="1">
        <v>1109.0</v>
      </c>
      <c r="F1556" s="1">
        <v>0.197538</v>
      </c>
      <c r="G1556" s="1">
        <v>15.0</v>
      </c>
      <c r="H1556" s="1">
        <v>1116.0</v>
      </c>
      <c r="I1556" s="1">
        <v>15.0</v>
      </c>
    </row>
    <row r="1557">
      <c r="A1557" s="1" t="s">
        <v>7712</v>
      </c>
      <c r="B1557" s="1">
        <v>50.0</v>
      </c>
      <c r="C1557" s="1">
        <v>8.0</v>
      </c>
      <c r="D1557" s="1">
        <v>2.0</v>
      </c>
      <c r="E1557" s="1">
        <v>1109.0</v>
      </c>
      <c r="F1557" s="1">
        <v>0.0274415</v>
      </c>
      <c r="G1557" s="1">
        <v>2.0</v>
      </c>
      <c r="H1557" s="1">
        <v>1114.0</v>
      </c>
      <c r="I1557" s="1">
        <v>2.0</v>
      </c>
    </row>
    <row r="1558">
      <c r="A1558" s="1" t="s">
        <v>7713</v>
      </c>
      <c r="B1558" s="1">
        <v>50.0</v>
      </c>
      <c r="C1558" s="1">
        <v>8.0</v>
      </c>
      <c r="D1558" s="1">
        <v>2.0</v>
      </c>
      <c r="E1558" s="1">
        <v>1109.0</v>
      </c>
      <c r="F1558" s="1">
        <v>0.0289428</v>
      </c>
      <c r="G1558" s="1">
        <v>2.0</v>
      </c>
      <c r="H1558" s="1">
        <v>1110.0</v>
      </c>
      <c r="I1558" s="1">
        <v>2.0</v>
      </c>
    </row>
    <row r="1559">
      <c r="A1559" s="1" t="s">
        <v>7714</v>
      </c>
      <c r="B1559" s="1">
        <v>50.0</v>
      </c>
      <c r="C1559" s="1">
        <v>8.0</v>
      </c>
      <c r="D1559" s="1">
        <v>2.0</v>
      </c>
      <c r="E1559" s="1">
        <v>1109.0</v>
      </c>
      <c r="F1559" s="1">
        <v>0.141648</v>
      </c>
      <c r="G1559" s="1">
        <v>12.0</v>
      </c>
      <c r="H1559" s="1">
        <v>1112.0</v>
      </c>
      <c r="I1559" s="1">
        <v>12.0</v>
      </c>
    </row>
    <row r="1560">
      <c r="A1560" s="1" t="s">
        <v>7715</v>
      </c>
      <c r="B1560" s="1">
        <v>50.0</v>
      </c>
      <c r="C1560" s="1">
        <v>8.0</v>
      </c>
      <c r="D1560" s="1">
        <v>2.0</v>
      </c>
      <c r="E1560" s="1">
        <v>1109.0</v>
      </c>
      <c r="F1560" s="1">
        <v>0.0518263</v>
      </c>
      <c r="G1560" s="1">
        <v>4.0</v>
      </c>
      <c r="H1560" s="1">
        <v>1115.0</v>
      </c>
      <c r="I1560" s="1">
        <v>4.0</v>
      </c>
    </row>
    <row r="1561">
      <c r="A1561" s="1" t="s">
        <v>7716</v>
      </c>
      <c r="B1561" s="1">
        <v>50.0</v>
      </c>
      <c r="C1561" s="1">
        <v>8.0</v>
      </c>
      <c r="D1561" s="1">
        <v>2.0</v>
      </c>
      <c r="E1561" s="1">
        <v>1109.0</v>
      </c>
      <c r="F1561" s="1">
        <v>0.125544</v>
      </c>
      <c r="G1561" s="1">
        <v>10.0</v>
      </c>
      <c r="H1561" s="1">
        <v>1118.0</v>
      </c>
      <c r="I1561" s="1">
        <v>10.0</v>
      </c>
      <c r="K1561" s="1">
        <v>1109.0</v>
      </c>
      <c r="L1561" s="1">
        <v>1109.0</v>
      </c>
      <c r="M1561" s="1">
        <v>0.0</v>
      </c>
      <c r="N1561" s="1">
        <v>0.09158778</v>
      </c>
      <c r="P1561" s="1">
        <v>1109.0</v>
      </c>
    </row>
    <row r="1562">
      <c r="A1562" s="1" t="s">
        <v>7717</v>
      </c>
      <c r="B1562" s="1">
        <v>50.0</v>
      </c>
      <c r="C1562" s="1">
        <v>8.0</v>
      </c>
      <c r="D1562" s="1">
        <v>2.0</v>
      </c>
      <c r="E1562" s="1">
        <v>1299.0</v>
      </c>
      <c r="F1562" s="1">
        <v>0.0869661</v>
      </c>
      <c r="G1562" s="1">
        <v>5.0</v>
      </c>
      <c r="H1562" s="1">
        <v>1307.0</v>
      </c>
      <c r="I1562" s="1">
        <v>5.0</v>
      </c>
    </row>
    <row r="1563">
      <c r="A1563" s="1" t="s">
        <v>7718</v>
      </c>
      <c r="B1563" s="1">
        <v>50.0</v>
      </c>
      <c r="C1563" s="1">
        <v>8.0</v>
      </c>
      <c r="D1563" s="1">
        <v>2.0</v>
      </c>
      <c r="E1563" s="1">
        <v>1299.0</v>
      </c>
      <c r="F1563" s="1">
        <v>0.193961</v>
      </c>
      <c r="G1563" s="1">
        <v>15.0</v>
      </c>
      <c r="H1563" s="1">
        <v>1310.0</v>
      </c>
      <c r="I1563" s="1">
        <v>15.0</v>
      </c>
    </row>
    <row r="1564">
      <c r="A1564" s="1" t="s">
        <v>7719</v>
      </c>
      <c r="B1564" s="1">
        <v>50.0</v>
      </c>
      <c r="C1564" s="1">
        <v>8.0</v>
      </c>
      <c r="D1564" s="1">
        <v>2.0</v>
      </c>
      <c r="E1564" s="1">
        <v>1299.0</v>
      </c>
      <c r="F1564" s="1">
        <v>0.144442</v>
      </c>
      <c r="G1564" s="1">
        <v>10.0</v>
      </c>
      <c r="H1564" s="1">
        <v>1305.0</v>
      </c>
      <c r="I1564" s="1">
        <v>10.0</v>
      </c>
    </row>
    <row r="1565">
      <c r="A1565" s="1" t="s">
        <v>7720</v>
      </c>
      <c r="B1565" s="1">
        <v>50.0</v>
      </c>
      <c r="C1565" s="1">
        <v>8.0</v>
      </c>
      <c r="D1565" s="1">
        <v>2.0</v>
      </c>
      <c r="E1565" s="1">
        <v>1299.0</v>
      </c>
      <c r="F1565" s="1">
        <v>0.133635</v>
      </c>
      <c r="G1565" s="1">
        <v>11.0</v>
      </c>
      <c r="H1565" s="1">
        <v>1302.0</v>
      </c>
      <c r="I1565" s="1">
        <v>11.0</v>
      </c>
    </row>
    <row r="1566">
      <c r="A1566" s="1" t="s">
        <v>7721</v>
      </c>
      <c r="B1566" s="1">
        <v>50.0</v>
      </c>
      <c r="C1566" s="1">
        <v>8.0</v>
      </c>
      <c r="D1566" s="1">
        <v>2.0</v>
      </c>
      <c r="E1566" s="1">
        <v>1299.0</v>
      </c>
      <c r="F1566" s="1">
        <v>0.0802553</v>
      </c>
      <c r="G1566" s="1">
        <v>5.0</v>
      </c>
      <c r="H1566" s="1">
        <v>1309.0</v>
      </c>
      <c r="I1566" s="1">
        <v>5.0</v>
      </c>
    </row>
    <row r="1567">
      <c r="A1567" s="1" t="s">
        <v>7722</v>
      </c>
      <c r="B1567" s="1">
        <v>50.0</v>
      </c>
      <c r="C1567" s="1">
        <v>8.0</v>
      </c>
      <c r="D1567" s="1">
        <v>2.0</v>
      </c>
      <c r="E1567" s="1">
        <v>1299.0</v>
      </c>
      <c r="F1567" s="1">
        <v>0.517378</v>
      </c>
      <c r="G1567" s="1">
        <v>39.0</v>
      </c>
      <c r="H1567" s="1">
        <v>1304.0</v>
      </c>
      <c r="I1567" s="1">
        <v>39.0</v>
      </c>
    </row>
    <row r="1568">
      <c r="A1568" s="1" t="s">
        <v>7723</v>
      </c>
      <c r="B1568" s="1">
        <v>50.0</v>
      </c>
      <c r="C1568" s="1">
        <v>8.0</v>
      </c>
      <c r="D1568" s="1">
        <v>2.0</v>
      </c>
      <c r="E1568" s="1">
        <v>1299.0</v>
      </c>
      <c r="F1568" s="1">
        <v>0.475517</v>
      </c>
      <c r="G1568" s="1">
        <v>38.0</v>
      </c>
      <c r="H1568" s="1">
        <v>1313.0</v>
      </c>
      <c r="I1568" s="1">
        <v>38.0</v>
      </c>
    </row>
    <row r="1569">
      <c r="A1569" s="1" t="s">
        <v>7724</v>
      </c>
      <c r="B1569" s="1">
        <v>50.0</v>
      </c>
      <c r="C1569" s="1">
        <v>8.0</v>
      </c>
      <c r="D1569" s="1">
        <v>2.0</v>
      </c>
      <c r="E1569" s="1">
        <v>1299.0</v>
      </c>
      <c r="F1569" s="1">
        <v>0.25356</v>
      </c>
      <c r="G1569" s="1">
        <v>19.0</v>
      </c>
      <c r="H1569" s="1">
        <v>1324.0</v>
      </c>
      <c r="I1569" s="1">
        <v>19.0</v>
      </c>
    </row>
    <row r="1570">
      <c r="A1570" s="1" t="s">
        <v>7725</v>
      </c>
      <c r="B1570" s="1">
        <v>50.0</v>
      </c>
      <c r="C1570" s="1">
        <v>8.0</v>
      </c>
      <c r="D1570" s="1">
        <v>2.0</v>
      </c>
      <c r="E1570" s="1">
        <v>1299.0</v>
      </c>
      <c r="F1570" s="1">
        <v>0.113411</v>
      </c>
      <c r="G1570" s="1">
        <v>8.0</v>
      </c>
      <c r="H1570" s="1">
        <v>1320.0</v>
      </c>
      <c r="I1570" s="1">
        <v>8.0</v>
      </c>
    </row>
    <row r="1571">
      <c r="A1571" s="1" t="s">
        <v>7726</v>
      </c>
      <c r="B1571" s="1">
        <v>50.0</v>
      </c>
      <c r="C1571" s="1">
        <v>8.0</v>
      </c>
      <c r="D1571" s="1">
        <v>2.0</v>
      </c>
      <c r="E1571" s="1">
        <v>1299.0</v>
      </c>
      <c r="F1571" s="1">
        <v>0.0284527</v>
      </c>
      <c r="G1571" s="1">
        <v>2.0</v>
      </c>
      <c r="H1571" s="1">
        <v>1301.0</v>
      </c>
      <c r="I1571" s="1">
        <v>2.0</v>
      </c>
      <c r="K1571" s="1">
        <v>1299.0</v>
      </c>
      <c r="L1571" s="1">
        <v>1299.0</v>
      </c>
      <c r="M1571" s="1">
        <v>0.0</v>
      </c>
      <c r="N1571" s="1">
        <v>0.20275781</v>
      </c>
      <c r="P1571" s="1">
        <v>1299.0</v>
      </c>
    </row>
    <row r="1572">
      <c r="A1572" s="1" t="s">
        <v>7727</v>
      </c>
      <c r="B1572" s="1">
        <v>50.0</v>
      </c>
      <c r="C1572" s="1">
        <v>8.0</v>
      </c>
      <c r="D1572" s="1">
        <v>2.0</v>
      </c>
      <c r="E1572" s="1">
        <v>1280.0</v>
      </c>
      <c r="F1572" s="1">
        <v>0.145396</v>
      </c>
      <c r="G1572" s="1">
        <v>9.0</v>
      </c>
      <c r="H1572" s="1">
        <v>1290.0</v>
      </c>
      <c r="I1572" s="1">
        <v>9.0</v>
      </c>
    </row>
    <row r="1573">
      <c r="A1573" s="1" t="s">
        <v>7728</v>
      </c>
      <c r="B1573" s="1">
        <v>50.0</v>
      </c>
      <c r="C1573" s="1">
        <v>8.0</v>
      </c>
      <c r="D1573" s="1">
        <v>2.0</v>
      </c>
      <c r="E1573" s="1">
        <v>1280.0</v>
      </c>
      <c r="F1573" s="1">
        <v>0.0440825</v>
      </c>
      <c r="G1573" s="1">
        <v>3.0</v>
      </c>
      <c r="H1573" s="1">
        <v>1290.0</v>
      </c>
      <c r="I1573" s="1">
        <v>3.0</v>
      </c>
    </row>
    <row r="1574">
      <c r="A1574" s="1" t="s">
        <v>7729</v>
      </c>
      <c r="B1574" s="1">
        <v>50.0</v>
      </c>
      <c r="C1574" s="1">
        <v>8.0</v>
      </c>
      <c r="D1574" s="1">
        <v>2.0</v>
      </c>
      <c r="E1574" s="1">
        <v>1280.0</v>
      </c>
      <c r="F1574" s="1">
        <v>1.52143</v>
      </c>
      <c r="G1574" s="1">
        <v>86.0</v>
      </c>
      <c r="H1574" s="1">
        <v>1288.0</v>
      </c>
      <c r="I1574" s="1">
        <v>86.0</v>
      </c>
    </row>
    <row r="1575">
      <c r="A1575" s="1" t="s">
        <v>7730</v>
      </c>
      <c r="B1575" s="1">
        <v>50.0</v>
      </c>
      <c r="C1575" s="1">
        <v>8.0</v>
      </c>
      <c r="D1575" s="1">
        <v>2.0</v>
      </c>
      <c r="E1575" s="1">
        <v>1280.0</v>
      </c>
      <c r="F1575" s="1">
        <v>1.57481</v>
      </c>
      <c r="G1575" s="1">
        <v>70.0</v>
      </c>
      <c r="H1575" s="1">
        <v>1287.0</v>
      </c>
      <c r="I1575" s="1">
        <v>70.0</v>
      </c>
    </row>
    <row r="1576">
      <c r="A1576" s="1" t="s">
        <v>7731</v>
      </c>
      <c r="B1576" s="1">
        <v>50.0</v>
      </c>
      <c r="C1576" s="1">
        <v>8.0</v>
      </c>
      <c r="D1576" s="1">
        <v>2.0</v>
      </c>
      <c r="E1576" s="1">
        <v>1281.0</v>
      </c>
      <c r="F1576" s="1">
        <v>5.24708</v>
      </c>
      <c r="G1576" s="1">
        <v>8.0</v>
      </c>
      <c r="H1576" s="1">
        <v>1285.0</v>
      </c>
      <c r="I1576" s="1">
        <v>300.0</v>
      </c>
    </row>
    <row r="1577">
      <c r="A1577" s="1" t="s">
        <v>7732</v>
      </c>
      <c r="B1577" s="1">
        <v>50.0</v>
      </c>
      <c r="C1577" s="1">
        <v>8.0</v>
      </c>
      <c r="D1577" s="1">
        <v>2.0</v>
      </c>
      <c r="E1577" s="1">
        <v>1280.0</v>
      </c>
      <c r="F1577" s="1">
        <v>0.143319</v>
      </c>
      <c r="G1577" s="1">
        <v>6.0</v>
      </c>
      <c r="H1577" s="1">
        <v>1286.0</v>
      </c>
      <c r="I1577" s="1">
        <v>6.0</v>
      </c>
    </row>
    <row r="1578">
      <c r="A1578" s="1" t="s">
        <v>7733</v>
      </c>
      <c r="B1578" s="1">
        <v>50.0</v>
      </c>
      <c r="C1578" s="1">
        <v>8.0</v>
      </c>
      <c r="D1578" s="1">
        <v>2.0</v>
      </c>
      <c r="E1578" s="1">
        <v>1280.0</v>
      </c>
      <c r="F1578" s="1">
        <v>0.214885</v>
      </c>
      <c r="G1578" s="1">
        <v>8.0</v>
      </c>
      <c r="H1578" s="1">
        <v>1291.0</v>
      </c>
      <c r="I1578" s="1">
        <v>8.0</v>
      </c>
    </row>
    <row r="1579">
      <c r="A1579" s="1" t="s">
        <v>7734</v>
      </c>
      <c r="B1579" s="1">
        <v>50.0</v>
      </c>
      <c r="C1579" s="1">
        <v>8.0</v>
      </c>
      <c r="D1579" s="1">
        <v>2.0</v>
      </c>
      <c r="E1579" s="1">
        <v>1280.0</v>
      </c>
      <c r="F1579" s="1">
        <v>5.33354</v>
      </c>
      <c r="G1579" s="1">
        <v>262.0</v>
      </c>
      <c r="H1579" s="1">
        <v>1291.0</v>
      </c>
      <c r="I1579" s="1">
        <v>262.0</v>
      </c>
    </row>
    <row r="1580">
      <c r="A1580" s="1" t="s">
        <v>7735</v>
      </c>
      <c r="B1580" s="1">
        <v>50.0</v>
      </c>
      <c r="C1580" s="1">
        <v>8.0</v>
      </c>
      <c r="D1580" s="1">
        <v>2.0</v>
      </c>
      <c r="E1580" s="1">
        <v>1280.0</v>
      </c>
      <c r="F1580" s="1">
        <v>0.0784852</v>
      </c>
      <c r="G1580" s="1">
        <v>3.0</v>
      </c>
      <c r="H1580" s="1">
        <v>1289.0</v>
      </c>
      <c r="I1580" s="1">
        <v>3.0</v>
      </c>
    </row>
    <row r="1581">
      <c r="A1581" s="1" t="s">
        <v>7736</v>
      </c>
      <c r="B1581" s="1">
        <v>50.0</v>
      </c>
      <c r="C1581" s="1">
        <v>8.0</v>
      </c>
      <c r="D1581" s="1">
        <v>2.0</v>
      </c>
      <c r="E1581" s="1">
        <v>1280.0</v>
      </c>
      <c r="F1581" s="1">
        <v>0.191037</v>
      </c>
      <c r="G1581" s="1">
        <v>13.0</v>
      </c>
      <c r="H1581" s="1">
        <v>1282.0</v>
      </c>
      <c r="I1581" s="1">
        <v>13.0</v>
      </c>
      <c r="K1581" s="1">
        <v>1280.0</v>
      </c>
      <c r="L1581" s="1">
        <v>1280.1</v>
      </c>
      <c r="M1581" s="1">
        <v>0.316227766</v>
      </c>
      <c r="N1581" s="1">
        <v>1.44940647</v>
      </c>
      <c r="P1581" s="1">
        <v>1280.0</v>
      </c>
    </row>
    <row r="1582">
      <c r="A1582" s="1" t="s">
        <v>7737</v>
      </c>
      <c r="B1582" s="1">
        <v>50.0</v>
      </c>
      <c r="C1582" s="1">
        <v>8.0</v>
      </c>
      <c r="D1582" s="1">
        <v>2.0</v>
      </c>
      <c r="E1582" s="1">
        <v>1130.0</v>
      </c>
      <c r="F1582" s="1">
        <v>0.091077</v>
      </c>
      <c r="G1582" s="1">
        <v>5.0</v>
      </c>
      <c r="H1582" s="1">
        <v>1135.0</v>
      </c>
      <c r="I1582" s="1">
        <v>5.0</v>
      </c>
    </row>
    <row r="1583">
      <c r="A1583" s="1" t="s">
        <v>7738</v>
      </c>
      <c r="B1583" s="1">
        <v>50.0</v>
      </c>
      <c r="C1583" s="1">
        <v>8.0</v>
      </c>
      <c r="D1583" s="1">
        <v>2.0</v>
      </c>
      <c r="E1583" s="1">
        <v>1130.0</v>
      </c>
      <c r="F1583" s="1">
        <v>0.14443</v>
      </c>
      <c r="G1583" s="1">
        <v>12.0</v>
      </c>
      <c r="H1583" s="1">
        <v>1137.0</v>
      </c>
      <c r="I1583" s="1">
        <v>12.0</v>
      </c>
    </row>
    <row r="1584">
      <c r="A1584" s="1" t="s">
        <v>7739</v>
      </c>
      <c r="B1584" s="1">
        <v>50.0</v>
      </c>
      <c r="C1584" s="1">
        <v>8.0</v>
      </c>
      <c r="D1584" s="1">
        <v>2.0</v>
      </c>
      <c r="E1584" s="1">
        <v>1130.0</v>
      </c>
      <c r="F1584" s="1">
        <v>0.68598</v>
      </c>
      <c r="G1584" s="1">
        <v>58.0</v>
      </c>
      <c r="H1584" s="1">
        <v>1146.0</v>
      </c>
      <c r="I1584" s="1">
        <v>58.0</v>
      </c>
    </row>
    <row r="1585">
      <c r="A1585" s="1" t="s">
        <v>7740</v>
      </c>
      <c r="B1585" s="1">
        <v>50.0</v>
      </c>
      <c r="C1585" s="1">
        <v>8.0</v>
      </c>
      <c r="D1585" s="1">
        <v>2.0</v>
      </c>
      <c r="E1585" s="1">
        <v>1130.0</v>
      </c>
      <c r="F1585" s="1">
        <v>0.0475981</v>
      </c>
      <c r="G1585" s="1">
        <v>4.0</v>
      </c>
      <c r="H1585" s="1">
        <v>1145.0</v>
      </c>
      <c r="I1585" s="1">
        <v>4.0</v>
      </c>
    </row>
    <row r="1586">
      <c r="A1586" s="1" t="s">
        <v>7741</v>
      </c>
      <c r="B1586" s="1">
        <v>50.0</v>
      </c>
      <c r="C1586" s="1">
        <v>8.0</v>
      </c>
      <c r="D1586" s="1">
        <v>2.0</v>
      </c>
      <c r="E1586" s="1">
        <v>1130.0</v>
      </c>
      <c r="F1586" s="1">
        <v>0.0976528</v>
      </c>
      <c r="G1586" s="1">
        <v>7.0</v>
      </c>
      <c r="H1586" s="1">
        <v>1135.0</v>
      </c>
      <c r="I1586" s="1">
        <v>7.0</v>
      </c>
    </row>
    <row r="1587">
      <c r="A1587" s="1" t="s">
        <v>7742</v>
      </c>
      <c r="B1587" s="1">
        <v>50.0</v>
      </c>
      <c r="C1587" s="1">
        <v>8.0</v>
      </c>
      <c r="D1587" s="1">
        <v>2.0</v>
      </c>
      <c r="E1587" s="1">
        <v>1130.0</v>
      </c>
      <c r="F1587" s="1">
        <v>0.126738</v>
      </c>
      <c r="G1587" s="1">
        <v>11.0</v>
      </c>
      <c r="H1587" s="1">
        <v>1148.0</v>
      </c>
      <c r="I1587" s="1">
        <v>11.0</v>
      </c>
    </row>
    <row r="1588">
      <c r="A1588" s="1" t="s">
        <v>7743</v>
      </c>
      <c r="B1588" s="1">
        <v>50.0</v>
      </c>
      <c r="C1588" s="1">
        <v>8.0</v>
      </c>
      <c r="D1588" s="1">
        <v>2.0</v>
      </c>
      <c r="E1588" s="1">
        <v>1130.0</v>
      </c>
      <c r="F1588" s="1">
        <v>0.102984</v>
      </c>
      <c r="G1588" s="1">
        <v>9.0</v>
      </c>
      <c r="H1588" s="1">
        <v>1133.0</v>
      </c>
      <c r="I1588" s="1">
        <v>9.0</v>
      </c>
    </row>
    <row r="1589">
      <c r="A1589" s="1" t="s">
        <v>7744</v>
      </c>
      <c r="B1589" s="1">
        <v>50.0</v>
      </c>
      <c r="C1589" s="1">
        <v>8.0</v>
      </c>
      <c r="D1589" s="1">
        <v>2.0</v>
      </c>
      <c r="E1589" s="1">
        <v>1130.0</v>
      </c>
      <c r="F1589" s="1">
        <v>0.0320152</v>
      </c>
      <c r="G1589" s="1">
        <v>2.0</v>
      </c>
      <c r="H1589" s="1">
        <v>1139.0</v>
      </c>
      <c r="I1589" s="1">
        <v>2.0</v>
      </c>
    </row>
    <row r="1590">
      <c r="A1590" s="1" t="s">
        <v>7745</v>
      </c>
      <c r="B1590" s="1">
        <v>50.0</v>
      </c>
      <c r="C1590" s="1">
        <v>8.0</v>
      </c>
      <c r="D1590" s="1">
        <v>2.0</v>
      </c>
      <c r="E1590" s="1">
        <v>1130.0</v>
      </c>
      <c r="F1590" s="1">
        <v>0.0728997</v>
      </c>
      <c r="G1590" s="1">
        <v>6.0</v>
      </c>
      <c r="H1590" s="1">
        <v>1141.0</v>
      </c>
      <c r="I1590" s="1">
        <v>6.0</v>
      </c>
    </row>
    <row r="1591">
      <c r="A1591" s="1" t="s">
        <v>7746</v>
      </c>
      <c r="B1591" s="1">
        <v>50.0</v>
      </c>
      <c r="C1591" s="1">
        <v>8.0</v>
      </c>
      <c r="D1591" s="1">
        <v>2.0</v>
      </c>
      <c r="E1591" s="1">
        <v>1130.0</v>
      </c>
      <c r="F1591" s="1">
        <v>0.0841812</v>
      </c>
      <c r="G1591" s="1">
        <v>6.0</v>
      </c>
      <c r="H1591" s="1">
        <v>1135.0</v>
      </c>
      <c r="I1591" s="1">
        <v>6.0</v>
      </c>
      <c r="K1591" s="1">
        <v>1130.0</v>
      </c>
      <c r="L1591" s="1">
        <v>1130.0</v>
      </c>
      <c r="M1591" s="1">
        <v>0.0</v>
      </c>
      <c r="N1591" s="1">
        <v>0.1485556</v>
      </c>
      <c r="P1591" s="1">
        <v>1130.0</v>
      </c>
    </row>
    <row r="1592">
      <c r="A1592" s="1" t="s">
        <v>7747</v>
      </c>
      <c r="B1592" s="1">
        <v>50.0</v>
      </c>
      <c r="C1592" s="1">
        <v>8.0</v>
      </c>
      <c r="D1592" s="1">
        <v>2.0</v>
      </c>
      <c r="E1592" s="1">
        <v>1128.0</v>
      </c>
      <c r="F1592" s="1">
        <v>0.300691</v>
      </c>
      <c r="G1592" s="1">
        <v>21.0</v>
      </c>
      <c r="H1592" s="1">
        <v>1130.0</v>
      </c>
      <c r="I1592" s="1">
        <v>21.0</v>
      </c>
    </row>
    <row r="1593">
      <c r="A1593" s="1" t="s">
        <v>7748</v>
      </c>
      <c r="B1593" s="1">
        <v>50.0</v>
      </c>
      <c r="C1593" s="1">
        <v>8.0</v>
      </c>
      <c r="D1593" s="1">
        <v>2.0</v>
      </c>
      <c r="E1593" s="1">
        <v>1128.0</v>
      </c>
      <c r="F1593" s="1">
        <v>0.156791</v>
      </c>
      <c r="G1593" s="1">
        <v>13.0</v>
      </c>
      <c r="H1593" s="1">
        <v>1134.0</v>
      </c>
      <c r="I1593" s="1">
        <v>13.0</v>
      </c>
    </row>
    <row r="1594">
      <c r="A1594" s="1" t="s">
        <v>7749</v>
      </c>
      <c r="B1594" s="1">
        <v>50.0</v>
      </c>
      <c r="C1594" s="1">
        <v>8.0</v>
      </c>
      <c r="D1594" s="1">
        <v>2.0</v>
      </c>
      <c r="E1594" s="1">
        <v>1128.0</v>
      </c>
      <c r="F1594" s="1">
        <v>0.0912676</v>
      </c>
      <c r="G1594" s="1">
        <v>7.0</v>
      </c>
      <c r="H1594" s="1">
        <v>1141.0</v>
      </c>
      <c r="I1594" s="1">
        <v>7.0</v>
      </c>
    </row>
    <row r="1595">
      <c r="A1595" s="1" t="s">
        <v>7750</v>
      </c>
      <c r="B1595" s="1">
        <v>50.0</v>
      </c>
      <c r="C1595" s="1">
        <v>8.0</v>
      </c>
      <c r="D1595" s="1">
        <v>2.0</v>
      </c>
      <c r="E1595" s="1">
        <v>1128.0</v>
      </c>
      <c r="F1595" s="1">
        <v>0.055381</v>
      </c>
      <c r="G1595" s="1">
        <v>4.0</v>
      </c>
      <c r="H1595" s="1">
        <v>1129.0</v>
      </c>
      <c r="I1595" s="1">
        <v>4.0</v>
      </c>
    </row>
    <row r="1596">
      <c r="A1596" s="1" t="s">
        <v>7751</v>
      </c>
      <c r="B1596" s="1">
        <v>50.0</v>
      </c>
      <c r="C1596" s="1">
        <v>8.0</v>
      </c>
      <c r="D1596" s="1">
        <v>2.0</v>
      </c>
      <c r="E1596" s="1">
        <v>1128.0</v>
      </c>
      <c r="F1596" s="1">
        <v>0.121969</v>
      </c>
      <c r="G1596" s="1">
        <v>10.0</v>
      </c>
      <c r="H1596" s="1">
        <v>1136.0</v>
      </c>
      <c r="I1596" s="1">
        <v>10.0</v>
      </c>
    </row>
    <row r="1597">
      <c r="A1597" s="1" t="s">
        <v>7752</v>
      </c>
      <c r="B1597" s="1">
        <v>50.0</v>
      </c>
      <c r="C1597" s="1">
        <v>8.0</v>
      </c>
      <c r="D1597" s="1">
        <v>2.0</v>
      </c>
      <c r="E1597" s="1">
        <v>1128.0</v>
      </c>
      <c r="F1597" s="1">
        <v>0.0135251</v>
      </c>
      <c r="G1597" s="1">
        <v>1.0</v>
      </c>
      <c r="H1597" s="1">
        <v>1128.0</v>
      </c>
      <c r="I1597" s="1">
        <v>1.0</v>
      </c>
    </row>
    <row r="1598">
      <c r="A1598" s="1" t="s">
        <v>7753</v>
      </c>
      <c r="B1598" s="1">
        <v>50.0</v>
      </c>
      <c r="C1598" s="1">
        <v>8.0</v>
      </c>
      <c r="D1598" s="1">
        <v>2.0</v>
      </c>
      <c r="E1598" s="1">
        <v>1128.0</v>
      </c>
      <c r="F1598" s="1">
        <v>0.0587432</v>
      </c>
      <c r="G1598" s="1">
        <v>5.0</v>
      </c>
      <c r="H1598" s="1">
        <v>1140.0</v>
      </c>
      <c r="I1598" s="1">
        <v>5.0</v>
      </c>
    </row>
    <row r="1599">
      <c r="A1599" s="1" t="s">
        <v>7754</v>
      </c>
      <c r="B1599" s="1">
        <v>50.0</v>
      </c>
      <c r="C1599" s="1">
        <v>8.0</v>
      </c>
      <c r="D1599" s="1">
        <v>2.0</v>
      </c>
      <c r="E1599" s="1">
        <v>1128.0</v>
      </c>
      <c r="F1599" s="1">
        <v>0.113358</v>
      </c>
      <c r="G1599" s="1">
        <v>9.0</v>
      </c>
      <c r="H1599" s="1">
        <v>1133.0</v>
      </c>
      <c r="I1599" s="1">
        <v>9.0</v>
      </c>
    </row>
    <row r="1600">
      <c r="A1600" s="1" t="s">
        <v>7755</v>
      </c>
      <c r="B1600" s="1">
        <v>50.0</v>
      </c>
      <c r="C1600" s="1">
        <v>8.0</v>
      </c>
      <c r="D1600" s="1">
        <v>2.0</v>
      </c>
      <c r="E1600" s="1">
        <v>1128.0</v>
      </c>
      <c r="F1600" s="1">
        <v>0.0509059</v>
      </c>
      <c r="G1600" s="1">
        <v>4.0</v>
      </c>
      <c r="H1600" s="1">
        <v>1136.0</v>
      </c>
      <c r="I1600" s="1">
        <v>4.0</v>
      </c>
    </row>
    <row r="1601">
      <c r="A1601" s="1" t="s">
        <v>7756</v>
      </c>
      <c r="B1601" s="1">
        <v>50.0</v>
      </c>
      <c r="C1601" s="1">
        <v>8.0</v>
      </c>
      <c r="D1601" s="1">
        <v>2.0</v>
      </c>
      <c r="E1601" s="1">
        <v>1128.0</v>
      </c>
      <c r="F1601" s="1">
        <v>0.0632689</v>
      </c>
      <c r="G1601" s="1">
        <v>4.0</v>
      </c>
      <c r="H1601" s="1">
        <v>1139.0</v>
      </c>
      <c r="I1601" s="1">
        <v>4.0</v>
      </c>
      <c r="K1601" s="1">
        <v>1128.0</v>
      </c>
      <c r="L1601" s="1">
        <v>1128.0</v>
      </c>
      <c r="M1601" s="1">
        <v>0.0</v>
      </c>
      <c r="N1601" s="1">
        <v>0.10259007</v>
      </c>
      <c r="P1601" s="1">
        <v>1128.0</v>
      </c>
    </row>
    <row r="1602">
      <c r="A1602" s="1" t="s">
        <v>7757</v>
      </c>
      <c r="B1602" s="1">
        <v>50.0</v>
      </c>
      <c r="C1602" s="1">
        <v>10.0</v>
      </c>
      <c r="D1602" s="1">
        <v>2.0</v>
      </c>
      <c r="E1602" s="1">
        <v>1287.0</v>
      </c>
      <c r="F1602" s="1">
        <v>0.435772</v>
      </c>
      <c r="G1602" s="1">
        <v>21.0</v>
      </c>
      <c r="H1602" s="1">
        <v>1289.0</v>
      </c>
      <c r="I1602" s="1">
        <v>21.0</v>
      </c>
    </row>
    <row r="1603">
      <c r="A1603" s="1" t="s">
        <v>7758</v>
      </c>
      <c r="B1603" s="1">
        <v>50.0</v>
      </c>
      <c r="C1603" s="1">
        <v>10.0</v>
      </c>
      <c r="D1603" s="1">
        <v>2.0</v>
      </c>
      <c r="E1603" s="1">
        <v>1287.0</v>
      </c>
      <c r="F1603" s="1">
        <v>0.0501325</v>
      </c>
      <c r="G1603" s="1">
        <v>2.0</v>
      </c>
      <c r="H1603" s="1">
        <v>1301.0</v>
      </c>
      <c r="I1603" s="1">
        <v>2.0</v>
      </c>
    </row>
    <row r="1604">
      <c r="A1604" s="1" t="s">
        <v>7759</v>
      </c>
      <c r="B1604" s="1">
        <v>50.0</v>
      </c>
      <c r="C1604" s="1">
        <v>10.0</v>
      </c>
      <c r="D1604" s="1">
        <v>2.0</v>
      </c>
      <c r="E1604" s="1">
        <v>1287.0</v>
      </c>
      <c r="F1604" s="1">
        <v>0.201645</v>
      </c>
      <c r="G1604" s="1">
        <v>9.0</v>
      </c>
      <c r="H1604" s="1">
        <v>1291.0</v>
      </c>
      <c r="I1604" s="1">
        <v>9.0</v>
      </c>
    </row>
    <row r="1605">
      <c r="A1605" s="1" t="s">
        <v>7760</v>
      </c>
      <c r="B1605" s="1">
        <v>50.0</v>
      </c>
      <c r="C1605" s="1">
        <v>10.0</v>
      </c>
      <c r="D1605" s="1">
        <v>2.0</v>
      </c>
      <c r="E1605" s="1">
        <v>1287.0</v>
      </c>
      <c r="F1605" s="1">
        <v>0.0876551</v>
      </c>
      <c r="G1605" s="1">
        <v>4.0</v>
      </c>
      <c r="H1605" s="1">
        <v>1292.0</v>
      </c>
      <c r="I1605" s="1">
        <v>4.0</v>
      </c>
    </row>
    <row r="1606">
      <c r="A1606" s="1" t="s">
        <v>7761</v>
      </c>
      <c r="B1606" s="1">
        <v>50.0</v>
      </c>
      <c r="C1606" s="1">
        <v>10.0</v>
      </c>
      <c r="D1606" s="1">
        <v>2.0</v>
      </c>
      <c r="E1606" s="1">
        <v>1287.0</v>
      </c>
      <c r="F1606" s="1">
        <v>0.164264</v>
      </c>
      <c r="G1606" s="1">
        <v>9.0</v>
      </c>
      <c r="H1606" s="1">
        <v>1290.0</v>
      </c>
      <c r="I1606" s="1">
        <v>9.0</v>
      </c>
    </row>
    <row r="1607">
      <c r="A1607" s="1" t="s">
        <v>7762</v>
      </c>
      <c r="B1607" s="1">
        <v>50.0</v>
      </c>
      <c r="C1607" s="1">
        <v>10.0</v>
      </c>
      <c r="D1607" s="1">
        <v>2.0</v>
      </c>
      <c r="E1607" s="1">
        <v>1287.0</v>
      </c>
      <c r="F1607" s="1">
        <v>0.0289885</v>
      </c>
      <c r="G1607" s="1">
        <v>1.0</v>
      </c>
      <c r="H1607" s="1">
        <v>1287.0</v>
      </c>
      <c r="I1607" s="1">
        <v>1.0</v>
      </c>
    </row>
    <row r="1608">
      <c r="A1608" s="1" t="s">
        <v>7763</v>
      </c>
      <c r="B1608" s="1">
        <v>50.0</v>
      </c>
      <c r="C1608" s="1">
        <v>10.0</v>
      </c>
      <c r="D1608" s="1">
        <v>2.0</v>
      </c>
      <c r="E1608" s="1">
        <v>1287.0</v>
      </c>
      <c r="F1608" s="1">
        <v>0.182225</v>
      </c>
      <c r="G1608" s="1">
        <v>8.0</v>
      </c>
      <c r="H1608" s="1">
        <v>1292.0</v>
      </c>
      <c r="I1608" s="1">
        <v>8.0</v>
      </c>
    </row>
    <row r="1609">
      <c r="A1609" s="1" t="s">
        <v>7764</v>
      </c>
      <c r="B1609" s="1">
        <v>50.0</v>
      </c>
      <c r="C1609" s="1">
        <v>10.0</v>
      </c>
      <c r="D1609" s="1">
        <v>2.0</v>
      </c>
      <c r="E1609" s="1">
        <v>1287.0</v>
      </c>
      <c r="F1609" s="1">
        <v>0.088244</v>
      </c>
      <c r="G1609" s="1">
        <v>4.0</v>
      </c>
      <c r="H1609" s="1">
        <v>1295.0</v>
      </c>
      <c r="I1609" s="1">
        <v>4.0</v>
      </c>
    </row>
    <row r="1610">
      <c r="A1610" s="1" t="s">
        <v>7765</v>
      </c>
      <c r="B1610" s="1">
        <v>50.0</v>
      </c>
      <c r="C1610" s="1">
        <v>10.0</v>
      </c>
      <c r="D1610" s="1">
        <v>2.0</v>
      </c>
      <c r="E1610" s="1">
        <v>1287.0</v>
      </c>
      <c r="F1610" s="1">
        <v>0.171051</v>
      </c>
      <c r="G1610" s="1">
        <v>7.0</v>
      </c>
      <c r="H1610" s="1">
        <v>1293.0</v>
      </c>
      <c r="I1610" s="1">
        <v>7.0</v>
      </c>
    </row>
    <row r="1611">
      <c r="A1611" s="1" t="s">
        <v>7766</v>
      </c>
      <c r="B1611" s="1">
        <v>50.0</v>
      </c>
      <c r="C1611" s="1">
        <v>10.0</v>
      </c>
      <c r="D1611" s="1">
        <v>2.0</v>
      </c>
      <c r="E1611" s="1">
        <v>1287.0</v>
      </c>
      <c r="F1611" s="1">
        <v>0.141672</v>
      </c>
      <c r="G1611" s="1">
        <v>6.0</v>
      </c>
      <c r="H1611" s="1">
        <v>1290.0</v>
      </c>
      <c r="I1611" s="1">
        <v>6.0</v>
      </c>
      <c r="K1611" s="1">
        <v>1287.0</v>
      </c>
      <c r="L1611" s="1">
        <v>1287.0</v>
      </c>
      <c r="M1611" s="1">
        <v>0.0</v>
      </c>
      <c r="N1611" s="1">
        <v>0.15516491</v>
      </c>
      <c r="P1611" s="1">
        <v>1287.0</v>
      </c>
    </row>
    <row r="1612">
      <c r="A1612" s="1" t="s">
        <v>7767</v>
      </c>
      <c r="B1612" s="1">
        <v>50.0</v>
      </c>
      <c r="C1612" s="1">
        <v>10.0</v>
      </c>
      <c r="D1612" s="1">
        <v>2.0</v>
      </c>
      <c r="E1612" s="1">
        <v>1343.0</v>
      </c>
      <c r="F1612" s="1">
        <v>0.031898</v>
      </c>
      <c r="G1612" s="1">
        <v>2.0</v>
      </c>
      <c r="H1612" s="1">
        <v>1344.0</v>
      </c>
      <c r="I1612" s="1">
        <v>2.0</v>
      </c>
    </row>
    <row r="1613">
      <c r="A1613" s="1" t="s">
        <v>7768</v>
      </c>
      <c r="B1613" s="1">
        <v>50.0</v>
      </c>
      <c r="C1613" s="1">
        <v>10.0</v>
      </c>
      <c r="D1613" s="1">
        <v>2.0</v>
      </c>
      <c r="E1613" s="1">
        <v>1343.0</v>
      </c>
      <c r="F1613" s="1">
        <v>0.0565577</v>
      </c>
      <c r="G1613" s="1">
        <v>4.0</v>
      </c>
      <c r="H1613" s="1">
        <v>1346.0</v>
      </c>
      <c r="I1613" s="1">
        <v>4.0</v>
      </c>
    </row>
    <row r="1614">
      <c r="A1614" s="1" t="s">
        <v>7769</v>
      </c>
      <c r="B1614" s="1">
        <v>50.0</v>
      </c>
      <c r="C1614" s="1">
        <v>10.0</v>
      </c>
      <c r="D1614" s="1">
        <v>2.0</v>
      </c>
      <c r="E1614" s="1">
        <v>1343.0</v>
      </c>
      <c r="F1614" s="1">
        <v>0.555223</v>
      </c>
      <c r="G1614" s="1">
        <v>49.0</v>
      </c>
      <c r="H1614" s="1">
        <v>1350.0</v>
      </c>
      <c r="I1614" s="1">
        <v>49.0</v>
      </c>
    </row>
    <row r="1615">
      <c r="A1615" s="1" t="s">
        <v>7770</v>
      </c>
      <c r="B1615" s="1">
        <v>50.0</v>
      </c>
      <c r="C1615" s="1">
        <v>10.0</v>
      </c>
      <c r="D1615" s="1">
        <v>2.0</v>
      </c>
      <c r="E1615" s="1">
        <v>1343.0</v>
      </c>
      <c r="F1615" s="1">
        <v>0.076221</v>
      </c>
      <c r="G1615" s="1">
        <v>6.0</v>
      </c>
      <c r="H1615" s="1">
        <v>1344.0</v>
      </c>
      <c r="I1615" s="1">
        <v>6.0</v>
      </c>
    </row>
    <row r="1616">
      <c r="A1616" s="1" t="s">
        <v>7771</v>
      </c>
      <c r="B1616" s="1">
        <v>50.0</v>
      </c>
      <c r="C1616" s="1">
        <v>10.0</v>
      </c>
      <c r="D1616" s="1">
        <v>2.0</v>
      </c>
      <c r="E1616" s="1">
        <v>1343.0</v>
      </c>
      <c r="F1616" s="1">
        <v>0.0286822</v>
      </c>
      <c r="G1616" s="1">
        <v>2.0</v>
      </c>
      <c r="H1616" s="1">
        <v>1346.0</v>
      </c>
      <c r="I1616" s="1">
        <v>2.0</v>
      </c>
    </row>
    <row r="1617">
      <c r="A1617" s="1" t="s">
        <v>7772</v>
      </c>
      <c r="B1617" s="1">
        <v>50.0</v>
      </c>
      <c r="C1617" s="1">
        <v>10.0</v>
      </c>
      <c r="D1617" s="1">
        <v>2.0</v>
      </c>
      <c r="E1617" s="1">
        <v>1343.0</v>
      </c>
      <c r="F1617" s="1">
        <v>0.0305147</v>
      </c>
      <c r="G1617" s="1">
        <v>2.0</v>
      </c>
      <c r="H1617" s="1">
        <v>1345.0</v>
      </c>
      <c r="I1617" s="1">
        <v>2.0</v>
      </c>
    </row>
    <row r="1618">
      <c r="A1618" s="1" t="s">
        <v>7773</v>
      </c>
      <c r="B1618" s="1">
        <v>50.0</v>
      </c>
      <c r="C1618" s="1">
        <v>10.0</v>
      </c>
      <c r="D1618" s="1">
        <v>2.0</v>
      </c>
      <c r="E1618" s="1">
        <v>1343.0</v>
      </c>
      <c r="F1618" s="1">
        <v>0.0353498</v>
      </c>
      <c r="G1618" s="1">
        <v>3.0</v>
      </c>
      <c r="H1618" s="1">
        <v>1344.0</v>
      </c>
      <c r="I1618" s="1">
        <v>3.0</v>
      </c>
    </row>
    <row r="1619">
      <c r="A1619" s="1" t="s">
        <v>7774</v>
      </c>
      <c r="B1619" s="1">
        <v>50.0</v>
      </c>
      <c r="C1619" s="1">
        <v>10.0</v>
      </c>
      <c r="D1619" s="1">
        <v>2.0</v>
      </c>
      <c r="E1619" s="1">
        <v>1343.0</v>
      </c>
      <c r="F1619" s="1">
        <v>0.026262</v>
      </c>
      <c r="G1619" s="1">
        <v>2.0</v>
      </c>
      <c r="H1619" s="1">
        <v>1345.0</v>
      </c>
      <c r="I1619" s="1">
        <v>2.0</v>
      </c>
    </row>
    <row r="1620">
      <c r="A1620" s="1" t="s">
        <v>7775</v>
      </c>
      <c r="B1620" s="1">
        <v>50.0</v>
      </c>
      <c r="C1620" s="1">
        <v>10.0</v>
      </c>
      <c r="D1620" s="1">
        <v>2.0</v>
      </c>
      <c r="E1620" s="1">
        <v>1343.0</v>
      </c>
      <c r="F1620" s="1">
        <v>0.128448</v>
      </c>
      <c r="G1620" s="1">
        <v>10.0</v>
      </c>
      <c r="H1620" s="1">
        <v>1344.0</v>
      </c>
      <c r="I1620" s="1">
        <v>10.0</v>
      </c>
    </row>
    <row r="1621">
      <c r="A1621" s="1" t="s">
        <v>7776</v>
      </c>
      <c r="B1621" s="1">
        <v>50.0</v>
      </c>
      <c r="C1621" s="1">
        <v>10.0</v>
      </c>
      <c r="D1621" s="1">
        <v>2.0</v>
      </c>
      <c r="E1621" s="1">
        <v>1343.0</v>
      </c>
      <c r="F1621" s="1">
        <v>0.0650205</v>
      </c>
      <c r="G1621" s="1">
        <v>5.0</v>
      </c>
      <c r="H1621" s="1">
        <v>1350.0</v>
      </c>
      <c r="I1621" s="1">
        <v>5.0</v>
      </c>
      <c r="K1621" s="1">
        <v>1343.0</v>
      </c>
      <c r="L1621" s="1">
        <v>1343.0</v>
      </c>
      <c r="M1621" s="1">
        <v>0.0</v>
      </c>
      <c r="N1621" s="1">
        <v>0.10341769</v>
      </c>
      <c r="P1621" s="1">
        <v>1343.0</v>
      </c>
    </row>
    <row r="1622">
      <c r="A1622" s="1" t="s">
        <v>7777</v>
      </c>
      <c r="B1622" s="1">
        <v>50.0</v>
      </c>
      <c r="C1622" s="1">
        <v>10.0</v>
      </c>
      <c r="D1622" s="1">
        <v>2.0</v>
      </c>
      <c r="E1622" s="1">
        <v>1256.0</v>
      </c>
      <c r="F1622" s="1">
        <v>0.106337</v>
      </c>
      <c r="G1622" s="1">
        <v>6.0</v>
      </c>
      <c r="H1622" s="1">
        <v>1262.0</v>
      </c>
      <c r="I1622" s="1">
        <v>6.0</v>
      </c>
    </row>
    <row r="1623">
      <c r="A1623" s="1" t="s">
        <v>7778</v>
      </c>
      <c r="B1623" s="1">
        <v>50.0</v>
      </c>
      <c r="C1623" s="1">
        <v>10.0</v>
      </c>
      <c r="D1623" s="1">
        <v>2.0</v>
      </c>
      <c r="E1623" s="1">
        <v>1256.0</v>
      </c>
      <c r="F1623" s="1">
        <v>0.315822</v>
      </c>
      <c r="G1623" s="1">
        <v>28.0</v>
      </c>
      <c r="H1623" s="1">
        <v>1269.0</v>
      </c>
      <c r="I1623" s="1">
        <v>28.0</v>
      </c>
    </row>
    <row r="1624">
      <c r="A1624" s="1" t="s">
        <v>7779</v>
      </c>
      <c r="B1624" s="1">
        <v>50.0</v>
      </c>
      <c r="C1624" s="1">
        <v>10.0</v>
      </c>
      <c r="D1624" s="1">
        <v>2.0</v>
      </c>
      <c r="E1624" s="1">
        <v>1256.0</v>
      </c>
      <c r="F1624" s="1">
        <v>0.25311</v>
      </c>
      <c r="G1624" s="1">
        <v>20.0</v>
      </c>
      <c r="H1624" s="1">
        <v>1259.0</v>
      </c>
      <c r="I1624" s="1">
        <v>20.0</v>
      </c>
    </row>
    <row r="1625">
      <c r="A1625" s="1" t="s">
        <v>7780</v>
      </c>
      <c r="B1625" s="1">
        <v>50.0</v>
      </c>
      <c r="C1625" s="1">
        <v>10.0</v>
      </c>
      <c r="D1625" s="1">
        <v>2.0</v>
      </c>
      <c r="E1625" s="1">
        <v>1256.0</v>
      </c>
      <c r="F1625" s="1">
        <v>0.0442465</v>
      </c>
      <c r="G1625" s="1">
        <v>3.0</v>
      </c>
      <c r="H1625" s="1">
        <v>1270.0</v>
      </c>
      <c r="I1625" s="1">
        <v>3.0</v>
      </c>
    </row>
    <row r="1626">
      <c r="A1626" s="1" t="s">
        <v>7781</v>
      </c>
      <c r="B1626" s="1">
        <v>50.0</v>
      </c>
      <c r="C1626" s="1">
        <v>10.0</v>
      </c>
      <c r="D1626" s="1">
        <v>2.0</v>
      </c>
      <c r="E1626" s="1">
        <v>1256.0</v>
      </c>
      <c r="F1626" s="1">
        <v>0.069274</v>
      </c>
      <c r="G1626" s="1">
        <v>5.0</v>
      </c>
      <c r="H1626" s="1">
        <v>1257.0</v>
      </c>
      <c r="I1626" s="1">
        <v>5.0</v>
      </c>
    </row>
    <row r="1627">
      <c r="A1627" s="1" t="s">
        <v>7782</v>
      </c>
      <c r="B1627" s="1">
        <v>50.0</v>
      </c>
      <c r="C1627" s="1">
        <v>10.0</v>
      </c>
      <c r="D1627" s="1">
        <v>2.0</v>
      </c>
      <c r="E1627" s="1">
        <v>1256.0</v>
      </c>
      <c r="F1627" s="1">
        <v>0.0935927</v>
      </c>
      <c r="G1627" s="1">
        <v>8.0</v>
      </c>
      <c r="H1627" s="1">
        <v>1264.0</v>
      </c>
      <c r="I1627" s="1">
        <v>8.0</v>
      </c>
    </row>
    <row r="1628">
      <c r="A1628" s="1" t="s">
        <v>7783</v>
      </c>
      <c r="B1628" s="1">
        <v>50.0</v>
      </c>
      <c r="C1628" s="1">
        <v>10.0</v>
      </c>
      <c r="D1628" s="1">
        <v>2.0</v>
      </c>
      <c r="E1628" s="1">
        <v>1256.0</v>
      </c>
      <c r="F1628" s="1">
        <v>0.168236</v>
      </c>
      <c r="G1628" s="1">
        <v>13.0</v>
      </c>
      <c r="H1628" s="1">
        <v>1259.0</v>
      </c>
      <c r="I1628" s="1">
        <v>13.0</v>
      </c>
    </row>
    <row r="1629">
      <c r="A1629" s="1" t="s">
        <v>7784</v>
      </c>
      <c r="B1629" s="1">
        <v>50.0</v>
      </c>
      <c r="C1629" s="1">
        <v>10.0</v>
      </c>
      <c r="D1629" s="1">
        <v>2.0</v>
      </c>
      <c r="E1629" s="1">
        <v>1256.0</v>
      </c>
      <c r="F1629" s="1">
        <v>0.353323</v>
      </c>
      <c r="G1629" s="1">
        <v>31.0</v>
      </c>
      <c r="H1629" s="1">
        <v>1269.0</v>
      </c>
      <c r="I1629" s="1">
        <v>31.0</v>
      </c>
    </row>
    <row r="1630">
      <c r="A1630" s="1" t="s">
        <v>7785</v>
      </c>
      <c r="B1630" s="1">
        <v>50.0</v>
      </c>
      <c r="C1630" s="1">
        <v>10.0</v>
      </c>
      <c r="D1630" s="1">
        <v>2.0</v>
      </c>
      <c r="E1630" s="1">
        <v>1256.0</v>
      </c>
      <c r="F1630" s="1">
        <v>0.114561</v>
      </c>
      <c r="G1630" s="1">
        <v>10.0</v>
      </c>
      <c r="H1630" s="1">
        <v>1258.0</v>
      </c>
      <c r="I1630" s="1">
        <v>10.0</v>
      </c>
    </row>
    <row r="1631">
      <c r="A1631" s="1" t="s">
        <v>7786</v>
      </c>
      <c r="B1631" s="1">
        <v>50.0</v>
      </c>
      <c r="C1631" s="1">
        <v>10.0</v>
      </c>
      <c r="D1631" s="1">
        <v>2.0</v>
      </c>
      <c r="E1631" s="1">
        <v>1256.0</v>
      </c>
      <c r="F1631" s="1">
        <v>1.53025</v>
      </c>
      <c r="G1631" s="1">
        <v>132.0</v>
      </c>
      <c r="H1631" s="1">
        <v>1268.0</v>
      </c>
      <c r="I1631" s="1">
        <v>132.0</v>
      </c>
      <c r="K1631" s="1">
        <v>1256.0</v>
      </c>
      <c r="L1631" s="1">
        <v>1256.0</v>
      </c>
      <c r="M1631" s="1">
        <v>0.0</v>
      </c>
      <c r="N1631" s="1">
        <v>0.30487522</v>
      </c>
      <c r="P1631" s="1">
        <v>1256.0</v>
      </c>
    </row>
    <row r="1632">
      <c r="A1632" s="1" t="s">
        <v>7787</v>
      </c>
      <c r="B1632" s="1">
        <v>50.0</v>
      </c>
      <c r="C1632" s="1">
        <v>10.0</v>
      </c>
      <c r="D1632" s="1">
        <v>2.0</v>
      </c>
      <c r="E1632" s="1">
        <v>1455.0</v>
      </c>
      <c r="F1632" s="1">
        <v>0.106115</v>
      </c>
      <c r="G1632" s="1">
        <v>6.0</v>
      </c>
      <c r="H1632" s="1">
        <v>1459.0</v>
      </c>
      <c r="I1632" s="1">
        <v>6.0</v>
      </c>
    </row>
    <row r="1633">
      <c r="A1633" s="1" t="s">
        <v>7788</v>
      </c>
      <c r="B1633" s="1">
        <v>50.0</v>
      </c>
      <c r="C1633" s="1">
        <v>10.0</v>
      </c>
      <c r="D1633" s="1">
        <v>2.0</v>
      </c>
      <c r="E1633" s="1">
        <v>1455.0</v>
      </c>
      <c r="F1633" s="1">
        <v>0.053801</v>
      </c>
      <c r="G1633" s="1">
        <v>4.0</v>
      </c>
      <c r="H1633" s="1">
        <v>1468.0</v>
      </c>
      <c r="I1633" s="1">
        <v>4.0</v>
      </c>
    </row>
    <row r="1634">
      <c r="A1634" s="1" t="s">
        <v>7789</v>
      </c>
      <c r="B1634" s="1">
        <v>50.0</v>
      </c>
      <c r="C1634" s="1">
        <v>10.0</v>
      </c>
      <c r="D1634" s="1">
        <v>2.0</v>
      </c>
      <c r="E1634" s="1">
        <v>1455.0</v>
      </c>
      <c r="F1634" s="1">
        <v>0.102457</v>
      </c>
      <c r="G1634" s="1">
        <v>8.0</v>
      </c>
      <c r="H1634" s="1">
        <v>1464.0</v>
      </c>
      <c r="I1634" s="1">
        <v>8.0</v>
      </c>
    </row>
    <row r="1635">
      <c r="A1635" s="1" t="s">
        <v>7790</v>
      </c>
      <c r="B1635" s="1">
        <v>50.0</v>
      </c>
      <c r="C1635" s="1">
        <v>10.0</v>
      </c>
      <c r="D1635" s="1">
        <v>2.0</v>
      </c>
      <c r="E1635" s="1">
        <v>1455.0</v>
      </c>
      <c r="F1635" s="1">
        <v>0.128073</v>
      </c>
      <c r="G1635" s="1">
        <v>10.0</v>
      </c>
      <c r="H1635" s="1">
        <v>1465.0</v>
      </c>
      <c r="I1635" s="1">
        <v>10.0</v>
      </c>
    </row>
    <row r="1636">
      <c r="A1636" s="1" t="s">
        <v>7791</v>
      </c>
      <c r="B1636" s="1">
        <v>50.0</v>
      </c>
      <c r="C1636" s="1">
        <v>10.0</v>
      </c>
      <c r="D1636" s="1">
        <v>2.0</v>
      </c>
      <c r="E1636" s="1">
        <v>1455.0</v>
      </c>
      <c r="F1636" s="1">
        <v>0.115163</v>
      </c>
      <c r="G1636" s="1">
        <v>10.0</v>
      </c>
      <c r="H1636" s="1">
        <v>1461.0</v>
      </c>
      <c r="I1636" s="1">
        <v>10.0</v>
      </c>
    </row>
    <row r="1637">
      <c r="A1637" s="1" t="s">
        <v>7792</v>
      </c>
      <c r="B1637" s="1">
        <v>50.0</v>
      </c>
      <c r="C1637" s="1">
        <v>10.0</v>
      </c>
      <c r="D1637" s="1">
        <v>2.0</v>
      </c>
      <c r="E1637" s="1">
        <v>1455.0</v>
      </c>
      <c r="F1637" s="1">
        <v>0.0647249</v>
      </c>
      <c r="G1637" s="1">
        <v>5.0</v>
      </c>
      <c r="H1637" s="1">
        <v>1457.0</v>
      </c>
      <c r="I1637" s="1">
        <v>5.0</v>
      </c>
    </row>
    <row r="1638">
      <c r="A1638" s="1" t="s">
        <v>7793</v>
      </c>
      <c r="B1638" s="1">
        <v>50.0</v>
      </c>
      <c r="C1638" s="1">
        <v>10.0</v>
      </c>
      <c r="D1638" s="1">
        <v>2.0</v>
      </c>
      <c r="E1638" s="1">
        <v>1455.0</v>
      </c>
      <c r="F1638" s="1">
        <v>0.0365324</v>
      </c>
      <c r="G1638" s="1">
        <v>3.0</v>
      </c>
      <c r="H1638" s="1">
        <v>1462.0</v>
      </c>
      <c r="I1638" s="1">
        <v>3.0</v>
      </c>
    </row>
    <row r="1639">
      <c r="A1639" s="1" t="s">
        <v>7794</v>
      </c>
      <c r="B1639" s="1">
        <v>50.0</v>
      </c>
      <c r="C1639" s="1">
        <v>10.0</v>
      </c>
      <c r="D1639" s="1">
        <v>2.0</v>
      </c>
      <c r="E1639" s="1">
        <v>1455.0</v>
      </c>
      <c r="F1639" s="1">
        <v>0.0364618</v>
      </c>
      <c r="G1639" s="1">
        <v>3.0</v>
      </c>
      <c r="H1639" s="1">
        <v>1461.0</v>
      </c>
      <c r="I1639" s="1">
        <v>3.0</v>
      </c>
    </row>
    <row r="1640">
      <c r="A1640" s="1" t="s">
        <v>7795</v>
      </c>
      <c r="B1640" s="1">
        <v>50.0</v>
      </c>
      <c r="C1640" s="1">
        <v>10.0</v>
      </c>
      <c r="D1640" s="1">
        <v>2.0</v>
      </c>
      <c r="E1640" s="1">
        <v>1455.0</v>
      </c>
      <c r="F1640" s="1">
        <v>0.0646912</v>
      </c>
      <c r="G1640" s="1">
        <v>5.0</v>
      </c>
      <c r="H1640" s="1">
        <v>1464.0</v>
      </c>
      <c r="I1640" s="1">
        <v>5.0</v>
      </c>
    </row>
    <row r="1641">
      <c r="A1641" s="1" t="s">
        <v>7796</v>
      </c>
      <c r="B1641" s="1">
        <v>50.0</v>
      </c>
      <c r="C1641" s="1">
        <v>10.0</v>
      </c>
      <c r="D1641" s="1">
        <v>2.0</v>
      </c>
      <c r="E1641" s="1">
        <v>1455.0</v>
      </c>
      <c r="F1641" s="1">
        <v>0.0250911</v>
      </c>
      <c r="G1641" s="1">
        <v>2.0</v>
      </c>
      <c r="H1641" s="1">
        <v>1456.0</v>
      </c>
      <c r="I1641" s="1">
        <v>2.0</v>
      </c>
      <c r="K1641" s="1">
        <v>1455.0</v>
      </c>
      <c r="L1641" s="1">
        <v>1455.0</v>
      </c>
      <c r="M1641" s="1">
        <v>0.0</v>
      </c>
      <c r="N1641" s="1">
        <v>0.07331104</v>
      </c>
      <c r="P1641" s="1">
        <v>1455.0</v>
      </c>
    </row>
    <row r="1642">
      <c r="A1642" s="1" t="s">
        <v>7797</v>
      </c>
      <c r="B1642" s="1">
        <v>50.0</v>
      </c>
      <c r="C1642" s="1">
        <v>10.0</v>
      </c>
      <c r="D1642" s="1">
        <v>2.0</v>
      </c>
      <c r="E1642" s="1">
        <v>1294.0</v>
      </c>
      <c r="F1642" s="1">
        <v>0.0424155</v>
      </c>
      <c r="G1642" s="1">
        <v>2.0</v>
      </c>
      <c r="H1642" s="1">
        <v>1304.0</v>
      </c>
      <c r="I1642" s="1">
        <v>2.0</v>
      </c>
    </row>
    <row r="1643">
      <c r="A1643" s="1" t="s">
        <v>7798</v>
      </c>
      <c r="B1643" s="1">
        <v>50.0</v>
      </c>
      <c r="C1643" s="1">
        <v>10.0</v>
      </c>
      <c r="D1643" s="1">
        <v>2.0</v>
      </c>
      <c r="E1643" s="1">
        <v>1294.0</v>
      </c>
      <c r="F1643" s="1">
        <v>0.0382796</v>
      </c>
      <c r="G1643" s="1">
        <v>3.0</v>
      </c>
      <c r="H1643" s="1">
        <v>1299.0</v>
      </c>
      <c r="I1643" s="1">
        <v>3.0</v>
      </c>
    </row>
    <row r="1644">
      <c r="A1644" s="1" t="s">
        <v>7799</v>
      </c>
      <c r="B1644" s="1">
        <v>50.0</v>
      </c>
      <c r="C1644" s="1">
        <v>10.0</v>
      </c>
      <c r="D1644" s="1">
        <v>2.0</v>
      </c>
      <c r="E1644" s="1">
        <v>1294.0</v>
      </c>
      <c r="F1644" s="1">
        <v>0.0983381</v>
      </c>
      <c r="G1644" s="1">
        <v>5.0</v>
      </c>
      <c r="H1644" s="1">
        <v>1299.0</v>
      </c>
      <c r="I1644" s="1">
        <v>5.0</v>
      </c>
    </row>
    <row r="1645">
      <c r="A1645" s="1" t="s">
        <v>7800</v>
      </c>
      <c r="B1645" s="1">
        <v>50.0</v>
      </c>
      <c r="C1645" s="1">
        <v>10.0</v>
      </c>
      <c r="D1645" s="1">
        <v>2.0</v>
      </c>
      <c r="E1645" s="1">
        <v>1294.0</v>
      </c>
      <c r="F1645" s="1">
        <v>0.0421598</v>
      </c>
      <c r="G1645" s="1">
        <v>3.0</v>
      </c>
      <c r="H1645" s="1">
        <v>1300.0</v>
      </c>
      <c r="I1645" s="1">
        <v>3.0</v>
      </c>
    </row>
    <row r="1646">
      <c r="A1646" s="1" t="s">
        <v>7801</v>
      </c>
      <c r="B1646" s="1">
        <v>50.0</v>
      </c>
      <c r="C1646" s="1">
        <v>10.0</v>
      </c>
      <c r="D1646" s="1">
        <v>2.0</v>
      </c>
      <c r="E1646" s="1">
        <v>1294.0</v>
      </c>
      <c r="F1646" s="1">
        <v>0.0797897</v>
      </c>
      <c r="G1646" s="1">
        <v>6.0</v>
      </c>
      <c r="H1646" s="1">
        <v>1296.0</v>
      </c>
      <c r="I1646" s="1">
        <v>6.0</v>
      </c>
    </row>
    <row r="1647">
      <c r="A1647" s="1" t="s">
        <v>7802</v>
      </c>
      <c r="B1647" s="1">
        <v>50.0</v>
      </c>
      <c r="C1647" s="1">
        <v>10.0</v>
      </c>
      <c r="D1647" s="1">
        <v>2.0</v>
      </c>
      <c r="E1647" s="1">
        <v>1294.0</v>
      </c>
      <c r="F1647" s="1">
        <v>0.0412814</v>
      </c>
      <c r="G1647" s="1">
        <v>3.0</v>
      </c>
      <c r="H1647" s="1">
        <v>1299.0</v>
      </c>
      <c r="I1647" s="1">
        <v>3.0</v>
      </c>
    </row>
    <row r="1648">
      <c r="A1648" s="1" t="s">
        <v>7803</v>
      </c>
      <c r="B1648" s="1">
        <v>50.0</v>
      </c>
      <c r="C1648" s="1">
        <v>10.0</v>
      </c>
      <c r="D1648" s="1">
        <v>2.0</v>
      </c>
      <c r="E1648" s="1">
        <v>1294.0</v>
      </c>
      <c r="F1648" s="1">
        <v>0.0910359</v>
      </c>
      <c r="G1648" s="1">
        <v>7.0</v>
      </c>
      <c r="H1648" s="1">
        <v>1302.0</v>
      </c>
      <c r="I1648" s="1">
        <v>7.0</v>
      </c>
    </row>
    <row r="1649">
      <c r="A1649" s="1" t="s">
        <v>7804</v>
      </c>
      <c r="B1649" s="1">
        <v>50.0</v>
      </c>
      <c r="C1649" s="1">
        <v>10.0</v>
      </c>
      <c r="D1649" s="1">
        <v>2.0</v>
      </c>
      <c r="E1649" s="1">
        <v>1294.0</v>
      </c>
      <c r="F1649" s="1">
        <v>0.0746794</v>
      </c>
      <c r="G1649" s="1">
        <v>6.0</v>
      </c>
      <c r="H1649" s="1">
        <v>1296.0</v>
      </c>
      <c r="I1649" s="1">
        <v>6.0</v>
      </c>
    </row>
    <row r="1650">
      <c r="A1650" s="1" t="s">
        <v>7805</v>
      </c>
      <c r="B1650" s="1">
        <v>50.0</v>
      </c>
      <c r="C1650" s="1">
        <v>10.0</v>
      </c>
      <c r="D1650" s="1">
        <v>2.0</v>
      </c>
      <c r="E1650" s="1">
        <v>1294.0</v>
      </c>
      <c r="F1650" s="1">
        <v>2.21287</v>
      </c>
      <c r="G1650" s="1">
        <v>176.0</v>
      </c>
      <c r="H1650" s="1">
        <v>1296.0</v>
      </c>
      <c r="I1650" s="1">
        <v>176.0</v>
      </c>
    </row>
    <row r="1651">
      <c r="A1651" s="1" t="s">
        <v>7806</v>
      </c>
      <c r="B1651" s="1">
        <v>50.0</v>
      </c>
      <c r="C1651" s="1">
        <v>10.0</v>
      </c>
      <c r="D1651" s="1">
        <v>2.0</v>
      </c>
      <c r="E1651" s="1">
        <v>1294.0</v>
      </c>
      <c r="F1651" s="1">
        <v>0.059951</v>
      </c>
      <c r="G1651" s="1">
        <v>5.0</v>
      </c>
      <c r="H1651" s="1">
        <v>1298.0</v>
      </c>
      <c r="I1651" s="1">
        <v>5.0</v>
      </c>
      <c r="K1651" s="1">
        <v>1294.0</v>
      </c>
      <c r="L1651" s="1">
        <v>1294.0</v>
      </c>
      <c r="M1651" s="1">
        <v>0.0</v>
      </c>
      <c r="N1651" s="1">
        <v>0.27808004</v>
      </c>
      <c r="P1651" s="1">
        <v>1294.0</v>
      </c>
    </row>
    <row r="1652">
      <c r="A1652" s="1" t="s">
        <v>7807</v>
      </c>
      <c r="B1652" s="1">
        <v>50.0</v>
      </c>
      <c r="C1652" s="1">
        <v>10.0</v>
      </c>
      <c r="D1652" s="1">
        <v>2.0</v>
      </c>
      <c r="E1652" s="1">
        <v>1233.0</v>
      </c>
      <c r="F1652" s="1">
        <v>0.188922</v>
      </c>
      <c r="G1652" s="1">
        <v>12.0</v>
      </c>
      <c r="H1652" s="1">
        <v>1235.0</v>
      </c>
      <c r="I1652" s="1">
        <v>12.0</v>
      </c>
    </row>
    <row r="1653">
      <c r="A1653" s="1" t="s">
        <v>7808</v>
      </c>
      <c r="B1653" s="1">
        <v>50.0</v>
      </c>
      <c r="C1653" s="1">
        <v>10.0</v>
      </c>
      <c r="D1653" s="1">
        <v>2.0</v>
      </c>
      <c r="E1653" s="1">
        <v>1233.0</v>
      </c>
      <c r="F1653" s="1">
        <v>0.270574</v>
      </c>
      <c r="G1653" s="1">
        <v>22.0</v>
      </c>
      <c r="H1653" s="1">
        <v>1235.0</v>
      </c>
      <c r="I1653" s="1">
        <v>22.0</v>
      </c>
    </row>
    <row r="1654">
      <c r="A1654" s="1" t="s">
        <v>7809</v>
      </c>
      <c r="B1654" s="1">
        <v>50.0</v>
      </c>
      <c r="C1654" s="1">
        <v>10.0</v>
      </c>
      <c r="D1654" s="1">
        <v>2.0</v>
      </c>
      <c r="E1654" s="1">
        <v>1233.0</v>
      </c>
      <c r="F1654" s="1">
        <v>0.0629127</v>
      </c>
      <c r="G1654" s="1">
        <v>5.0</v>
      </c>
      <c r="H1654" s="1">
        <v>1241.0</v>
      </c>
      <c r="I1654" s="1">
        <v>5.0</v>
      </c>
    </row>
    <row r="1655">
      <c r="A1655" s="1" t="s">
        <v>7810</v>
      </c>
      <c r="B1655" s="1">
        <v>50.0</v>
      </c>
      <c r="C1655" s="1">
        <v>10.0</v>
      </c>
      <c r="D1655" s="1">
        <v>2.0</v>
      </c>
      <c r="E1655" s="1">
        <v>1233.0</v>
      </c>
      <c r="F1655" s="1">
        <v>0.056727</v>
      </c>
      <c r="G1655" s="1">
        <v>4.0</v>
      </c>
      <c r="H1655" s="1">
        <v>1251.0</v>
      </c>
      <c r="I1655" s="1">
        <v>4.0</v>
      </c>
    </row>
    <row r="1656">
      <c r="A1656" s="1" t="s">
        <v>7811</v>
      </c>
      <c r="B1656" s="1">
        <v>50.0</v>
      </c>
      <c r="C1656" s="1">
        <v>10.0</v>
      </c>
      <c r="D1656" s="1">
        <v>2.0</v>
      </c>
      <c r="E1656" s="1">
        <v>1233.0</v>
      </c>
      <c r="F1656" s="1">
        <v>0.146146</v>
      </c>
      <c r="G1656" s="1">
        <v>11.0</v>
      </c>
      <c r="H1656" s="1">
        <v>1240.0</v>
      </c>
      <c r="I1656" s="1">
        <v>11.0</v>
      </c>
    </row>
    <row r="1657">
      <c r="A1657" s="1" t="s">
        <v>7812</v>
      </c>
      <c r="B1657" s="1">
        <v>50.0</v>
      </c>
      <c r="C1657" s="1">
        <v>10.0</v>
      </c>
      <c r="D1657" s="1">
        <v>2.0</v>
      </c>
      <c r="E1657" s="1">
        <v>1233.0</v>
      </c>
      <c r="F1657" s="1">
        <v>0.0739956</v>
      </c>
      <c r="G1657" s="1">
        <v>6.0</v>
      </c>
      <c r="H1657" s="1">
        <v>1251.0</v>
      </c>
      <c r="I1657" s="1">
        <v>6.0</v>
      </c>
    </row>
    <row r="1658">
      <c r="A1658" s="1" t="s">
        <v>7813</v>
      </c>
      <c r="B1658" s="1">
        <v>50.0</v>
      </c>
      <c r="C1658" s="1">
        <v>10.0</v>
      </c>
      <c r="D1658" s="1">
        <v>2.0</v>
      </c>
      <c r="E1658" s="1">
        <v>1233.0</v>
      </c>
      <c r="F1658" s="1">
        <v>0.0834016</v>
      </c>
      <c r="G1658" s="1">
        <v>7.0</v>
      </c>
      <c r="H1658" s="1">
        <v>1243.0</v>
      </c>
      <c r="I1658" s="1">
        <v>7.0</v>
      </c>
    </row>
    <row r="1659">
      <c r="A1659" s="1" t="s">
        <v>7814</v>
      </c>
      <c r="B1659" s="1">
        <v>50.0</v>
      </c>
      <c r="C1659" s="1">
        <v>10.0</v>
      </c>
      <c r="D1659" s="1">
        <v>2.0</v>
      </c>
      <c r="E1659" s="1">
        <v>1233.0</v>
      </c>
      <c r="F1659" s="1">
        <v>0.0876875</v>
      </c>
      <c r="G1659" s="1">
        <v>7.0</v>
      </c>
      <c r="H1659" s="1">
        <v>1236.0</v>
      </c>
      <c r="I1659" s="1">
        <v>7.0</v>
      </c>
    </row>
    <row r="1660">
      <c r="A1660" s="1" t="s">
        <v>7815</v>
      </c>
      <c r="B1660" s="1">
        <v>50.0</v>
      </c>
      <c r="C1660" s="1">
        <v>10.0</v>
      </c>
      <c r="D1660" s="1">
        <v>2.0</v>
      </c>
      <c r="E1660" s="1">
        <v>1233.0</v>
      </c>
      <c r="F1660" s="1">
        <v>0.0803774</v>
      </c>
      <c r="G1660" s="1">
        <v>6.0</v>
      </c>
      <c r="H1660" s="1">
        <v>1235.0</v>
      </c>
      <c r="I1660" s="1">
        <v>6.0</v>
      </c>
    </row>
    <row r="1661">
      <c r="A1661" s="1" t="s">
        <v>7816</v>
      </c>
      <c r="B1661" s="1">
        <v>50.0</v>
      </c>
      <c r="C1661" s="1">
        <v>10.0</v>
      </c>
      <c r="D1661" s="1">
        <v>2.0</v>
      </c>
      <c r="E1661" s="1">
        <v>1233.0</v>
      </c>
      <c r="F1661" s="1">
        <v>0.136562</v>
      </c>
      <c r="G1661" s="1">
        <v>12.0</v>
      </c>
      <c r="H1661" s="1">
        <v>1246.0</v>
      </c>
      <c r="I1661" s="1">
        <v>12.0</v>
      </c>
      <c r="K1661" s="1">
        <v>1233.0</v>
      </c>
      <c r="L1661" s="1">
        <v>1233.0</v>
      </c>
      <c r="M1661" s="1">
        <v>0.0</v>
      </c>
      <c r="N1661" s="1">
        <v>0.11873058</v>
      </c>
      <c r="P1661" s="1">
        <v>1233.0</v>
      </c>
    </row>
    <row r="1662">
      <c r="A1662" s="1" t="s">
        <v>7817</v>
      </c>
      <c r="B1662" s="1">
        <v>50.0</v>
      </c>
      <c r="C1662" s="1">
        <v>10.0</v>
      </c>
      <c r="D1662" s="1">
        <v>2.0</v>
      </c>
      <c r="E1662" s="1">
        <v>1357.0</v>
      </c>
      <c r="F1662" s="1">
        <v>0.0413698</v>
      </c>
      <c r="G1662" s="1">
        <v>2.0</v>
      </c>
      <c r="H1662" s="1">
        <v>1367.0</v>
      </c>
      <c r="I1662" s="1">
        <v>2.0</v>
      </c>
    </row>
    <row r="1663">
      <c r="A1663" s="1" t="s">
        <v>7818</v>
      </c>
      <c r="B1663" s="1">
        <v>50.0</v>
      </c>
      <c r="C1663" s="1">
        <v>10.0</v>
      </c>
      <c r="D1663" s="1">
        <v>2.0</v>
      </c>
      <c r="E1663" s="1">
        <v>1357.0</v>
      </c>
      <c r="F1663" s="1">
        <v>0.0492662</v>
      </c>
      <c r="G1663" s="1">
        <v>2.0</v>
      </c>
      <c r="H1663" s="1">
        <v>1359.0</v>
      </c>
      <c r="I1663" s="1">
        <v>2.0</v>
      </c>
    </row>
    <row r="1664">
      <c r="A1664" s="1" t="s">
        <v>7819</v>
      </c>
      <c r="B1664" s="1">
        <v>50.0</v>
      </c>
      <c r="C1664" s="1">
        <v>10.0</v>
      </c>
      <c r="D1664" s="1">
        <v>2.0</v>
      </c>
      <c r="E1664" s="1">
        <v>1357.0</v>
      </c>
      <c r="F1664" s="1">
        <v>0.0208141</v>
      </c>
      <c r="G1664" s="1">
        <v>1.0</v>
      </c>
      <c r="H1664" s="1">
        <v>1357.0</v>
      </c>
      <c r="I1664" s="1">
        <v>1.0</v>
      </c>
    </row>
    <row r="1665">
      <c r="A1665" s="1" t="s">
        <v>7820</v>
      </c>
      <c r="B1665" s="1">
        <v>50.0</v>
      </c>
      <c r="C1665" s="1">
        <v>10.0</v>
      </c>
      <c r="D1665" s="1">
        <v>2.0</v>
      </c>
      <c r="E1665" s="1">
        <v>1357.0</v>
      </c>
      <c r="F1665" s="1">
        <v>0.0539854</v>
      </c>
      <c r="G1665" s="1">
        <v>2.0</v>
      </c>
      <c r="H1665" s="1">
        <v>1359.0</v>
      </c>
      <c r="I1665" s="1">
        <v>2.0</v>
      </c>
    </row>
    <row r="1666">
      <c r="A1666" s="1" t="s">
        <v>7821</v>
      </c>
      <c r="B1666" s="1">
        <v>50.0</v>
      </c>
      <c r="C1666" s="1">
        <v>10.0</v>
      </c>
      <c r="D1666" s="1">
        <v>2.0</v>
      </c>
      <c r="E1666" s="1">
        <v>1357.0</v>
      </c>
      <c r="F1666" s="1">
        <v>0.0811056</v>
      </c>
      <c r="G1666" s="1">
        <v>4.0</v>
      </c>
      <c r="H1666" s="1">
        <v>1359.0</v>
      </c>
      <c r="I1666" s="1">
        <v>4.0</v>
      </c>
    </row>
    <row r="1667">
      <c r="A1667" s="1" t="s">
        <v>7822</v>
      </c>
      <c r="B1667" s="1">
        <v>50.0</v>
      </c>
      <c r="C1667" s="1">
        <v>10.0</v>
      </c>
      <c r="D1667" s="1">
        <v>2.0</v>
      </c>
      <c r="E1667" s="1">
        <v>1357.0</v>
      </c>
      <c r="F1667" s="1">
        <v>0.0639979</v>
      </c>
      <c r="G1667" s="1">
        <v>3.0</v>
      </c>
      <c r="H1667" s="1">
        <v>1360.0</v>
      </c>
      <c r="I1667" s="1">
        <v>3.0</v>
      </c>
    </row>
    <row r="1668">
      <c r="A1668" s="1" t="s">
        <v>7823</v>
      </c>
      <c r="B1668" s="1">
        <v>50.0</v>
      </c>
      <c r="C1668" s="1">
        <v>10.0</v>
      </c>
      <c r="D1668" s="1">
        <v>2.0</v>
      </c>
      <c r="E1668" s="1">
        <v>1357.0</v>
      </c>
      <c r="F1668" s="1">
        <v>0.103419</v>
      </c>
      <c r="G1668" s="1">
        <v>5.0</v>
      </c>
      <c r="H1668" s="1">
        <v>1363.0</v>
      </c>
      <c r="I1668" s="1">
        <v>5.0</v>
      </c>
    </row>
    <row r="1669">
      <c r="A1669" s="1" t="s">
        <v>7824</v>
      </c>
      <c r="B1669" s="1">
        <v>50.0</v>
      </c>
      <c r="C1669" s="1">
        <v>10.0</v>
      </c>
      <c r="D1669" s="1">
        <v>2.0</v>
      </c>
      <c r="E1669" s="1">
        <v>1357.0</v>
      </c>
      <c r="F1669" s="1">
        <v>0.360729</v>
      </c>
      <c r="G1669" s="1">
        <v>18.0</v>
      </c>
      <c r="H1669" s="1">
        <v>1362.0</v>
      </c>
      <c r="I1669" s="1">
        <v>18.0</v>
      </c>
    </row>
    <row r="1670">
      <c r="A1670" s="1" t="s">
        <v>7825</v>
      </c>
      <c r="B1670" s="1">
        <v>50.0</v>
      </c>
      <c r="C1670" s="1">
        <v>10.0</v>
      </c>
      <c r="D1670" s="1">
        <v>2.0</v>
      </c>
      <c r="E1670" s="1">
        <v>1357.0</v>
      </c>
      <c r="F1670" s="1">
        <v>0.0855192</v>
      </c>
      <c r="G1670" s="1">
        <v>5.0</v>
      </c>
      <c r="H1670" s="1">
        <v>1361.0</v>
      </c>
      <c r="I1670" s="1">
        <v>5.0</v>
      </c>
    </row>
    <row r="1671">
      <c r="A1671" s="1" t="s">
        <v>7826</v>
      </c>
      <c r="B1671" s="1">
        <v>50.0</v>
      </c>
      <c r="C1671" s="1">
        <v>10.0</v>
      </c>
      <c r="D1671" s="1">
        <v>2.0</v>
      </c>
      <c r="E1671" s="1">
        <v>1357.0</v>
      </c>
      <c r="F1671" s="1">
        <v>0.0642753</v>
      </c>
      <c r="G1671" s="1">
        <v>3.0</v>
      </c>
      <c r="H1671" s="1">
        <v>1358.0</v>
      </c>
      <c r="I1671" s="1">
        <v>3.0</v>
      </c>
      <c r="K1671" s="1">
        <v>1357.0</v>
      </c>
      <c r="L1671" s="1">
        <v>1357.0</v>
      </c>
      <c r="M1671" s="1">
        <v>0.0</v>
      </c>
      <c r="N1671" s="1">
        <v>0.09244815</v>
      </c>
      <c r="P1671" s="1">
        <v>1357.0</v>
      </c>
    </row>
    <row r="1672">
      <c r="A1672" s="1" t="s">
        <v>7827</v>
      </c>
      <c r="B1672" s="1">
        <v>50.0</v>
      </c>
      <c r="C1672" s="1">
        <v>10.0</v>
      </c>
      <c r="D1672" s="1">
        <v>2.0</v>
      </c>
      <c r="E1672" s="1">
        <v>1267.0</v>
      </c>
      <c r="F1672" s="1">
        <v>0.106758</v>
      </c>
      <c r="G1672" s="1">
        <v>6.0</v>
      </c>
      <c r="H1672" s="1">
        <v>1282.0</v>
      </c>
      <c r="I1672" s="1">
        <v>6.0</v>
      </c>
    </row>
    <row r="1673">
      <c r="A1673" s="1" t="s">
        <v>7828</v>
      </c>
      <c r="B1673" s="1">
        <v>50.0</v>
      </c>
      <c r="C1673" s="1">
        <v>10.0</v>
      </c>
      <c r="D1673" s="1">
        <v>2.0</v>
      </c>
      <c r="E1673" s="1">
        <v>1267.0</v>
      </c>
      <c r="F1673" s="1">
        <v>0.0532945</v>
      </c>
      <c r="G1673" s="1">
        <v>4.0</v>
      </c>
      <c r="H1673" s="1">
        <v>1284.0</v>
      </c>
      <c r="I1673" s="1">
        <v>4.0</v>
      </c>
    </row>
    <row r="1674">
      <c r="A1674" s="1" t="s">
        <v>7829</v>
      </c>
      <c r="B1674" s="1">
        <v>50.0</v>
      </c>
      <c r="C1674" s="1">
        <v>10.0</v>
      </c>
      <c r="D1674" s="1">
        <v>2.0</v>
      </c>
      <c r="E1674" s="1">
        <v>1267.0</v>
      </c>
      <c r="F1674" s="1">
        <v>0.0455035</v>
      </c>
      <c r="G1674" s="1">
        <v>3.0</v>
      </c>
      <c r="H1674" s="1">
        <v>1278.0</v>
      </c>
      <c r="I1674" s="1">
        <v>3.0</v>
      </c>
    </row>
    <row r="1675">
      <c r="A1675" s="1" t="s">
        <v>7830</v>
      </c>
      <c r="B1675" s="1">
        <v>50.0</v>
      </c>
      <c r="C1675" s="1">
        <v>10.0</v>
      </c>
      <c r="D1675" s="1">
        <v>2.0</v>
      </c>
      <c r="E1675" s="1">
        <v>1267.0</v>
      </c>
      <c r="F1675" s="1">
        <v>0.130784</v>
      </c>
      <c r="G1675" s="1">
        <v>10.0</v>
      </c>
      <c r="H1675" s="1">
        <v>1270.0</v>
      </c>
      <c r="I1675" s="1">
        <v>10.0</v>
      </c>
    </row>
    <row r="1676">
      <c r="A1676" s="1" t="s">
        <v>7831</v>
      </c>
      <c r="B1676" s="1">
        <v>50.0</v>
      </c>
      <c r="C1676" s="1">
        <v>10.0</v>
      </c>
      <c r="D1676" s="1">
        <v>2.0</v>
      </c>
      <c r="E1676" s="1">
        <v>1267.0</v>
      </c>
      <c r="F1676" s="1">
        <v>0.13324</v>
      </c>
      <c r="G1676" s="1">
        <v>10.0</v>
      </c>
      <c r="H1676" s="1">
        <v>1273.0</v>
      </c>
      <c r="I1676" s="1">
        <v>10.0</v>
      </c>
    </row>
    <row r="1677">
      <c r="A1677" s="1" t="s">
        <v>7832</v>
      </c>
      <c r="B1677" s="1">
        <v>50.0</v>
      </c>
      <c r="C1677" s="1">
        <v>10.0</v>
      </c>
      <c r="D1677" s="1">
        <v>2.0</v>
      </c>
      <c r="E1677" s="1">
        <v>1267.0</v>
      </c>
      <c r="F1677" s="1">
        <v>0.380809</v>
      </c>
      <c r="G1677" s="1">
        <v>30.0</v>
      </c>
      <c r="H1677" s="1">
        <v>1268.0</v>
      </c>
      <c r="I1677" s="1">
        <v>30.0</v>
      </c>
    </row>
    <row r="1678">
      <c r="A1678" s="1" t="s">
        <v>7833</v>
      </c>
      <c r="B1678" s="1">
        <v>50.0</v>
      </c>
      <c r="C1678" s="1">
        <v>10.0</v>
      </c>
      <c r="D1678" s="1">
        <v>2.0</v>
      </c>
      <c r="E1678" s="1">
        <v>1267.0</v>
      </c>
      <c r="F1678" s="1">
        <v>0.0496246</v>
      </c>
      <c r="G1678" s="1">
        <v>4.0</v>
      </c>
      <c r="H1678" s="1">
        <v>1270.0</v>
      </c>
      <c r="I1678" s="1">
        <v>4.0</v>
      </c>
    </row>
    <row r="1679">
      <c r="A1679" s="1" t="s">
        <v>7834</v>
      </c>
      <c r="B1679" s="1">
        <v>50.0</v>
      </c>
      <c r="C1679" s="1">
        <v>10.0</v>
      </c>
      <c r="D1679" s="1">
        <v>2.0</v>
      </c>
      <c r="E1679" s="1">
        <v>1267.0</v>
      </c>
      <c r="F1679" s="1">
        <v>0.0679928</v>
      </c>
      <c r="G1679" s="1">
        <v>5.0</v>
      </c>
      <c r="H1679" s="1">
        <v>1276.0</v>
      </c>
      <c r="I1679" s="1">
        <v>5.0</v>
      </c>
    </row>
    <row r="1680">
      <c r="A1680" s="1" t="s">
        <v>7835</v>
      </c>
      <c r="B1680" s="1">
        <v>50.0</v>
      </c>
      <c r="C1680" s="1">
        <v>10.0</v>
      </c>
      <c r="D1680" s="1">
        <v>2.0</v>
      </c>
      <c r="E1680" s="1">
        <v>1267.0</v>
      </c>
      <c r="F1680" s="1">
        <v>0.0447625</v>
      </c>
      <c r="G1680" s="1">
        <v>3.0</v>
      </c>
      <c r="H1680" s="1">
        <v>1269.0</v>
      </c>
      <c r="I1680" s="1">
        <v>3.0</v>
      </c>
    </row>
    <row r="1681">
      <c r="A1681" s="1" t="s">
        <v>7836</v>
      </c>
      <c r="B1681" s="1">
        <v>50.0</v>
      </c>
      <c r="C1681" s="1">
        <v>10.0</v>
      </c>
      <c r="D1681" s="1">
        <v>2.0</v>
      </c>
      <c r="E1681" s="1">
        <v>1267.0</v>
      </c>
      <c r="F1681" s="1">
        <v>0.0654579</v>
      </c>
      <c r="G1681" s="1">
        <v>5.0</v>
      </c>
      <c r="H1681" s="1">
        <v>1275.0</v>
      </c>
      <c r="I1681" s="1">
        <v>5.0</v>
      </c>
      <c r="K1681" s="1">
        <v>1267.0</v>
      </c>
      <c r="L1681" s="1">
        <v>1267.0</v>
      </c>
      <c r="M1681" s="1">
        <v>0.0</v>
      </c>
      <c r="N1681" s="1">
        <v>0.10782268</v>
      </c>
      <c r="P1681" s="1">
        <v>1267.0</v>
      </c>
    </row>
    <row r="1682">
      <c r="A1682" s="1" t="s">
        <v>7837</v>
      </c>
      <c r="B1682" s="1">
        <v>50.0</v>
      </c>
      <c r="C1682" s="1">
        <v>10.0</v>
      </c>
      <c r="D1682" s="1">
        <v>2.0</v>
      </c>
      <c r="E1682" s="1">
        <v>1122.0</v>
      </c>
      <c r="F1682" s="1">
        <v>0.0259901</v>
      </c>
      <c r="G1682" s="1">
        <v>1.0</v>
      </c>
      <c r="H1682" s="1">
        <v>1122.0</v>
      </c>
      <c r="I1682" s="1">
        <v>1.0</v>
      </c>
    </row>
    <row r="1683">
      <c r="A1683" s="1" t="s">
        <v>7838</v>
      </c>
      <c r="B1683" s="1">
        <v>50.0</v>
      </c>
      <c r="C1683" s="1">
        <v>10.0</v>
      </c>
      <c r="D1683" s="1">
        <v>2.0</v>
      </c>
      <c r="E1683" s="1">
        <v>1122.0</v>
      </c>
      <c r="F1683" s="1">
        <v>0.025861</v>
      </c>
      <c r="G1683" s="1">
        <v>1.0</v>
      </c>
      <c r="H1683" s="1">
        <v>1122.0</v>
      </c>
      <c r="I1683" s="1">
        <v>1.0</v>
      </c>
    </row>
    <row r="1684">
      <c r="A1684" s="1" t="s">
        <v>7839</v>
      </c>
      <c r="B1684" s="1">
        <v>50.0</v>
      </c>
      <c r="C1684" s="1">
        <v>10.0</v>
      </c>
      <c r="D1684" s="1">
        <v>2.0</v>
      </c>
      <c r="E1684" s="1">
        <v>1122.0</v>
      </c>
      <c r="F1684" s="1">
        <v>0.224915</v>
      </c>
      <c r="G1684" s="1">
        <v>12.0</v>
      </c>
      <c r="H1684" s="1">
        <v>1125.0</v>
      </c>
      <c r="I1684" s="1">
        <v>12.0</v>
      </c>
    </row>
    <row r="1685">
      <c r="A1685" s="1" t="s">
        <v>7840</v>
      </c>
      <c r="B1685" s="1">
        <v>50.0</v>
      </c>
      <c r="C1685" s="1">
        <v>10.0</v>
      </c>
      <c r="D1685" s="1">
        <v>2.0</v>
      </c>
      <c r="E1685" s="1">
        <v>1122.0</v>
      </c>
      <c r="F1685" s="1">
        <v>0.0591591</v>
      </c>
      <c r="G1685" s="1">
        <v>2.0</v>
      </c>
      <c r="H1685" s="1">
        <v>1124.0</v>
      </c>
      <c r="I1685" s="1">
        <v>2.0</v>
      </c>
    </row>
    <row r="1686">
      <c r="A1686" s="1" t="s">
        <v>7841</v>
      </c>
      <c r="B1686" s="1">
        <v>50.0</v>
      </c>
      <c r="C1686" s="1">
        <v>10.0</v>
      </c>
      <c r="D1686" s="1">
        <v>2.0</v>
      </c>
      <c r="E1686" s="1">
        <v>1122.0</v>
      </c>
      <c r="F1686" s="1">
        <v>0.0994478</v>
      </c>
      <c r="G1686" s="1">
        <v>4.0</v>
      </c>
      <c r="H1686" s="1">
        <v>1126.0</v>
      </c>
      <c r="I1686" s="1">
        <v>4.0</v>
      </c>
    </row>
    <row r="1687">
      <c r="A1687" s="1" t="s">
        <v>7842</v>
      </c>
      <c r="B1687" s="1">
        <v>50.0</v>
      </c>
      <c r="C1687" s="1">
        <v>10.0</v>
      </c>
      <c r="D1687" s="1">
        <v>2.0</v>
      </c>
      <c r="E1687" s="1">
        <v>1122.0</v>
      </c>
      <c r="F1687" s="1">
        <v>0.0902538</v>
      </c>
      <c r="G1687" s="1">
        <v>4.0</v>
      </c>
      <c r="H1687" s="1">
        <v>1124.0</v>
      </c>
      <c r="I1687" s="1">
        <v>4.0</v>
      </c>
    </row>
    <row r="1688">
      <c r="A1688" s="1" t="s">
        <v>7843</v>
      </c>
      <c r="B1688" s="1">
        <v>50.0</v>
      </c>
      <c r="C1688" s="1">
        <v>10.0</v>
      </c>
      <c r="D1688" s="1">
        <v>2.0</v>
      </c>
      <c r="E1688" s="1">
        <v>1122.0</v>
      </c>
      <c r="F1688" s="1">
        <v>0.0482253</v>
      </c>
      <c r="G1688" s="1">
        <v>2.0</v>
      </c>
      <c r="H1688" s="1">
        <v>1127.0</v>
      </c>
      <c r="I1688" s="1">
        <v>2.0</v>
      </c>
    </row>
    <row r="1689">
      <c r="A1689" s="1" t="s">
        <v>7844</v>
      </c>
      <c r="B1689" s="1">
        <v>50.0</v>
      </c>
      <c r="C1689" s="1">
        <v>10.0</v>
      </c>
      <c r="D1689" s="1">
        <v>2.0</v>
      </c>
      <c r="E1689" s="1">
        <v>1122.0</v>
      </c>
      <c r="F1689" s="1">
        <v>0.097389</v>
      </c>
      <c r="G1689" s="1">
        <v>4.0</v>
      </c>
      <c r="H1689" s="1">
        <v>1129.0</v>
      </c>
      <c r="I1689" s="1">
        <v>4.0</v>
      </c>
    </row>
    <row r="1690">
      <c r="A1690" s="1" t="s">
        <v>7845</v>
      </c>
      <c r="B1690" s="1">
        <v>50.0</v>
      </c>
      <c r="C1690" s="1">
        <v>10.0</v>
      </c>
      <c r="D1690" s="1">
        <v>2.0</v>
      </c>
      <c r="E1690" s="1">
        <v>1122.0</v>
      </c>
      <c r="F1690" s="1">
        <v>0.0560068</v>
      </c>
      <c r="G1690" s="1">
        <v>2.0</v>
      </c>
      <c r="H1690" s="1">
        <v>1130.0</v>
      </c>
      <c r="I1690" s="1">
        <v>2.0</v>
      </c>
    </row>
    <row r="1691">
      <c r="A1691" s="1" t="s">
        <v>7846</v>
      </c>
      <c r="B1691" s="1">
        <v>50.0</v>
      </c>
      <c r="C1691" s="1">
        <v>10.0</v>
      </c>
      <c r="D1691" s="1">
        <v>2.0</v>
      </c>
      <c r="E1691" s="1">
        <v>1122.0</v>
      </c>
      <c r="F1691" s="1">
        <v>0.14036</v>
      </c>
      <c r="G1691" s="1">
        <v>6.0</v>
      </c>
      <c r="H1691" s="1">
        <v>1123.0</v>
      </c>
      <c r="I1691" s="1">
        <v>6.0</v>
      </c>
      <c r="K1691" s="1">
        <v>1122.0</v>
      </c>
      <c r="L1691" s="1">
        <v>1122.0</v>
      </c>
      <c r="M1691" s="1">
        <v>0.0</v>
      </c>
      <c r="N1691" s="1">
        <v>0.08676079</v>
      </c>
      <c r="P1691" s="1">
        <v>1122.0</v>
      </c>
    </row>
    <row r="1692">
      <c r="A1692" s="1" t="s">
        <v>7847</v>
      </c>
      <c r="B1692" s="1">
        <v>50.0</v>
      </c>
      <c r="C1692" s="1">
        <v>10.0</v>
      </c>
      <c r="D1692" s="1">
        <v>2.0</v>
      </c>
      <c r="E1692" s="1">
        <v>1261.0</v>
      </c>
      <c r="F1692" s="1">
        <v>0.136891</v>
      </c>
      <c r="G1692" s="1">
        <v>8.0</v>
      </c>
      <c r="H1692" s="1">
        <v>1269.0</v>
      </c>
      <c r="I1692" s="1">
        <v>8.0</v>
      </c>
    </row>
    <row r="1693">
      <c r="A1693" s="1" t="s">
        <v>7848</v>
      </c>
      <c r="B1693" s="1">
        <v>50.0</v>
      </c>
      <c r="C1693" s="1">
        <v>10.0</v>
      </c>
      <c r="D1693" s="1">
        <v>2.0</v>
      </c>
      <c r="E1693" s="1">
        <v>1261.0</v>
      </c>
      <c r="F1693" s="1">
        <v>0.0814153</v>
      </c>
      <c r="G1693" s="1">
        <v>6.0</v>
      </c>
      <c r="H1693" s="1">
        <v>1268.0</v>
      </c>
      <c r="I1693" s="1">
        <v>6.0</v>
      </c>
    </row>
    <row r="1694">
      <c r="A1694" s="1" t="s">
        <v>7849</v>
      </c>
      <c r="B1694" s="1">
        <v>50.0</v>
      </c>
      <c r="C1694" s="1">
        <v>10.0</v>
      </c>
      <c r="D1694" s="1">
        <v>2.0</v>
      </c>
      <c r="E1694" s="1">
        <v>1261.0</v>
      </c>
      <c r="F1694" s="1">
        <v>0.0290136</v>
      </c>
      <c r="G1694" s="1">
        <v>2.0</v>
      </c>
      <c r="H1694" s="1">
        <v>1270.0</v>
      </c>
      <c r="I1694" s="1">
        <v>2.0</v>
      </c>
    </row>
    <row r="1695">
      <c r="A1695" s="1" t="s">
        <v>7850</v>
      </c>
      <c r="B1695" s="1">
        <v>50.0</v>
      </c>
      <c r="C1695" s="1">
        <v>10.0</v>
      </c>
      <c r="D1695" s="1">
        <v>2.0</v>
      </c>
      <c r="E1695" s="1">
        <v>1261.0</v>
      </c>
      <c r="F1695" s="1">
        <v>0.0621972</v>
      </c>
      <c r="G1695" s="1">
        <v>5.0</v>
      </c>
      <c r="H1695" s="1">
        <v>1269.0</v>
      </c>
      <c r="I1695" s="1">
        <v>5.0</v>
      </c>
    </row>
    <row r="1696">
      <c r="A1696" s="1" t="s">
        <v>7851</v>
      </c>
      <c r="B1696" s="1">
        <v>50.0</v>
      </c>
      <c r="C1696" s="1">
        <v>10.0</v>
      </c>
      <c r="D1696" s="1">
        <v>2.0</v>
      </c>
      <c r="E1696" s="1">
        <v>1261.0</v>
      </c>
      <c r="F1696" s="1">
        <v>0.0715616</v>
      </c>
      <c r="G1696" s="1">
        <v>5.0</v>
      </c>
      <c r="H1696" s="1">
        <v>1264.0</v>
      </c>
      <c r="I1696" s="1">
        <v>5.0</v>
      </c>
    </row>
    <row r="1697">
      <c r="A1697" s="1" t="s">
        <v>7852</v>
      </c>
      <c r="B1697" s="1">
        <v>50.0</v>
      </c>
      <c r="C1697" s="1">
        <v>10.0</v>
      </c>
      <c r="D1697" s="1">
        <v>2.0</v>
      </c>
      <c r="E1697" s="1">
        <v>1261.0</v>
      </c>
      <c r="F1697" s="1">
        <v>0.0413337</v>
      </c>
      <c r="G1697" s="1">
        <v>3.0</v>
      </c>
      <c r="H1697" s="1">
        <v>1270.0</v>
      </c>
      <c r="I1697" s="1">
        <v>3.0</v>
      </c>
    </row>
    <row r="1698">
      <c r="A1698" s="1" t="s">
        <v>7853</v>
      </c>
      <c r="B1698" s="1">
        <v>50.0</v>
      </c>
      <c r="C1698" s="1">
        <v>10.0</v>
      </c>
      <c r="D1698" s="1">
        <v>2.0</v>
      </c>
      <c r="E1698" s="1">
        <v>1261.0</v>
      </c>
      <c r="F1698" s="1">
        <v>0.0506473</v>
      </c>
      <c r="G1698" s="1">
        <v>4.0</v>
      </c>
      <c r="H1698" s="1">
        <v>1264.0</v>
      </c>
      <c r="I1698" s="1">
        <v>4.0</v>
      </c>
    </row>
    <row r="1699">
      <c r="A1699" s="1" t="s">
        <v>7854</v>
      </c>
      <c r="B1699" s="1">
        <v>50.0</v>
      </c>
      <c r="C1699" s="1">
        <v>10.0</v>
      </c>
      <c r="D1699" s="1">
        <v>2.0</v>
      </c>
      <c r="E1699" s="1">
        <v>1261.0</v>
      </c>
      <c r="F1699" s="1">
        <v>0.0638331</v>
      </c>
      <c r="G1699" s="1">
        <v>5.0</v>
      </c>
      <c r="H1699" s="1">
        <v>1264.0</v>
      </c>
      <c r="I1699" s="1">
        <v>5.0</v>
      </c>
    </row>
    <row r="1700">
      <c r="A1700" s="1" t="s">
        <v>7855</v>
      </c>
      <c r="B1700" s="1">
        <v>50.0</v>
      </c>
      <c r="C1700" s="1">
        <v>10.0</v>
      </c>
      <c r="D1700" s="1">
        <v>2.0</v>
      </c>
      <c r="E1700" s="1">
        <v>1261.0</v>
      </c>
      <c r="F1700" s="1">
        <v>0.0661728</v>
      </c>
      <c r="G1700" s="1">
        <v>5.0</v>
      </c>
      <c r="H1700" s="1">
        <v>1262.0</v>
      </c>
      <c r="I1700" s="1">
        <v>5.0</v>
      </c>
    </row>
    <row r="1701">
      <c r="A1701" s="1" t="s">
        <v>7856</v>
      </c>
      <c r="B1701" s="1">
        <v>50.0</v>
      </c>
      <c r="C1701" s="1">
        <v>10.0</v>
      </c>
      <c r="D1701" s="1">
        <v>2.0</v>
      </c>
      <c r="E1701" s="1">
        <v>1261.0</v>
      </c>
      <c r="F1701" s="1">
        <v>0.0149318</v>
      </c>
      <c r="G1701" s="1">
        <v>1.0</v>
      </c>
      <c r="H1701" s="1">
        <v>1261.0</v>
      </c>
      <c r="I1701" s="1">
        <v>1.0</v>
      </c>
      <c r="K1701" s="1">
        <v>1261.0</v>
      </c>
      <c r="L1701" s="1">
        <v>1261.0</v>
      </c>
      <c r="M1701" s="1">
        <v>0.0</v>
      </c>
      <c r="N1701" s="1">
        <v>0.06179974</v>
      </c>
      <c r="P1701" s="1">
        <v>1261.0</v>
      </c>
    </row>
    <row r="1702">
      <c r="A1702" s="1" t="s">
        <v>7857</v>
      </c>
      <c r="B1702" s="1">
        <v>100.0</v>
      </c>
      <c r="C1702" s="1">
        <v>4.0</v>
      </c>
      <c r="D1702" s="1">
        <v>2.0</v>
      </c>
      <c r="E1702" s="1">
        <v>2514.0</v>
      </c>
      <c r="F1702" s="1">
        <v>8.68138</v>
      </c>
      <c r="G1702" s="1">
        <v>44.0</v>
      </c>
      <c r="H1702" s="1">
        <v>2686.0</v>
      </c>
      <c r="I1702" s="1">
        <v>44.0</v>
      </c>
    </row>
    <row r="1703">
      <c r="A1703" s="1" t="s">
        <v>7858</v>
      </c>
      <c r="B1703" s="1">
        <v>100.0</v>
      </c>
      <c r="C1703" s="1">
        <v>4.0</v>
      </c>
      <c r="D1703" s="1">
        <v>2.0</v>
      </c>
      <c r="E1703" s="1">
        <v>2514.0</v>
      </c>
      <c r="F1703" s="1">
        <v>13.1747</v>
      </c>
      <c r="G1703" s="1">
        <v>72.0</v>
      </c>
      <c r="H1703" s="1">
        <v>2662.0</v>
      </c>
      <c r="I1703" s="1">
        <v>72.0</v>
      </c>
    </row>
    <row r="1704">
      <c r="A1704" s="1" t="s">
        <v>7859</v>
      </c>
      <c r="B1704" s="1">
        <v>100.0</v>
      </c>
      <c r="C1704" s="1">
        <v>4.0</v>
      </c>
      <c r="D1704" s="1">
        <v>2.0</v>
      </c>
      <c r="E1704" s="1">
        <v>2514.0</v>
      </c>
      <c r="F1704" s="1">
        <v>10.0613</v>
      </c>
      <c r="G1704" s="1">
        <v>52.0</v>
      </c>
      <c r="H1704" s="1">
        <v>2691.0</v>
      </c>
      <c r="I1704" s="1">
        <v>52.0</v>
      </c>
    </row>
    <row r="1705">
      <c r="A1705" s="1" t="s">
        <v>7860</v>
      </c>
      <c r="B1705" s="1">
        <v>100.0</v>
      </c>
      <c r="C1705" s="1">
        <v>4.0</v>
      </c>
      <c r="D1705" s="1">
        <v>2.0</v>
      </c>
      <c r="E1705" s="1">
        <v>2514.0</v>
      </c>
      <c r="F1705" s="1">
        <v>11.0126</v>
      </c>
      <c r="G1705" s="1">
        <v>55.0</v>
      </c>
      <c r="H1705" s="1">
        <v>2695.0</v>
      </c>
      <c r="I1705" s="1">
        <v>55.0</v>
      </c>
    </row>
    <row r="1706">
      <c r="A1706" s="1" t="s">
        <v>7861</v>
      </c>
      <c r="B1706" s="1">
        <v>100.0</v>
      </c>
      <c r="C1706" s="1">
        <v>4.0</v>
      </c>
      <c r="D1706" s="1">
        <v>2.0</v>
      </c>
      <c r="E1706" s="1">
        <v>2514.0</v>
      </c>
      <c r="F1706" s="1">
        <v>8.84172</v>
      </c>
      <c r="G1706" s="1">
        <v>46.0</v>
      </c>
      <c r="H1706" s="1">
        <v>2658.0</v>
      </c>
      <c r="I1706" s="1">
        <v>46.0</v>
      </c>
    </row>
    <row r="1707">
      <c r="A1707" s="1" t="s">
        <v>7862</v>
      </c>
      <c r="B1707" s="1">
        <v>100.0</v>
      </c>
      <c r="C1707" s="1">
        <v>4.0</v>
      </c>
      <c r="D1707" s="1">
        <v>2.0</v>
      </c>
      <c r="E1707" s="1">
        <v>2515.0</v>
      </c>
      <c r="F1707" s="1">
        <v>56.3463</v>
      </c>
      <c r="G1707" s="1">
        <v>100.0</v>
      </c>
      <c r="H1707" s="1">
        <v>2721.0</v>
      </c>
      <c r="I1707" s="1">
        <v>300.0</v>
      </c>
    </row>
    <row r="1708">
      <c r="A1708" s="1" t="s">
        <v>7863</v>
      </c>
      <c r="B1708" s="1">
        <v>100.0</v>
      </c>
      <c r="C1708" s="1">
        <v>4.0</v>
      </c>
      <c r="D1708" s="1">
        <v>2.0</v>
      </c>
      <c r="E1708" s="1">
        <v>2514.0</v>
      </c>
      <c r="F1708" s="1">
        <v>5.72049</v>
      </c>
      <c r="G1708" s="1">
        <v>29.0</v>
      </c>
      <c r="H1708" s="1">
        <v>2693.0</v>
      </c>
      <c r="I1708" s="1">
        <v>29.0</v>
      </c>
    </row>
    <row r="1709">
      <c r="A1709" s="1" t="s">
        <v>7864</v>
      </c>
      <c r="B1709" s="1">
        <v>100.0</v>
      </c>
      <c r="C1709" s="1">
        <v>4.0</v>
      </c>
      <c r="D1709" s="1">
        <v>2.0</v>
      </c>
      <c r="E1709" s="1">
        <v>2514.0</v>
      </c>
      <c r="F1709" s="1">
        <v>15.1111</v>
      </c>
      <c r="G1709" s="1">
        <v>78.0</v>
      </c>
      <c r="H1709" s="1">
        <v>2701.0</v>
      </c>
      <c r="I1709" s="1">
        <v>78.0</v>
      </c>
    </row>
    <row r="1710">
      <c r="A1710" s="1" t="s">
        <v>7865</v>
      </c>
      <c r="B1710" s="1">
        <v>100.0</v>
      </c>
      <c r="C1710" s="1">
        <v>4.0</v>
      </c>
      <c r="D1710" s="1">
        <v>2.0</v>
      </c>
      <c r="E1710" s="1">
        <v>2514.0</v>
      </c>
      <c r="F1710" s="1">
        <v>42.7428</v>
      </c>
      <c r="G1710" s="1">
        <v>229.0</v>
      </c>
      <c r="H1710" s="1">
        <v>2726.0</v>
      </c>
      <c r="I1710" s="1">
        <v>229.0</v>
      </c>
    </row>
    <row r="1711">
      <c r="A1711" s="1" t="s">
        <v>7866</v>
      </c>
      <c r="B1711" s="1">
        <v>100.0</v>
      </c>
      <c r="C1711" s="1">
        <v>4.0</v>
      </c>
      <c r="D1711" s="1">
        <v>2.0</v>
      </c>
      <c r="E1711" s="1">
        <v>2515.0</v>
      </c>
      <c r="F1711" s="1">
        <v>55.15</v>
      </c>
      <c r="G1711" s="1">
        <v>62.0</v>
      </c>
      <c r="H1711" s="1">
        <v>2654.0</v>
      </c>
      <c r="I1711" s="1">
        <v>300.0</v>
      </c>
      <c r="K1711" s="1">
        <v>2514.0</v>
      </c>
      <c r="L1711" s="1">
        <v>2514.2</v>
      </c>
      <c r="M1711" s="1">
        <v>0.4216370214</v>
      </c>
      <c r="N1711" s="1">
        <v>22.684239</v>
      </c>
      <c r="P1711" s="1">
        <v>2514.0</v>
      </c>
    </row>
    <row r="1712">
      <c r="A1712" s="1" t="s">
        <v>7867</v>
      </c>
      <c r="B1712" s="1">
        <v>100.0</v>
      </c>
      <c r="C1712" s="1">
        <v>4.0</v>
      </c>
      <c r="D1712" s="1">
        <v>2.0</v>
      </c>
      <c r="E1712" s="1">
        <v>2633.0</v>
      </c>
      <c r="F1712" s="1">
        <v>20.664</v>
      </c>
      <c r="G1712" s="1">
        <v>75.0</v>
      </c>
      <c r="H1712" s="1">
        <v>2819.0</v>
      </c>
      <c r="I1712" s="1">
        <v>75.0</v>
      </c>
    </row>
    <row r="1713">
      <c r="A1713" s="1" t="s">
        <v>7868</v>
      </c>
      <c r="B1713" s="1">
        <v>100.0</v>
      </c>
      <c r="C1713" s="1">
        <v>4.0</v>
      </c>
      <c r="D1713" s="1">
        <v>2.0</v>
      </c>
      <c r="E1713" s="1">
        <v>2634.0</v>
      </c>
      <c r="F1713" s="1">
        <v>83.3233</v>
      </c>
      <c r="G1713" s="1">
        <v>45.0</v>
      </c>
      <c r="H1713" s="1">
        <v>2726.0</v>
      </c>
      <c r="I1713" s="1">
        <v>300.0</v>
      </c>
    </row>
    <row r="1714">
      <c r="A1714" s="1" t="s">
        <v>7869</v>
      </c>
      <c r="B1714" s="1">
        <v>100.0</v>
      </c>
      <c r="C1714" s="1">
        <v>4.0</v>
      </c>
      <c r="D1714" s="1">
        <v>2.0</v>
      </c>
      <c r="E1714" s="1">
        <v>2633.0</v>
      </c>
      <c r="F1714" s="1">
        <v>31.0358</v>
      </c>
      <c r="G1714" s="1">
        <v>108.0</v>
      </c>
      <c r="H1714" s="1">
        <v>2772.0</v>
      </c>
      <c r="I1714" s="1">
        <v>108.0</v>
      </c>
    </row>
    <row r="1715">
      <c r="A1715" s="1" t="s">
        <v>7870</v>
      </c>
      <c r="B1715" s="1">
        <v>100.0</v>
      </c>
      <c r="C1715" s="1">
        <v>4.0</v>
      </c>
      <c r="D1715" s="1">
        <v>2.0</v>
      </c>
      <c r="E1715" s="1">
        <v>2633.0</v>
      </c>
      <c r="F1715" s="1">
        <v>48.896</v>
      </c>
      <c r="G1715" s="1">
        <v>188.0</v>
      </c>
      <c r="H1715" s="1">
        <v>2795.0</v>
      </c>
      <c r="I1715" s="1">
        <v>188.0</v>
      </c>
    </row>
    <row r="1716">
      <c r="A1716" s="1" t="s">
        <v>7871</v>
      </c>
      <c r="B1716" s="1">
        <v>100.0</v>
      </c>
      <c r="C1716" s="1">
        <v>4.0</v>
      </c>
      <c r="D1716" s="1">
        <v>2.0</v>
      </c>
      <c r="E1716" s="1">
        <v>2634.0</v>
      </c>
      <c r="F1716" s="1">
        <v>78.8686</v>
      </c>
      <c r="G1716" s="1">
        <v>182.0</v>
      </c>
      <c r="H1716" s="1">
        <v>2858.0</v>
      </c>
      <c r="I1716" s="1">
        <v>300.0</v>
      </c>
    </row>
    <row r="1717">
      <c r="A1717" s="1" t="s">
        <v>7872</v>
      </c>
      <c r="B1717" s="1">
        <v>100.0</v>
      </c>
      <c r="C1717" s="1">
        <v>4.0</v>
      </c>
      <c r="D1717" s="1">
        <v>2.0</v>
      </c>
      <c r="E1717" s="1">
        <v>2633.0</v>
      </c>
      <c r="F1717" s="1">
        <v>23.3215</v>
      </c>
      <c r="G1717" s="1">
        <v>86.0</v>
      </c>
      <c r="H1717" s="1">
        <v>2869.0</v>
      </c>
      <c r="I1717" s="1">
        <v>86.0</v>
      </c>
    </row>
    <row r="1718">
      <c r="A1718" s="1" t="s">
        <v>7873</v>
      </c>
      <c r="B1718" s="1">
        <v>100.0</v>
      </c>
      <c r="C1718" s="1">
        <v>4.0</v>
      </c>
      <c r="D1718" s="1">
        <v>2.0</v>
      </c>
      <c r="E1718" s="1">
        <v>2633.0</v>
      </c>
      <c r="F1718" s="1">
        <v>23.5549</v>
      </c>
      <c r="G1718" s="1">
        <v>88.0</v>
      </c>
      <c r="H1718" s="1">
        <v>2831.0</v>
      </c>
      <c r="I1718" s="1">
        <v>88.0</v>
      </c>
    </row>
    <row r="1719">
      <c r="A1719" s="1" t="s">
        <v>7874</v>
      </c>
      <c r="B1719" s="1">
        <v>100.0</v>
      </c>
      <c r="C1719" s="1">
        <v>4.0</v>
      </c>
      <c r="D1719" s="1">
        <v>2.0</v>
      </c>
      <c r="E1719" s="1">
        <v>2633.0</v>
      </c>
      <c r="F1719" s="1">
        <v>20.9579</v>
      </c>
      <c r="G1719" s="1">
        <v>77.0</v>
      </c>
      <c r="H1719" s="1">
        <v>2860.0</v>
      </c>
      <c r="I1719" s="1">
        <v>77.0</v>
      </c>
    </row>
    <row r="1720">
      <c r="A1720" s="1" t="s">
        <v>7875</v>
      </c>
      <c r="B1720" s="1">
        <v>100.0</v>
      </c>
      <c r="C1720" s="1">
        <v>4.0</v>
      </c>
      <c r="D1720" s="1">
        <v>2.0</v>
      </c>
      <c r="E1720" s="1">
        <v>2634.0</v>
      </c>
      <c r="F1720" s="1">
        <v>79.3165</v>
      </c>
      <c r="G1720" s="1">
        <v>25.0</v>
      </c>
      <c r="H1720" s="1">
        <v>2870.0</v>
      </c>
      <c r="I1720" s="1">
        <v>300.0</v>
      </c>
    </row>
    <row r="1721">
      <c r="A1721" s="1" t="s">
        <v>7876</v>
      </c>
      <c r="B1721" s="1">
        <v>100.0</v>
      </c>
      <c r="C1721" s="1">
        <v>4.0</v>
      </c>
      <c r="D1721" s="1">
        <v>2.0</v>
      </c>
      <c r="E1721" s="1">
        <v>2634.0</v>
      </c>
      <c r="F1721" s="1">
        <v>82.6538</v>
      </c>
      <c r="G1721" s="1">
        <v>55.0</v>
      </c>
      <c r="H1721" s="1">
        <v>2826.0</v>
      </c>
      <c r="I1721" s="1">
        <v>300.0</v>
      </c>
      <c r="K1721" s="1">
        <v>2633.0</v>
      </c>
      <c r="L1721" s="1">
        <v>2633.4</v>
      </c>
      <c r="M1721" s="1">
        <v>0.5163977795</v>
      </c>
      <c r="N1721" s="1">
        <v>49.25923</v>
      </c>
      <c r="P1721" s="1">
        <v>2633.0</v>
      </c>
    </row>
    <row r="1722">
      <c r="A1722" s="1" t="s">
        <v>7877</v>
      </c>
      <c r="B1722" s="1">
        <v>100.0</v>
      </c>
      <c r="C1722" s="1">
        <v>4.0</v>
      </c>
      <c r="D1722" s="1">
        <v>2.0</v>
      </c>
      <c r="E1722" s="1">
        <v>2722.0</v>
      </c>
      <c r="F1722" s="1">
        <v>54.3956</v>
      </c>
      <c r="G1722" s="1">
        <v>59.0</v>
      </c>
      <c r="H1722" s="1">
        <v>2985.0</v>
      </c>
      <c r="I1722" s="1">
        <v>300.0</v>
      </c>
    </row>
    <row r="1723">
      <c r="A1723" s="1" t="s">
        <v>7878</v>
      </c>
      <c r="B1723" s="1">
        <v>100.0</v>
      </c>
      <c r="C1723" s="1">
        <v>4.0</v>
      </c>
      <c r="D1723" s="1">
        <v>2.0</v>
      </c>
      <c r="E1723" s="1">
        <v>2720.0</v>
      </c>
      <c r="F1723" s="1">
        <v>16.3474</v>
      </c>
      <c r="G1723" s="1">
        <v>92.0</v>
      </c>
      <c r="H1723" s="1">
        <v>2979.0</v>
      </c>
      <c r="I1723" s="1">
        <v>92.0</v>
      </c>
    </row>
    <row r="1724">
      <c r="A1724" s="1" t="s">
        <v>7879</v>
      </c>
      <c r="B1724" s="1">
        <v>100.0</v>
      </c>
      <c r="C1724" s="1">
        <v>4.0</v>
      </c>
      <c r="D1724" s="1">
        <v>2.0</v>
      </c>
      <c r="E1724" s="1">
        <v>2720.0</v>
      </c>
      <c r="F1724" s="1">
        <v>15.8704</v>
      </c>
      <c r="G1724" s="1">
        <v>82.0</v>
      </c>
      <c r="H1724" s="1">
        <v>2919.0</v>
      </c>
      <c r="I1724" s="1">
        <v>82.0</v>
      </c>
    </row>
    <row r="1725">
      <c r="A1725" s="1" t="s">
        <v>7880</v>
      </c>
      <c r="B1725" s="1">
        <v>100.0</v>
      </c>
      <c r="C1725" s="1">
        <v>4.0</v>
      </c>
      <c r="D1725" s="1">
        <v>2.0</v>
      </c>
      <c r="E1725" s="1">
        <v>2720.0</v>
      </c>
      <c r="F1725" s="1">
        <v>8.67839</v>
      </c>
      <c r="G1725" s="1">
        <v>44.0</v>
      </c>
      <c r="H1725" s="1">
        <v>2991.0</v>
      </c>
      <c r="I1725" s="1">
        <v>44.0</v>
      </c>
    </row>
    <row r="1726">
      <c r="A1726" s="1" t="s">
        <v>7881</v>
      </c>
      <c r="B1726" s="1">
        <v>100.0</v>
      </c>
      <c r="C1726" s="1">
        <v>4.0</v>
      </c>
      <c r="D1726" s="1">
        <v>2.0</v>
      </c>
      <c r="E1726" s="1">
        <v>2720.0</v>
      </c>
      <c r="F1726" s="1">
        <v>9.50281</v>
      </c>
      <c r="G1726" s="1">
        <v>52.0</v>
      </c>
      <c r="H1726" s="1">
        <v>2938.0</v>
      </c>
      <c r="I1726" s="1">
        <v>52.0</v>
      </c>
    </row>
    <row r="1727">
      <c r="A1727" s="1" t="s">
        <v>7882</v>
      </c>
      <c r="B1727" s="1">
        <v>100.0</v>
      </c>
      <c r="C1727" s="1">
        <v>4.0</v>
      </c>
      <c r="D1727" s="1">
        <v>2.0</v>
      </c>
      <c r="E1727" s="1">
        <v>2721.0</v>
      </c>
      <c r="F1727" s="1">
        <v>58.4418</v>
      </c>
      <c r="G1727" s="1">
        <v>43.0</v>
      </c>
      <c r="H1727" s="1">
        <v>2967.0</v>
      </c>
      <c r="I1727" s="1">
        <v>300.0</v>
      </c>
    </row>
    <row r="1728">
      <c r="A1728" s="1" t="s">
        <v>7883</v>
      </c>
      <c r="B1728" s="1">
        <v>100.0</v>
      </c>
      <c r="C1728" s="1">
        <v>4.0</v>
      </c>
      <c r="D1728" s="1">
        <v>2.0</v>
      </c>
      <c r="E1728" s="1">
        <v>2720.0</v>
      </c>
      <c r="F1728" s="1">
        <v>32.1219</v>
      </c>
      <c r="G1728" s="1">
        <v>175.0</v>
      </c>
      <c r="H1728" s="1">
        <v>2930.0</v>
      </c>
      <c r="I1728" s="1">
        <v>175.0</v>
      </c>
    </row>
    <row r="1729">
      <c r="A1729" s="1" t="s">
        <v>7884</v>
      </c>
      <c r="B1729" s="1">
        <v>100.0</v>
      </c>
      <c r="C1729" s="1">
        <v>4.0</v>
      </c>
      <c r="D1729" s="1">
        <v>2.0</v>
      </c>
      <c r="E1729" s="1">
        <v>2723.0</v>
      </c>
      <c r="F1729" s="1">
        <v>52.9296</v>
      </c>
      <c r="G1729" s="1">
        <v>29.0</v>
      </c>
      <c r="H1729" s="1">
        <v>2983.0</v>
      </c>
      <c r="I1729" s="1">
        <v>300.0</v>
      </c>
    </row>
    <row r="1730">
      <c r="A1730" s="1" t="s">
        <v>7885</v>
      </c>
      <c r="B1730" s="1">
        <v>100.0</v>
      </c>
      <c r="C1730" s="1">
        <v>4.0</v>
      </c>
      <c r="D1730" s="1">
        <v>2.0</v>
      </c>
      <c r="E1730" s="1">
        <v>2720.0</v>
      </c>
      <c r="F1730" s="1">
        <v>13.4441</v>
      </c>
      <c r="G1730" s="1">
        <v>71.0</v>
      </c>
      <c r="H1730" s="1">
        <v>2925.0</v>
      </c>
      <c r="I1730" s="1">
        <v>71.0</v>
      </c>
    </row>
    <row r="1731">
      <c r="A1731" s="1" t="s">
        <v>7886</v>
      </c>
      <c r="B1731" s="1">
        <v>100.0</v>
      </c>
      <c r="C1731" s="1">
        <v>4.0</v>
      </c>
      <c r="D1731" s="1">
        <v>2.0</v>
      </c>
      <c r="E1731" s="1">
        <v>2720.0</v>
      </c>
      <c r="F1731" s="1">
        <v>11.4877</v>
      </c>
      <c r="G1731" s="1">
        <v>60.0</v>
      </c>
      <c r="H1731" s="1">
        <v>2931.0</v>
      </c>
      <c r="I1731" s="1">
        <v>60.0</v>
      </c>
      <c r="K1731" s="1">
        <v>2720.0</v>
      </c>
      <c r="L1731" s="1">
        <v>2720.6</v>
      </c>
      <c r="M1731" s="1">
        <v>1.0749677</v>
      </c>
      <c r="N1731" s="1">
        <v>27.32197</v>
      </c>
      <c r="P1731" s="1">
        <v>2720.0</v>
      </c>
    </row>
    <row r="1732">
      <c r="A1732" s="1" t="s">
        <v>7887</v>
      </c>
      <c r="B1732" s="1">
        <v>100.0</v>
      </c>
      <c r="C1732" s="1">
        <v>4.0</v>
      </c>
      <c r="D1732" s="1">
        <v>2.0</v>
      </c>
      <c r="E1732" s="1">
        <v>2546.0</v>
      </c>
      <c r="F1732" s="1">
        <v>24.5624</v>
      </c>
      <c r="G1732" s="1">
        <v>128.0</v>
      </c>
      <c r="H1732" s="1">
        <v>2734.0</v>
      </c>
      <c r="I1732" s="1">
        <v>128.0</v>
      </c>
    </row>
    <row r="1733">
      <c r="A1733" s="1" t="s">
        <v>7888</v>
      </c>
      <c r="B1733" s="1">
        <v>100.0</v>
      </c>
      <c r="C1733" s="1">
        <v>4.0</v>
      </c>
      <c r="D1733" s="1">
        <v>2.0</v>
      </c>
      <c r="E1733" s="1">
        <v>2546.0</v>
      </c>
      <c r="F1733" s="1">
        <v>5.7589</v>
      </c>
      <c r="G1733" s="1">
        <v>29.0</v>
      </c>
      <c r="H1733" s="1">
        <v>2713.0</v>
      </c>
      <c r="I1733" s="1">
        <v>29.0</v>
      </c>
    </row>
    <row r="1734">
      <c r="A1734" s="1" t="s">
        <v>7889</v>
      </c>
      <c r="B1734" s="1">
        <v>100.0</v>
      </c>
      <c r="C1734" s="1">
        <v>4.0</v>
      </c>
      <c r="D1734" s="1">
        <v>2.0</v>
      </c>
      <c r="E1734" s="1">
        <v>2546.0</v>
      </c>
      <c r="F1734" s="1">
        <v>14.9721</v>
      </c>
      <c r="G1734" s="1">
        <v>78.0</v>
      </c>
      <c r="H1734" s="1">
        <v>2639.0</v>
      </c>
      <c r="I1734" s="1">
        <v>78.0</v>
      </c>
    </row>
    <row r="1735">
      <c r="A1735" s="1" t="s">
        <v>7890</v>
      </c>
      <c r="B1735" s="1">
        <v>100.0</v>
      </c>
      <c r="C1735" s="1">
        <v>4.0</v>
      </c>
      <c r="D1735" s="1">
        <v>2.0</v>
      </c>
      <c r="E1735" s="1">
        <v>2546.0</v>
      </c>
      <c r="F1735" s="1">
        <v>7.47079</v>
      </c>
      <c r="G1735" s="1">
        <v>38.0</v>
      </c>
      <c r="H1735" s="1">
        <v>2769.0</v>
      </c>
      <c r="I1735" s="1">
        <v>38.0</v>
      </c>
    </row>
    <row r="1736">
      <c r="A1736" s="1" t="s">
        <v>7891</v>
      </c>
      <c r="B1736" s="1">
        <v>100.0</v>
      </c>
      <c r="C1736" s="1">
        <v>4.0</v>
      </c>
      <c r="D1736" s="1">
        <v>2.0</v>
      </c>
      <c r="E1736" s="1">
        <v>2546.0</v>
      </c>
      <c r="F1736" s="1">
        <v>6.27573</v>
      </c>
      <c r="G1736" s="1">
        <v>33.0</v>
      </c>
      <c r="H1736" s="1">
        <v>2682.0</v>
      </c>
      <c r="I1736" s="1">
        <v>33.0</v>
      </c>
    </row>
    <row r="1737">
      <c r="A1737" s="1" t="s">
        <v>7892</v>
      </c>
      <c r="B1737" s="1">
        <v>100.0</v>
      </c>
      <c r="C1737" s="1">
        <v>4.0</v>
      </c>
      <c r="D1737" s="1">
        <v>2.0</v>
      </c>
      <c r="E1737" s="1">
        <v>2546.0</v>
      </c>
      <c r="F1737" s="1">
        <v>21.7362</v>
      </c>
      <c r="G1737" s="1">
        <v>114.0</v>
      </c>
      <c r="H1737" s="1">
        <v>2716.0</v>
      </c>
      <c r="I1737" s="1">
        <v>114.0</v>
      </c>
    </row>
    <row r="1738">
      <c r="A1738" s="1" t="s">
        <v>7893</v>
      </c>
      <c r="B1738" s="1">
        <v>100.0</v>
      </c>
      <c r="C1738" s="1">
        <v>4.0</v>
      </c>
      <c r="D1738" s="1">
        <v>2.0</v>
      </c>
      <c r="E1738" s="1">
        <v>2546.0</v>
      </c>
      <c r="F1738" s="1">
        <v>7.28156</v>
      </c>
      <c r="G1738" s="1">
        <v>37.0</v>
      </c>
      <c r="H1738" s="1">
        <v>2660.0</v>
      </c>
      <c r="I1738" s="1">
        <v>37.0</v>
      </c>
    </row>
    <row r="1739">
      <c r="A1739" s="1" t="s">
        <v>7894</v>
      </c>
      <c r="B1739" s="1">
        <v>100.0</v>
      </c>
      <c r="C1739" s="1">
        <v>4.0</v>
      </c>
      <c r="D1739" s="1">
        <v>2.0</v>
      </c>
      <c r="E1739" s="1">
        <v>2546.0</v>
      </c>
      <c r="F1739" s="1">
        <v>6.05067</v>
      </c>
      <c r="G1739" s="1">
        <v>31.0</v>
      </c>
      <c r="H1739" s="1">
        <v>2657.0</v>
      </c>
      <c r="I1739" s="1">
        <v>31.0</v>
      </c>
    </row>
    <row r="1740">
      <c r="A1740" s="1" t="s">
        <v>7895</v>
      </c>
      <c r="B1740" s="1">
        <v>100.0</v>
      </c>
      <c r="C1740" s="1">
        <v>4.0</v>
      </c>
      <c r="D1740" s="1">
        <v>2.0</v>
      </c>
      <c r="E1740" s="1">
        <v>2546.0</v>
      </c>
      <c r="F1740" s="1">
        <v>29.9007</v>
      </c>
      <c r="G1740" s="1">
        <v>160.0</v>
      </c>
      <c r="H1740" s="1">
        <v>2787.0</v>
      </c>
      <c r="I1740" s="1">
        <v>160.0</v>
      </c>
    </row>
    <row r="1741">
      <c r="A1741" s="1" t="s">
        <v>7896</v>
      </c>
      <c r="B1741" s="1">
        <v>100.0</v>
      </c>
      <c r="C1741" s="1">
        <v>4.0</v>
      </c>
      <c r="D1741" s="1">
        <v>2.0</v>
      </c>
      <c r="E1741" s="1">
        <v>2546.0</v>
      </c>
      <c r="F1741" s="1">
        <v>9.27287</v>
      </c>
      <c r="G1741" s="1">
        <v>45.0</v>
      </c>
      <c r="H1741" s="1">
        <v>2763.0</v>
      </c>
      <c r="I1741" s="1">
        <v>45.0</v>
      </c>
      <c r="K1741" s="1">
        <v>2546.0</v>
      </c>
      <c r="L1741" s="1">
        <v>2546.0</v>
      </c>
      <c r="M1741" s="1">
        <v>0.0</v>
      </c>
      <c r="N1741" s="1">
        <v>13.328192</v>
      </c>
      <c r="P1741" s="1">
        <v>2546.0</v>
      </c>
    </row>
    <row r="1742">
      <c r="A1742" s="1" t="s">
        <v>7897</v>
      </c>
      <c r="B1742" s="1">
        <v>100.0</v>
      </c>
      <c r="C1742" s="1">
        <v>4.0</v>
      </c>
      <c r="D1742" s="1">
        <v>2.0</v>
      </c>
      <c r="E1742" s="1">
        <v>2388.0</v>
      </c>
      <c r="F1742" s="1">
        <v>81.8263</v>
      </c>
      <c r="G1742" s="1">
        <v>125.0</v>
      </c>
      <c r="H1742" s="1">
        <v>2578.0</v>
      </c>
      <c r="I1742" s="1">
        <v>300.0</v>
      </c>
    </row>
    <row r="1743">
      <c r="A1743" s="1" t="s">
        <v>7898</v>
      </c>
      <c r="B1743" s="1">
        <v>100.0</v>
      </c>
      <c r="C1743" s="1">
        <v>4.0</v>
      </c>
      <c r="D1743" s="1">
        <v>2.0</v>
      </c>
      <c r="E1743" s="1">
        <v>2387.0</v>
      </c>
      <c r="F1743" s="1">
        <v>9.10117</v>
      </c>
      <c r="G1743" s="1">
        <v>30.0</v>
      </c>
      <c r="H1743" s="1">
        <v>2556.0</v>
      </c>
      <c r="I1743" s="1">
        <v>30.0</v>
      </c>
    </row>
    <row r="1744">
      <c r="A1744" s="1" t="s">
        <v>7899</v>
      </c>
      <c r="B1744" s="1">
        <v>100.0</v>
      </c>
      <c r="C1744" s="1">
        <v>4.0</v>
      </c>
      <c r="D1744" s="1">
        <v>2.0</v>
      </c>
      <c r="E1744" s="1">
        <v>2387.0</v>
      </c>
      <c r="F1744" s="1">
        <v>12.3724</v>
      </c>
      <c r="G1744" s="1">
        <v>42.0</v>
      </c>
      <c r="H1744" s="1">
        <v>2515.0</v>
      </c>
      <c r="I1744" s="1">
        <v>42.0</v>
      </c>
    </row>
    <row r="1745">
      <c r="A1745" s="1" t="s">
        <v>7900</v>
      </c>
      <c r="B1745" s="1">
        <v>100.0</v>
      </c>
      <c r="C1745" s="1">
        <v>4.0</v>
      </c>
      <c r="D1745" s="1">
        <v>2.0</v>
      </c>
      <c r="E1745" s="1">
        <v>2387.0</v>
      </c>
      <c r="F1745" s="1">
        <v>18.7431</v>
      </c>
      <c r="G1745" s="1">
        <v>66.0</v>
      </c>
      <c r="H1745" s="1">
        <v>2576.0</v>
      </c>
      <c r="I1745" s="1">
        <v>66.0</v>
      </c>
    </row>
    <row r="1746">
      <c r="A1746" s="1" t="s">
        <v>7901</v>
      </c>
      <c r="B1746" s="1">
        <v>100.0</v>
      </c>
      <c r="C1746" s="1">
        <v>4.0</v>
      </c>
      <c r="D1746" s="1">
        <v>2.0</v>
      </c>
      <c r="E1746" s="1">
        <v>2387.0</v>
      </c>
      <c r="F1746" s="1">
        <v>18.8585</v>
      </c>
      <c r="G1746" s="1">
        <v>64.0</v>
      </c>
      <c r="H1746" s="1">
        <v>2516.0</v>
      </c>
      <c r="I1746" s="1">
        <v>64.0</v>
      </c>
    </row>
    <row r="1747">
      <c r="A1747" s="1" t="s">
        <v>7902</v>
      </c>
      <c r="B1747" s="1">
        <v>100.0</v>
      </c>
      <c r="C1747" s="1">
        <v>4.0</v>
      </c>
      <c r="D1747" s="1">
        <v>2.0</v>
      </c>
      <c r="E1747" s="1">
        <v>2388.0</v>
      </c>
      <c r="F1747" s="1">
        <v>82.8422</v>
      </c>
      <c r="G1747" s="1">
        <v>88.0</v>
      </c>
      <c r="H1747" s="1">
        <v>2564.0</v>
      </c>
      <c r="I1747" s="1">
        <v>300.0</v>
      </c>
    </row>
    <row r="1748">
      <c r="A1748" s="1" t="s">
        <v>7903</v>
      </c>
      <c r="B1748" s="1">
        <v>100.0</v>
      </c>
      <c r="C1748" s="1">
        <v>4.0</v>
      </c>
      <c r="D1748" s="1">
        <v>2.0</v>
      </c>
      <c r="E1748" s="1">
        <v>2387.0</v>
      </c>
      <c r="F1748" s="1">
        <v>31.7275</v>
      </c>
      <c r="G1748" s="1">
        <v>114.0</v>
      </c>
      <c r="H1748" s="1">
        <v>2561.0</v>
      </c>
      <c r="I1748" s="1">
        <v>114.0</v>
      </c>
    </row>
    <row r="1749">
      <c r="A1749" s="1" t="s">
        <v>7904</v>
      </c>
      <c r="B1749" s="1">
        <v>100.0</v>
      </c>
      <c r="C1749" s="1">
        <v>4.0</v>
      </c>
      <c r="D1749" s="1">
        <v>2.0</v>
      </c>
      <c r="E1749" s="1">
        <v>2388.0</v>
      </c>
      <c r="F1749" s="1">
        <v>79.3562</v>
      </c>
      <c r="G1749" s="1">
        <v>60.0</v>
      </c>
      <c r="H1749" s="1">
        <v>2508.0</v>
      </c>
      <c r="I1749" s="1">
        <v>300.0</v>
      </c>
    </row>
    <row r="1750">
      <c r="A1750" s="1" t="s">
        <v>7905</v>
      </c>
      <c r="B1750" s="1">
        <v>100.0</v>
      </c>
      <c r="C1750" s="1">
        <v>4.0</v>
      </c>
      <c r="D1750" s="1">
        <v>2.0</v>
      </c>
      <c r="E1750" s="1">
        <v>2388.0</v>
      </c>
      <c r="F1750" s="1">
        <v>84.9729</v>
      </c>
      <c r="G1750" s="1">
        <v>63.0</v>
      </c>
      <c r="H1750" s="1">
        <v>2533.0</v>
      </c>
      <c r="I1750" s="1">
        <v>300.0</v>
      </c>
    </row>
    <row r="1751">
      <c r="A1751" s="1" t="s">
        <v>7906</v>
      </c>
      <c r="B1751" s="1">
        <v>100.0</v>
      </c>
      <c r="C1751" s="1">
        <v>4.0</v>
      </c>
      <c r="D1751" s="1">
        <v>2.0</v>
      </c>
      <c r="E1751" s="1">
        <v>2387.0</v>
      </c>
      <c r="F1751" s="1">
        <v>17.2034</v>
      </c>
      <c r="G1751" s="1">
        <v>60.0</v>
      </c>
      <c r="H1751" s="1">
        <v>2569.0</v>
      </c>
      <c r="I1751" s="1">
        <v>60.0</v>
      </c>
      <c r="K1751" s="1">
        <v>2387.0</v>
      </c>
      <c r="L1751" s="1">
        <v>2387.4</v>
      </c>
      <c r="M1751" s="1">
        <v>0.5163977795</v>
      </c>
      <c r="N1751" s="1">
        <v>43.700367</v>
      </c>
      <c r="P1751" s="1">
        <v>2387.0</v>
      </c>
    </row>
    <row r="1752">
      <c r="A1752" s="1" t="s">
        <v>7907</v>
      </c>
      <c r="B1752" s="1">
        <v>100.0</v>
      </c>
      <c r="C1752" s="1">
        <v>4.0</v>
      </c>
      <c r="D1752" s="1">
        <v>2.0</v>
      </c>
      <c r="E1752" s="1">
        <v>2602.0</v>
      </c>
      <c r="F1752" s="1">
        <v>8.9273</v>
      </c>
      <c r="G1752" s="1">
        <v>48.0</v>
      </c>
      <c r="H1752" s="1">
        <v>2844.0</v>
      </c>
      <c r="I1752" s="1">
        <v>48.0</v>
      </c>
    </row>
    <row r="1753">
      <c r="A1753" s="1" t="s">
        <v>7908</v>
      </c>
      <c r="B1753" s="1">
        <v>100.0</v>
      </c>
      <c r="C1753" s="1">
        <v>4.0</v>
      </c>
      <c r="D1753" s="1">
        <v>2.0</v>
      </c>
      <c r="E1753" s="1">
        <v>2602.0</v>
      </c>
      <c r="F1753" s="1">
        <v>7.82933</v>
      </c>
      <c r="G1753" s="1">
        <v>40.0</v>
      </c>
      <c r="H1753" s="1">
        <v>2795.0</v>
      </c>
      <c r="I1753" s="1">
        <v>40.0</v>
      </c>
    </row>
    <row r="1754">
      <c r="A1754" s="1" t="s">
        <v>7909</v>
      </c>
      <c r="B1754" s="1">
        <v>100.0</v>
      </c>
      <c r="C1754" s="1">
        <v>4.0</v>
      </c>
      <c r="D1754" s="1">
        <v>2.0</v>
      </c>
      <c r="E1754" s="1">
        <v>2602.0</v>
      </c>
      <c r="F1754" s="1">
        <v>32.3061</v>
      </c>
      <c r="G1754" s="1">
        <v>170.0</v>
      </c>
      <c r="H1754" s="1">
        <v>2822.0</v>
      </c>
      <c r="I1754" s="1">
        <v>170.0</v>
      </c>
    </row>
    <row r="1755">
      <c r="A1755" s="1" t="s">
        <v>7910</v>
      </c>
      <c r="B1755" s="1">
        <v>100.0</v>
      </c>
      <c r="C1755" s="1">
        <v>4.0</v>
      </c>
      <c r="D1755" s="1">
        <v>2.0</v>
      </c>
      <c r="E1755" s="1">
        <v>2602.0</v>
      </c>
      <c r="F1755" s="1">
        <v>8.37803</v>
      </c>
      <c r="G1755" s="1">
        <v>43.0</v>
      </c>
      <c r="H1755" s="1">
        <v>2784.0</v>
      </c>
      <c r="I1755" s="1">
        <v>43.0</v>
      </c>
    </row>
    <row r="1756">
      <c r="A1756" s="1" t="s">
        <v>7911</v>
      </c>
      <c r="B1756" s="1">
        <v>100.0</v>
      </c>
      <c r="C1756" s="1">
        <v>4.0</v>
      </c>
      <c r="D1756" s="1">
        <v>2.0</v>
      </c>
      <c r="E1756" s="1">
        <v>2602.0</v>
      </c>
      <c r="F1756" s="1">
        <v>25.3051</v>
      </c>
      <c r="G1756" s="1">
        <v>126.0</v>
      </c>
      <c r="H1756" s="1">
        <v>2789.0</v>
      </c>
      <c r="I1756" s="1">
        <v>126.0</v>
      </c>
    </row>
    <row r="1757">
      <c r="A1757" s="1" t="s">
        <v>7912</v>
      </c>
      <c r="B1757" s="1">
        <v>100.0</v>
      </c>
      <c r="C1757" s="1">
        <v>4.0</v>
      </c>
      <c r="D1757" s="1">
        <v>2.0</v>
      </c>
      <c r="E1757" s="1">
        <v>2602.0</v>
      </c>
      <c r="F1757" s="1">
        <v>12.4631</v>
      </c>
      <c r="G1757" s="1">
        <v>67.0</v>
      </c>
      <c r="H1757" s="1">
        <v>2762.0</v>
      </c>
      <c r="I1757" s="1">
        <v>67.0</v>
      </c>
    </row>
    <row r="1758">
      <c r="A1758" s="1" t="s">
        <v>7913</v>
      </c>
      <c r="B1758" s="1">
        <v>100.0</v>
      </c>
      <c r="C1758" s="1">
        <v>4.0</v>
      </c>
      <c r="D1758" s="1">
        <v>2.0</v>
      </c>
      <c r="E1758" s="1">
        <v>2602.0</v>
      </c>
      <c r="F1758" s="1">
        <v>11.6971</v>
      </c>
      <c r="G1758" s="1">
        <v>57.0</v>
      </c>
      <c r="H1758" s="1">
        <v>2828.0</v>
      </c>
      <c r="I1758" s="1">
        <v>57.0</v>
      </c>
    </row>
    <row r="1759">
      <c r="A1759" s="1" t="s">
        <v>7914</v>
      </c>
      <c r="B1759" s="1">
        <v>100.0</v>
      </c>
      <c r="C1759" s="1">
        <v>4.0</v>
      </c>
      <c r="D1759" s="1">
        <v>2.0</v>
      </c>
      <c r="E1759" s="1">
        <v>2603.0</v>
      </c>
      <c r="F1759" s="1">
        <v>54.9949</v>
      </c>
      <c r="G1759" s="1">
        <v>65.0</v>
      </c>
      <c r="H1759" s="1">
        <v>2766.0</v>
      </c>
      <c r="I1759" s="1">
        <v>300.0</v>
      </c>
    </row>
    <row r="1760">
      <c r="A1760" s="1" t="s">
        <v>7915</v>
      </c>
      <c r="B1760" s="1">
        <v>100.0</v>
      </c>
      <c r="C1760" s="1">
        <v>4.0</v>
      </c>
      <c r="D1760" s="1">
        <v>2.0</v>
      </c>
      <c r="E1760" s="1">
        <v>2602.0</v>
      </c>
      <c r="F1760" s="1">
        <v>8.58833</v>
      </c>
      <c r="G1760" s="1">
        <v>44.0</v>
      </c>
      <c r="H1760" s="1">
        <v>2813.0</v>
      </c>
      <c r="I1760" s="1">
        <v>44.0</v>
      </c>
    </row>
    <row r="1761">
      <c r="A1761" s="1" t="s">
        <v>7916</v>
      </c>
      <c r="B1761" s="1">
        <v>100.0</v>
      </c>
      <c r="C1761" s="1">
        <v>4.0</v>
      </c>
      <c r="D1761" s="1">
        <v>2.0</v>
      </c>
      <c r="E1761" s="1">
        <v>2604.0</v>
      </c>
      <c r="F1761" s="1">
        <v>53.8658</v>
      </c>
      <c r="G1761" s="1">
        <v>75.0</v>
      </c>
      <c r="H1761" s="1">
        <v>2744.0</v>
      </c>
      <c r="I1761" s="1">
        <v>300.0</v>
      </c>
      <c r="K1761" s="1">
        <v>2602.0</v>
      </c>
      <c r="L1761" s="1">
        <v>2602.3</v>
      </c>
      <c r="M1761" s="1">
        <v>0.6749485577</v>
      </c>
      <c r="N1761" s="1">
        <v>22.435509</v>
      </c>
      <c r="P1761" s="1">
        <v>2602.0</v>
      </c>
    </row>
    <row r="1762">
      <c r="A1762" s="1" t="s">
        <v>7917</v>
      </c>
      <c r="B1762" s="1">
        <v>100.0</v>
      </c>
      <c r="C1762" s="1">
        <v>4.0</v>
      </c>
      <c r="D1762" s="1">
        <v>2.0</v>
      </c>
      <c r="E1762" s="1">
        <v>2579.0</v>
      </c>
      <c r="F1762" s="1">
        <v>56.8553</v>
      </c>
      <c r="G1762" s="1">
        <v>59.0</v>
      </c>
      <c r="H1762" s="1">
        <v>2765.0</v>
      </c>
      <c r="I1762" s="1">
        <v>300.0</v>
      </c>
    </row>
    <row r="1763">
      <c r="A1763" s="1" t="s">
        <v>7918</v>
      </c>
      <c r="B1763" s="1">
        <v>100.0</v>
      </c>
      <c r="C1763" s="1">
        <v>4.0</v>
      </c>
      <c r="D1763" s="1">
        <v>2.0</v>
      </c>
      <c r="E1763" s="1">
        <v>2579.0</v>
      </c>
      <c r="F1763" s="1">
        <v>53.5125</v>
      </c>
      <c r="G1763" s="1">
        <v>68.0</v>
      </c>
      <c r="H1763" s="1">
        <v>2734.0</v>
      </c>
      <c r="I1763" s="1">
        <v>300.0</v>
      </c>
    </row>
    <row r="1764">
      <c r="A1764" s="1" t="s">
        <v>7919</v>
      </c>
      <c r="B1764" s="1">
        <v>100.0</v>
      </c>
      <c r="C1764" s="1">
        <v>4.0</v>
      </c>
      <c r="D1764" s="1">
        <v>2.0</v>
      </c>
      <c r="E1764" s="1">
        <v>2578.0</v>
      </c>
      <c r="F1764" s="1">
        <v>8.20387</v>
      </c>
      <c r="G1764" s="1">
        <v>40.0</v>
      </c>
      <c r="H1764" s="1">
        <v>2823.0</v>
      </c>
      <c r="I1764" s="1">
        <v>40.0</v>
      </c>
    </row>
    <row r="1765">
      <c r="A1765" s="1" t="s">
        <v>7920</v>
      </c>
      <c r="B1765" s="1">
        <v>100.0</v>
      </c>
      <c r="C1765" s="1">
        <v>4.0</v>
      </c>
      <c r="D1765" s="1">
        <v>2.0</v>
      </c>
      <c r="E1765" s="1">
        <v>2579.0</v>
      </c>
      <c r="F1765" s="1">
        <v>61.3702</v>
      </c>
      <c r="G1765" s="1">
        <v>89.0</v>
      </c>
      <c r="H1765" s="1">
        <v>2792.0</v>
      </c>
      <c r="I1765" s="1">
        <v>300.0</v>
      </c>
    </row>
    <row r="1766">
      <c r="A1766" s="1" t="s">
        <v>7921</v>
      </c>
      <c r="B1766" s="1">
        <v>100.0</v>
      </c>
      <c r="C1766" s="1">
        <v>4.0</v>
      </c>
      <c r="D1766" s="1">
        <v>2.0</v>
      </c>
      <c r="E1766" s="1">
        <v>2579.0</v>
      </c>
      <c r="F1766" s="1">
        <v>54.6269</v>
      </c>
      <c r="G1766" s="1">
        <v>44.0</v>
      </c>
      <c r="H1766" s="1">
        <v>2769.0</v>
      </c>
      <c r="I1766" s="1">
        <v>300.0</v>
      </c>
    </row>
    <row r="1767">
      <c r="A1767" s="1" t="s">
        <v>7922</v>
      </c>
      <c r="B1767" s="1">
        <v>100.0</v>
      </c>
      <c r="C1767" s="1">
        <v>4.0</v>
      </c>
      <c r="D1767" s="1">
        <v>2.0</v>
      </c>
      <c r="E1767" s="1">
        <v>2578.0</v>
      </c>
      <c r="F1767" s="1">
        <v>7.42722</v>
      </c>
      <c r="G1767" s="1">
        <v>38.0</v>
      </c>
      <c r="H1767" s="1">
        <v>2774.0</v>
      </c>
      <c r="I1767" s="1">
        <v>38.0</v>
      </c>
    </row>
    <row r="1768">
      <c r="A1768" s="1" t="s">
        <v>7923</v>
      </c>
      <c r="B1768" s="1">
        <v>100.0</v>
      </c>
      <c r="C1768" s="1">
        <v>4.0</v>
      </c>
      <c r="D1768" s="1">
        <v>2.0</v>
      </c>
      <c r="E1768" s="1">
        <v>2579.0</v>
      </c>
      <c r="F1768" s="1">
        <v>54.6957</v>
      </c>
      <c r="G1768" s="1">
        <v>71.0</v>
      </c>
      <c r="H1768" s="1">
        <v>2745.0</v>
      </c>
      <c r="I1768" s="1">
        <v>300.0</v>
      </c>
    </row>
    <row r="1769">
      <c r="A1769" s="1" t="s">
        <v>7924</v>
      </c>
      <c r="B1769" s="1">
        <v>100.0</v>
      </c>
      <c r="C1769" s="1">
        <v>4.0</v>
      </c>
      <c r="D1769" s="1">
        <v>2.0</v>
      </c>
      <c r="E1769" s="1">
        <v>2578.0</v>
      </c>
      <c r="F1769" s="1">
        <v>31.4972</v>
      </c>
      <c r="G1769" s="1">
        <v>181.0</v>
      </c>
      <c r="H1769" s="1">
        <v>2763.0</v>
      </c>
      <c r="I1769" s="1">
        <v>181.0</v>
      </c>
    </row>
    <row r="1770">
      <c r="A1770" s="1" t="s">
        <v>7925</v>
      </c>
      <c r="B1770" s="1">
        <v>100.0</v>
      </c>
      <c r="C1770" s="1">
        <v>4.0</v>
      </c>
      <c r="D1770" s="1">
        <v>2.0</v>
      </c>
      <c r="E1770" s="1">
        <v>2580.0</v>
      </c>
      <c r="F1770" s="1">
        <v>57.831</v>
      </c>
      <c r="G1770" s="1">
        <v>47.0</v>
      </c>
      <c r="H1770" s="1">
        <v>2724.0</v>
      </c>
      <c r="I1770" s="1">
        <v>300.0</v>
      </c>
    </row>
    <row r="1771">
      <c r="A1771" s="1" t="s">
        <v>7926</v>
      </c>
      <c r="B1771" s="1">
        <v>100.0</v>
      </c>
      <c r="C1771" s="1">
        <v>4.0</v>
      </c>
      <c r="D1771" s="1">
        <v>2.0</v>
      </c>
      <c r="E1771" s="1">
        <v>2579.0</v>
      </c>
      <c r="F1771" s="1">
        <v>55.3636</v>
      </c>
      <c r="G1771" s="1">
        <v>104.0</v>
      </c>
      <c r="H1771" s="1">
        <v>2786.0</v>
      </c>
      <c r="I1771" s="1">
        <v>300.0</v>
      </c>
      <c r="K1771" s="1">
        <v>2578.0</v>
      </c>
      <c r="L1771" s="1">
        <v>2578.8</v>
      </c>
      <c r="M1771" s="1">
        <v>0.632455532</v>
      </c>
      <c r="N1771" s="1">
        <v>44.138349</v>
      </c>
      <c r="P1771" s="1">
        <v>2578.0</v>
      </c>
    </row>
    <row r="1772">
      <c r="A1772" s="1" t="s">
        <v>7927</v>
      </c>
      <c r="B1772" s="1">
        <v>100.0</v>
      </c>
      <c r="C1772" s="1">
        <v>4.0</v>
      </c>
      <c r="D1772" s="1">
        <v>2.0</v>
      </c>
      <c r="E1772" s="1">
        <v>2445.0</v>
      </c>
      <c r="F1772" s="1">
        <v>10.8143</v>
      </c>
      <c r="G1772" s="1">
        <v>55.0</v>
      </c>
      <c r="H1772" s="1">
        <v>2655.0</v>
      </c>
      <c r="I1772" s="1">
        <v>55.0</v>
      </c>
    </row>
    <row r="1773">
      <c r="A1773" s="1" t="s">
        <v>7928</v>
      </c>
      <c r="B1773" s="1">
        <v>100.0</v>
      </c>
      <c r="C1773" s="1">
        <v>4.0</v>
      </c>
      <c r="D1773" s="1">
        <v>2.0</v>
      </c>
      <c r="E1773" s="1">
        <v>2445.0</v>
      </c>
      <c r="F1773" s="1">
        <v>14.892</v>
      </c>
      <c r="G1773" s="1">
        <v>76.0</v>
      </c>
      <c r="H1773" s="1">
        <v>2577.0</v>
      </c>
      <c r="I1773" s="1">
        <v>76.0</v>
      </c>
    </row>
    <row r="1774">
      <c r="A1774" s="1" t="s">
        <v>7929</v>
      </c>
      <c r="B1774" s="1">
        <v>100.0</v>
      </c>
      <c r="C1774" s="1">
        <v>4.0</v>
      </c>
      <c r="D1774" s="1">
        <v>2.0</v>
      </c>
      <c r="E1774" s="1">
        <v>2445.0</v>
      </c>
      <c r="F1774" s="1">
        <v>7.85686</v>
      </c>
      <c r="G1774" s="1">
        <v>40.0</v>
      </c>
      <c r="H1774" s="1">
        <v>2549.0</v>
      </c>
      <c r="I1774" s="1">
        <v>40.0</v>
      </c>
    </row>
    <row r="1775">
      <c r="A1775" s="1" t="s">
        <v>7930</v>
      </c>
      <c r="B1775" s="1">
        <v>100.0</v>
      </c>
      <c r="C1775" s="1">
        <v>4.0</v>
      </c>
      <c r="D1775" s="1">
        <v>2.0</v>
      </c>
      <c r="E1775" s="1">
        <v>2445.0</v>
      </c>
      <c r="F1775" s="1">
        <v>5.83319</v>
      </c>
      <c r="G1775" s="1">
        <v>29.0</v>
      </c>
      <c r="H1775" s="1">
        <v>2621.0</v>
      </c>
      <c r="I1775" s="1">
        <v>29.0</v>
      </c>
    </row>
    <row r="1776">
      <c r="A1776" s="1" t="s">
        <v>7931</v>
      </c>
      <c r="B1776" s="1">
        <v>100.0</v>
      </c>
      <c r="C1776" s="1">
        <v>4.0</v>
      </c>
      <c r="D1776" s="1">
        <v>2.0</v>
      </c>
      <c r="E1776" s="1">
        <v>2445.0</v>
      </c>
      <c r="F1776" s="1">
        <v>6.80764</v>
      </c>
      <c r="G1776" s="1">
        <v>33.0</v>
      </c>
      <c r="H1776" s="1">
        <v>2537.0</v>
      </c>
      <c r="I1776" s="1">
        <v>33.0</v>
      </c>
    </row>
    <row r="1777">
      <c r="A1777" s="1" t="s">
        <v>7932</v>
      </c>
      <c r="B1777" s="1">
        <v>100.0</v>
      </c>
      <c r="C1777" s="1">
        <v>4.0</v>
      </c>
      <c r="D1777" s="1">
        <v>2.0</v>
      </c>
      <c r="E1777" s="1">
        <v>2445.0</v>
      </c>
      <c r="F1777" s="1">
        <v>5.5136</v>
      </c>
      <c r="G1777" s="1">
        <v>26.0</v>
      </c>
      <c r="H1777" s="1">
        <v>2631.0</v>
      </c>
      <c r="I1777" s="1">
        <v>26.0</v>
      </c>
    </row>
    <row r="1778">
      <c r="A1778" s="1" t="s">
        <v>7933</v>
      </c>
      <c r="B1778" s="1">
        <v>100.0</v>
      </c>
      <c r="C1778" s="1">
        <v>4.0</v>
      </c>
      <c r="D1778" s="1">
        <v>2.0</v>
      </c>
      <c r="E1778" s="1">
        <v>2447.0</v>
      </c>
      <c r="F1778" s="1">
        <v>55.3574</v>
      </c>
      <c r="G1778" s="1">
        <v>157.0</v>
      </c>
      <c r="H1778" s="1">
        <v>2634.0</v>
      </c>
      <c r="I1778" s="1">
        <v>300.0</v>
      </c>
    </row>
    <row r="1779">
      <c r="A1779" s="1" t="s">
        <v>7934</v>
      </c>
      <c r="B1779" s="1">
        <v>100.0</v>
      </c>
      <c r="C1779" s="1">
        <v>4.0</v>
      </c>
      <c r="D1779" s="1">
        <v>2.0</v>
      </c>
      <c r="E1779" s="1">
        <v>2450.0</v>
      </c>
      <c r="F1779" s="1">
        <v>54.5253</v>
      </c>
      <c r="G1779" s="1">
        <v>47.0</v>
      </c>
      <c r="H1779" s="1">
        <v>2674.0</v>
      </c>
      <c r="I1779" s="1">
        <v>300.0</v>
      </c>
    </row>
    <row r="1780">
      <c r="A1780" s="1" t="s">
        <v>7935</v>
      </c>
      <c r="B1780" s="1">
        <v>100.0</v>
      </c>
      <c r="C1780" s="1">
        <v>4.0</v>
      </c>
      <c r="D1780" s="1">
        <v>2.0</v>
      </c>
      <c r="E1780" s="1">
        <v>2445.0</v>
      </c>
      <c r="F1780" s="1">
        <v>16.2703</v>
      </c>
      <c r="G1780" s="1">
        <v>83.0</v>
      </c>
      <c r="H1780" s="1">
        <v>2623.0</v>
      </c>
      <c r="I1780" s="1">
        <v>83.0</v>
      </c>
    </row>
    <row r="1781">
      <c r="A1781" s="1" t="s">
        <v>7936</v>
      </c>
      <c r="B1781" s="1">
        <v>100.0</v>
      </c>
      <c r="C1781" s="1">
        <v>4.0</v>
      </c>
      <c r="D1781" s="1">
        <v>2.0</v>
      </c>
      <c r="E1781" s="1">
        <v>2445.0</v>
      </c>
      <c r="F1781" s="1">
        <v>7.74198</v>
      </c>
      <c r="G1781" s="1">
        <v>41.0</v>
      </c>
      <c r="H1781" s="1">
        <v>2565.0</v>
      </c>
      <c r="I1781" s="1">
        <v>41.0</v>
      </c>
      <c r="K1781" s="1">
        <v>2445.0</v>
      </c>
      <c r="L1781" s="1">
        <v>2445.7</v>
      </c>
      <c r="M1781" s="1">
        <v>1.636391694</v>
      </c>
      <c r="N1781" s="1">
        <v>18.561257</v>
      </c>
      <c r="P1781" s="1">
        <v>2445.0</v>
      </c>
    </row>
    <row r="1782">
      <c r="A1782" s="1" t="s">
        <v>7937</v>
      </c>
      <c r="B1782" s="1">
        <v>100.0</v>
      </c>
      <c r="C1782" s="1">
        <v>4.0</v>
      </c>
      <c r="D1782" s="1">
        <v>2.0</v>
      </c>
      <c r="E1782" s="1">
        <v>2627.0</v>
      </c>
      <c r="F1782" s="1">
        <v>8.62026</v>
      </c>
      <c r="G1782" s="1">
        <v>42.0</v>
      </c>
      <c r="H1782" s="1">
        <v>2845.0</v>
      </c>
      <c r="I1782" s="1">
        <v>42.0</v>
      </c>
    </row>
    <row r="1783">
      <c r="A1783" s="1" t="s">
        <v>7938</v>
      </c>
      <c r="B1783" s="1">
        <v>100.0</v>
      </c>
      <c r="C1783" s="1">
        <v>4.0</v>
      </c>
      <c r="D1783" s="1">
        <v>2.0</v>
      </c>
      <c r="E1783" s="1">
        <v>2627.0</v>
      </c>
      <c r="F1783" s="1">
        <v>9.82925</v>
      </c>
      <c r="G1783" s="1">
        <v>49.0</v>
      </c>
      <c r="H1783" s="1">
        <v>2780.0</v>
      </c>
      <c r="I1783" s="1">
        <v>49.0</v>
      </c>
    </row>
    <row r="1784">
      <c r="A1784" s="1" t="s">
        <v>7939</v>
      </c>
      <c r="B1784" s="1">
        <v>100.0</v>
      </c>
      <c r="C1784" s="1">
        <v>4.0</v>
      </c>
      <c r="D1784" s="1">
        <v>2.0</v>
      </c>
      <c r="E1784" s="1">
        <v>2630.0</v>
      </c>
      <c r="F1784" s="1">
        <v>56.5187</v>
      </c>
      <c r="G1784" s="1">
        <v>34.0</v>
      </c>
      <c r="H1784" s="1">
        <v>2786.0</v>
      </c>
      <c r="I1784" s="1">
        <v>300.0</v>
      </c>
    </row>
    <row r="1785">
      <c r="A1785" s="1" t="s">
        <v>7940</v>
      </c>
      <c r="B1785" s="1">
        <v>100.0</v>
      </c>
      <c r="C1785" s="1">
        <v>4.0</v>
      </c>
      <c r="D1785" s="1">
        <v>2.0</v>
      </c>
      <c r="E1785" s="1">
        <v>2630.0</v>
      </c>
      <c r="F1785" s="1">
        <v>56.5062</v>
      </c>
      <c r="G1785" s="1">
        <v>30.0</v>
      </c>
      <c r="H1785" s="1">
        <v>2824.0</v>
      </c>
      <c r="I1785" s="1">
        <v>300.0</v>
      </c>
    </row>
    <row r="1786">
      <c r="A1786" s="1" t="s">
        <v>7941</v>
      </c>
      <c r="B1786" s="1">
        <v>100.0</v>
      </c>
      <c r="C1786" s="1">
        <v>4.0</v>
      </c>
      <c r="D1786" s="1">
        <v>2.0</v>
      </c>
      <c r="E1786" s="1">
        <v>2627.0</v>
      </c>
      <c r="F1786" s="1">
        <v>28.429</v>
      </c>
      <c r="G1786" s="1">
        <v>157.0</v>
      </c>
      <c r="H1786" s="1">
        <v>2849.0</v>
      </c>
      <c r="I1786" s="1">
        <v>157.0</v>
      </c>
    </row>
    <row r="1787">
      <c r="A1787" s="1" t="s">
        <v>7942</v>
      </c>
      <c r="B1787" s="1">
        <v>100.0</v>
      </c>
      <c r="C1787" s="1">
        <v>4.0</v>
      </c>
      <c r="D1787" s="1">
        <v>2.0</v>
      </c>
      <c r="E1787" s="1">
        <v>2627.0</v>
      </c>
      <c r="F1787" s="1">
        <v>12.5697</v>
      </c>
      <c r="G1787" s="1">
        <v>64.0</v>
      </c>
      <c r="H1787" s="1">
        <v>2808.0</v>
      </c>
      <c r="I1787" s="1">
        <v>64.0</v>
      </c>
    </row>
    <row r="1788">
      <c r="A1788" s="1" t="s">
        <v>7943</v>
      </c>
      <c r="B1788" s="1">
        <v>100.0</v>
      </c>
      <c r="C1788" s="1">
        <v>4.0</v>
      </c>
      <c r="D1788" s="1">
        <v>2.0</v>
      </c>
      <c r="E1788" s="1">
        <v>2628.0</v>
      </c>
      <c r="F1788" s="1">
        <v>60.9937</v>
      </c>
      <c r="G1788" s="1">
        <v>45.0</v>
      </c>
      <c r="H1788" s="1">
        <v>2822.0</v>
      </c>
      <c r="I1788" s="1">
        <v>300.0</v>
      </c>
    </row>
    <row r="1789">
      <c r="A1789" s="1" t="s">
        <v>7944</v>
      </c>
      <c r="B1789" s="1">
        <v>100.0</v>
      </c>
      <c r="C1789" s="1">
        <v>4.0</v>
      </c>
      <c r="D1789" s="1">
        <v>2.0</v>
      </c>
      <c r="E1789" s="1">
        <v>2627.0</v>
      </c>
      <c r="F1789" s="1">
        <v>10.5064</v>
      </c>
      <c r="G1789" s="1">
        <v>57.0</v>
      </c>
      <c r="H1789" s="1">
        <v>2746.0</v>
      </c>
      <c r="I1789" s="1">
        <v>57.0</v>
      </c>
    </row>
    <row r="1790">
      <c r="A1790" s="1" t="s">
        <v>7945</v>
      </c>
      <c r="B1790" s="1">
        <v>100.0</v>
      </c>
      <c r="C1790" s="1">
        <v>4.0</v>
      </c>
      <c r="D1790" s="1">
        <v>2.0</v>
      </c>
      <c r="E1790" s="1">
        <v>2627.0</v>
      </c>
      <c r="F1790" s="1">
        <v>53.0434</v>
      </c>
      <c r="G1790" s="1">
        <v>274.0</v>
      </c>
      <c r="H1790" s="1">
        <v>2811.0</v>
      </c>
      <c r="I1790" s="1">
        <v>274.0</v>
      </c>
    </row>
    <row r="1791">
      <c r="A1791" s="1" t="s">
        <v>7946</v>
      </c>
      <c r="B1791" s="1">
        <v>100.0</v>
      </c>
      <c r="C1791" s="1">
        <v>4.0</v>
      </c>
      <c r="D1791" s="1">
        <v>2.0</v>
      </c>
      <c r="E1791" s="1">
        <v>2628.0</v>
      </c>
      <c r="F1791" s="1">
        <v>58.161</v>
      </c>
      <c r="G1791" s="1">
        <v>115.0</v>
      </c>
      <c r="H1791" s="1">
        <v>2779.0</v>
      </c>
      <c r="I1791" s="1">
        <v>300.0</v>
      </c>
      <c r="K1791" s="1">
        <v>2627.0</v>
      </c>
      <c r="L1791" s="1">
        <v>2627.8</v>
      </c>
      <c r="M1791" s="1">
        <v>1.229272594</v>
      </c>
      <c r="N1791" s="1">
        <v>35.517761</v>
      </c>
      <c r="P1791" s="1">
        <v>2627.0</v>
      </c>
    </row>
    <row r="1792">
      <c r="A1792" s="1" t="s">
        <v>7947</v>
      </c>
      <c r="B1792" s="1">
        <v>100.0</v>
      </c>
      <c r="C1792" s="1">
        <v>4.0</v>
      </c>
      <c r="D1792" s="1">
        <v>2.0</v>
      </c>
      <c r="E1792" s="1">
        <v>2595.0</v>
      </c>
      <c r="F1792" s="1">
        <v>21.1088</v>
      </c>
      <c r="G1792" s="1">
        <v>107.0</v>
      </c>
      <c r="H1792" s="1">
        <v>2790.0</v>
      </c>
      <c r="I1792" s="1">
        <v>107.0</v>
      </c>
    </row>
    <row r="1793">
      <c r="A1793" s="1" t="s">
        <v>7948</v>
      </c>
      <c r="B1793" s="1">
        <v>100.0</v>
      </c>
      <c r="C1793" s="1">
        <v>4.0</v>
      </c>
      <c r="D1793" s="1">
        <v>2.0</v>
      </c>
      <c r="E1793" s="1">
        <v>2596.0</v>
      </c>
      <c r="F1793" s="1">
        <v>54.1667</v>
      </c>
      <c r="G1793" s="1">
        <v>240.0</v>
      </c>
      <c r="H1793" s="1">
        <v>2771.0</v>
      </c>
      <c r="I1793" s="1">
        <v>300.0</v>
      </c>
    </row>
    <row r="1794">
      <c r="A1794" s="1" t="s">
        <v>7949</v>
      </c>
      <c r="B1794" s="1">
        <v>100.0</v>
      </c>
      <c r="C1794" s="1">
        <v>4.0</v>
      </c>
      <c r="D1794" s="1">
        <v>2.0</v>
      </c>
      <c r="E1794" s="1">
        <v>2596.0</v>
      </c>
      <c r="F1794" s="1">
        <v>53.9911</v>
      </c>
      <c r="G1794" s="1">
        <v>79.0</v>
      </c>
      <c r="H1794" s="1">
        <v>2790.0</v>
      </c>
      <c r="I1794" s="1">
        <v>300.0</v>
      </c>
    </row>
    <row r="1795">
      <c r="A1795" s="1" t="s">
        <v>7950</v>
      </c>
      <c r="B1795" s="1">
        <v>100.0</v>
      </c>
      <c r="C1795" s="1">
        <v>4.0</v>
      </c>
      <c r="D1795" s="1">
        <v>2.0</v>
      </c>
      <c r="E1795" s="1">
        <v>2599.0</v>
      </c>
      <c r="F1795" s="1">
        <v>54.0863</v>
      </c>
      <c r="G1795" s="1">
        <v>94.0</v>
      </c>
      <c r="H1795" s="1">
        <v>2713.0</v>
      </c>
      <c r="I1795" s="1">
        <v>300.0</v>
      </c>
    </row>
    <row r="1796">
      <c r="A1796" s="1" t="s">
        <v>7951</v>
      </c>
      <c r="B1796" s="1">
        <v>100.0</v>
      </c>
      <c r="C1796" s="1">
        <v>4.0</v>
      </c>
      <c r="D1796" s="1">
        <v>2.0</v>
      </c>
      <c r="E1796" s="1">
        <v>2595.0</v>
      </c>
      <c r="F1796" s="1">
        <v>34.7413</v>
      </c>
      <c r="G1796" s="1">
        <v>194.0</v>
      </c>
      <c r="H1796" s="1">
        <v>2818.0</v>
      </c>
      <c r="I1796" s="1">
        <v>194.0</v>
      </c>
    </row>
    <row r="1797">
      <c r="A1797" s="1" t="s">
        <v>7952</v>
      </c>
      <c r="B1797" s="1">
        <v>100.0</v>
      </c>
      <c r="C1797" s="1">
        <v>4.0</v>
      </c>
      <c r="D1797" s="1">
        <v>2.0</v>
      </c>
      <c r="E1797" s="1">
        <v>2595.0</v>
      </c>
      <c r="F1797" s="1">
        <v>27.6238</v>
      </c>
      <c r="G1797" s="1">
        <v>154.0</v>
      </c>
      <c r="H1797" s="1">
        <v>2798.0</v>
      </c>
      <c r="I1797" s="1">
        <v>154.0</v>
      </c>
    </row>
    <row r="1798">
      <c r="A1798" s="1" t="s">
        <v>7953</v>
      </c>
      <c r="B1798" s="1">
        <v>100.0</v>
      </c>
      <c r="C1798" s="1">
        <v>4.0</v>
      </c>
      <c r="D1798" s="1">
        <v>2.0</v>
      </c>
      <c r="E1798" s="1">
        <v>2595.0</v>
      </c>
      <c r="F1798" s="1">
        <v>18.8679</v>
      </c>
      <c r="G1798" s="1">
        <v>95.0</v>
      </c>
      <c r="H1798" s="1">
        <v>2702.0</v>
      </c>
      <c r="I1798" s="1">
        <v>95.0</v>
      </c>
    </row>
    <row r="1799">
      <c r="A1799" s="1" t="s">
        <v>7954</v>
      </c>
      <c r="B1799" s="1">
        <v>100.0</v>
      </c>
      <c r="C1799" s="1">
        <v>4.0</v>
      </c>
      <c r="D1799" s="1">
        <v>2.0</v>
      </c>
      <c r="E1799" s="1">
        <v>2598.0</v>
      </c>
      <c r="F1799" s="1">
        <v>56.4527</v>
      </c>
      <c r="G1799" s="1">
        <v>34.0</v>
      </c>
      <c r="H1799" s="1">
        <v>2705.0</v>
      </c>
      <c r="I1799" s="1">
        <v>300.0</v>
      </c>
    </row>
    <row r="1800">
      <c r="A1800" s="1" t="s">
        <v>7955</v>
      </c>
      <c r="B1800" s="1">
        <v>100.0</v>
      </c>
      <c r="C1800" s="1">
        <v>4.0</v>
      </c>
      <c r="D1800" s="1">
        <v>2.0</v>
      </c>
      <c r="E1800" s="1">
        <v>2595.0</v>
      </c>
      <c r="F1800" s="1">
        <v>20.2271</v>
      </c>
      <c r="G1800" s="1">
        <v>107.0</v>
      </c>
      <c r="H1800" s="1">
        <v>2805.0</v>
      </c>
      <c r="I1800" s="1">
        <v>107.0</v>
      </c>
    </row>
    <row r="1801">
      <c r="A1801" s="1" t="s">
        <v>7956</v>
      </c>
      <c r="B1801" s="1">
        <v>100.0</v>
      </c>
      <c r="C1801" s="1">
        <v>4.0</v>
      </c>
      <c r="D1801" s="1">
        <v>2.0</v>
      </c>
      <c r="E1801" s="1">
        <v>2598.0</v>
      </c>
      <c r="F1801" s="1">
        <v>57.5784</v>
      </c>
      <c r="G1801" s="1">
        <v>97.0</v>
      </c>
      <c r="H1801" s="1">
        <v>2820.0</v>
      </c>
      <c r="I1801" s="1">
        <v>300.0</v>
      </c>
      <c r="K1801" s="1">
        <v>2595.0</v>
      </c>
      <c r="L1801" s="1">
        <v>2596.2</v>
      </c>
      <c r="M1801" s="1">
        <v>1.549193338</v>
      </c>
      <c r="N1801" s="1">
        <v>39.88441</v>
      </c>
      <c r="P1801" s="1">
        <v>2595.0</v>
      </c>
    </row>
    <row r="1802">
      <c r="A1802" s="1" t="s">
        <v>7957</v>
      </c>
      <c r="B1802" s="1">
        <v>100.0</v>
      </c>
      <c r="C1802" s="1">
        <v>6.0</v>
      </c>
      <c r="D1802" s="1">
        <v>2.0</v>
      </c>
      <c r="E1802" s="1">
        <v>2443.0</v>
      </c>
      <c r="F1802" s="1">
        <v>73.8715</v>
      </c>
      <c r="G1802" s="1">
        <v>45.0</v>
      </c>
      <c r="H1802" s="1">
        <v>2537.0</v>
      </c>
      <c r="I1802" s="1">
        <v>300.0</v>
      </c>
    </row>
    <row r="1803">
      <c r="A1803" s="1" t="s">
        <v>7958</v>
      </c>
      <c r="B1803" s="1">
        <v>100.0</v>
      </c>
      <c r="C1803" s="1">
        <v>6.0</v>
      </c>
      <c r="D1803" s="1">
        <v>2.0</v>
      </c>
      <c r="E1803" s="1">
        <v>2442.0</v>
      </c>
      <c r="F1803" s="1">
        <v>14.0605</v>
      </c>
      <c r="G1803" s="1">
        <v>54.0</v>
      </c>
      <c r="H1803" s="1">
        <v>2572.0</v>
      </c>
      <c r="I1803" s="1">
        <v>54.0</v>
      </c>
    </row>
    <row r="1804">
      <c r="A1804" s="1" t="s">
        <v>7959</v>
      </c>
      <c r="B1804" s="1">
        <v>100.0</v>
      </c>
      <c r="C1804" s="1">
        <v>6.0</v>
      </c>
      <c r="D1804" s="1">
        <v>2.0</v>
      </c>
      <c r="E1804" s="1">
        <v>2442.0</v>
      </c>
      <c r="F1804" s="1">
        <v>10.5159</v>
      </c>
      <c r="G1804" s="1">
        <v>37.0</v>
      </c>
      <c r="H1804" s="1">
        <v>2566.0</v>
      </c>
      <c r="I1804" s="1">
        <v>37.0</v>
      </c>
    </row>
    <row r="1805">
      <c r="A1805" s="1" t="s">
        <v>7960</v>
      </c>
      <c r="B1805" s="1">
        <v>100.0</v>
      </c>
      <c r="C1805" s="1">
        <v>6.0</v>
      </c>
      <c r="D1805" s="1">
        <v>2.0</v>
      </c>
      <c r="E1805" s="1">
        <v>2442.0</v>
      </c>
      <c r="F1805" s="1">
        <v>6.49929</v>
      </c>
      <c r="G1805" s="1">
        <v>24.0</v>
      </c>
      <c r="H1805" s="1">
        <v>2525.0</v>
      </c>
      <c r="I1805" s="1">
        <v>24.0</v>
      </c>
    </row>
    <row r="1806">
      <c r="A1806" s="1" t="s">
        <v>7961</v>
      </c>
      <c r="B1806" s="1">
        <v>100.0</v>
      </c>
      <c r="C1806" s="1">
        <v>6.0</v>
      </c>
      <c r="D1806" s="1">
        <v>2.0</v>
      </c>
      <c r="E1806" s="1">
        <v>2442.0</v>
      </c>
      <c r="F1806" s="1">
        <v>8.07607</v>
      </c>
      <c r="G1806" s="1">
        <v>30.0</v>
      </c>
      <c r="H1806" s="1">
        <v>2544.0</v>
      </c>
      <c r="I1806" s="1">
        <v>30.0</v>
      </c>
    </row>
    <row r="1807">
      <c r="A1807" s="1" t="s">
        <v>7962</v>
      </c>
      <c r="B1807" s="1">
        <v>100.0</v>
      </c>
      <c r="C1807" s="1">
        <v>6.0</v>
      </c>
      <c r="D1807" s="1">
        <v>2.0</v>
      </c>
      <c r="E1807" s="1">
        <v>2442.0</v>
      </c>
      <c r="F1807" s="1">
        <v>10.2499</v>
      </c>
      <c r="G1807" s="1">
        <v>39.0</v>
      </c>
      <c r="H1807" s="1">
        <v>2540.0</v>
      </c>
      <c r="I1807" s="1">
        <v>39.0</v>
      </c>
    </row>
    <row r="1808">
      <c r="A1808" s="1" t="s">
        <v>7963</v>
      </c>
      <c r="B1808" s="1">
        <v>100.0</v>
      </c>
      <c r="C1808" s="1">
        <v>6.0</v>
      </c>
      <c r="D1808" s="1">
        <v>2.0</v>
      </c>
      <c r="E1808" s="1">
        <v>2442.0</v>
      </c>
      <c r="F1808" s="1">
        <v>8.66958</v>
      </c>
      <c r="G1808" s="1">
        <v>33.0</v>
      </c>
      <c r="H1808" s="1">
        <v>2493.0</v>
      </c>
      <c r="I1808" s="1">
        <v>33.0</v>
      </c>
    </row>
    <row r="1809">
      <c r="A1809" s="1" t="s">
        <v>7964</v>
      </c>
      <c r="B1809" s="1">
        <v>100.0</v>
      </c>
      <c r="C1809" s="1">
        <v>6.0</v>
      </c>
      <c r="D1809" s="1">
        <v>2.0</v>
      </c>
      <c r="E1809" s="1">
        <v>2442.0</v>
      </c>
      <c r="F1809" s="1">
        <v>22.0437</v>
      </c>
      <c r="G1809" s="1">
        <v>86.0</v>
      </c>
      <c r="H1809" s="1">
        <v>2515.0</v>
      </c>
      <c r="I1809" s="1">
        <v>86.0</v>
      </c>
    </row>
    <row r="1810">
      <c r="A1810" s="1" t="s">
        <v>7965</v>
      </c>
      <c r="B1810" s="1">
        <v>100.0</v>
      </c>
      <c r="C1810" s="1">
        <v>6.0</v>
      </c>
      <c r="D1810" s="1">
        <v>2.0</v>
      </c>
      <c r="E1810" s="1">
        <v>2443.0</v>
      </c>
      <c r="F1810" s="1">
        <v>73.2566</v>
      </c>
      <c r="G1810" s="1">
        <v>21.0</v>
      </c>
      <c r="H1810" s="1">
        <v>2524.0</v>
      </c>
      <c r="I1810" s="1">
        <v>300.0</v>
      </c>
    </row>
    <row r="1811">
      <c r="A1811" s="1" t="s">
        <v>7966</v>
      </c>
      <c r="B1811" s="1">
        <v>100.0</v>
      </c>
      <c r="C1811" s="1">
        <v>6.0</v>
      </c>
      <c r="D1811" s="1">
        <v>2.0</v>
      </c>
      <c r="E1811" s="1">
        <v>2442.0</v>
      </c>
      <c r="F1811" s="1">
        <v>7.59514</v>
      </c>
      <c r="G1811" s="1">
        <v>29.0</v>
      </c>
      <c r="H1811" s="1">
        <v>2547.0</v>
      </c>
      <c r="I1811" s="1">
        <v>29.0</v>
      </c>
      <c r="K1811" s="1">
        <v>2442.0</v>
      </c>
      <c r="L1811" s="1">
        <v>2442.2</v>
      </c>
      <c r="M1811" s="1">
        <v>0.4216370214</v>
      </c>
      <c r="N1811" s="1">
        <v>23.483818</v>
      </c>
      <c r="P1811" s="1">
        <v>2442.0</v>
      </c>
    </row>
    <row r="1812">
      <c r="A1812" s="1" t="s">
        <v>7967</v>
      </c>
      <c r="B1812" s="1">
        <v>100.0</v>
      </c>
      <c r="C1812" s="1">
        <v>6.0</v>
      </c>
      <c r="D1812" s="1">
        <v>2.0</v>
      </c>
      <c r="E1812" s="1">
        <v>2743.0</v>
      </c>
      <c r="F1812" s="1">
        <v>8.40989</v>
      </c>
      <c r="G1812" s="1">
        <v>30.0</v>
      </c>
      <c r="H1812" s="1">
        <v>2866.0</v>
      </c>
      <c r="I1812" s="1">
        <v>30.0</v>
      </c>
    </row>
    <row r="1813">
      <c r="A1813" s="1" t="s">
        <v>7968</v>
      </c>
      <c r="B1813" s="1">
        <v>100.0</v>
      </c>
      <c r="C1813" s="1">
        <v>6.0</v>
      </c>
      <c r="D1813" s="1">
        <v>2.0</v>
      </c>
      <c r="E1813" s="1">
        <v>2743.0</v>
      </c>
      <c r="F1813" s="1">
        <v>15.264</v>
      </c>
      <c r="G1813" s="1">
        <v>60.0</v>
      </c>
      <c r="H1813" s="1">
        <v>2849.0</v>
      </c>
      <c r="I1813" s="1">
        <v>60.0</v>
      </c>
    </row>
    <row r="1814">
      <c r="A1814" s="1" t="s">
        <v>7969</v>
      </c>
      <c r="B1814" s="1">
        <v>100.0</v>
      </c>
      <c r="C1814" s="1">
        <v>6.0</v>
      </c>
      <c r="D1814" s="1">
        <v>2.0</v>
      </c>
      <c r="E1814" s="1">
        <v>2743.0</v>
      </c>
      <c r="F1814" s="1">
        <v>10.8514</v>
      </c>
      <c r="G1814" s="1">
        <v>42.0</v>
      </c>
      <c r="H1814" s="1">
        <v>2850.0</v>
      </c>
      <c r="I1814" s="1">
        <v>42.0</v>
      </c>
    </row>
    <row r="1815">
      <c r="A1815" s="1" t="s">
        <v>7970</v>
      </c>
      <c r="B1815" s="1">
        <v>100.0</v>
      </c>
      <c r="C1815" s="1">
        <v>6.0</v>
      </c>
      <c r="D1815" s="1">
        <v>2.0</v>
      </c>
      <c r="E1815" s="1">
        <v>2743.0</v>
      </c>
      <c r="F1815" s="1">
        <v>9.36078</v>
      </c>
      <c r="G1815" s="1">
        <v>33.0</v>
      </c>
      <c r="H1815" s="1">
        <v>2825.0</v>
      </c>
      <c r="I1815" s="1">
        <v>33.0</v>
      </c>
    </row>
    <row r="1816">
      <c r="A1816" s="1" t="s">
        <v>7971</v>
      </c>
      <c r="B1816" s="1">
        <v>100.0</v>
      </c>
      <c r="C1816" s="1">
        <v>6.0</v>
      </c>
      <c r="D1816" s="1">
        <v>2.0</v>
      </c>
      <c r="E1816" s="1">
        <v>2743.0</v>
      </c>
      <c r="F1816" s="1">
        <v>9.1668</v>
      </c>
      <c r="G1816" s="1">
        <v>34.0</v>
      </c>
      <c r="H1816" s="1">
        <v>2827.0</v>
      </c>
      <c r="I1816" s="1">
        <v>34.0</v>
      </c>
    </row>
    <row r="1817">
      <c r="A1817" s="1" t="s">
        <v>7972</v>
      </c>
      <c r="B1817" s="1">
        <v>100.0</v>
      </c>
      <c r="C1817" s="1">
        <v>6.0</v>
      </c>
      <c r="D1817" s="1">
        <v>2.0</v>
      </c>
      <c r="E1817" s="1">
        <v>2743.0</v>
      </c>
      <c r="F1817" s="1">
        <v>29.7767</v>
      </c>
      <c r="G1817" s="1">
        <v>115.0</v>
      </c>
      <c r="H1817" s="1">
        <v>2788.0</v>
      </c>
      <c r="I1817" s="1">
        <v>115.0</v>
      </c>
    </row>
    <row r="1818">
      <c r="A1818" s="1" t="s">
        <v>7973</v>
      </c>
      <c r="B1818" s="1">
        <v>100.0</v>
      </c>
      <c r="C1818" s="1">
        <v>6.0</v>
      </c>
      <c r="D1818" s="1">
        <v>2.0</v>
      </c>
      <c r="E1818" s="1">
        <v>2743.0</v>
      </c>
      <c r="F1818" s="1">
        <v>3.93169</v>
      </c>
      <c r="G1818" s="1">
        <v>14.0</v>
      </c>
      <c r="H1818" s="1">
        <v>2804.0</v>
      </c>
      <c r="I1818" s="1">
        <v>14.0</v>
      </c>
    </row>
    <row r="1819">
      <c r="A1819" s="1" t="s">
        <v>7974</v>
      </c>
      <c r="B1819" s="1">
        <v>100.0</v>
      </c>
      <c r="C1819" s="1">
        <v>6.0</v>
      </c>
      <c r="D1819" s="1">
        <v>2.0</v>
      </c>
      <c r="E1819" s="1">
        <v>2743.0</v>
      </c>
      <c r="F1819" s="1">
        <v>8.16517</v>
      </c>
      <c r="G1819" s="1">
        <v>32.0</v>
      </c>
      <c r="H1819" s="1">
        <v>2881.0</v>
      </c>
      <c r="I1819" s="1">
        <v>32.0</v>
      </c>
    </row>
    <row r="1820">
      <c r="A1820" s="1" t="s">
        <v>7975</v>
      </c>
      <c r="B1820" s="1">
        <v>100.0</v>
      </c>
      <c r="C1820" s="1">
        <v>6.0</v>
      </c>
      <c r="D1820" s="1">
        <v>2.0</v>
      </c>
      <c r="E1820" s="1">
        <v>2743.0</v>
      </c>
      <c r="F1820" s="1">
        <v>3.52245</v>
      </c>
      <c r="G1820" s="1">
        <v>12.0</v>
      </c>
      <c r="H1820" s="1">
        <v>2846.0</v>
      </c>
      <c r="I1820" s="1">
        <v>12.0</v>
      </c>
    </row>
    <row r="1821">
      <c r="A1821" s="1" t="s">
        <v>7976</v>
      </c>
      <c r="B1821" s="1">
        <v>100.0</v>
      </c>
      <c r="C1821" s="1">
        <v>6.0</v>
      </c>
      <c r="D1821" s="1">
        <v>2.0</v>
      </c>
      <c r="E1821" s="1">
        <v>2743.0</v>
      </c>
      <c r="F1821" s="1">
        <v>41.2668</v>
      </c>
      <c r="G1821" s="1">
        <v>170.0</v>
      </c>
      <c r="H1821" s="1">
        <v>2850.0</v>
      </c>
      <c r="I1821" s="1">
        <v>170.0</v>
      </c>
      <c r="K1821" s="1">
        <v>2743.0</v>
      </c>
      <c r="L1821" s="1">
        <v>2743.0</v>
      </c>
      <c r="M1821" s="1">
        <v>0.0</v>
      </c>
      <c r="N1821" s="1">
        <v>13.971568</v>
      </c>
      <c r="P1821" s="1">
        <v>2743.0</v>
      </c>
    </row>
    <row r="1822">
      <c r="A1822" s="1" t="s">
        <v>7977</v>
      </c>
      <c r="B1822" s="1">
        <v>100.0</v>
      </c>
      <c r="C1822" s="1">
        <v>6.0</v>
      </c>
      <c r="D1822" s="1">
        <v>2.0</v>
      </c>
      <c r="E1822" s="1">
        <v>2396.0</v>
      </c>
      <c r="F1822" s="1">
        <v>9.47533</v>
      </c>
      <c r="G1822" s="1">
        <v>34.0</v>
      </c>
      <c r="H1822" s="1">
        <v>2486.0</v>
      </c>
      <c r="I1822" s="1">
        <v>34.0</v>
      </c>
    </row>
    <row r="1823">
      <c r="A1823" s="1" t="s">
        <v>7978</v>
      </c>
      <c r="B1823" s="1">
        <v>100.0</v>
      </c>
      <c r="C1823" s="1">
        <v>6.0</v>
      </c>
      <c r="D1823" s="1">
        <v>2.0</v>
      </c>
      <c r="E1823" s="1">
        <v>2396.0</v>
      </c>
      <c r="F1823" s="1">
        <v>50.404</v>
      </c>
      <c r="G1823" s="1">
        <v>195.0</v>
      </c>
      <c r="H1823" s="1">
        <v>2462.0</v>
      </c>
      <c r="I1823" s="1">
        <v>195.0</v>
      </c>
    </row>
    <row r="1824">
      <c r="A1824" s="1" t="s">
        <v>7979</v>
      </c>
      <c r="B1824" s="1">
        <v>100.0</v>
      </c>
      <c r="C1824" s="1">
        <v>6.0</v>
      </c>
      <c r="D1824" s="1">
        <v>2.0</v>
      </c>
      <c r="E1824" s="1">
        <v>2396.0</v>
      </c>
      <c r="F1824" s="1">
        <v>3.1827</v>
      </c>
      <c r="G1824" s="1">
        <v>11.0</v>
      </c>
      <c r="H1824" s="1">
        <v>2456.0</v>
      </c>
      <c r="I1824" s="1">
        <v>11.0</v>
      </c>
    </row>
    <row r="1825">
      <c r="A1825" s="1" t="s">
        <v>7980</v>
      </c>
      <c r="B1825" s="1">
        <v>100.0</v>
      </c>
      <c r="C1825" s="1">
        <v>6.0</v>
      </c>
      <c r="D1825" s="1">
        <v>2.0</v>
      </c>
      <c r="E1825" s="1">
        <v>2396.0</v>
      </c>
      <c r="F1825" s="1">
        <v>7.47454</v>
      </c>
      <c r="G1825" s="1">
        <v>26.0</v>
      </c>
      <c r="H1825" s="1">
        <v>2479.0</v>
      </c>
      <c r="I1825" s="1">
        <v>26.0</v>
      </c>
    </row>
    <row r="1826">
      <c r="A1826" s="1" t="s">
        <v>7981</v>
      </c>
      <c r="B1826" s="1">
        <v>100.0</v>
      </c>
      <c r="C1826" s="1">
        <v>6.0</v>
      </c>
      <c r="D1826" s="1">
        <v>2.0</v>
      </c>
      <c r="E1826" s="1">
        <v>2396.0</v>
      </c>
      <c r="F1826" s="1">
        <v>13.73</v>
      </c>
      <c r="G1826" s="1">
        <v>55.0</v>
      </c>
      <c r="H1826" s="1">
        <v>2481.0</v>
      </c>
      <c r="I1826" s="1">
        <v>55.0</v>
      </c>
    </row>
    <row r="1827">
      <c r="A1827" s="1" t="s">
        <v>7982</v>
      </c>
      <c r="B1827" s="1">
        <v>100.0</v>
      </c>
      <c r="C1827" s="1">
        <v>6.0</v>
      </c>
      <c r="D1827" s="1">
        <v>2.0</v>
      </c>
      <c r="E1827" s="1">
        <v>2396.0</v>
      </c>
      <c r="F1827" s="1">
        <v>10.4625</v>
      </c>
      <c r="G1827" s="1">
        <v>36.0</v>
      </c>
      <c r="H1827" s="1">
        <v>2481.0</v>
      </c>
      <c r="I1827" s="1">
        <v>36.0</v>
      </c>
    </row>
    <row r="1828">
      <c r="A1828" s="1" t="s">
        <v>7983</v>
      </c>
      <c r="B1828" s="1">
        <v>100.0</v>
      </c>
      <c r="C1828" s="1">
        <v>6.0</v>
      </c>
      <c r="D1828" s="1">
        <v>2.0</v>
      </c>
      <c r="E1828" s="1">
        <v>2396.0</v>
      </c>
      <c r="F1828" s="1">
        <v>18.6466</v>
      </c>
      <c r="G1828" s="1">
        <v>71.0</v>
      </c>
      <c r="H1828" s="1">
        <v>2434.0</v>
      </c>
      <c r="I1828" s="1">
        <v>71.0</v>
      </c>
    </row>
    <row r="1829">
      <c r="A1829" s="1" t="s">
        <v>7984</v>
      </c>
      <c r="B1829" s="1">
        <v>100.0</v>
      </c>
      <c r="C1829" s="1">
        <v>6.0</v>
      </c>
      <c r="D1829" s="1">
        <v>2.0</v>
      </c>
      <c r="E1829" s="1">
        <v>2396.0</v>
      </c>
      <c r="F1829" s="1">
        <v>7.74602</v>
      </c>
      <c r="G1829" s="1">
        <v>28.0</v>
      </c>
      <c r="H1829" s="1">
        <v>2487.0</v>
      </c>
      <c r="I1829" s="1">
        <v>28.0</v>
      </c>
    </row>
    <row r="1830">
      <c r="A1830" s="1" t="s">
        <v>7985</v>
      </c>
      <c r="B1830" s="1">
        <v>100.0</v>
      </c>
      <c r="C1830" s="1">
        <v>6.0</v>
      </c>
      <c r="D1830" s="1">
        <v>2.0</v>
      </c>
      <c r="E1830" s="1">
        <v>2396.0</v>
      </c>
      <c r="F1830" s="1">
        <v>6.13548</v>
      </c>
      <c r="G1830" s="1">
        <v>23.0</v>
      </c>
      <c r="H1830" s="1">
        <v>2519.0</v>
      </c>
      <c r="I1830" s="1">
        <v>23.0</v>
      </c>
    </row>
    <row r="1831">
      <c r="A1831" s="1" t="s">
        <v>7986</v>
      </c>
      <c r="B1831" s="1">
        <v>100.0</v>
      </c>
      <c r="C1831" s="1">
        <v>6.0</v>
      </c>
      <c r="D1831" s="1">
        <v>2.0</v>
      </c>
      <c r="E1831" s="1">
        <v>2396.0</v>
      </c>
      <c r="F1831" s="1">
        <v>6.57261</v>
      </c>
      <c r="G1831" s="1">
        <v>22.0</v>
      </c>
      <c r="H1831" s="1">
        <v>2471.0</v>
      </c>
      <c r="I1831" s="1">
        <v>22.0</v>
      </c>
      <c r="K1831" s="1">
        <v>2396.0</v>
      </c>
      <c r="L1831" s="1">
        <v>2396.0</v>
      </c>
      <c r="M1831" s="1">
        <v>0.0</v>
      </c>
      <c r="N1831" s="1">
        <v>13.382978</v>
      </c>
      <c r="P1831" s="1">
        <v>2396.0</v>
      </c>
    </row>
    <row r="1832">
      <c r="A1832" s="1" t="s">
        <v>7987</v>
      </c>
      <c r="B1832" s="1">
        <v>100.0</v>
      </c>
      <c r="C1832" s="1">
        <v>6.0</v>
      </c>
      <c r="D1832" s="1">
        <v>2.0</v>
      </c>
      <c r="E1832" s="1">
        <v>2393.0</v>
      </c>
      <c r="F1832" s="1">
        <v>75.7952</v>
      </c>
      <c r="G1832" s="1">
        <v>34.0</v>
      </c>
      <c r="H1832" s="1">
        <v>2502.0</v>
      </c>
      <c r="I1832" s="1">
        <v>300.0</v>
      </c>
    </row>
    <row r="1833">
      <c r="A1833" s="1" t="s">
        <v>7988</v>
      </c>
      <c r="B1833" s="1">
        <v>100.0</v>
      </c>
      <c r="C1833" s="1">
        <v>6.0</v>
      </c>
      <c r="D1833" s="1">
        <v>2.0</v>
      </c>
      <c r="E1833" s="1">
        <v>2393.0</v>
      </c>
      <c r="F1833" s="1">
        <v>81.0604</v>
      </c>
      <c r="G1833" s="1">
        <v>23.0</v>
      </c>
      <c r="H1833" s="1">
        <v>2512.0</v>
      </c>
      <c r="I1833" s="1">
        <v>300.0</v>
      </c>
    </row>
    <row r="1834">
      <c r="A1834" s="1" t="s">
        <v>7989</v>
      </c>
      <c r="B1834" s="1">
        <v>100.0</v>
      </c>
      <c r="C1834" s="1">
        <v>6.0</v>
      </c>
      <c r="D1834" s="1">
        <v>2.0</v>
      </c>
      <c r="E1834" s="1">
        <v>2392.0</v>
      </c>
      <c r="F1834" s="1">
        <v>4.21976</v>
      </c>
      <c r="G1834" s="1">
        <v>15.0</v>
      </c>
      <c r="H1834" s="1">
        <v>2485.0</v>
      </c>
      <c r="I1834" s="1">
        <v>15.0</v>
      </c>
    </row>
    <row r="1835">
      <c r="A1835" s="1" t="s">
        <v>7990</v>
      </c>
      <c r="B1835" s="1">
        <v>100.0</v>
      </c>
      <c r="C1835" s="1">
        <v>6.0</v>
      </c>
      <c r="D1835" s="1">
        <v>2.0</v>
      </c>
      <c r="E1835" s="1">
        <v>2392.0</v>
      </c>
      <c r="F1835" s="1">
        <v>10.4232</v>
      </c>
      <c r="G1835" s="1">
        <v>37.0</v>
      </c>
      <c r="H1835" s="1">
        <v>2492.0</v>
      </c>
      <c r="I1835" s="1">
        <v>37.0</v>
      </c>
    </row>
    <row r="1836">
      <c r="A1836" s="1" t="s">
        <v>7991</v>
      </c>
      <c r="B1836" s="1">
        <v>100.0</v>
      </c>
      <c r="C1836" s="1">
        <v>6.0</v>
      </c>
      <c r="D1836" s="1">
        <v>2.0</v>
      </c>
      <c r="E1836" s="1">
        <v>2392.0</v>
      </c>
      <c r="F1836" s="1">
        <v>6.99316</v>
      </c>
      <c r="G1836" s="1">
        <v>25.0</v>
      </c>
      <c r="H1836" s="1">
        <v>2491.0</v>
      </c>
      <c r="I1836" s="1">
        <v>25.0</v>
      </c>
    </row>
    <row r="1837">
      <c r="A1837" s="1" t="s">
        <v>7992</v>
      </c>
      <c r="B1837" s="1">
        <v>100.0</v>
      </c>
      <c r="C1837" s="1">
        <v>6.0</v>
      </c>
      <c r="D1837" s="1">
        <v>2.0</v>
      </c>
      <c r="E1837" s="1">
        <v>2392.0</v>
      </c>
      <c r="F1837" s="1">
        <v>15.1139</v>
      </c>
      <c r="G1837" s="1">
        <v>62.0</v>
      </c>
      <c r="H1837" s="1">
        <v>2445.0</v>
      </c>
      <c r="I1837" s="1">
        <v>62.0</v>
      </c>
    </row>
    <row r="1838">
      <c r="A1838" s="1" t="s">
        <v>7993</v>
      </c>
      <c r="B1838" s="1">
        <v>100.0</v>
      </c>
      <c r="C1838" s="1">
        <v>6.0</v>
      </c>
      <c r="D1838" s="1">
        <v>2.0</v>
      </c>
      <c r="E1838" s="1">
        <v>2392.0</v>
      </c>
      <c r="F1838" s="1">
        <v>11.2713</v>
      </c>
      <c r="G1838" s="1">
        <v>40.0</v>
      </c>
      <c r="H1838" s="1">
        <v>2462.0</v>
      </c>
      <c r="I1838" s="1">
        <v>40.0</v>
      </c>
    </row>
    <row r="1839">
      <c r="A1839" s="1" t="s">
        <v>7994</v>
      </c>
      <c r="B1839" s="1">
        <v>100.0</v>
      </c>
      <c r="C1839" s="1">
        <v>6.0</v>
      </c>
      <c r="D1839" s="1">
        <v>2.0</v>
      </c>
      <c r="E1839" s="1">
        <v>2392.0</v>
      </c>
      <c r="F1839" s="1">
        <v>51.024</v>
      </c>
      <c r="G1839" s="1">
        <v>198.0</v>
      </c>
      <c r="H1839" s="1">
        <v>2479.0</v>
      </c>
      <c r="I1839" s="1">
        <v>198.0</v>
      </c>
    </row>
    <row r="1840">
      <c r="A1840" s="1" t="s">
        <v>7995</v>
      </c>
      <c r="B1840" s="1">
        <v>100.0</v>
      </c>
      <c r="C1840" s="1">
        <v>6.0</v>
      </c>
      <c r="D1840" s="1">
        <v>2.0</v>
      </c>
      <c r="E1840" s="1">
        <v>2392.0</v>
      </c>
      <c r="F1840" s="1">
        <v>5.76306</v>
      </c>
      <c r="G1840" s="1">
        <v>22.0</v>
      </c>
      <c r="H1840" s="1">
        <v>2470.0</v>
      </c>
      <c r="I1840" s="1">
        <v>22.0</v>
      </c>
    </row>
    <row r="1841">
      <c r="A1841" s="1" t="s">
        <v>7996</v>
      </c>
      <c r="B1841" s="1">
        <v>100.0</v>
      </c>
      <c r="C1841" s="1">
        <v>6.0</v>
      </c>
      <c r="D1841" s="1">
        <v>2.0</v>
      </c>
      <c r="E1841" s="1">
        <v>2392.0</v>
      </c>
      <c r="F1841" s="1">
        <v>6.81581</v>
      </c>
      <c r="G1841" s="1">
        <v>25.0</v>
      </c>
      <c r="H1841" s="1">
        <v>2425.0</v>
      </c>
      <c r="I1841" s="1">
        <v>25.0</v>
      </c>
      <c r="K1841" s="1">
        <v>2392.0</v>
      </c>
      <c r="L1841" s="1">
        <v>2392.2</v>
      </c>
      <c r="M1841" s="1">
        <v>0.4216370214</v>
      </c>
      <c r="N1841" s="1">
        <v>26.847979</v>
      </c>
      <c r="P1841" s="1">
        <v>2392.0</v>
      </c>
    </row>
    <row r="1842">
      <c r="A1842" s="1" t="s">
        <v>7997</v>
      </c>
      <c r="B1842" s="1">
        <v>100.0</v>
      </c>
      <c r="C1842" s="1">
        <v>6.0</v>
      </c>
      <c r="D1842" s="1">
        <v>2.0</v>
      </c>
      <c r="E1842" s="1">
        <v>2496.0</v>
      </c>
      <c r="F1842" s="1">
        <v>6.17301</v>
      </c>
      <c r="G1842" s="1">
        <v>22.0</v>
      </c>
      <c r="H1842" s="1">
        <v>2558.0</v>
      </c>
      <c r="I1842" s="1">
        <v>22.0</v>
      </c>
    </row>
    <row r="1843">
      <c r="A1843" s="1" t="s">
        <v>7998</v>
      </c>
      <c r="B1843" s="1">
        <v>100.0</v>
      </c>
      <c r="C1843" s="1">
        <v>6.0</v>
      </c>
      <c r="D1843" s="1">
        <v>2.0</v>
      </c>
      <c r="E1843" s="1">
        <v>2496.0</v>
      </c>
      <c r="F1843" s="1">
        <v>7.75797</v>
      </c>
      <c r="G1843" s="1">
        <v>29.0</v>
      </c>
      <c r="H1843" s="1">
        <v>2595.0</v>
      </c>
      <c r="I1843" s="1">
        <v>29.0</v>
      </c>
    </row>
    <row r="1844">
      <c r="A1844" s="1" t="s">
        <v>7999</v>
      </c>
      <c r="B1844" s="1">
        <v>100.0</v>
      </c>
      <c r="C1844" s="1">
        <v>6.0</v>
      </c>
      <c r="D1844" s="1">
        <v>2.0</v>
      </c>
      <c r="E1844" s="1">
        <v>2496.0</v>
      </c>
      <c r="F1844" s="1">
        <v>18.2268</v>
      </c>
      <c r="G1844" s="1">
        <v>69.0</v>
      </c>
      <c r="H1844" s="1">
        <v>2609.0</v>
      </c>
      <c r="I1844" s="1">
        <v>69.0</v>
      </c>
    </row>
    <row r="1845">
      <c r="A1845" s="1" t="s">
        <v>8000</v>
      </c>
      <c r="B1845" s="1">
        <v>100.0</v>
      </c>
      <c r="C1845" s="1">
        <v>6.0</v>
      </c>
      <c r="D1845" s="1">
        <v>2.0</v>
      </c>
      <c r="E1845" s="1">
        <v>2496.0</v>
      </c>
      <c r="F1845" s="1">
        <v>3.84534</v>
      </c>
      <c r="G1845" s="1">
        <v>14.0</v>
      </c>
      <c r="H1845" s="1">
        <v>2566.0</v>
      </c>
      <c r="I1845" s="1">
        <v>14.0</v>
      </c>
    </row>
    <row r="1846">
      <c r="A1846" s="1" t="s">
        <v>8001</v>
      </c>
      <c r="B1846" s="1">
        <v>100.0</v>
      </c>
      <c r="C1846" s="1">
        <v>6.0</v>
      </c>
      <c r="D1846" s="1">
        <v>2.0</v>
      </c>
      <c r="E1846" s="1">
        <v>2496.0</v>
      </c>
      <c r="F1846" s="1">
        <v>12.6104</v>
      </c>
      <c r="G1846" s="1">
        <v>47.0</v>
      </c>
      <c r="H1846" s="1">
        <v>2584.0</v>
      </c>
      <c r="I1846" s="1">
        <v>47.0</v>
      </c>
    </row>
    <row r="1847">
      <c r="A1847" s="1" t="s">
        <v>8002</v>
      </c>
      <c r="B1847" s="1">
        <v>100.0</v>
      </c>
      <c r="C1847" s="1">
        <v>6.0</v>
      </c>
      <c r="D1847" s="1">
        <v>2.0</v>
      </c>
      <c r="E1847" s="1">
        <v>2496.0</v>
      </c>
      <c r="F1847" s="1">
        <v>11.3251</v>
      </c>
      <c r="G1847" s="1">
        <v>44.0</v>
      </c>
      <c r="H1847" s="1">
        <v>2562.0</v>
      </c>
      <c r="I1847" s="1">
        <v>44.0</v>
      </c>
    </row>
    <row r="1848">
      <c r="A1848" s="1" t="s">
        <v>8003</v>
      </c>
      <c r="B1848" s="1">
        <v>100.0</v>
      </c>
      <c r="C1848" s="1">
        <v>6.0</v>
      </c>
      <c r="D1848" s="1">
        <v>2.0</v>
      </c>
      <c r="E1848" s="1">
        <v>2496.0</v>
      </c>
      <c r="F1848" s="1">
        <v>10.087</v>
      </c>
      <c r="G1848" s="1">
        <v>38.0</v>
      </c>
      <c r="H1848" s="1">
        <v>2559.0</v>
      </c>
      <c r="I1848" s="1">
        <v>38.0</v>
      </c>
    </row>
    <row r="1849">
      <c r="A1849" s="1" t="s">
        <v>8004</v>
      </c>
      <c r="B1849" s="1">
        <v>100.0</v>
      </c>
      <c r="C1849" s="1">
        <v>6.0</v>
      </c>
      <c r="D1849" s="1">
        <v>2.0</v>
      </c>
      <c r="E1849" s="1">
        <v>2496.0</v>
      </c>
      <c r="F1849" s="1">
        <v>7.52857</v>
      </c>
      <c r="G1849" s="1">
        <v>27.0</v>
      </c>
      <c r="H1849" s="1">
        <v>2557.0</v>
      </c>
      <c r="I1849" s="1">
        <v>27.0</v>
      </c>
    </row>
    <row r="1850">
      <c r="A1850" s="1" t="s">
        <v>8005</v>
      </c>
      <c r="B1850" s="1">
        <v>100.0</v>
      </c>
      <c r="C1850" s="1">
        <v>6.0</v>
      </c>
      <c r="D1850" s="1">
        <v>2.0</v>
      </c>
      <c r="E1850" s="1">
        <v>2496.0</v>
      </c>
      <c r="F1850" s="1">
        <v>8.74933</v>
      </c>
      <c r="G1850" s="1">
        <v>34.0</v>
      </c>
      <c r="H1850" s="1">
        <v>2591.0</v>
      </c>
      <c r="I1850" s="1">
        <v>34.0</v>
      </c>
    </row>
    <row r="1851">
      <c r="A1851" s="1" t="s">
        <v>8006</v>
      </c>
      <c r="B1851" s="1">
        <v>100.0</v>
      </c>
      <c r="C1851" s="1">
        <v>6.0</v>
      </c>
      <c r="D1851" s="1">
        <v>2.0</v>
      </c>
      <c r="E1851" s="1">
        <v>2496.0</v>
      </c>
      <c r="F1851" s="1">
        <v>3.71066</v>
      </c>
      <c r="G1851" s="1">
        <v>13.0</v>
      </c>
      <c r="H1851" s="1">
        <v>2598.0</v>
      </c>
      <c r="I1851" s="1">
        <v>13.0</v>
      </c>
      <c r="K1851" s="1">
        <v>2496.0</v>
      </c>
      <c r="L1851" s="1">
        <v>2496.0</v>
      </c>
      <c r="M1851" s="1">
        <v>0.0</v>
      </c>
      <c r="N1851" s="1">
        <v>9.001418</v>
      </c>
      <c r="P1851" s="1">
        <v>2496.0</v>
      </c>
    </row>
    <row r="1852">
      <c r="A1852" s="1" t="s">
        <v>8007</v>
      </c>
      <c r="B1852" s="1">
        <v>100.0</v>
      </c>
      <c r="C1852" s="1">
        <v>6.0</v>
      </c>
      <c r="D1852" s="1">
        <v>2.0</v>
      </c>
      <c r="E1852" s="1">
        <v>2553.0</v>
      </c>
      <c r="F1852" s="1">
        <v>9.82245</v>
      </c>
      <c r="G1852" s="1">
        <v>37.0</v>
      </c>
      <c r="H1852" s="1">
        <v>2607.0</v>
      </c>
      <c r="I1852" s="1">
        <v>37.0</v>
      </c>
    </row>
    <row r="1853">
      <c r="A1853" s="1" t="s">
        <v>8008</v>
      </c>
      <c r="B1853" s="1">
        <v>100.0</v>
      </c>
      <c r="C1853" s="1">
        <v>6.0</v>
      </c>
      <c r="D1853" s="1">
        <v>2.0</v>
      </c>
      <c r="E1853" s="1">
        <v>2553.0</v>
      </c>
      <c r="F1853" s="1">
        <v>6.36932</v>
      </c>
      <c r="G1853" s="1">
        <v>24.0</v>
      </c>
      <c r="H1853" s="1">
        <v>2631.0</v>
      </c>
      <c r="I1853" s="1">
        <v>24.0</v>
      </c>
    </row>
    <row r="1854">
      <c r="A1854" s="1" t="s">
        <v>8009</v>
      </c>
      <c r="B1854" s="1">
        <v>100.0</v>
      </c>
      <c r="C1854" s="1">
        <v>6.0</v>
      </c>
      <c r="D1854" s="1">
        <v>2.0</v>
      </c>
      <c r="E1854" s="1">
        <v>2553.0</v>
      </c>
      <c r="F1854" s="1">
        <v>8.45657</v>
      </c>
      <c r="G1854" s="1">
        <v>35.0</v>
      </c>
      <c r="H1854" s="1">
        <v>2639.0</v>
      </c>
      <c r="I1854" s="1">
        <v>35.0</v>
      </c>
    </row>
    <row r="1855">
      <c r="A1855" s="1" t="s">
        <v>8010</v>
      </c>
      <c r="B1855" s="1">
        <v>100.0</v>
      </c>
      <c r="C1855" s="1">
        <v>6.0</v>
      </c>
      <c r="D1855" s="1">
        <v>2.0</v>
      </c>
      <c r="E1855" s="1">
        <v>2553.0</v>
      </c>
      <c r="F1855" s="1">
        <v>8.39137</v>
      </c>
      <c r="G1855" s="1">
        <v>32.0</v>
      </c>
      <c r="H1855" s="1">
        <v>2636.0</v>
      </c>
      <c r="I1855" s="1">
        <v>32.0</v>
      </c>
    </row>
    <row r="1856">
      <c r="A1856" s="1" t="s">
        <v>8011</v>
      </c>
      <c r="B1856" s="1">
        <v>100.0</v>
      </c>
      <c r="C1856" s="1">
        <v>6.0</v>
      </c>
      <c r="D1856" s="1">
        <v>2.0</v>
      </c>
      <c r="E1856" s="1">
        <v>2553.0</v>
      </c>
      <c r="F1856" s="1">
        <v>11.6598</v>
      </c>
      <c r="G1856" s="1">
        <v>43.0</v>
      </c>
      <c r="H1856" s="1">
        <v>2650.0</v>
      </c>
      <c r="I1856" s="1">
        <v>43.0</v>
      </c>
    </row>
    <row r="1857">
      <c r="A1857" s="1" t="s">
        <v>8012</v>
      </c>
      <c r="B1857" s="1">
        <v>100.0</v>
      </c>
      <c r="C1857" s="1">
        <v>6.0</v>
      </c>
      <c r="D1857" s="1">
        <v>2.0</v>
      </c>
      <c r="E1857" s="1">
        <v>2553.0</v>
      </c>
      <c r="F1857" s="1">
        <v>7.64116</v>
      </c>
      <c r="G1857" s="1">
        <v>27.0</v>
      </c>
      <c r="H1857" s="1">
        <v>2624.0</v>
      </c>
      <c r="I1857" s="1">
        <v>27.0</v>
      </c>
    </row>
    <row r="1858">
      <c r="A1858" s="1" t="s">
        <v>8013</v>
      </c>
      <c r="B1858" s="1">
        <v>100.0</v>
      </c>
      <c r="C1858" s="1">
        <v>6.0</v>
      </c>
      <c r="D1858" s="1">
        <v>2.0</v>
      </c>
      <c r="E1858" s="1">
        <v>2553.0</v>
      </c>
      <c r="F1858" s="1">
        <v>3.33702</v>
      </c>
      <c r="G1858" s="1">
        <v>12.0</v>
      </c>
      <c r="H1858" s="1">
        <v>2655.0</v>
      </c>
      <c r="I1858" s="1">
        <v>12.0</v>
      </c>
    </row>
    <row r="1859">
      <c r="A1859" s="1" t="s">
        <v>8014</v>
      </c>
      <c r="B1859" s="1">
        <v>100.0</v>
      </c>
      <c r="C1859" s="1">
        <v>6.0</v>
      </c>
      <c r="D1859" s="1">
        <v>2.0</v>
      </c>
      <c r="E1859" s="1">
        <v>2553.0</v>
      </c>
      <c r="F1859" s="1">
        <v>7.22478</v>
      </c>
      <c r="G1859" s="1">
        <v>29.0</v>
      </c>
      <c r="H1859" s="1">
        <v>2643.0</v>
      </c>
      <c r="I1859" s="1">
        <v>29.0</v>
      </c>
    </row>
    <row r="1860">
      <c r="A1860" s="1" t="s">
        <v>8015</v>
      </c>
      <c r="B1860" s="1">
        <v>100.0</v>
      </c>
      <c r="C1860" s="1">
        <v>6.0</v>
      </c>
      <c r="D1860" s="1">
        <v>2.0</v>
      </c>
      <c r="E1860" s="1">
        <v>2553.0</v>
      </c>
      <c r="F1860" s="1">
        <v>7.29124</v>
      </c>
      <c r="G1860" s="1">
        <v>28.0</v>
      </c>
      <c r="H1860" s="1">
        <v>2604.0</v>
      </c>
      <c r="I1860" s="1">
        <v>28.0</v>
      </c>
    </row>
    <row r="1861">
      <c r="A1861" s="1" t="s">
        <v>8016</v>
      </c>
      <c r="B1861" s="1">
        <v>100.0</v>
      </c>
      <c r="C1861" s="1">
        <v>6.0</v>
      </c>
      <c r="D1861" s="1">
        <v>2.0</v>
      </c>
      <c r="E1861" s="1">
        <v>2553.0</v>
      </c>
      <c r="F1861" s="1">
        <v>7.32298</v>
      </c>
      <c r="G1861" s="1">
        <v>28.0</v>
      </c>
      <c r="H1861" s="1">
        <v>2613.0</v>
      </c>
      <c r="I1861" s="1">
        <v>28.0</v>
      </c>
      <c r="K1861" s="1">
        <v>2553.0</v>
      </c>
      <c r="L1861" s="1">
        <v>2553.0</v>
      </c>
      <c r="M1861" s="1">
        <v>0.0</v>
      </c>
      <c r="N1861" s="1">
        <v>7.751669</v>
      </c>
      <c r="P1861" s="1">
        <v>2553.0</v>
      </c>
    </row>
    <row r="1862">
      <c r="A1862" s="1" t="s">
        <v>8017</v>
      </c>
      <c r="B1862" s="1">
        <v>100.0</v>
      </c>
      <c r="C1862" s="1">
        <v>6.0</v>
      </c>
      <c r="D1862" s="1">
        <v>2.0</v>
      </c>
      <c r="E1862" s="1">
        <v>2932.0</v>
      </c>
      <c r="F1862" s="1">
        <v>17.9485</v>
      </c>
      <c r="G1862" s="1">
        <v>41.0</v>
      </c>
      <c r="H1862" s="1">
        <v>3023.0</v>
      </c>
      <c r="I1862" s="1">
        <v>41.0</v>
      </c>
    </row>
    <row r="1863">
      <c r="A1863" s="1" t="s">
        <v>8018</v>
      </c>
      <c r="B1863" s="1">
        <v>100.0</v>
      </c>
      <c r="C1863" s="1">
        <v>6.0</v>
      </c>
      <c r="D1863" s="1">
        <v>2.0</v>
      </c>
      <c r="E1863" s="1">
        <v>2933.0</v>
      </c>
      <c r="F1863" s="1">
        <v>117.331</v>
      </c>
      <c r="G1863" s="1">
        <v>34.0</v>
      </c>
      <c r="H1863" s="1">
        <v>3053.0</v>
      </c>
      <c r="I1863" s="1">
        <v>300.0</v>
      </c>
    </row>
    <row r="1864">
      <c r="A1864" s="1" t="s">
        <v>8019</v>
      </c>
      <c r="B1864" s="1">
        <v>100.0</v>
      </c>
      <c r="C1864" s="1">
        <v>6.0</v>
      </c>
      <c r="D1864" s="1">
        <v>2.0</v>
      </c>
      <c r="E1864" s="1">
        <v>2932.0</v>
      </c>
      <c r="F1864" s="1">
        <v>30.6765</v>
      </c>
      <c r="G1864" s="1">
        <v>68.0</v>
      </c>
      <c r="H1864" s="1">
        <v>3044.0</v>
      </c>
      <c r="I1864" s="1">
        <v>68.0</v>
      </c>
    </row>
    <row r="1865">
      <c r="A1865" s="1" t="s">
        <v>8020</v>
      </c>
      <c r="B1865" s="1">
        <v>100.0</v>
      </c>
      <c r="C1865" s="1">
        <v>6.0</v>
      </c>
      <c r="D1865" s="1">
        <v>2.0</v>
      </c>
      <c r="E1865" s="1">
        <v>2933.0</v>
      </c>
      <c r="F1865" s="1">
        <v>115.984</v>
      </c>
      <c r="G1865" s="1">
        <v>32.0</v>
      </c>
      <c r="H1865" s="1">
        <v>3025.0</v>
      </c>
      <c r="I1865" s="1">
        <v>300.0</v>
      </c>
    </row>
    <row r="1866">
      <c r="A1866" s="1" t="s">
        <v>8021</v>
      </c>
      <c r="B1866" s="1">
        <v>100.0</v>
      </c>
      <c r="C1866" s="1">
        <v>6.0</v>
      </c>
      <c r="D1866" s="1">
        <v>2.0</v>
      </c>
      <c r="E1866" s="1">
        <v>2932.0</v>
      </c>
      <c r="F1866" s="1">
        <v>21.0179</v>
      </c>
      <c r="G1866" s="1">
        <v>51.0</v>
      </c>
      <c r="H1866" s="1">
        <v>3025.0</v>
      </c>
      <c r="I1866" s="1">
        <v>51.0</v>
      </c>
    </row>
    <row r="1867">
      <c r="A1867" s="1" t="s">
        <v>8022</v>
      </c>
      <c r="B1867" s="1">
        <v>100.0</v>
      </c>
      <c r="C1867" s="1">
        <v>6.0</v>
      </c>
      <c r="D1867" s="1">
        <v>2.0</v>
      </c>
      <c r="E1867" s="1">
        <v>2932.0</v>
      </c>
      <c r="F1867" s="1">
        <v>13.186</v>
      </c>
      <c r="G1867" s="1">
        <v>29.0</v>
      </c>
      <c r="H1867" s="1">
        <v>3010.0</v>
      </c>
      <c r="I1867" s="1">
        <v>29.0</v>
      </c>
    </row>
    <row r="1868">
      <c r="A1868" s="1" t="s">
        <v>8023</v>
      </c>
      <c r="B1868" s="1">
        <v>100.0</v>
      </c>
      <c r="C1868" s="1">
        <v>6.0</v>
      </c>
      <c r="D1868" s="1">
        <v>2.0</v>
      </c>
      <c r="E1868" s="1">
        <v>2932.0</v>
      </c>
      <c r="F1868" s="1">
        <v>38.5247</v>
      </c>
      <c r="G1868" s="1">
        <v>104.0</v>
      </c>
      <c r="H1868" s="1">
        <v>3005.0</v>
      </c>
      <c r="I1868" s="1">
        <v>104.0</v>
      </c>
    </row>
    <row r="1869">
      <c r="A1869" s="1" t="s">
        <v>8024</v>
      </c>
      <c r="B1869" s="1">
        <v>100.0</v>
      </c>
      <c r="C1869" s="1">
        <v>6.0</v>
      </c>
      <c r="D1869" s="1">
        <v>2.0</v>
      </c>
      <c r="E1869" s="1">
        <v>2932.0</v>
      </c>
      <c r="F1869" s="1">
        <v>37.3333</v>
      </c>
      <c r="G1869" s="1">
        <v>94.0</v>
      </c>
      <c r="H1869" s="1">
        <v>3037.0</v>
      </c>
      <c r="I1869" s="1">
        <v>94.0</v>
      </c>
    </row>
    <row r="1870">
      <c r="A1870" s="1" t="s">
        <v>8025</v>
      </c>
      <c r="B1870" s="1">
        <v>100.0</v>
      </c>
      <c r="C1870" s="1">
        <v>6.0</v>
      </c>
      <c r="D1870" s="1">
        <v>2.0</v>
      </c>
      <c r="E1870" s="1">
        <v>2932.0</v>
      </c>
      <c r="F1870" s="1">
        <v>10.2806</v>
      </c>
      <c r="G1870" s="1">
        <v>23.0</v>
      </c>
      <c r="H1870" s="1">
        <v>3031.0</v>
      </c>
      <c r="I1870" s="1">
        <v>23.0</v>
      </c>
    </row>
    <row r="1871">
      <c r="A1871" s="1" t="s">
        <v>8026</v>
      </c>
      <c r="B1871" s="1">
        <v>100.0</v>
      </c>
      <c r="C1871" s="1">
        <v>6.0</v>
      </c>
      <c r="D1871" s="1">
        <v>2.0</v>
      </c>
      <c r="E1871" s="1">
        <v>2933.0</v>
      </c>
      <c r="F1871" s="1">
        <v>117.008</v>
      </c>
      <c r="G1871" s="1">
        <v>39.0</v>
      </c>
      <c r="H1871" s="1">
        <v>3035.0</v>
      </c>
      <c r="I1871" s="1">
        <v>300.0</v>
      </c>
      <c r="K1871" s="1">
        <v>2932.0</v>
      </c>
      <c r="L1871" s="1">
        <v>2932.3</v>
      </c>
      <c r="M1871" s="1">
        <v>0.4830458915</v>
      </c>
      <c r="N1871" s="1">
        <v>51.92905</v>
      </c>
      <c r="P1871" s="1">
        <v>2932.0</v>
      </c>
    </row>
    <row r="1872">
      <c r="A1872" s="1" t="s">
        <v>8027</v>
      </c>
      <c r="B1872" s="1">
        <v>100.0</v>
      </c>
      <c r="C1872" s="1">
        <v>6.0</v>
      </c>
      <c r="D1872" s="1">
        <v>2.0</v>
      </c>
      <c r="E1872" s="1">
        <v>2467.0</v>
      </c>
      <c r="F1872" s="1">
        <v>7.50762</v>
      </c>
      <c r="G1872" s="1">
        <v>26.0</v>
      </c>
      <c r="H1872" s="1">
        <v>2567.0</v>
      </c>
      <c r="I1872" s="1">
        <v>26.0</v>
      </c>
    </row>
    <row r="1873">
      <c r="A1873" s="1" t="s">
        <v>8028</v>
      </c>
      <c r="B1873" s="1">
        <v>100.0</v>
      </c>
      <c r="C1873" s="1">
        <v>6.0</v>
      </c>
      <c r="D1873" s="1">
        <v>2.0</v>
      </c>
      <c r="E1873" s="1">
        <v>2467.0</v>
      </c>
      <c r="F1873" s="1">
        <v>9.51736</v>
      </c>
      <c r="G1873" s="1">
        <v>34.0</v>
      </c>
      <c r="H1873" s="1">
        <v>2598.0</v>
      </c>
      <c r="I1873" s="1">
        <v>34.0</v>
      </c>
    </row>
    <row r="1874">
      <c r="A1874" s="1" t="s">
        <v>8029</v>
      </c>
      <c r="B1874" s="1">
        <v>100.0</v>
      </c>
      <c r="C1874" s="1">
        <v>6.0</v>
      </c>
      <c r="D1874" s="1">
        <v>2.0</v>
      </c>
      <c r="E1874" s="1">
        <v>2467.0</v>
      </c>
      <c r="F1874" s="1">
        <v>6.34014</v>
      </c>
      <c r="G1874" s="1">
        <v>22.0</v>
      </c>
      <c r="H1874" s="1">
        <v>2518.0</v>
      </c>
      <c r="I1874" s="1">
        <v>22.0</v>
      </c>
    </row>
    <row r="1875">
      <c r="A1875" s="1" t="s">
        <v>8030</v>
      </c>
      <c r="B1875" s="1">
        <v>100.0</v>
      </c>
      <c r="C1875" s="1">
        <v>6.0</v>
      </c>
      <c r="D1875" s="1">
        <v>2.0</v>
      </c>
      <c r="E1875" s="1">
        <v>2467.0</v>
      </c>
      <c r="F1875" s="1">
        <v>5.07863</v>
      </c>
      <c r="G1875" s="1">
        <v>16.0</v>
      </c>
      <c r="H1875" s="1">
        <v>2536.0</v>
      </c>
      <c r="I1875" s="1">
        <v>16.0</v>
      </c>
    </row>
    <row r="1876">
      <c r="A1876" s="1" t="s">
        <v>8031</v>
      </c>
      <c r="B1876" s="1">
        <v>100.0</v>
      </c>
      <c r="C1876" s="1">
        <v>6.0</v>
      </c>
      <c r="D1876" s="1">
        <v>2.0</v>
      </c>
      <c r="E1876" s="1">
        <v>2467.0</v>
      </c>
      <c r="F1876" s="1">
        <v>14.0766</v>
      </c>
      <c r="G1876" s="1">
        <v>51.0</v>
      </c>
      <c r="H1876" s="1">
        <v>2533.0</v>
      </c>
      <c r="I1876" s="1">
        <v>51.0</v>
      </c>
    </row>
    <row r="1877">
      <c r="A1877" s="1" t="s">
        <v>8032</v>
      </c>
      <c r="B1877" s="1">
        <v>100.0</v>
      </c>
      <c r="C1877" s="1">
        <v>6.0</v>
      </c>
      <c r="D1877" s="1">
        <v>2.0</v>
      </c>
      <c r="E1877" s="1">
        <v>2467.0</v>
      </c>
      <c r="F1877" s="1">
        <v>6.78116</v>
      </c>
      <c r="G1877" s="1">
        <v>24.0</v>
      </c>
      <c r="H1877" s="1">
        <v>2534.0</v>
      </c>
      <c r="I1877" s="1">
        <v>24.0</v>
      </c>
    </row>
    <row r="1878">
      <c r="A1878" s="1" t="s">
        <v>8033</v>
      </c>
      <c r="B1878" s="1">
        <v>100.0</v>
      </c>
      <c r="C1878" s="1">
        <v>6.0</v>
      </c>
      <c r="D1878" s="1">
        <v>2.0</v>
      </c>
      <c r="E1878" s="1">
        <v>2467.0</v>
      </c>
      <c r="F1878" s="1">
        <v>5.30361</v>
      </c>
      <c r="G1878" s="1">
        <v>19.0</v>
      </c>
      <c r="H1878" s="1">
        <v>2556.0</v>
      </c>
      <c r="I1878" s="1">
        <v>19.0</v>
      </c>
    </row>
    <row r="1879">
      <c r="A1879" s="1" t="s">
        <v>8034</v>
      </c>
      <c r="B1879" s="1">
        <v>100.0</v>
      </c>
      <c r="C1879" s="1">
        <v>6.0</v>
      </c>
      <c r="D1879" s="1">
        <v>2.0</v>
      </c>
      <c r="E1879" s="1">
        <v>2467.0</v>
      </c>
      <c r="F1879" s="1">
        <v>12.2995</v>
      </c>
      <c r="G1879" s="1">
        <v>47.0</v>
      </c>
      <c r="H1879" s="1">
        <v>2563.0</v>
      </c>
      <c r="I1879" s="1">
        <v>47.0</v>
      </c>
    </row>
    <row r="1880">
      <c r="A1880" s="1" t="s">
        <v>8035</v>
      </c>
      <c r="B1880" s="1">
        <v>100.0</v>
      </c>
      <c r="C1880" s="1">
        <v>6.0</v>
      </c>
      <c r="D1880" s="1">
        <v>2.0</v>
      </c>
      <c r="E1880" s="1">
        <v>2467.0</v>
      </c>
      <c r="F1880" s="1">
        <v>8.24063</v>
      </c>
      <c r="G1880" s="1">
        <v>31.0</v>
      </c>
      <c r="H1880" s="1">
        <v>2567.0</v>
      </c>
      <c r="I1880" s="1">
        <v>31.0</v>
      </c>
    </row>
    <row r="1881">
      <c r="A1881" s="1" t="s">
        <v>8036</v>
      </c>
      <c r="B1881" s="1">
        <v>100.0</v>
      </c>
      <c r="C1881" s="1">
        <v>6.0</v>
      </c>
      <c r="D1881" s="1">
        <v>2.0</v>
      </c>
      <c r="E1881" s="1">
        <v>2467.0</v>
      </c>
      <c r="F1881" s="1">
        <v>2.78892</v>
      </c>
      <c r="G1881" s="1">
        <v>10.0</v>
      </c>
      <c r="H1881" s="1">
        <v>2512.0</v>
      </c>
      <c r="I1881" s="1">
        <v>10.0</v>
      </c>
      <c r="K1881" s="1">
        <v>2467.0</v>
      </c>
      <c r="L1881" s="1">
        <v>2467.0</v>
      </c>
      <c r="M1881" s="1">
        <v>0.0</v>
      </c>
      <c r="N1881" s="1">
        <v>7.793417</v>
      </c>
      <c r="P1881" s="1">
        <v>2467.0</v>
      </c>
    </row>
    <row r="1882">
      <c r="A1882" s="1" t="s">
        <v>8037</v>
      </c>
      <c r="B1882" s="1">
        <v>100.0</v>
      </c>
      <c r="C1882" s="1">
        <v>6.0</v>
      </c>
      <c r="D1882" s="1">
        <v>2.0</v>
      </c>
      <c r="E1882" s="1">
        <v>2427.0</v>
      </c>
      <c r="F1882" s="1">
        <v>8.73872</v>
      </c>
      <c r="G1882" s="1">
        <v>30.0</v>
      </c>
      <c r="H1882" s="1">
        <v>2513.0</v>
      </c>
      <c r="I1882" s="1">
        <v>30.0</v>
      </c>
    </row>
    <row r="1883">
      <c r="A1883" s="1" t="s">
        <v>8038</v>
      </c>
      <c r="B1883" s="1">
        <v>100.0</v>
      </c>
      <c r="C1883" s="1">
        <v>6.0</v>
      </c>
      <c r="D1883" s="1">
        <v>2.0</v>
      </c>
      <c r="E1883" s="1">
        <v>2427.0</v>
      </c>
      <c r="F1883" s="1">
        <v>8.49315</v>
      </c>
      <c r="G1883" s="1">
        <v>32.0</v>
      </c>
      <c r="H1883" s="1">
        <v>2482.0</v>
      </c>
      <c r="I1883" s="1">
        <v>32.0</v>
      </c>
    </row>
    <row r="1884">
      <c r="A1884" s="1" t="s">
        <v>8039</v>
      </c>
      <c r="B1884" s="1">
        <v>100.0</v>
      </c>
      <c r="C1884" s="1">
        <v>6.0</v>
      </c>
      <c r="D1884" s="1">
        <v>2.0</v>
      </c>
      <c r="E1884" s="1">
        <v>2427.0</v>
      </c>
      <c r="F1884" s="1">
        <v>4.50672</v>
      </c>
      <c r="G1884" s="1">
        <v>17.0</v>
      </c>
      <c r="H1884" s="1">
        <v>2504.0</v>
      </c>
      <c r="I1884" s="1">
        <v>17.0</v>
      </c>
    </row>
    <row r="1885">
      <c r="A1885" s="1" t="s">
        <v>8040</v>
      </c>
      <c r="B1885" s="1">
        <v>100.0</v>
      </c>
      <c r="C1885" s="1">
        <v>6.0</v>
      </c>
      <c r="D1885" s="1">
        <v>2.0</v>
      </c>
      <c r="E1885" s="1">
        <v>2427.0</v>
      </c>
      <c r="F1885" s="1">
        <v>7.73453</v>
      </c>
      <c r="G1885" s="1">
        <v>27.0</v>
      </c>
      <c r="H1885" s="1">
        <v>2534.0</v>
      </c>
      <c r="I1885" s="1">
        <v>27.0</v>
      </c>
    </row>
    <row r="1886">
      <c r="A1886" s="1" t="s">
        <v>8041</v>
      </c>
      <c r="B1886" s="1">
        <v>100.0</v>
      </c>
      <c r="C1886" s="1">
        <v>6.0</v>
      </c>
      <c r="D1886" s="1">
        <v>2.0</v>
      </c>
      <c r="E1886" s="1">
        <v>2427.0</v>
      </c>
      <c r="F1886" s="1">
        <v>8.21212</v>
      </c>
      <c r="G1886" s="1">
        <v>31.0</v>
      </c>
      <c r="H1886" s="1">
        <v>2512.0</v>
      </c>
      <c r="I1886" s="1">
        <v>31.0</v>
      </c>
    </row>
    <row r="1887">
      <c r="A1887" s="1" t="s">
        <v>8042</v>
      </c>
      <c r="B1887" s="1">
        <v>100.0</v>
      </c>
      <c r="C1887" s="1">
        <v>6.0</v>
      </c>
      <c r="D1887" s="1">
        <v>2.0</v>
      </c>
      <c r="E1887" s="1">
        <v>2427.0</v>
      </c>
      <c r="F1887" s="1">
        <v>6.22545</v>
      </c>
      <c r="G1887" s="1">
        <v>23.0</v>
      </c>
      <c r="H1887" s="1">
        <v>2482.0</v>
      </c>
      <c r="I1887" s="1">
        <v>23.0</v>
      </c>
    </row>
    <row r="1888">
      <c r="A1888" s="1" t="s">
        <v>8043</v>
      </c>
      <c r="B1888" s="1">
        <v>100.0</v>
      </c>
      <c r="C1888" s="1">
        <v>6.0</v>
      </c>
      <c r="D1888" s="1">
        <v>2.0</v>
      </c>
      <c r="E1888" s="1">
        <v>2427.0</v>
      </c>
      <c r="F1888" s="1">
        <v>2.87795</v>
      </c>
      <c r="G1888" s="1">
        <v>11.0</v>
      </c>
      <c r="H1888" s="1">
        <v>2538.0</v>
      </c>
      <c r="I1888" s="1">
        <v>11.0</v>
      </c>
    </row>
    <row r="1889">
      <c r="A1889" s="1" t="s">
        <v>8044</v>
      </c>
      <c r="B1889" s="1">
        <v>100.0</v>
      </c>
      <c r="C1889" s="1">
        <v>6.0</v>
      </c>
      <c r="D1889" s="1">
        <v>2.0</v>
      </c>
      <c r="E1889" s="1">
        <v>2427.0</v>
      </c>
      <c r="F1889" s="1">
        <v>11.1768</v>
      </c>
      <c r="G1889" s="1">
        <v>42.0</v>
      </c>
      <c r="H1889" s="1">
        <v>2504.0</v>
      </c>
      <c r="I1889" s="1">
        <v>42.0</v>
      </c>
    </row>
    <row r="1890">
      <c r="A1890" s="1" t="s">
        <v>8045</v>
      </c>
      <c r="B1890" s="1">
        <v>100.0</v>
      </c>
      <c r="C1890" s="1">
        <v>6.0</v>
      </c>
      <c r="D1890" s="1">
        <v>2.0</v>
      </c>
      <c r="E1890" s="1">
        <v>2427.0</v>
      </c>
      <c r="F1890" s="1">
        <v>4.95139</v>
      </c>
      <c r="G1890" s="1">
        <v>17.0</v>
      </c>
      <c r="H1890" s="1">
        <v>2510.0</v>
      </c>
      <c r="I1890" s="1">
        <v>17.0</v>
      </c>
    </row>
    <row r="1891">
      <c r="A1891" s="1" t="s">
        <v>8046</v>
      </c>
      <c r="B1891" s="1">
        <v>100.0</v>
      </c>
      <c r="C1891" s="1">
        <v>6.0</v>
      </c>
      <c r="D1891" s="1">
        <v>2.0</v>
      </c>
      <c r="E1891" s="1">
        <v>2427.0</v>
      </c>
      <c r="F1891" s="1">
        <v>29.8591</v>
      </c>
      <c r="G1891" s="1">
        <v>115.0</v>
      </c>
      <c r="H1891" s="1">
        <v>2496.0</v>
      </c>
      <c r="I1891" s="1">
        <v>115.0</v>
      </c>
      <c r="K1891" s="1">
        <v>2427.0</v>
      </c>
      <c r="L1891" s="1">
        <v>2427.0</v>
      </c>
      <c r="M1891" s="1">
        <v>0.0</v>
      </c>
      <c r="N1891" s="1">
        <v>9.277593</v>
      </c>
      <c r="P1891" s="1">
        <v>2427.0</v>
      </c>
    </row>
    <row r="1892">
      <c r="A1892" s="1" t="s">
        <v>8047</v>
      </c>
      <c r="B1892" s="1">
        <v>100.0</v>
      </c>
      <c r="C1892" s="1">
        <v>6.0</v>
      </c>
      <c r="D1892" s="1">
        <v>2.0</v>
      </c>
      <c r="E1892" s="1">
        <v>2886.0</v>
      </c>
      <c r="F1892" s="1">
        <v>34.3543</v>
      </c>
      <c r="G1892" s="1">
        <v>139.0</v>
      </c>
      <c r="H1892" s="1">
        <v>2942.0</v>
      </c>
      <c r="I1892" s="1">
        <v>139.0</v>
      </c>
    </row>
    <row r="1893">
      <c r="A1893" s="1" t="s">
        <v>8048</v>
      </c>
      <c r="B1893" s="1">
        <v>100.0</v>
      </c>
      <c r="C1893" s="1">
        <v>6.0</v>
      </c>
      <c r="D1893" s="1">
        <v>2.0</v>
      </c>
      <c r="E1893" s="1">
        <v>2887.0</v>
      </c>
      <c r="F1893" s="1">
        <v>75.9364</v>
      </c>
      <c r="G1893" s="1">
        <v>31.0</v>
      </c>
      <c r="H1893" s="1">
        <v>3017.0</v>
      </c>
      <c r="I1893" s="1">
        <v>300.0</v>
      </c>
    </row>
    <row r="1894">
      <c r="A1894" s="1" t="s">
        <v>8049</v>
      </c>
      <c r="B1894" s="1">
        <v>100.0</v>
      </c>
      <c r="C1894" s="1">
        <v>6.0</v>
      </c>
      <c r="D1894" s="1">
        <v>2.0</v>
      </c>
      <c r="E1894" s="1">
        <v>2886.0</v>
      </c>
      <c r="F1894" s="1">
        <v>14.4215</v>
      </c>
      <c r="G1894" s="1">
        <v>55.0</v>
      </c>
      <c r="H1894" s="1">
        <v>2999.0</v>
      </c>
      <c r="I1894" s="1">
        <v>55.0</v>
      </c>
    </row>
    <row r="1895">
      <c r="A1895" s="1" t="s">
        <v>8050</v>
      </c>
      <c r="B1895" s="1">
        <v>100.0</v>
      </c>
      <c r="C1895" s="1">
        <v>6.0</v>
      </c>
      <c r="D1895" s="1">
        <v>2.0</v>
      </c>
      <c r="E1895" s="1">
        <v>2886.0</v>
      </c>
      <c r="F1895" s="1">
        <v>15.2131</v>
      </c>
      <c r="G1895" s="1">
        <v>60.0</v>
      </c>
      <c r="H1895" s="1">
        <v>2949.0</v>
      </c>
      <c r="I1895" s="1">
        <v>60.0</v>
      </c>
    </row>
    <row r="1896">
      <c r="A1896" s="1" t="s">
        <v>8051</v>
      </c>
      <c r="B1896" s="1">
        <v>100.0</v>
      </c>
      <c r="C1896" s="1">
        <v>6.0</v>
      </c>
      <c r="D1896" s="1">
        <v>2.0</v>
      </c>
      <c r="E1896" s="1">
        <v>2886.0</v>
      </c>
      <c r="F1896" s="1">
        <v>9.92001</v>
      </c>
      <c r="G1896" s="1">
        <v>38.0</v>
      </c>
      <c r="H1896" s="1">
        <v>3008.0</v>
      </c>
      <c r="I1896" s="1">
        <v>38.0</v>
      </c>
    </row>
    <row r="1897">
      <c r="A1897" s="1" t="s">
        <v>8052</v>
      </c>
      <c r="B1897" s="1">
        <v>100.0</v>
      </c>
      <c r="C1897" s="1">
        <v>6.0</v>
      </c>
      <c r="D1897" s="1">
        <v>2.0</v>
      </c>
      <c r="E1897" s="1">
        <v>2886.0</v>
      </c>
      <c r="F1897" s="1">
        <v>9.01678</v>
      </c>
      <c r="G1897" s="1">
        <v>35.0</v>
      </c>
      <c r="H1897" s="1">
        <v>2996.0</v>
      </c>
      <c r="I1897" s="1">
        <v>35.0</v>
      </c>
    </row>
    <row r="1898">
      <c r="A1898" s="1" t="s">
        <v>8053</v>
      </c>
      <c r="B1898" s="1">
        <v>100.0</v>
      </c>
      <c r="C1898" s="1">
        <v>6.0</v>
      </c>
      <c r="D1898" s="1">
        <v>2.0</v>
      </c>
      <c r="E1898" s="1">
        <v>2887.0</v>
      </c>
      <c r="F1898" s="1">
        <v>75.92</v>
      </c>
      <c r="G1898" s="1">
        <v>69.0</v>
      </c>
      <c r="H1898" s="1">
        <v>2951.0</v>
      </c>
      <c r="I1898" s="1">
        <v>300.0</v>
      </c>
    </row>
    <row r="1899">
      <c r="A1899" s="1" t="s">
        <v>8054</v>
      </c>
      <c r="B1899" s="1">
        <v>100.0</v>
      </c>
      <c r="C1899" s="1">
        <v>6.0</v>
      </c>
      <c r="D1899" s="1">
        <v>2.0</v>
      </c>
      <c r="E1899" s="1">
        <v>2887.0</v>
      </c>
      <c r="F1899" s="1">
        <v>74.5538</v>
      </c>
      <c r="G1899" s="1">
        <v>34.0</v>
      </c>
      <c r="H1899" s="1">
        <v>2952.0</v>
      </c>
      <c r="I1899" s="1">
        <v>300.0</v>
      </c>
    </row>
    <row r="1900">
      <c r="A1900" s="1" t="s">
        <v>8055</v>
      </c>
      <c r="B1900" s="1">
        <v>100.0</v>
      </c>
      <c r="C1900" s="1">
        <v>6.0</v>
      </c>
      <c r="D1900" s="1">
        <v>2.0</v>
      </c>
      <c r="E1900" s="1">
        <v>2886.0</v>
      </c>
      <c r="F1900" s="1">
        <v>39.8555</v>
      </c>
      <c r="G1900" s="1">
        <v>157.0</v>
      </c>
      <c r="H1900" s="1">
        <v>3008.0</v>
      </c>
      <c r="I1900" s="1">
        <v>157.0</v>
      </c>
    </row>
    <row r="1901">
      <c r="A1901" s="1" t="s">
        <v>8056</v>
      </c>
      <c r="B1901" s="1">
        <v>100.0</v>
      </c>
      <c r="C1901" s="1">
        <v>6.0</v>
      </c>
      <c r="D1901" s="1">
        <v>2.0</v>
      </c>
      <c r="E1901" s="1">
        <v>2887.0</v>
      </c>
      <c r="F1901" s="1">
        <v>76.002</v>
      </c>
      <c r="G1901" s="1">
        <v>45.0</v>
      </c>
      <c r="H1901" s="1">
        <v>3010.0</v>
      </c>
      <c r="I1901" s="1">
        <v>300.0</v>
      </c>
      <c r="K1901" s="1">
        <v>2886.0</v>
      </c>
      <c r="L1901" s="1">
        <v>2886.4</v>
      </c>
      <c r="M1901" s="1">
        <v>0.5163977795</v>
      </c>
      <c r="N1901" s="1">
        <v>42.519339</v>
      </c>
      <c r="P1901" s="1">
        <v>2886.0</v>
      </c>
    </row>
    <row r="1902">
      <c r="A1902" s="1" t="s">
        <v>8057</v>
      </c>
      <c r="B1902" s="1">
        <v>100.0</v>
      </c>
      <c r="C1902" s="1">
        <v>8.0</v>
      </c>
      <c r="D1902" s="1">
        <v>2.0</v>
      </c>
      <c r="E1902" s="1">
        <v>2470.0</v>
      </c>
      <c r="F1902" s="1">
        <v>7.15442</v>
      </c>
      <c r="G1902" s="1">
        <v>24.0</v>
      </c>
      <c r="H1902" s="1">
        <v>2492.0</v>
      </c>
      <c r="I1902" s="1">
        <v>24.0</v>
      </c>
    </row>
    <row r="1903">
      <c r="A1903" s="1" t="s">
        <v>8058</v>
      </c>
      <c r="B1903" s="1">
        <v>100.0</v>
      </c>
      <c r="C1903" s="1">
        <v>8.0</v>
      </c>
      <c r="D1903" s="1">
        <v>2.0</v>
      </c>
      <c r="E1903" s="1">
        <v>2470.0</v>
      </c>
      <c r="F1903" s="1">
        <v>10.6608</v>
      </c>
      <c r="G1903" s="1">
        <v>36.0</v>
      </c>
      <c r="H1903" s="1">
        <v>2518.0</v>
      </c>
      <c r="I1903" s="1">
        <v>36.0</v>
      </c>
    </row>
    <row r="1904">
      <c r="A1904" s="1" t="s">
        <v>8059</v>
      </c>
      <c r="B1904" s="1">
        <v>100.0</v>
      </c>
      <c r="C1904" s="1">
        <v>8.0</v>
      </c>
      <c r="D1904" s="1">
        <v>2.0</v>
      </c>
      <c r="E1904" s="1">
        <v>2470.0</v>
      </c>
      <c r="F1904" s="1">
        <v>3.38673</v>
      </c>
      <c r="G1904" s="1">
        <v>12.0</v>
      </c>
      <c r="H1904" s="1">
        <v>2522.0</v>
      </c>
      <c r="I1904" s="1">
        <v>12.0</v>
      </c>
    </row>
    <row r="1905">
      <c r="A1905" s="1" t="s">
        <v>8060</v>
      </c>
      <c r="B1905" s="1">
        <v>100.0</v>
      </c>
      <c r="C1905" s="1">
        <v>8.0</v>
      </c>
      <c r="D1905" s="1">
        <v>2.0</v>
      </c>
      <c r="E1905" s="1">
        <v>2470.0</v>
      </c>
      <c r="F1905" s="1">
        <v>9.12492</v>
      </c>
      <c r="G1905" s="1">
        <v>31.0</v>
      </c>
      <c r="H1905" s="1">
        <v>2516.0</v>
      </c>
      <c r="I1905" s="1">
        <v>31.0</v>
      </c>
    </row>
    <row r="1906">
      <c r="A1906" s="1" t="s">
        <v>8061</v>
      </c>
      <c r="B1906" s="1">
        <v>100.0</v>
      </c>
      <c r="C1906" s="1">
        <v>8.0</v>
      </c>
      <c r="D1906" s="1">
        <v>2.0</v>
      </c>
      <c r="E1906" s="1">
        <v>2470.0</v>
      </c>
      <c r="F1906" s="1">
        <v>10.2996</v>
      </c>
      <c r="G1906" s="1">
        <v>33.0</v>
      </c>
      <c r="H1906" s="1">
        <v>2535.0</v>
      </c>
      <c r="I1906" s="1">
        <v>33.0</v>
      </c>
    </row>
    <row r="1907">
      <c r="A1907" s="1" t="s">
        <v>8062</v>
      </c>
      <c r="B1907" s="1">
        <v>100.0</v>
      </c>
      <c r="C1907" s="1">
        <v>8.0</v>
      </c>
      <c r="D1907" s="1">
        <v>2.0</v>
      </c>
      <c r="E1907" s="1">
        <v>2470.0</v>
      </c>
      <c r="F1907" s="1">
        <v>1.33449</v>
      </c>
      <c r="G1907" s="1">
        <v>4.0</v>
      </c>
      <c r="H1907" s="1">
        <v>2511.0</v>
      </c>
      <c r="I1907" s="1">
        <v>4.0</v>
      </c>
    </row>
    <row r="1908">
      <c r="A1908" s="1" t="s">
        <v>8063</v>
      </c>
      <c r="B1908" s="1">
        <v>100.0</v>
      </c>
      <c r="C1908" s="1">
        <v>8.0</v>
      </c>
      <c r="D1908" s="1">
        <v>2.0</v>
      </c>
      <c r="E1908" s="1">
        <v>2470.0</v>
      </c>
      <c r="F1908" s="1">
        <v>9.2699</v>
      </c>
      <c r="G1908" s="1">
        <v>32.0</v>
      </c>
      <c r="H1908" s="1">
        <v>2506.0</v>
      </c>
      <c r="I1908" s="1">
        <v>32.0</v>
      </c>
    </row>
    <row r="1909">
      <c r="A1909" s="1" t="s">
        <v>8064</v>
      </c>
      <c r="B1909" s="1">
        <v>100.0</v>
      </c>
      <c r="C1909" s="1">
        <v>8.0</v>
      </c>
      <c r="D1909" s="1">
        <v>2.0</v>
      </c>
      <c r="E1909" s="1">
        <v>2470.0</v>
      </c>
      <c r="F1909" s="1">
        <v>2.68456</v>
      </c>
      <c r="G1909" s="1">
        <v>8.0</v>
      </c>
      <c r="H1909" s="1">
        <v>2477.0</v>
      </c>
      <c r="I1909" s="1">
        <v>8.0</v>
      </c>
    </row>
    <row r="1910">
      <c r="A1910" s="1" t="s">
        <v>8065</v>
      </c>
      <c r="B1910" s="1">
        <v>100.0</v>
      </c>
      <c r="C1910" s="1">
        <v>8.0</v>
      </c>
      <c r="D1910" s="1">
        <v>2.0</v>
      </c>
      <c r="E1910" s="1">
        <v>2470.0</v>
      </c>
      <c r="F1910" s="1">
        <v>52.1208</v>
      </c>
      <c r="G1910" s="1">
        <v>180.0</v>
      </c>
      <c r="H1910" s="1">
        <v>2530.0</v>
      </c>
      <c r="I1910" s="1">
        <v>180.0</v>
      </c>
    </row>
    <row r="1911">
      <c r="A1911" s="1" t="s">
        <v>8066</v>
      </c>
      <c r="B1911" s="1">
        <v>100.0</v>
      </c>
      <c r="C1911" s="1">
        <v>8.0</v>
      </c>
      <c r="D1911" s="1">
        <v>2.0</v>
      </c>
      <c r="E1911" s="1">
        <v>2470.0</v>
      </c>
      <c r="F1911" s="1">
        <v>18.8801</v>
      </c>
      <c r="G1911" s="1">
        <v>64.0</v>
      </c>
      <c r="H1911" s="1">
        <v>2517.0</v>
      </c>
      <c r="I1911" s="1">
        <v>64.0</v>
      </c>
      <c r="K1911" s="1">
        <v>2470.0</v>
      </c>
      <c r="L1911" s="1">
        <v>2470.0</v>
      </c>
      <c r="M1911" s="1">
        <v>0.0</v>
      </c>
      <c r="N1911" s="1">
        <v>12.491632</v>
      </c>
      <c r="P1911" s="1">
        <v>2470.0</v>
      </c>
    </row>
    <row r="1912">
      <c r="A1912" s="1" t="s">
        <v>8067</v>
      </c>
      <c r="B1912" s="1">
        <v>100.0</v>
      </c>
      <c r="C1912" s="1">
        <v>8.0</v>
      </c>
      <c r="D1912" s="1">
        <v>2.0</v>
      </c>
      <c r="E1912" s="1">
        <v>2405.0</v>
      </c>
      <c r="F1912" s="1">
        <v>23.2836</v>
      </c>
      <c r="G1912" s="1">
        <v>85.0</v>
      </c>
      <c r="H1912" s="1">
        <v>2453.0</v>
      </c>
      <c r="I1912" s="1">
        <v>85.0</v>
      </c>
    </row>
    <row r="1913">
      <c r="A1913" s="1" t="s">
        <v>8068</v>
      </c>
      <c r="B1913" s="1">
        <v>100.0</v>
      </c>
      <c r="C1913" s="1">
        <v>8.0</v>
      </c>
      <c r="D1913" s="1">
        <v>2.0</v>
      </c>
      <c r="E1913" s="1">
        <v>2405.0</v>
      </c>
      <c r="F1913" s="1">
        <v>8.26561</v>
      </c>
      <c r="G1913" s="1">
        <v>29.0</v>
      </c>
      <c r="H1913" s="1">
        <v>2446.0</v>
      </c>
      <c r="I1913" s="1">
        <v>29.0</v>
      </c>
    </row>
    <row r="1914">
      <c r="A1914" s="1" t="s">
        <v>8069</v>
      </c>
      <c r="B1914" s="1">
        <v>100.0</v>
      </c>
      <c r="C1914" s="1">
        <v>8.0</v>
      </c>
      <c r="D1914" s="1">
        <v>2.0</v>
      </c>
      <c r="E1914" s="1">
        <v>2405.0</v>
      </c>
      <c r="F1914" s="1">
        <v>8.82645</v>
      </c>
      <c r="G1914" s="1">
        <v>31.0</v>
      </c>
      <c r="H1914" s="1">
        <v>2431.0</v>
      </c>
      <c r="I1914" s="1">
        <v>31.0</v>
      </c>
    </row>
    <row r="1915">
      <c r="A1915" s="1" t="s">
        <v>8070</v>
      </c>
      <c r="B1915" s="1">
        <v>100.0</v>
      </c>
      <c r="C1915" s="1">
        <v>8.0</v>
      </c>
      <c r="D1915" s="1">
        <v>2.0</v>
      </c>
      <c r="E1915" s="1">
        <v>2405.0</v>
      </c>
      <c r="F1915" s="1">
        <v>18.6641</v>
      </c>
      <c r="G1915" s="1">
        <v>65.0</v>
      </c>
      <c r="H1915" s="1">
        <v>2457.0</v>
      </c>
      <c r="I1915" s="1">
        <v>65.0</v>
      </c>
    </row>
    <row r="1916">
      <c r="A1916" s="1" t="s">
        <v>8071</v>
      </c>
      <c r="B1916" s="1">
        <v>100.0</v>
      </c>
      <c r="C1916" s="1">
        <v>8.0</v>
      </c>
      <c r="D1916" s="1">
        <v>2.0</v>
      </c>
      <c r="E1916" s="1">
        <v>2405.0</v>
      </c>
      <c r="F1916" s="1">
        <v>8.86338</v>
      </c>
      <c r="G1916" s="1">
        <v>32.0</v>
      </c>
      <c r="H1916" s="1">
        <v>2468.0</v>
      </c>
      <c r="I1916" s="1">
        <v>32.0</v>
      </c>
    </row>
    <row r="1917">
      <c r="A1917" s="1" t="s">
        <v>8072</v>
      </c>
      <c r="B1917" s="1">
        <v>100.0</v>
      </c>
      <c r="C1917" s="1">
        <v>8.0</v>
      </c>
      <c r="D1917" s="1">
        <v>2.0</v>
      </c>
      <c r="E1917" s="1">
        <v>2405.0</v>
      </c>
      <c r="F1917" s="1">
        <v>10.6715</v>
      </c>
      <c r="G1917" s="1">
        <v>38.0</v>
      </c>
      <c r="H1917" s="1">
        <v>2469.0</v>
      </c>
      <c r="I1917" s="1">
        <v>38.0</v>
      </c>
    </row>
    <row r="1918">
      <c r="A1918" s="1" t="s">
        <v>8073</v>
      </c>
      <c r="B1918" s="1">
        <v>100.0</v>
      </c>
      <c r="C1918" s="1">
        <v>8.0</v>
      </c>
      <c r="D1918" s="1">
        <v>2.0</v>
      </c>
      <c r="E1918" s="1">
        <v>2405.0</v>
      </c>
      <c r="F1918" s="1">
        <v>9.03417</v>
      </c>
      <c r="G1918" s="1">
        <v>34.0</v>
      </c>
      <c r="H1918" s="1">
        <v>2446.0</v>
      </c>
      <c r="I1918" s="1">
        <v>34.0</v>
      </c>
    </row>
    <row r="1919">
      <c r="A1919" s="1" t="s">
        <v>8074</v>
      </c>
      <c r="B1919" s="1">
        <v>100.0</v>
      </c>
      <c r="C1919" s="1">
        <v>8.0</v>
      </c>
      <c r="D1919" s="1">
        <v>2.0</v>
      </c>
      <c r="E1919" s="1">
        <v>2405.0</v>
      </c>
      <c r="F1919" s="1">
        <v>9.25181</v>
      </c>
      <c r="G1919" s="1">
        <v>31.0</v>
      </c>
      <c r="H1919" s="1">
        <v>2436.0</v>
      </c>
      <c r="I1919" s="1">
        <v>31.0</v>
      </c>
    </row>
    <row r="1920">
      <c r="A1920" s="1" t="s">
        <v>8075</v>
      </c>
      <c r="B1920" s="1">
        <v>100.0</v>
      </c>
      <c r="C1920" s="1">
        <v>8.0</v>
      </c>
      <c r="D1920" s="1">
        <v>2.0</v>
      </c>
      <c r="E1920" s="1">
        <v>2405.0</v>
      </c>
      <c r="F1920" s="1">
        <v>17.8365</v>
      </c>
      <c r="G1920" s="1">
        <v>66.0</v>
      </c>
      <c r="H1920" s="1">
        <v>2471.0</v>
      </c>
      <c r="I1920" s="1">
        <v>66.0</v>
      </c>
    </row>
    <row r="1921">
      <c r="A1921" s="1" t="s">
        <v>8076</v>
      </c>
      <c r="B1921" s="1">
        <v>100.0</v>
      </c>
      <c r="C1921" s="1">
        <v>8.0</v>
      </c>
      <c r="D1921" s="1">
        <v>2.0</v>
      </c>
      <c r="E1921" s="1">
        <v>2405.0</v>
      </c>
      <c r="F1921" s="1">
        <v>7.07782</v>
      </c>
      <c r="G1921" s="1">
        <v>25.0</v>
      </c>
      <c r="H1921" s="1">
        <v>2461.0</v>
      </c>
      <c r="I1921" s="1">
        <v>25.0</v>
      </c>
      <c r="K1921" s="1">
        <v>2405.0</v>
      </c>
      <c r="L1921" s="1">
        <v>2405.0</v>
      </c>
      <c r="M1921" s="1">
        <v>0.0</v>
      </c>
      <c r="N1921" s="1">
        <v>12.177494</v>
      </c>
      <c r="P1921" s="1">
        <v>2405.0</v>
      </c>
    </row>
    <row r="1922">
      <c r="A1922" s="1" t="s">
        <v>8077</v>
      </c>
      <c r="B1922" s="1">
        <v>100.0</v>
      </c>
      <c r="C1922" s="1">
        <v>8.0</v>
      </c>
      <c r="D1922" s="1">
        <v>2.0</v>
      </c>
      <c r="E1922" s="1">
        <v>2252.0</v>
      </c>
      <c r="F1922" s="1">
        <v>8.41888</v>
      </c>
      <c r="G1922" s="1">
        <v>21.0</v>
      </c>
      <c r="H1922" s="1">
        <v>2280.0</v>
      </c>
      <c r="I1922" s="1">
        <v>21.0</v>
      </c>
    </row>
    <row r="1923">
      <c r="A1923" s="1" t="s">
        <v>8078</v>
      </c>
      <c r="B1923" s="1">
        <v>100.0</v>
      </c>
      <c r="C1923" s="1">
        <v>8.0</v>
      </c>
      <c r="D1923" s="1">
        <v>2.0</v>
      </c>
      <c r="E1923" s="1">
        <v>2252.0</v>
      </c>
      <c r="F1923" s="1">
        <v>3.88065</v>
      </c>
      <c r="G1923" s="1">
        <v>9.0</v>
      </c>
      <c r="H1923" s="1">
        <v>2280.0</v>
      </c>
      <c r="I1923" s="1">
        <v>9.0</v>
      </c>
    </row>
    <row r="1924">
      <c r="A1924" s="1" t="s">
        <v>8079</v>
      </c>
      <c r="B1924" s="1">
        <v>100.0</v>
      </c>
      <c r="C1924" s="1">
        <v>8.0</v>
      </c>
      <c r="D1924" s="1">
        <v>2.0</v>
      </c>
      <c r="E1924" s="1">
        <v>2252.0</v>
      </c>
      <c r="F1924" s="1">
        <v>4.68576</v>
      </c>
      <c r="G1924" s="1">
        <v>10.0</v>
      </c>
      <c r="H1924" s="1">
        <v>2281.0</v>
      </c>
      <c r="I1924" s="1">
        <v>10.0</v>
      </c>
    </row>
    <row r="1925">
      <c r="A1925" s="1" t="s">
        <v>8080</v>
      </c>
      <c r="B1925" s="1">
        <v>100.0</v>
      </c>
      <c r="C1925" s="1">
        <v>8.0</v>
      </c>
      <c r="D1925" s="1">
        <v>2.0</v>
      </c>
      <c r="E1925" s="1">
        <v>2252.0</v>
      </c>
      <c r="F1925" s="1">
        <v>7.28151</v>
      </c>
      <c r="G1925" s="1">
        <v>16.0</v>
      </c>
      <c r="H1925" s="1">
        <v>2289.0</v>
      </c>
      <c r="I1925" s="1">
        <v>16.0</v>
      </c>
    </row>
    <row r="1926">
      <c r="A1926" s="1" t="s">
        <v>8081</v>
      </c>
      <c r="B1926" s="1">
        <v>100.0</v>
      </c>
      <c r="C1926" s="1">
        <v>8.0</v>
      </c>
      <c r="D1926" s="1">
        <v>2.0</v>
      </c>
      <c r="E1926" s="1">
        <v>2252.0</v>
      </c>
      <c r="F1926" s="1">
        <v>4.36911</v>
      </c>
      <c r="G1926" s="1">
        <v>10.0</v>
      </c>
      <c r="H1926" s="1">
        <v>2313.0</v>
      </c>
      <c r="I1926" s="1">
        <v>10.0</v>
      </c>
    </row>
    <row r="1927">
      <c r="A1927" s="1" t="s">
        <v>8082</v>
      </c>
      <c r="B1927" s="1">
        <v>100.0</v>
      </c>
      <c r="C1927" s="1">
        <v>8.0</v>
      </c>
      <c r="D1927" s="1">
        <v>2.0</v>
      </c>
      <c r="E1927" s="1">
        <v>2252.0</v>
      </c>
      <c r="F1927" s="1">
        <v>3.864</v>
      </c>
      <c r="G1927" s="1">
        <v>8.0</v>
      </c>
      <c r="H1927" s="1">
        <v>2305.0</v>
      </c>
      <c r="I1927" s="1">
        <v>8.0</v>
      </c>
    </row>
    <row r="1928">
      <c r="A1928" s="1" t="s">
        <v>8083</v>
      </c>
      <c r="B1928" s="1">
        <v>100.0</v>
      </c>
      <c r="C1928" s="1">
        <v>8.0</v>
      </c>
      <c r="D1928" s="1">
        <v>2.0</v>
      </c>
      <c r="E1928" s="1">
        <v>2252.0</v>
      </c>
      <c r="F1928" s="1">
        <v>5.5042</v>
      </c>
      <c r="G1928" s="1">
        <v>12.0</v>
      </c>
      <c r="H1928" s="1">
        <v>2293.0</v>
      </c>
      <c r="I1928" s="1">
        <v>12.0</v>
      </c>
    </row>
    <row r="1929">
      <c r="A1929" s="1" t="s">
        <v>8084</v>
      </c>
      <c r="B1929" s="1">
        <v>100.0</v>
      </c>
      <c r="C1929" s="1">
        <v>8.0</v>
      </c>
      <c r="D1929" s="1">
        <v>2.0</v>
      </c>
      <c r="E1929" s="1">
        <v>2252.0</v>
      </c>
      <c r="F1929" s="1">
        <v>19.187</v>
      </c>
      <c r="G1929" s="1">
        <v>44.0</v>
      </c>
      <c r="H1929" s="1">
        <v>2299.0</v>
      </c>
      <c r="I1929" s="1">
        <v>44.0</v>
      </c>
    </row>
    <row r="1930">
      <c r="A1930" s="1" t="s">
        <v>8085</v>
      </c>
      <c r="B1930" s="1">
        <v>100.0</v>
      </c>
      <c r="C1930" s="1">
        <v>8.0</v>
      </c>
      <c r="D1930" s="1">
        <v>2.0</v>
      </c>
      <c r="E1930" s="1">
        <v>2252.0</v>
      </c>
      <c r="F1930" s="1">
        <v>7.683</v>
      </c>
      <c r="G1930" s="1">
        <v>17.0</v>
      </c>
      <c r="H1930" s="1">
        <v>2274.0</v>
      </c>
      <c r="I1930" s="1">
        <v>17.0</v>
      </c>
    </row>
    <row r="1931">
      <c r="A1931" s="1" t="s">
        <v>8086</v>
      </c>
      <c r="B1931" s="1">
        <v>100.0</v>
      </c>
      <c r="C1931" s="1">
        <v>8.0</v>
      </c>
      <c r="D1931" s="1">
        <v>2.0</v>
      </c>
      <c r="E1931" s="1">
        <v>2252.0</v>
      </c>
      <c r="F1931" s="1">
        <v>7.24339</v>
      </c>
      <c r="G1931" s="1">
        <v>15.0</v>
      </c>
      <c r="H1931" s="1">
        <v>2291.0</v>
      </c>
      <c r="I1931" s="1">
        <v>15.0</v>
      </c>
      <c r="K1931" s="1">
        <v>2252.0</v>
      </c>
      <c r="L1931" s="1">
        <v>2252.0</v>
      </c>
      <c r="M1931" s="1">
        <v>0.0</v>
      </c>
      <c r="N1931" s="1">
        <v>7.21175</v>
      </c>
      <c r="P1931" s="1">
        <v>2252.0</v>
      </c>
    </row>
    <row r="1932">
      <c r="A1932" s="1" t="s">
        <v>8087</v>
      </c>
      <c r="B1932" s="1">
        <v>100.0</v>
      </c>
      <c r="C1932" s="1">
        <v>8.0</v>
      </c>
      <c r="D1932" s="1">
        <v>2.0</v>
      </c>
      <c r="E1932" s="1">
        <v>2401.0</v>
      </c>
      <c r="F1932" s="1">
        <v>3.72193</v>
      </c>
      <c r="G1932" s="1">
        <v>11.0</v>
      </c>
      <c r="H1932" s="1">
        <v>2434.0</v>
      </c>
      <c r="I1932" s="1">
        <v>11.0</v>
      </c>
    </row>
    <row r="1933">
      <c r="A1933" s="1" t="s">
        <v>8088</v>
      </c>
      <c r="B1933" s="1">
        <v>100.0</v>
      </c>
      <c r="C1933" s="1">
        <v>8.0</v>
      </c>
      <c r="D1933" s="1">
        <v>2.0</v>
      </c>
      <c r="E1933" s="1">
        <v>2401.0</v>
      </c>
      <c r="F1933" s="1">
        <v>5.37238</v>
      </c>
      <c r="G1933" s="1">
        <v>16.0</v>
      </c>
      <c r="H1933" s="1">
        <v>2442.0</v>
      </c>
      <c r="I1933" s="1">
        <v>16.0</v>
      </c>
    </row>
    <row r="1934">
      <c r="A1934" s="1" t="s">
        <v>8089</v>
      </c>
      <c r="B1934" s="1">
        <v>100.0</v>
      </c>
      <c r="C1934" s="1">
        <v>8.0</v>
      </c>
      <c r="D1934" s="1">
        <v>2.0</v>
      </c>
      <c r="E1934" s="1">
        <v>2401.0</v>
      </c>
      <c r="F1934" s="1">
        <v>2.27341</v>
      </c>
      <c r="G1934" s="1">
        <v>7.0</v>
      </c>
      <c r="H1934" s="1">
        <v>2460.0</v>
      </c>
      <c r="I1934" s="1">
        <v>7.0</v>
      </c>
    </row>
    <row r="1935">
      <c r="A1935" s="1" t="s">
        <v>8090</v>
      </c>
      <c r="B1935" s="1">
        <v>100.0</v>
      </c>
      <c r="C1935" s="1">
        <v>8.0</v>
      </c>
      <c r="D1935" s="1">
        <v>2.0</v>
      </c>
      <c r="E1935" s="1">
        <v>2401.0</v>
      </c>
      <c r="F1935" s="1">
        <v>6.53551</v>
      </c>
      <c r="G1935" s="1">
        <v>22.0</v>
      </c>
      <c r="H1935" s="1">
        <v>2434.0</v>
      </c>
      <c r="I1935" s="1">
        <v>22.0</v>
      </c>
    </row>
    <row r="1936">
      <c r="A1936" s="1" t="s">
        <v>8091</v>
      </c>
      <c r="B1936" s="1">
        <v>100.0</v>
      </c>
      <c r="C1936" s="1">
        <v>8.0</v>
      </c>
      <c r="D1936" s="1">
        <v>2.0</v>
      </c>
      <c r="E1936" s="1">
        <v>2401.0</v>
      </c>
      <c r="F1936" s="1">
        <v>4.39864</v>
      </c>
      <c r="G1936" s="1">
        <v>15.0</v>
      </c>
      <c r="H1936" s="1">
        <v>2446.0</v>
      </c>
      <c r="I1936" s="1">
        <v>15.0</v>
      </c>
    </row>
    <row r="1937">
      <c r="A1937" s="1" t="s">
        <v>8092</v>
      </c>
      <c r="B1937" s="1">
        <v>100.0</v>
      </c>
      <c r="C1937" s="1">
        <v>8.0</v>
      </c>
      <c r="D1937" s="1">
        <v>2.0</v>
      </c>
      <c r="E1937" s="1">
        <v>2401.0</v>
      </c>
      <c r="F1937" s="1">
        <v>4.26303</v>
      </c>
      <c r="G1937" s="1">
        <v>14.0</v>
      </c>
      <c r="H1937" s="1">
        <v>2437.0</v>
      </c>
      <c r="I1937" s="1">
        <v>14.0</v>
      </c>
    </row>
    <row r="1938">
      <c r="A1938" s="1" t="s">
        <v>8093</v>
      </c>
      <c r="B1938" s="1">
        <v>100.0</v>
      </c>
      <c r="C1938" s="1">
        <v>8.0</v>
      </c>
      <c r="D1938" s="1">
        <v>2.0</v>
      </c>
      <c r="E1938" s="1">
        <v>2401.0</v>
      </c>
      <c r="F1938" s="1">
        <v>6.77919</v>
      </c>
      <c r="G1938" s="1">
        <v>20.0</v>
      </c>
      <c r="H1938" s="1">
        <v>2416.0</v>
      </c>
      <c r="I1938" s="1">
        <v>20.0</v>
      </c>
    </row>
    <row r="1939">
      <c r="A1939" s="1" t="s">
        <v>8094</v>
      </c>
      <c r="B1939" s="1">
        <v>100.0</v>
      </c>
      <c r="C1939" s="1">
        <v>8.0</v>
      </c>
      <c r="D1939" s="1">
        <v>2.0</v>
      </c>
      <c r="E1939" s="1">
        <v>2401.0</v>
      </c>
      <c r="F1939" s="1">
        <v>4.56429</v>
      </c>
      <c r="G1939" s="1">
        <v>15.0</v>
      </c>
      <c r="H1939" s="1">
        <v>2442.0</v>
      </c>
      <c r="I1939" s="1">
        <v>15.0</v>
      </c>
    </row>
    <row r="1940">
      <c r="A1940" s="1" t="s">
        <v>8095</v>
      </c>
      <c r="B1940" s="1">
        <v>100.0</v>
      </c>
      <c r="C1940" s="1">
        <v>8.0</v>
      </c>
      <c r="D1940" s="1">
        <v>2.0</v>
      </c>
      <c r="E1940" s="1">
        <v>2401.0</v>
      </c>
      <c r="F1940" s="1">
        <v>4.01224</v>
      </c>
      <c r="G1940" s="1">
        <v>13.0</v>
      </c>
      <c r="H1940" s="1">
        <v>2419.0</v>
      </c>
      <c r="I1940" s="1">
        <v>13.0</v>
      </c>
    </row>
    <row r="1941">
      <c r="A1941" s="1" t="s">
        <v>8096</v>
      </c>
      <c r="B1941" s="1">
        <v>100.0</v>
      </c>
      <c r="C1941" s="1">
        <v>8.0</v>
      </c>
      <c r="D1941" s="1">
        <v>2.0</v>
      </c>
      <c r="E1941" s="1">
        <v>2401.0</v>
      </c>
      <c r="F1941" s="1">
        <v>4.56545</v>
      </c>
      <c r="G1941" s="1">
        <v>14.0</v>
      </c>
      <c r="H1941" s="1">
        <v>2439.0</v>
      </c>
      <c r="I1941" s="1">
        <v>14.0</v>
      </c>
      <c r="K1941" s="1">
        <v>2401.0</v>
      </c>
      <c r="L1941" s="1">
        <v>2401.0</v>
      </c>
      <c r="M1941" s="1">
        <v>0.0</v>
      </c>
      <c r="N1941" s="1">
        <v>4.648607</v>
      </c>
      <c r="P1941" s="1">
        <v>2401.0</v>
      </c>
    </row>
    <row r="1942">
      <c r="A1942" s="1" t="s">
        <v>8097</v>
      </c>
      <c r="B1942" s="1">
        <v>100.0</v>
      </c>
      <c r="C1942" s="1">
        <v>8.0</v>
      </c>
      <c r="D1942" s="1">
        <v>2.0</v>
      </c>
      <c r="E1942" s="1">
        <v>2464.0</v>
      </c>
      <c r="F1942" s="1">
        <v>6.7315</v>
      </c>
      <c r="G1942" s="1">
        <v>21.0</v>
      </c>
      <c r="H1942" s="1">
        <v>2497.0</v>
      </c>
      <c r="I1942" s="1">
        <v>21.0</v>
      </c>
    </row>
    <row r="1943">
      <c r="A1943" s="1" t="s">
        <v>8098</v>
      </c>
      <c r="B1943" s="1">
        <v>100.0</v>
      </c>
      <c r="C1943" s="1">
        <v>8.0</v>
      </c>
      <c r="D1943" s="1">
        <v>2.0</v>
      </c>
      <c r="E1943" s="1">
        <v>2464.0</v>
      </c>
      <c r="F1943" s="1">
        <v>10.7278</v>
      </c>
      <c r="G1943" s="1">
        <v>36.0</v>
      </c>
      <c r="H1943" s="1">
        <v>2505.0</v>
      </c>
      <c r="I1943" s="1">
        <v>36.0</v>
      </c>
    </row>
    <row r="1944">
      <c r="A1944" s="1" t="s">
        <v>8099</v>
      </c>
      <c r="B1944" s="1">
        <v>100.0</v>
      </c>
      <c r="C1944" s="1">
        <v>8.0</v>
      </c>
      <c r="D1944" s="1">
        <v>2.0</v>
      </c>
      <c r="E1944" s="1">
        <v>2464.0</v>
      </c>
      <c r="F1944" s="1">
        <v>3.27284</v>
      </c>
      <c r="G1944" s="1">
        <v>11.0</v>
      </c>
      <c r="H1944" s="1">
        <v>2524.0</v>
      </c>
      <c r="I1944" s="1">
        <v>11.0</v>
      </c>
    </row>
    <row r="1945">
      <c r="A1945" s="1" t="s">
        <v>8100</v>
      </c>
      <c r="B1945" s="1">
        <v>100.0</v>
      </c>
      <c r="C1945" s="1">
        <v>8.0</v>
      </c>
      <c r="D1945" s="1">
        <v>2.0</v>
      </c>
      <c r="E1945" s="1">
        <v>2464.0</v>
      </c>
      <c r="F1945" s="1">
        <v>2.47348</v>
      </c>
      <c r="G1945" s="1">
        <v>8.0</v>
      </c>
      <c r="H1945" s="1">
        <v>2502.0</v>
      </c>
      <c r="I1945" s="1">
        <v>8.0</v>
      </c>
    </row>
    <row r="1946">
      <c r="A1946" s="1" t="s">
        <v>8101</v>
      </c>
      <c r="B1946" s="1">
        <v>100.0</v>
      </c>
      <c r="C1946" s="1">
        <v>8.0</v>
      </c>
      <c r="D1946" s="1">
        <v>2.0</v>
      </c>
      <c r="E1946" s="1">
        <v>2464.0</v>
      </c>
      <c r="F1946" s="1">
        <v>10.7775</v>
      </c>
      <c r="G1946" s="1">
        <v>34.0</v>
      </c>
      <c r="H1946" s="1">
        <v>2482.0</v>
      </c>
      <c r="I1946" s="1">
        <v>34.0</v>
      </c>
    </row>
    <row r="1947">
      <c r="A1947" s="1" t="s">
        <v>8102</v>
      </c>
      <c r="B1947" s="1">
        <v>100.0</v>
      </c>
      <c r="C1947" s="1">
        <v>8.0</v>
      </c>
      <c r="D1947" s="1">
        <v>2.0</v>
      </c>
      <c r="E1947" s="1">
        <v>2464.0</v>
      </c>
      <c r="F1947" s="1">
        <v>13.1407</v>
      </c>
      <c r="G1947" s="1">
        <v>43.0</v>
      </c>
      <c r="H1947" s="1">
        <v>2514.0</v>
      </c>
      <c r="I1947" s="1">
        <v>43.0</v>
      </c>
    </row>
    <row r="1948">
      <c r="A1948" s="1" t="s">
        <v>8103</v>
      </c>
      <c r="B1948" s="1">
        <v>100.0</v>
      </c>
      <c r="C1948" s="1">
        <v>8.0</v>
      </c>
      <c r="D1948" s="1">
        <v>2.0</v>
      </c>
      <c r="E1948" s="1">
        <v>2464.0</v>
      </c>
      <c r="F1948" s="1">
        <v>15.0888</v>
      </c>
      <c r="G1948" s="1">
        <v>48.0</v>
      </c>
      <c r="H1948" s="1">
        <v>2511.0</v>
      </c>
      <c r="I1948" s="1">
        <v>48.0</v>
      </c>
    </row>
    <row r="1949">
      <c r="A1949" s="1" t="s">
        <v>8104</v>
      </c>
      <c r="B1949" s="1">
        <v>100.0</v>
      </c>
      <c r="C1949" s="1">
        <v>8.0</v>
      </c>
      <c r="D1949" s="1">
        <v>2.0</v>
      </c>
      <c r="E1949" s="1">
        <v>2464.0</v>
      </c>
      <c r="F1949" s="1">
        <v>19.0669</v>
      </c>
      <c r="G1949" s="1">
        <v>60.0</v>
      </c>
      <c r="H1949" s="1">
        <v>2497.0</v>
      </c>
      <c r="I1949" s="1">
        <v>60.0</v>
      </c>
    </row>
    <row r="1950">
      <c r="A1950" s="1" t="s">
        <v>8105</v>
      </c>
      <c r="B1950" s="1">
        <v>100.0</v>
      </c>
      <c r="C1950" s="1">
        <v>8.0</v>
      </c>
      <c r="D1950" s="1">
        <v>2.0</v>
      </c>
      <c r="E1950" s="1">
        <v>2464.0</v>
      </c>
      <c r="F1950" s="1">
        <v>5.81431</v>
      </c>
      <c r="G1950" s="1">
        <v>18.0</v>
      </c>
      <c r="H1950" s="1">
        <v>2508.0</v>
      </c>
      <c r="I1950" s="1">
        <v>18.0</v>
      </c>
    </row>
    <row r="1951">
      <c r="A1951" s="1" t="s">
        <v>8106</v>
      </c>
      <c r="B1951" s="1">
        <v>100.0</v>
      </c>
      <c r="C1951" s="1">
        <v>8.0</v>
      </c>
      <c r="D1951" s="1">
        <v>2.0</v>
      </c>
      <c r="E1951" s="1">
        <v>2464.0</v>
      </c>
      <c r="F1951" s="1">
        <v>18.4279</v>
      </c>
      <c r="G1951" s="1">
        <v>60.0</v>
      </c>
      <c r="H1951" s="1">
        <v>2514.0</v>
      </c>
      <c r="I1951" s="1">
        <v>60.0</v>
      </c>
      <c r="K1951" s="1">
        <v>2464.0</v>
      </c>
      <c r="L1951" s="1">
        <v>2464.0</v>
      </c>
      <c r="M1951" s="1">
        <v>0.0</v>
      </c>
      <c r="N1951" s="1">
        <v>10.552173</v>
      </c>
      <c r="P1951" s="1">
        <v>2464.0</v>
      </c>
    </row>
    <row r="1952">
      <c r="A1952" s="1" t="s">
        <v>8107</v>
      </c>
      <c r="B1952" s="1">
        <v>100.0</v>
      </c>
      <c r="C1952" s="1">
        <v>8.0</v>
      </c>
      <c r="D1952" s="1">
        <v>2.0</v>
      </c>
      <c r="E1952" s="1">
        <v>2358.0</v>
      </c>
      <c r="F1952" s="1">
        <v>84.664</v>
      </c>
      <c r="G1952" s="1">
        <v>47.0</v>
      </c>
      <c r="H1952" s="1">
        <v>2381.0</v>
      </c>
      <c r="I1952" s="1">
        <v>300.0</v>
      </c>
    </row>
    <row r="1953">
      <c r="A1953" s="1" t="s">
        <v>8108</v>
      </c>
      <c r="B1953" s="1">
        <v>100.0</v>
      </c>
      <c r="C1953" s="1">
        <v>8.0</v>
      </c>
      <c r="D1953" s="1">
        <v>2.0</v>
      </c>
      <c r="E1953" s="1">
        <v>2357.0</v>
      </c>
      <c r="F1953" s="1">
        <v>2.9338</v>
      </c>
      <c r="G1953" s="1">
        <v>9.0</v>
      </c>
      <c r="H1953" s="1">
        <v>2375.0</v>
      </c>
      <c r="I1953" s="1">
        <v>9.0</v>
      </c>
    </row>
    <row r="1954">
      <c r="A1954" s="1" t="s">
        <v>8109</v>
      </c>
      <c r="B1954" s="1">
        <v>100.0</v>
      </c>
      <c r="C1954" s="1">
        <v>8.0</v>
      </c>
      <c r="D1954" s="1">
        <v>2.0</v>
      </c>
      <c r="E1954" s="1">
        <v>2357.0</v>
      </c>
      <c r="F1954" s="1">
        <v>25.7381</v>
      </c>
      <c r="G1954" s="1">
        <v>89.0</v>
      </c>
      <c r="H1954" s="1">
        <v>2409.0</v>
      </c>
      <c r="I1954" s="1">
        <v>89.0</v>
      </c>
    </row>
    <row r="1955">
      <c r="A1955" s="1" t="s">
        <v>8110</v>
      </c>
      <c r="B1955" s="1">
        <v>100.0</v>
      </c>
      <c r="C1955" s="1">
        <v>8.0</v>
      </c>
      <c r="D1955" s="1">
        <v>2.0</v>
      </c>
      <c r="E1955" s="1">
        <v>2357.0</v>
      </c>
      <c r="F1955" s="1">
        <v>15.4959</v>
      </c>
      <c r="G1955" s="1">
        <v>53.0</v>
      </c>
      <c r="H1955" s="1">
        <v>2393.0</v>
      </c>
      <c r="I1955" s="1">
        <v>53.0</v>
      </c>
    </row>
    <row r="1956">
      <c r="A1956" s="1" t="s">
        <v>8111</v>
      </c>
      <c r="B1956" s="1">
        <v>100.0</v>
      </c>
      <c r="C1956" s="1">
        <v>8.0</v>
      </c>
      <c r="D1956" s="1">
        <v>2.0</v>
      </c>
      <c r="E1956" s="1">
        <v>2357.0</v>
      </c>
      <c r="F1956" s="1">
        <v>9.22534</v>
      </c>
      <c r="G1956" s="1">
        <v>29.0</v>
      </c>
      <c r="H1956" s="1">
        <v>2417.0</v>
      </c>
      <c r="I1956" s="1">
        <v>29.0</v>
      </c>
    </row>
    <row r="1957">
      <c r="A1957" s="1" t="s">
        <v>8112</v>
      </c>
      <c r="B1957" s="1">
        <v>100.0</v>
      </c>
      <c r="C1957" s="1">
        <v>8.0</v>
      </c>
      <c r="D1957" s="1">
        <v>2.0</v>
      </c>
      <c r="E1957" s="1">
        <v>2357.0</v>
      </c>
      <c r="F1957" s="1">
        <v>6.00908</v>
      </c>
      <c r="G1957" s="1">
        <v>19.0</v>
      </c>
      <c r="H1957" s="1">
        <v>2433.0</v>
      </c>
      <c r="I1957" s="1">
        <v>19.0</v>
      </c>
    </row>
    <row r="1958">
      <c r="A1958" s="1" t="s">
        <v>8113</v>
      </c>
      <c r="B1958" s="1">
        <v>100.0</v>
      </c>
      <c r="C1958" s="1">
        <v>8.0</v>
      </c>
      <c r="D1958" s="1">
        <v>2.0</v>
      </c>
      <c r="E1958" s="1">
        <v>2357.0</v>
      </c>
      <c r="F1958" s="1">
        <v>26.7873</v>
      </c>
      <c r="G1958" s="1">
        <v>98.0</v>
      </c>
      <c r="H1958" s="1">
        <v>2372.0</v>
      </c>
      <c r="I1958" s="1">
        <v>98.0</v>
      </c>
    </row>
    <row r="1959">
      <c r="A1959" s="1" t="s">
        <v>8114</v>
      </c>
      <c r="B1959" s="1">
        <v>100.0</v>
      </c>
      <c r="C1959" s="1">
        <v>8.0</v>
      </c>
      <c r="D1959" s="1">
        <v>2.0</v>
      </c>
      <c r="E1959" s="1">
        <v>2357.0</v>
      </c>
      <c r="F1959" s="1">
        <v>16.3794</v>
      </c>
      <c r="G1959" s="1">
        <v>59.0</v>
      </c>
      <c r="H1959" s="1">
        <v>2435.0</v>
      </c>
      <c r="I1959" s="1">
        <v>59.0</v>
      </c>
    </row>
    <row r="1960">
      <c r="A1960" s="1" t="s">
        <v>8115</v>
      </c>
      <c r="B1960" s="1">
        <v>100.0</v>
      </c>
      <c r="C1960" s="1">
        <v>8.0</v>
      </c>
      <c r="D1960" s="1">
        <v>2.0</v>
      </c>
      <c r="E1960" s="1">
        <v>2357.0</v>
      </c>
      <c r="F1960" s="1">
        <v>74.909</v>
      </c>
      <c r="G1960" s="1">
        <v>266.0</v>
      </c>
      <c r="H1960" s="1">
        <v>2392.0</v>
      </c>
      <c r="I1960" s="1">
        <v>266.0</v>
      </c>
    </row>
    <row r="1961">
      <c r="A1961" s="1" t="s">
        <v>8116</v>
      </c>
      <c r="B1961" s="1">
        <v>100.0</v>
      </c>
      <c r="C1961" s="1">
        <v>8.0</v>
      </c>
      <c r="D1961" s="1">
        <v>2.0</v>
      </c>
      <c r="E1961" s="1">
        <v>2357.0</v>
      </c>
      <c r="F1961" s="1">
        <v>26.3435</v>
      </c>
      <c r="G1961" s="1">
        <v>92.0</v>
      </c>
      <c r="H1961" s="1">
        <v>2382.0</v>
      </c>
      <c r="I1961" s="1">
        <v>92.0</v>
      </c>
      <c r="K1961" s="1">
        <v>2357.0</v>
      </c>
      <c r="L1961" s="1">
        <v>2357.1</v>
      </c>
      <c r="M1961" s="1">
        <v>0.316227766</v>
      </c>
      <c r="N1961" s="1">
        <v>28.848542</v>
      </c>
      <c r="P1961" s="1">
        <v>2357.0</v>
      </c>
    </row>
    <row r="1962">
      <c r="A1962" s="1" t="s">
        <v>8117</v>
      </c>
      <c r="B1962" s="1">
        <v>100.0</v>
      </c>
      <c r="C1962" s="1">
        <v>8.0</v>
      </c>
      <c r="D1962" s="1">
        <v>2.0</v>
      </c>
      <c r="E1962" s="1">
        <v>2333.0</v>
      </c>
      <c r="F1962" s="1">
        <v>9.2586</v>
      </c>
      <c r="G1962" s="1">
        <v>31.0</v>
      </c>
      <c r="H1962" s="1">
        <v>2368.0</v>
      </c>
      <c r="I1962" s="1">
        <v>31.0</v>
      </c>
    </row>
    <row r="1963">
      <c r="A1963" s="1" t="s">
        <v>8118</v>
      </c>
      <c r="B1963" s="1">
        <v>100.0</v>
      </c>
      <c r="C1963" s="1">
        <v>8.0</v>
      </c>
      <c r="D1963" s="1">
        <v>2.0</v>
      </c>
      <c r="E1963" s="1">
        <v>2333.0</v>
      </c>
      <c r="F1963" s="1">
        <v>12.3047</v>
      </c>
      <c r="G1963" s="1">
        <v>41.0</v>
      </c>
      <c r="H1963" s="1">
        <v>2357.0</v>
      </c>
      <c r="I1963" s="1">
        <v>41.0</v>
      </c>
    </row>
    <row r="1964">
      <c r="A1964" s="1" t="s">
        <v>8119</v>
      </c>
      <c r="B1964" s="1">
        <v>100.0</v>
      </c>
      <c r="C1964" s="1">
        <v>8.0</v>
      </c>
      <c r="D1964" s="1">
        <v>2.0</v>
      </c>
      <c r="E1964" s="1">
        <v>2333.0</v>
      </c>
      <c r="F1964" s="1">
        <v>4.15883</v>
      </c>
      <c r="G1964" s="1">
        <v>13.0</v>
      </c>
      <c r="H1964" s="1">
        <v>2375.0</v>
      </c>
      <c r="I1964" s="1">
        <v>13.0</v>
      </c>
    </row>
    <row r="1965">
      <c r="A1965" s="1" t="s">
        <v>8120</v>
      </c>
      <c r="B1965" s="1">
        <v>100.0</v>
      </c>
      <c r="C1965" s="1">
        <v>8.0</v>
      </c>
      <c r="D1965" s="1">
        <v>2.0</v>
      </c>
      <c r="E1965" s="1">
        <v>2333.0</v>
      </c>
      <c r="F1965" s="1">
        <v>5.03639</v>
      </c>
      <c r="G1965" s="1">
        <v>17.0</v>
      </c>
      <c r="H1965" s="1">
        <v>2364.0</v>
      </c>
      <c r="I1965" s="1">
        <v>17.0</v>
      </c>
    </row>
    <row r="1966">
      <c r="A1966" s="1" t="s">
        <v>8121</v>
      </c>
      <c r="B1966" s="1">
        <v>100.0</v>
      </c>
      <c r="C1966" s="1">
        <v>8.0</v>
      </c>
      <c r="D1966" s="1">
        <v>2.0</v>
      </c>
      <c r="E1966" s="1">
        <v>2333.0</v>
      </c>
      <c r="F1966" s="1">
        <v>4.23735</v>
      </c>
      <c r="G1966" s="1">
        <v>14.0</v>
      </c>
      <c r="H1966" s="1">
        <v>2376.0</v>
      </c>
      <c r="I1966" s="1">
        <v>14.0</v>
      </c>
    </row>
    <row r="1967">
      <c r="A1967" s="1" t="s">
        <v>8122</v>
      </c>
      <c r="B1967" s="1">
        <v>100.0</v>
      </c>
      <c r="C1967" s="1">
        <v>8.0</v>
      </c>
      <c r="D1967" s="1">
        <v>2.0</v>
      </c>
      <c r="E1967" s="1">
        <v>2333.0</v>
      </c>
      <c r="F1967" s="1">
        <v>6.4424</v>
      </c>
      <c r="G1967" s="1">
        <v>21.0</v>
      </c>
      <c r="H1967" s="1">
        <v>2360.0</v>
      </c>
      <c r="I1967" s="1">
        <v>21.0</v>
      </c>
    </row>
    <row r="1968">
      <c r="A1968" s="1" t="s">
        <v>8123</v>
      </c>
      <c r="B1968" s="1">
        <v>100.0</v>
      </c>
      <c r="C1968" s="1">
        <v>8.0</v>
      </c>
      <c r="D1968" s="1">
        <v>2.0</v>
      </c>
      <c r="E1968" s="1">
        <v>2333.0</v>
      </c>
      <c r="F1968" s="1">
        <v>4.12576</v>
      </c>
      <c r="G1968" s="1">
        <v>14.0</v>
      </c>
      <c r="H1968" s="1">
        <v>2374.0</v>
      </c>
      <c r="I1968" s="1">
        <v>14.0</v>
      </c>
    </row>
    <row r="1969">
      <c r="A1969" s="1" t="s">
        <v>8124</v>
      </c>
      <c r="B1969" s="1">
        <v>100.0</v>
      </c>
      <c r="C1969" s="1">
        <v>8.0</v>
      </c>
      <c r="D1969" s="1">
        <v>2.0</v>
      </c>
      <c r="E1969" s="1">
        <v>2333.0</v>
      </c>
      <c r="F1969" s="1">
        <v>2.85674</v>
      </c>
      <c r="G1969" s="1">
        <v>9.0</v>
      </c>
      <c r="H1969" s="1">
        <v>2373.0</v>
      </c>
      <c r="I1969" s="1">
        <v>9.0</v>
      </c>
    </row>
    <row r="1970">
      <c r="A1970" s="1" t="s">
        <v>8125</v>
      </c>
      <c r="B1970" s="1">
        <v>100.0</v>
      </c>
      <c r="C1970" s="1">
        <v>8.0</v>
      </c>
      <c r="D1970" s="1">
        <v>2.0</v>
      </c>
      <c r="E1970" s="1">
        <v>2333.0</v>
      </c>
      <c r="F1970" s="1">
        <v>7.51477</v>
      </c>
      <c r="G1970" s="1">
        <v>24.0</v>
      </c>
      <c r="H1970" s="1">
        <v>2375.0</v>
      </c>
      <c r="I1970" s="1">
        <v>24.0</v>
      </c>
    </row>
    <row r="1971">
      <c r="A1971" s="1" t="s">
        <v>8126</v>
      </c>
      <c r="B1971" s="1">
        <v>100.0</v>
      </c>
      <c r="C1971" s="1">
        <v>8.0</v>
      </c>
      <c r="D1971" s="1">
        <v>2.0</v>
      </c>
      <c r="E1971" s="1">
        <v>2333.0</v>
      </c>
      <c r="F1971" s="1">
        <v>3.95754</v>
      </c>
      <c r="G1971" s="1">
        <v>14.0</v>
      </c>
      <c r="H1971" s="1">
        <v>2355.0</v>
      </c>
      <c r="I1971" s="1">
        <v>14.0</v>
      </c>
      <c r="K1971" s="1">
        <v>2333.0</v>
      </c>
      <c r="L1971" s="1">
        <v>2333.0</v>
      </c>
      <c r="M1971" s="1">
        <v>0.0</v>
      </c>
      <c r="N1971" s="1">
        <v>5.989308</v>
      </c>
      <c r="P1971" s="1">
        <v>2333.0</v>
      </c>
    </row>
    <row r="1972">
      <c r="A1972" s="1" t="s">
        <v>8127</v>
      </c>
      <c r="B1972" s="1">
        <v>100.0</v>
      </c>
      <c r="C1972" s="1">
        <v>8.0</v>
      </c>
      <c r="D1972" s="1">
        <v>2.0</v>
      </c>
      <c r="E1972" s="1">
        <v>2316.0</v>
      </c>
      <c r="F1972" s="1">
        <v>2.51967</v>
      </c>
      <c r="G1972" s="1">
        <v>8.0</v>
      </c>
      <c r="H1972" s="1">
        <v>2346.0</v>
      </c>
      <c r="I1972" s="1">
        <v>8.0</v>
      </c>
    </row>
    <row r="1973">
      <c r="A1973" s="1" t="s">
        <v>8128</v>
      </c>
      <c r="B1973" s="1">
        <v>100.0</v>
      </c>
      <c r="C1973" s="1">
        <v>8.0</v>
      </c>
      <c r="D1973" s="1">
        <v>2.0</v>
      </c>
      <c r="E1973" s="1">
        <v>2316.0</v>
      </c>
      <c r="F1973" s="1">
        <v>4.10707</v>
      </c>
      <c r="G1973" s="1">
        <v>15.0</v>
      </c>
      <c r="H1973" s="1">
        <v>2341.0</v>
      </c>
      <c r="I1973" s="1">
        <v>15.0</v>
      </c>
    </row>
    <row r="1974">
      <c r="A1974" s="1" t="s">
        <v>8129</v>
      </c>
      <c r="B1974" s="1">
        <v>100.0</v>
      </c>
      <c r="C1974" s="1">
        <v>8.0</v>
      </c>
      <c r="D1974" s="1">
        <v>2.0</v>
      </c>
      <c r="E1974" s="1">
        <v>2316.0</v>
      </c>
      <c r="F1974" s="1">
        <v>6.36961</v>
      </c>
      <c r="G1974" s="1">
        <v>20.0</v>
      </c>
      <c r="H1974" s="1">
        <v>2357.0</v>
      </c>
      <c r="I1974" s="1">
        <v>20.0</v>
      </c>
    </row>
    <row r="1975">
      <c r="A1975" s="1" t="s">
        <v>8130</v>
      </c>
      <c r="B1975" s="1">
        <v>100.0</v>
      </c>
      <c r="C1975" s="1">
        <v>8.0</v>
      </c>
      <c r="D1975" s="1">
        <v>2.0</v>
      </c>
      <c r="E1975" s="1">
        <v>2316.0</v>
      </c>
      <c r="F1975" s="1">
        <v>3.82218</v>
      </c>
      <c r="G1975" s="1">
        <v>13.0</v>
      </c>
      <c r="H1975" s="1">
        <v>2343.0</v>
      </c>
      <c r="I1975" s="1">
        <v>13.0</v>
      </c>
    </row>
    <row r="1976">
      <c r="A1976" s="1" t="s">
        <v>8131</v>
      </c>
      <c r="B1976" s="1">
        <v>100.0</v>
      </c>
      <c r="C1976" s="1">
        <v>8.0</v>
      </c>
      <c r="D1976" s="1">
        <v>2.0</v>
      </c>
      <c r="E1976" s="1">
        <v>2316.0</v>
      </c>
      <c r="F1976" s="1">
        <v>9.91889</v>
      </c>
      <c r="G1976" s="1">
        <v>33.0</v>
      </c>
      <c r="H1976" s="1">
        <v>2354.0</v>
      </c>
      <c r="I1976" s="1">
        <v>33.0</v>
      </c>
    </row>
    <row r="1977">
      <c r="A1977" s="1" t="s">
        <v>8132</v>
      </c>
      <c r="B1977" s="1">
        <v>100.0</v>
      </c>
      <c r="C1977" s="1">
        <v>8.0</v>
      </c>
      <c r="D1977" s="1">
        <v>2.0</v>
      </c>
      <c r="E1977" s="1">
        <v>2316.0</v>
      </c>
      <c r="F1977" s="1">
        <v>3.87041</v>
      </c>
      <c r="G1977" s="1">
        <v>13.0</v>
      </c>
      <c r="H1977" s="1">
        <v>2364.0</v>
      </c>
      <c r="I1977" s="1">
        <v>13.0</v>
      </c>
    </row>
    <row r="1978">
      <c r="A1978" s="1" t="s">
        <v>8133</v>
      </c>
      <c r="B1978" s="1">
        <v>100.0</v>
      </c>
      <c r="C1978" s="1">
        <v>8.0</v>
      </c>
      <c r="D1978" s="1">
        <v>2.0</v>
      </c>
      <c r="E1978" s="1">
        <v>2316.0</v>
      </c>
      <c r="F1978" s="1">
        <v>2.46821</v>
      </c>
      <c r="G1978" s="1">
        <v>8.0</v>
      </c>
      <c r="H1978" s="1">
        <v>2378.0</v>
      </c>
      <c r="I1978" s="1">
        <v>8.0</v>
      </c>
    </row>
    <row r="1979">
      <c r="A1979" s="1" t="s">
        <v>8134</v>
      </c>
      <c r="B1979" s="1">
        <v>100.0</v>
      </c>
      <c r="C1979" s="1">
        <v>8.0</v>
      </c>
      <c r="D1979" s="1">
        <v>2.0</v>
      </c>
      <c r="E1979" s="1">
        <v>2316.0</v>
      </c>
      <c r="F1979" s="1">
        <v>4.63098</v>
      </c>
      <c r="G1979" s="1">
        <v>15.0</v>
      </c>
      <c r="H1979" s="1">
        <v>2370.0</v>
      </c>
      <c r="I1979" s="1">
        <v>15.0</v>
      </c>
    </row>
    <row r="1980">
      <c r="A1980" s="1" t="s">
        <v>8135</v>
      </c>
      <c r="B1980" s="1">
        <v>100.0</v>
      </c>
      <c r="C1980" s="1">
        <v>8.0</v>
      </c>
      <c r="D1980" s="1">
        <v>2.0</v>
      </c>
      <c r="E1980" s="1">
        <v>2316.0</v>
      </c>
      <c r="F1980" s="1">
        <v>3.10493</v>
      </c>
      <c r="G1980" s="1">
        <v>10.0</v>
      </c>
      <c r="H1980" s="1">
        <v>2356.0</v>
      </c>
      <c r="I1980" s="1">
        <v>10.0</v>
      </c>
    </row>
    <row r="1981">
      <c r="A1981" s="1" t="s">
        <v>8136</v>
      </c>
      <c r="B1981" s="1">
        <v>100.0</v>
      </c>
      <c r="C1981" s="1">
        <v>8.0</v>
      </c>
      <c r="D1981" s="1">
        <v>2.0</v>
      </c>
      <c r="E1981" s="1">
        <v>2316.0</v>
      </c>
      <c r="F1981" s="1">
        <v>1.49583</v>
      </c>
      <c r="G1981" s="1">
        <v>5.0</v>
      </c>
      <c r="H1981" s="1">
        <v>2338.0</v>
      </c>
      <c r="I1981" s="1">
        <v>5.0</v>
      </c>
      <c r="K1981" s="1">
        <v>2316.0</v>
      </c>
      <c r="L1981" s="1">
        <v>2316.0</v>
      </c>
      <c r="M1981" s="1">
        <v>0.0</v>
      </c>
      <c r="N1981" s="1">
        <v>4.230778</v>
      </c>
      <c r="P1981" s="1">
        <v>2316.0</v>
      </c>
    </row>
    <row r="1982">
      <c r="A1982" s="1" t="s">
        <v>8137</v>
      </c>
      <c r="B1982" s="1">
        <v>100.0</v>
      </c>
      <c r="C1982" s="1">
        <v>8.0</v>
      </c>
      <c r="D1982" s="1">
        <v>2.0</v>
      </c>
      <c r="E1982" s="1">
        <v>2559.0</v>
      </c>
      <c r="F1982" s="1">
        <v>3.86754</v>
      </c>
      <c r="G1982" s="1">
        <v>12.0</v>
      </c>
      <c r="H1982" s="1">
        <v>2623.0</v>
      </c>
      <c r="I1982" s="1">
        <v>12.0</v>
      </c>
    </row>
    <row r="1983">
      <c r="A1983" s="1" t="s">
        <v>8138</v>
      </c>
      <c r="B1983" s="1">
        <v>100.0</v>
      </c>
      <c r="C1983" s="1">
        <v>8.0</v>
      </c>
      <c r="D1983" s="1">
        <v>2.0</v>
      </c>
      <c r="E1983" s="1">
        <v>2559.0</v>
      </c>
      <c r="F1983" s="1">
        <v>4.8006</v>
      </c>
      <c r="G1983" s="1">
        <v>16.0</v>
      </c>
      <c r="H1983" s="1">
        <v>2608.0</v>
      </c>
      <c r="I1983" s="1">
        <v>16.0</v>
      </c>
    </row>
    <row r="1984">
      <c r="A1984" s="1" t="s">
        <v>8139</v>
      </c>
      <c r="B1984" s="1">
        <v>100.0</v>
      </c>
      <c r="C1984" s="1">
        <v>8.0</v>
      </c>
      <c r="D1984" s="1">
        <v>2.0</v>
      </c>
      <c r="E1984" s="1">
        <v>2559.0</v>
      </c>
      <c r="F1984" s="1">
        <v>3.03224</v>
      </c>
      <c r="G1984" s="1">
        <v>10.0</v>
      </c>
      <c r="H1984" s="1">
        <v>2604.0</v>
      </c>
      <c r="I1984" s="1">
        <v>10.0</v>
      </c>
    </row>
    <row r="1985">
      <c r="A1985" s="1" t="s">
        <v>8140</v>
      </c>
      <c r="B1985" s="1">
        <v>100.0</v>
      </c>
      <c r="C1985" s="1">
        <v>8.0</v>
      </c>
      <c r="D1985" s="1">
        <v>2.0</v>
      </c>
      <c r="E1985" s="1">
        <v>2559.0</v>
      </c>
      <c r="F1985" s="1">
        <v>3.16931</v>
      </c>
      <c r="G1985" s="1">
        <v>10.0</v>
      </c>
      <c r="H1985" s="1">
        <v>2591.0</v>
      </c>
      <c r="I1985" s="1">
        <v>10.0</v>
      </c>
    </row>
    <row r="1986">
      <c r="A1986" s="1" t="s">
        <v>8141</v>
      </c>
      <c r="B1986" s="1">
        <v>100.0</v>
      </c>
      <c r="C1986" s="1">
        <v>8.0</v>
      </c>
      <c r="D1986" s="1">
        <v>2.0</v>
      </c>
      <c r="E1986" s="1">
        <v>2559.0</v>
      </c>
      <c r="F1986" s="1">
        <v>11.1037</v>
      </c>
      <c r="G1986" s="1">
        <v>34.0</v>
      </c>
      <c r="H1986" s="1">
        <v>2592.0</v>
      </c>
      <c r="I1986" s="1">
        <v>34.0</v>
      </c>
    </row>
    <row r="1987">
      <c r="A1987" s="1" t="s">
        <v>8142</v>
      </c>
      <c r="B1987" s="1">
        <v>100.0</v>
      </c>
      <c r="C1987" s="1">
        <v>8.0</v>
      </c>
      <c r="D1987" s="1">
        <v>2.0</v>
      </c>
      <c r="E1987" s="1">
        <v>2559.0</v>
      </c>
      <c r="F1987" s="1">
        <v>9.7297</v>
      </c>
      <c r="G1987" s="1">
        <v>34.0</v>
      </c>
      <c r="H1987" s="1">
        <v>2602.0</v>
      </c>
      <c r="I1987" s="1">
        <v>34.0</v>
      </c>
    </row>
    <row r="1988">
      <c r="A1988" s="1" t="s">
        <v>8143</v>
      </c>
      <c r="B1988" s="1">
        <v>100.0</v>
      </c>
      <c r="C1988" s="1">
        <v>8.0</v>
      </c>
      <c r="D1988" s="1">
        <v>2.0</v>
      </c>
      <c r="E1988" s="1">
        <v>2559.0</v>
      </c>
      <c r="F1988" s="1">
        <v>3.81596</v>
      </c>
      <c r="G1988" s="1">
        <v>12.0</v>
      </c>
      <c r="H1988" s="1">
        <v>2616.0</v>
      </c>
      <c r="I1988" s="1">
        <v>12.0</v>
      </c>
    </row>
    <row r="1989">
      <c r="A1989" s="1" t="s">
        <v>8144</v>
      </c>
      <c r="B1989" s="1">
        <v>100.0</v>
      </c>
      <c r="C1989" s="1">
        <v>8.0</v>
      </c>
      <c r="D1989" s="1">
        <v>2.0</v>
      </c>
      <c r="E1989" s="1">
        <v>2559.0</v>
      </c>
      <c r="F1989" s="1">
        <v>2.03371</v>
      </c>
      <c r="G1989" s="1">
        <v>6.0</v>
      </c>
      <c r="H1989" s="1">
        <v>2618.0</v>
      </c>
      <c r="I1989" s="1">
        <v>6.0</v>
      </c>
    </row>
    <row r="1990">
      <c r="A1990" s="1" t="s">
        <v>8145</v>
      </c>
      <c r="B1990" s="1">
        <v>100.0</v>
      </c>
      <c r="C1990" s="1">
        <v>8.0</v>
      </c>
      <c r="D1990" s="1">
        <v>2.0</v>
      </c>
      <c r="E1990" s="1">
        <v>2559.0</v>
      </c>
      <c r="F1990" s="1">
        <v>4.60828</v>
      </c>
      <c r="G1990" s="1">
        <v>15.0</v>
      </c>
      <c r="H1990" s="1">
        <v>2583.0</v>
      </c>
      <c r="I1990" s="1">
        <v>15.0</v>
      </c>
    </row>
    <row r="1991">
      <c r="A1991" s="1" t="s">
        <v>8146</v>
      </c>
      <c r="B1991" s="1">
        <v>100.0</v>
      </c>
      <c r="C1991" s="1">
        <v>8.0</v>
      </c>
      <c r="D1991" s="1">
        <v>2.0</v>
      </c>
      <c r="E1991" s="1">
        <v>2559.0</v>
      </c>
      <c r="F1991" s="1">
        <v>6.83694</v>
      </c>
      <c r="G1991" s="1">
        <v>22.0</v>
      </c>
      <c r="H1991" s="1">
        <v>2585.0</v>
      </c>
      <c r="I1991" s="1">
        <v>22.0</v>
      </c>
      <c r="K1991" s="1">
        <v>2559.0</v>
      </c>
      <c r="L1991" s="1">
        <v>2559.0</v>
      </c>
      <c r="M1991" s="1">
        <v>0.0</v>
      </c>
      <c r="N1991" s="1">
        <v>5.299798</v>
      </c>
      <c r="P1991" s="1">
        <v>2559.0</v>
      </c>
    </row>
    <row r="1992">
      <c r="A1992" s="1" t="s">
        <v>8147</v>
      </c>
      <c r="B1992" s="1">
        <v>100.0</v>
      </c>
      <c r="C1992" s="1">
        <v>8.0</v>
      </c>
      <c r="D1992" s="1">
        <v>2.0</v>
      </c>
      <c r="E1992" s="1">
        <v>2774.0</v>
      </c>
      <c r="F1992" s="1">
        <v>15.8191</v>
      </c>
      <c r="G1992" s="1">
        <v>54.0</v>
      </c>
      <c r="H1992" s="1">
        <v>2811.0</v>
      </c>
      <c r="I1992" s="1">
        <v>54.0</v>
      </c>
    </row>
    <row r="1993">
      <c r="A1993" s="1" t="s">
        <v>8148</v>
      </c>
      <c r="B1993" s="1">
        <v>100.0</v>
      </c>
      <c r="C1993" s="1">
        <v>8.0</v>
      </c>
      <c r="D1993" s="1">
        <v>2.0</v>
      </c>
      <c r="E1993" s="1">
        <v>2774.0</v>
      </c>
      <c r="F1993" s="1">
        <v>5.92838</v>
      </c>
      <c r="G1993" s="1">
        <v>18.0</v>
      </c>
      <c r="H1993" s="1">
        <v>2832.0</v>
      </c>
      <c r="I1993" s="1">
        <v>18.0</v>
      </c>
    </row>
    <row r="1994">
      <c r="A1994" s="1" t="s">
        <v>8149</v>
      </c>
      <c r="B1994" s="1">
        <v>100.0</v>
      </c>
      <c r="C1994" s="1">
        <v>8.0</v>
      </c>
      <c r="D1994" s="1">
        <v>2.0</v>
      </c>
      <c r="E1994" s="1">
        <v>2774.0</v>
      </c>
      <c r="F1994" s="1">
        <v>7.85441</v>
      </c>
      <c r="G1994" s="1">
        <v>25.0</v>
      </c>
      <c r="H1994" s="1">
        <v>2813.0</v>
      </c>
      <c r="I1994" s="1">
        <v>25.0</v>
      </c>
    </row>
    <row r="1995">
      <c r="A1995" s="1" t="s">
        <v>8150</v>
      </c>
      <c r="B1995" s="1">
        <v>100.0</v>
      </c>
      <c r="C1995" s="1">
        <v>8.0</v>
      </c>
      <c r="D1995" s="1">
        <v>2.0</v>
      </c>
      <c r="E1995" s="1">
        <v>2774.0</v>
      </c>
      <c r="F1995" s="1">
        <v>6.31975</v>
      </c>
      <c r="G1995" s="1">
        <v>20.0</v>
      </c>
      <c r="H1995" s="1">
        <v>2798.0</v>
      </c>
      <c r="I1995" s="1">
        <v>20.0</v>
      </c>
    </row>
    <row r="1996">
      <c r="A1996" s="1" t="s">
        <v>8151</v>
      </c>
      <c r="B1996" s="1">
        <v>100.0</v>
      </c>
      <c r="C1996" s="1">
        <v>8.0</v>
      </c>
      <c r="D1996" s="1">
        <v>2.0</v>
      </c>
      <c r="E1996" s="1">
        <v>2774.0</v>
      </c>
      <c r="F1996" s="1">
        <v>9.60414</v>
      </c>
      <c r="G1996" s="1">
        <v>31.0</v>
      </c>
      <c r="H1996" s="1">
        <v>2803.0</v>
      </c>
      <c r="I1996" s="1">
        <v>31.0</v>
      </c>
    </row>
    <row r="1997">
      <c r="A1997" s="1" t="s">
        <v>8152</v>
      </c>
      <c r="B1997" s="1">
        <v>100.0</v>
      </c>
      <c r="C1997" s="1">
        <v>8.0</v>
      </c>
      <c r="D1997" s="1">
        <v>2.0</v>
      </c>
      <c r="E1997" s="1">
        <v>2774.0</v>
      </c>
      <c r="F1997" s="1">
        <v>6.29693</v>
      </c>
      <c r="G1997" s="1">
        <v>20.0</v>
      </c>
      <c r="H1997" s="1">
        <v>2801.0</v>
      </c>
      <c r="I1997" s="1">
        <v>20.0</v>
      </c>
    </row>
    <row r="1998">
      <c r="A1998" s="1" t="s">
        <v>8153</v>
      </c>
      <c r="B1998" s="1">
        <v>100.0</v>
      </c>
      <c r="C1998" s="1">
        <v>8.0</v>
      </c>
      <c r="D1998" s="1">
        <v>2.0</v>
      </c>
      <c r="E1998" s="1">
        <v>2774.0</v>
      </c>
      <c r="F1998" s="1">
        <v>12.4354</v>
      </c>
      <c r="G1998" s="1">
        <v>40.0</v>
      </c>
      <c r="H1998" s="1">
        <v>2823.0</v>
      </c>
      <c r="I1998" s="1">
        <v>40.0</v>
      </c>
    </row>
    <row r="1999">
      <c r="A1999" s="1" t="s">
        <v>8154</v>
      </c>
      <c r="B1999" s="1">
        <v>100.0</v>
      </c>
      <c r="C1999" s="1">
        <v>8.0</v>
      </c>
      <c r="D1999" s="1">
        <v>2.0</v>
      </c>
      <c r="E1999" s="1">
        <v>2774.0</v>
      </c>
      <c r="F1999" s="1">
        <v>13.4673</v>
      </c>
      <c r="G1999" s="1">
        <v>41.0</v>
      </c>
      <c r="H1999" s="1">
        <v>2789.0</v>
      </c>
      <c r="I1999" s="1">
        <v>41.0</v>
      </c>
    </row>
    <row r="2000">
      <c r="A2000" s="1" t="s">
        <v>8155</v>
      </c>
      <c r="B2000" s="1">
        <v>100.0</v>
      </c>
      <c r="C2000" s="1">
        <v>8.0</v>
      </c>
      <c r="D2000" s="1">
        <v>2.0</v>
      </c>
      <c r="E2000" s="1">
        <v>2774.0</v>
      </c>
      <c r="F2000" s="1">
        <v>3.41089</v>
      </c>
      <c r="G2000" s="1">
        <v>12.0</v>
      </c>
      <c r="H2000" s="1">
        <v>2831.0</v>
      </c>
      <c r="I2000" s="1">
        <v>12.0</v>
      </c>
    </row>
    <row r="2001">
      <c r="A2001" s="1" t="s">
        <v>8156</v>
      </c>
      <c r="B2001" s="1">
        <v>100.0</v>
      </c>
      <c r="C2001" s="1">
        <v>8.0</v>
      </c>
      <c r="D2001" s="1">
        <v>2.0</v>
      </c>
      <c r="E2001" s="1">
        <v>2774.0</v>
      </c>
      <c r="F2001" s="1">
        <v>15.2959</v>
      </c>
      <c r="G2001" s="1">
        <v>49.0</v>
      </c>
      <c r="H2001" s="1">
        <v>2806.0</v>
      </c>
      <c r="I2001" s="1">
        <v>49.0</v>
      </c>
      <c r="K2001" s="1">
        <v>2774.0</v>
      </c>
      <c r="L2001" s="1">
        <v>2774.0</v>
      </c>
      <c r="M2001" s="1">
        <v>0.0</v>
      </c>
      <c r="N2001" s="1">
        <v>9.64322</v>
      </c>
      <c r="P2001" s="1">
        <v>2774.0</v>
      </c>
    </row>
    <row r="2002">
      <c r="A2002" s="1" t="s">
        <v>8157</v>
      </c>
      <c r="B2002" s="1">
        <v>100.0</v>
      </c>
      <c r="C2002" s="1">
        <v>10.0</v>
      </c>
      <c r="D2002" s="1">
        <v>2.0</v>
      </c>
      <c r="E2002" s="1">
        <v>2668.0</v>
      </c>
      <c r="F2002" s="1">
        <v>4.12088</v>
      </c>
      <c r="G2002" s="1">
        <v>12.0</v>
      </c>
      <c r="H2002" s="1">
        <v>2685.0</v>
      </c>
      <c r="I2002" s="1">
        <v>12.0</v>
      </c>
    </row>
    <row r="2003">
      <c r="A2003" s="1" t="s">
        <v>8158</v>
      </c>
      <c r="B2003" s="1">
        <v>100.0</v>
      </c>
      <c r="C2003" s="1">
        <v>10.0</v>
      </c>
      <c r="D2003" s="1">
        <v>2.0</v>
      </c>
      <c r="E2003" s="1">
        <v>2668.0</v>
      </c>
      <c r="F2003" s="1">
        <v>3.86184</v>
      </c>
      <c r="G2003" s="1">
        <v>12.0</v>
      </c>
      <c r="H2003" s="1">
        <v>2703.0</v>
      </c>
      <c r="I2003" s="1">
        <v>12.0</v>
      </c>
    </row>
    <row r="2004">
      <c r="A2004" s="1" t="s">
        <v>8159</v>
      </c>
      <c r="B2004" s="1">
        <v>100.0</v>
      </c>
      <c r="C2004" s="1">
        <v>10.0</v>
      </c>
      <c r="D2004" s="1">
        <v>2.0</v>
      </c>
      <c r="E2004" s="1">
        <v>2668.0</v>
      </c>
      <c r="F2004" s="1">
        <v>3.40035</v>
      </c>
      <c r="G2004" s="1">
        <v>11.0</v>
      </c>
      <c r="H2004" s="1">
        <v>2706.0</v>
      </c>
      <c r="I2004" s="1">
        <v>11.0</v>
      </c>
    </row>
    <row r="2005">
      <c r="A2005" s="1" t="s">
        <v>8160</v>
      </c>
      <c r="B2005" s="1">
        <v>100.0</v>
      </c>
      <c r="C2005" s="1">
        <v>10.0</v>
      </c>
      <c r="D2005" s="1">
        <v>2.0</v>
      </c>
      <c r="E2005" s="1">
        <v>2668.0</v>
      </c>
      <c r="F2005" s="1">
        <v>5.14843</v>
      </c>
      <c r="G2005" s="1">
        <v>16.0</v>
      </c>
      <c r="H2005" s="1">
        <v>2682.0</v>
      </c>
      <c r="I2005" s="1">
        <v>16.0</v>
      </c>
    </row>
    <row r="2006">
      <c r="A2006" s="1" t="s">
        <v>8161</v>
      </c>
      <c r="B2006" s="1">
        <v>100.0</v>
      </c>
      <c r="C2006" s="1">
        <v>10.0</v>
      </c>
      <c r="D2006" s="1">
        <v>2.0</v>
      </c>
      <c r="E2006" s="1">
        <v>2668.0</v>
      </c>
      <c r="F2006" s="1">
        <v>2.5573</v>
      </c>
      <c r="G2006" s="1">
        <v>8.0</v>
      </c>
      <c r="H2006" s="1">
        <v>2690.0</v>
      </c>
      <c r="I2006" s="1">
        <v>8.0</v>
      </c>
    </row>
    <row r="2007">
      <c r="A2007" s="1" t="s">
        <v>8162</v>
      </c>
      <c r="B2007" s="1">
        <v>100.0</v>
      </c>
      <c r="C2007" s="1">
        <v>10.0</v>
      </c>
      <c r="D2007" s="1">
        <v>2.0</v>
      </c>
      <c r="E2007" s="1">
        <v>2668.0</v>
      </c>
      <c r="F2007" s="1">
        <v>3.43548</v>
      </c>
      <c r="G2007" s="1">
        <v>11.0</v>
      </c>
      <c r="H2007" s="1">
        <v>2687.0</v>
      </c>
      <c r="I2007" s="1">
        <v>11.0</v>
      </c>
    </row>
    <row r="2008">
      <c r="A2008" s="1" t="s">
        <v>8163</v>
      </c>
      <c r="B2008" s="1">
        <v>100.0</v>
      </c>
      <c r="C2008" s="1">
        <v>10.0</v>
      </c>
      <c r="D2008" s="1">
        <v>2.0</v>
      </c>
      <c r="E2008" s="1">
        <v>2668.0</v>
      </c>
      <c r="F2008" s="1">
        <v>3.09564</v>
      </c>
      <c r="G2008" s="1">
        <v>10.0</v>
      </c>
      <c r="H2008" s="1">
        <v>2698.0</v>
      </c>
      <c r="I2008" s="1">
        <v>10.0</v>
      </c>
    </row>
    <row r="2009">
      <c r="A2009" s="1" t="s">
        <v>8164</v>
      </c>
      <c r="B2009" s="1">
        <v>100.0</v>
      </c>
      <c r="C2009" s="1">
        <v>10.0</v>
      </c>
      <c r="D2009" s="1">
        <v>2.0</v>
      </c>
      <c r="E2009" s="1">
        <v>2668.0</v>
      </c>
      <c r="F2009" s="1">
        <v>2.11222</v>
      </c>
      <c r="G2009" s="1">
        <v>7.0</v>
      </c>
      <c r="H2009" s="1">
        <v>2677.0</v>
      </c>
      <c r="I2009" s="1">
        <v>7.0</v>
      </c>
    </row>
    <row r="2010">
      <c r="A2010" s="1" t="s">
        <v>8165</v>
      </c>
      <c r="B2010" s="1">
        <v>100.0</v>
      </c>
      <c r="C2010" s="1">
        <v>10.0</v>
      </c>
      <c r="D2010" s="1">
        <v>2.0</v>
      </c>
      <c r="E2010" s="1">
        <v>2668.0</v>
      </c>
      <c r="F2010" s="1">
        <v>4.27786</v>
      </c>
      <c r="G2010" s="1">
        <v>14.0</v>
      </c>
      <c r="H2010" s="1">
        <v>2681.0</v>
      </c>
      <c r="I2010" s="1">
        <v>14.0</v>
      </c>
    </row>
    <row r="2011">
      <c r="A2011" s="1" t="s">
        <v>8166</v>
      </c>
      <c r="B2011" s="1">
        <v>100.0</v>
      </c>
      <c r="C2011" s="1">
        <v>10.0</v>
      </c>
      <c r="D2011" s="1">
        <v>2.0</v>
      </c>
      <c r="E2011" s="1">
        <v>2668.0</v>
      </c>
      <c r="F2011" s="1">
        <v>3.6153</v>
      </c>
      <c r="G2011" s="1">
        <v>11.0</v>
      </c>
      <c r="H2011" s="1">
        <v>2679.0</v>
      </c>
      <c r="I2011" s="1">
        <v>11.0</v>
      </c>
      <c r="K2011" s="1">
        <v>2668.0</v>
      </c>
      <c r="L2011" s="1">
        <v>2668.0</v>
      </c>
      <c r="M2011" s="1">
        <v>0.0</v>
      </c>
      <c r="N2011" s="1">
        <v>3.56253</v>
      </c>
      <c r="P2011" s="1">
        <v>2668.0</v>
      </c>
    </row>
    <row r="2012">
      <c r="A2012" s="1" t="s">
        <v>8167</v>
      </c>
      <c r="B2012" s="1">
        <v>100.0</v>
      </c>
      <c r="C2012" s="1">
        <v>10.0</v>
      </c>
      <c r="D2012" s="1">
        <v>2.0</v>
      </c>
      <c r="E2012" s="1">
        <v>2560.0</v>
      </c>
      <c r="F2012" s="1">
        <v>8.47223</v>
      </c>
      <c r="G2012" s="1">
        <v>17.0</v>
      </c>
      <c r="H2012" s="1">
        <v>2570.0</v>
      </c>
      <c r="I2012" s="1">
        <v>17.0</v>
      </c>
    </row>
    <row r="2013">
      <c r="A2013" s="1" t="s">
        <v>8168</v>
      </c>
      <c r="B2013" s="1">
        <v>100.0</v>
      </c>
      <c r="C2013" s="1">
        <v>10.0</v>
      </c>
      <c r="D2013" s="1">
        <v>2.0</v>
      </c>
      <c r="E2013" s="1">
        <v>2560.0</v>
      </c>
      <c r="F2013" s="1">
        <v>11.3447</v>
      </c>
      <c r="G2013" s="1">
        <v>22.0</v>
      </c>
      <c r="H2013" s="1">
        <v>2567.0</v>
      </c>
      <c r="I2013" s="1">
        <v>22.0</v>
      </c>
    </row>
    <row r="2014">
      <c r="A2014" s="1" t="s">
        <v>8169</v>
      </c>
      <c r="B2014" s="1">
        <v>100.0</v>
      </c>
      <c r="C2014" s="1">
        <v>10.0</v>
      </c>
      <c r="D2014" s="1">
        <v>2.0</v>
      </c>
      <c r="E2014" s="1">
        <v>2560.0</v>
      </c>
      <c r="F2014" s="1">
        <v>12.393</v>
      </c>
      <c r="G2014" s="1">
        <v>24.0</v>
      </c>
      <c r="H2014" s="1">
        <v>2596.0</v>
      </c>
      <c r="I2014" s="1">
        <v>24.0</v>
      </c>
    </row>
    <row r="2015">
      <c r="A2015" s="1" t="s">
        <v>8170</v>
      </c>
      <c r="B2015" s="1">
        <v>100.0</v>
      </c>
      <c r="C2015" s="1">
        <v>10.0</v>
      </c>
      <c r="D2015" s="1">
        <v>2.0</v>
      </c>
      <c r="E2015" s="1">
        <v>2560.0</v>
      </c>
      <c r="F2015" s="1">
        <v>7.5219</v>
      </c>
      <c r="G2015" s="1">
        <v>15.0</v>
      </c>
      <c r="H2015" s="1">
        <v>2575.0</v>
      </c>
      <c r="I2015" s="1">
        <v>15.0</v>
      </c>
    </row>
    <row r="2016">
      <c r="A2016" s="1" t="s">
        <v>8171</v>
      </c>
      <c r="B2016" s="1">
        <v>100.0</v>
      </c>
      <c r="C2016" s="1">
        <v>10.0</v>
      </c>
      <c r="D2016" s="1">
        <v>2.0</v>
      </c>
      <c r="E2016" s="1">
        <v>2560.0</v>
      </c>
      <c r="F2016" s="1">
        <v>5.55095</v>
      </c>
      <c r="G2016" s="1">
        <v>11.0</v>
      </c>
      <c r="H2016" s="1">
        <v>2588.0</v>
      </c>
      <c r="I2016" s="1">
        <v>11.0</v>
      </c>
    </row>
    <row r="2017">
      <c r="A2017" s="1" t="s">
        <v>8172</v>
      </c>
      <c r="B2017" s="1">
        <v>100.0</v>
      </c>
      <c r="C2017" s="1">
        <v>10.0</v>
      </c>
      <c r="D2017" s="1">
        <v>2.0</v>
      </c>
      <c r="E2017" s="1">
        <v>2560.0</v>
      </c>
      <c r="F2017" s="1">
        <v>10.5367</v>
      </c>
      <c r="G2017" s="1">
        <v>20.0</v>
      </c>
      <c r="H2017" s="1">
        <v>2603.0</v>
      </c>
      <c r="I2017" s="1">
        <v>20.0</v>
      </c>
    </row>
    <row r="2018">
      <c r="A2018" s="1" t="s">
        <v>8173</v>
      </c>
      <c r="B2018" s="1">
        <v>100.0</v>
      </c>
      <c r="C2018" s="1">
        <v>10.0</v>
      </c>
      <c r="D2018" s="1">
        <v>2.0</v>
      </c>
      <c r="E2018" s="1">
        <v>2560.0</v>
      </c>
      <c r="F2018" s="1">
        <v>8.78545</v>
      </c>
      <c r="G2018" s="1">
        <v>17.0</v>
      </c>
      <c r="H2018" s="1">
        <v>2600.0</v>
      </c>
      <c r="I2018" s="1">
        <v>17.0</v>
      </c>
    </row>
    <row r="2019">
      <c r="A2019" s="1" t="s">
        <v>8174</v>
      </c>
      <c r="B2019" s="1">
        <v>100.0</v>
      </c>
      <c r="C2019" s="1">
        <v>10.0</v>
      </c>
      <c r="D2019" s="1">
        <v>2.0</v>
      </c>
      <c r="E2019" s="1">
        <v>2560.0</v>
      </c>
      <c r="F2019" s="1">
        <v>21.0596</v>
      </c>
      <c r="G2019" s="1">
        <v>42.0</v>
      </c>
      <c r="H2019" s="1">
        <v>2575.0</v>
      </c>
      <c r="I2019" s="1">
        <v>42.0</v>
      </c>
    </row>
    <row r="2020">
      <c r="A2020" s="1" t="s">
        <v>8175</v>
      </c>
      <c r="B2020" s="1">
        <v>100.0</v>
      </c>
      <c r="C2020" s="1">
        <v>10.0</v>
      </c>
      <c r="D2020" s="1">
        <v>2.0</v>
      </c>
      <c r="E2020" s="1">
        <v>2560.0</v>
      </c>
      <c r="F2020" s="1">
        <v>6.87813</v>
      </c>
      <c r="G2020" s="1">
        <v>13.0</v>
      </c>
      <c r="H2020" s="1">
        <v>2563.0</v>
      </c>
      <c r="I2020" s="1">
        <v>13.0</v>
      </c>
    </row>
    <row r="2021">
      <c r="A2021" s="1" t="s">
        <v>8176</v>
      </c>
      <c r="B2021" s="1">
        <v>100.0</v>
      </c>
      <c r="C2021" s="1">
        <v>10.0</v>
      </c>
      <c r="D2021" s="1">
        <v>2.0</v>
      </c>
      <c r="E2021" s="1">
        <v>2560.0</v>
      </c>
      <c r="F2021" s="1">
        <v>5.91742</v>
      </c>
      <c r="G2021" s="1">
        <v>12.0</v>
      </c>
      <c r="H2021" s="1">
        <v>2580.0</v>
      </c>
      <c r="I2021" s="1">
        <v>12.0</v>
      </c>
      <c r="K2021" s="1">
        <v>2560.0</v>
      </c>
      <c r="L2021" s="1">
        <v>2560.0</v>
      </c>
      <c r="M2021" s="1">
        <v>0.0</v>
      </c>
      <c r="N2021" s="1">
        <v>9.846008</v>
      </c>
      <c r="P2021" s="1">
        <v>2560.0</v>
      </c>
    </row>
    <row r="2022">
      <c r="A2022" s="1" t="s">
        <v>8177</v>
      </c>
      <c r="B2022" s="1">
        <v>100.0</v>
      </c>
      <c r="C2022" s="1">
        <v>10.0</v>
      </c>
      <c r="D2022" s="1">
        <v>2.0</v>
      </c>
      <c r="E2022" s="1">
        <v>2722.0</v>
      </c>
      <c r="F2022" s="1">
        <v>5.68072</v>
      </c>
      <c r="G2022" s="1">
        <v>18.0</v>
      </c>
      <c r="H2022" s="1">
        <v>2735.0</v>
      </c>
      <c r="I2022" s="1">
        <v>18.0</v>
      </c>
    </row>
    <row r="2023">
      <c r="A2023" s="1" t="s">
        <v>8178</v>
      </c>
      <c r="B2023" s="1">
        <v>100.0</v>
      </c>
      <c r="C2023" s="1">
        <v>10.0</v>
      </c>
      <c r="D2023" s="1">
        <v>2.0</v>
      </c>
      <c r="E2023" s="1">
        <v>2722.0</v>
      </c>
      <c r="F2023" s="1">
        <v>8.94439</v>
      </c>
      <c r="G2023" s="1">
        <v>30.0</v>
      </c>
      <c r="H2023" s="1">
        <v>2767.0</v>
      </c>
      <c r="I2023" s="1">
        <v>30.0</v>
      </c>
    </row>
    <row r="2024">
      <c r="A2024" s="1" t="s">
        <v>8179</v>
      </c>
      <c r="B2024" s="1">
        <v>100.0</v>
      </c>
      <c r="C2024" s="1">
        <v>10.0</v>
      </c>
      <c r="D2024" s="1">
        <v>2.0</v>
      </c>
      <c r="E2024" s="1">
        <v>2722.0</v>
      </c>
      <c r="F2024" s="1">
        <v>7.32346</v>
      </c>
      <c r="G2024" s="1">
        <v>26.0</v>
      </c>
      <c r="H2024" s="1">
        <v>2775.0</v>
      </c>
      <c r="I2024" s="1">
        <v>26.0</v>
      </c>
    </row>
    <row r="2025">
      <c r="A2025" s="1" t="s">
        <v>8180</v>
      </c>
      <c r="B2025" s="1">
        <v>100.0</v>
      </c>
      <c r="C2025" s="1">
        <v>10.0</v>
      </c>
      <c r="D2025" s="1">
        <v>2.0</v>
      </c>
      <c r="E2025" s="1">
        <v>2722.0</v>
      </c>
      <c r="F2025" s="1">
        <v>12.3499</v>
      </c>
      <c r="G2025" s="1">
        <v>40.0</v>
      </c>
      <c r="H2025" s="1">
        <v>2757.0</v>
      </c>
      <c r="I2025" s="1">
        <v>40.0</v>
      </c>
    </row>
    <row r="2026">
      <c r="A2026" s="1" t="s">
        <v>8181</v>
      </c>
      <c r="B2026" s="1">
        <v>100.0</v>
      </c>
      <c r="C2026" s="1">
        <v>10.0</v>
      </c>
      <c r="D2026" s="1">
        <v>2.0</v>
      </c>
      <c r="E2026" s="1">
        <v>2722.0</v>
      </c>
      <c r="F2026" s="1">
        <v>5.75475</v>
      </c>
      <c r="G2026" s="1">
        <v>20.0</v>
      </c>
      <c r="H2026" s="1">
        <v>2749.0</v>
      </c>
      <c r="I2026" s="1">
        <v>20.0</v>
      </c>
    </row>
    <row r="2027">
      <c r="A2027" s="1" t="s">
        <v>8182</v>
      </c>
      <c r="B2027" s="1">
        <v>100.0</v>
      </c>
      <c r="C2027" s="1">
        <v>10.0</v>
      </c>
      <c r="D2027" s="1">
        <v>2.0</v>
      </c>
      <c r="E2027" s="1">
        <v>2722.0</v>
      </c>
      <c r="F2027" s="1">
        <v>21.6437</v>
      </c>
      <c r="G2027" s="1">
        <v>74.0</v>
      </c>
      <c r="H2027" s="1">
        <v>2749.0</v>
      </c>
      <c r="I2027" s="1">
        <v>74.0</v>
      </c>
    </row>
    <row r="2028">
      <c r="A2028" s="1" t="s">
        <v>8183</v>
      </c>
      <c r="B2028" s="1">
        <v>100.0</v>
      </c>
      <c r="C2028" s="1">
        <v>10.0</v>
      </c>
      <c r="D2028" s="1">
        <v>2.0</v>
      </c>
      <c r="E2028" s="1">
        <v>2722.0</v>
      </c>
      <c r="F2028" s="1">
        <v>5.29906</v>
      </c>
      <c r="G2028" s="1">
        <v>16.0</v>
      </c>
      <c r="H2028" s="1">
        <v>2739.0</v>
      </c>
      <c r="I2028" s="1">
        <v>16.0</v>
      </c>
    </row>
    <row r="2029">
      <c r="A2029" s="1" t="s">
        <v>8184</v>
      </c>
      <c r="B2029" s="1">
        <v>100.0</v>
      </c>
      <c r="C2029" s="1">
        <v>10.0</v>
      </c>
      <c r="D2029" s="1">
        <v>2.0</v>
      </c>
      <c r="E2029" s="1">
        <v>2722.0</v>
      </c>
      <c r="F2029" s="1">
        <v>6.85724</v>
      </c>
      <c r="G2029" s="1">
        <v>24.0</v>
      </c>
      <c r="H2029" s="1">
        <v>2747.0</v>
      </c>
      <c r="I2029" s="1">
        <v>24.0</v>
      </c>
    </row>
    <row r="2030">
      <c r="A2030" s="1" t="s">
        <v>8185</v>
      </c>
      <c r="B2030" s="1">
        <v>100.0</v>
      </c>
      <c r="C2030" s="1">
        <v>10.0</v>
      </c>
      <c r="D2030" s="1">
        <v>2.0</v>
      </c>
      <c r="E2030" s="1">
        <v>2722.0</v>
      </c>
      <c r="F2030" s="1">
        <v>12.2047</v>
      </c>
      <c r="G2030" s="1">
        <v>44.0</v>
      </c>
      <c r="H2030" s="1">
        <v>2723.0</v>
      </c>
      <c r="I2030" s="1">
        <v>44.0</v>
      </c>
    </row>
    <row r="2031">
      <c r="A2031" s="1" t="s">
        <v>8186</v>
      </c>
      <c r="B2031" s="1">
        <v>100.0</v>
      </c>
      <c r="C2031" s="1">
        <v>10.0</v>
      </c>
      <c r="D2031" s="1">
        <v>2.0</v>
      </c>
      <c r="E2031" s="1">
        <v>2722.0</v>
      </c>
      <c r="F2031" s="1">
        <v>4.64701</v>
      </c>
      <c r="G2031" s="1">
        <v>15.0</v>
      </c>
      <c r="H2031" s="1">
        <v>2766.0</v>
      </c>
      <c r="I2031" s="1">
        <v>15.0</v>
      </c>
      <c r="K2031" s="1">
        <v>2722.0</v>
      </c>
      <c r="L2031" s="1">
        <v>2722.0</v>
      </c>
      <c r="M2031" s="1">
        <v>0.0</v>
      </c>
      <c r="N2031" s="1">
        <v>9.070493</v>
      </c>
      <c r="P2031" s="1">
        <v>2722.0</v>
      </c>
    </row>
    <row r="2032">
      <c r="A2032" s="1" t="s">
        <v>8187</v>
      </c>
      <c r="B2032" s="1">
        <v>100.0</v>
      </c>
      <c r="C2032" s="1">
        <v>10.0</v>
      </c>
      <c r="D2032" s="1">
        <v>2.0</v>
      </c>
      <c r="E2032" s="1">
        <v>2325.0</v>
      </c>
      <c r="F2032" s="1">
        <v>6.71349</v>
      </c>
      <c r="G2032" s="1">
        <v>20.0</v>
      </c>
      <c r="H2032" s="1">
        <v>2361.0</v>
      </c>
      <c r="I2032" s="1">
        <v>20.0</v>
      </c>
    </row>
    <row r="2033">
      <c r="A2033" s="1" t="s">
        <v>8188</v>
      </c>
      <c r="B2033" s="1">
        <v>100.0</v>
      </c>
      <c r="C2033" s="1">
        <v>10.0</v>
      </c>
      <c r="D2033" s="1">
        <v>2.0</v>
      </c>
      <c r="E2033" s="1">
        <v>2325.0</v>
      </c>
      <c r="F2033" s="1">
        <v>3.53502</v>
      </c>
      <c r="G2033" s="1">
        <v>12.0</v>
      </c>
      <c r="H2033" s="1">
        <v>2334.0</v>
      </c>
      <c r="I2033" s="1">
        <v>12.0</v>
      </c>
    </row>
    <row r="2034">
      <c r="A2034" s="1" t="s">
        <v>8189</v>
      </c>
      <c r="B2034" s="1">
        <v>100.0</v>
      </c>
      <c r="C2034" s="1">
        <v>10.0</v>
      </c>
      <c r="D2034" s="1">
        <v>2.0</v>
      </c>
      <c r="E2034" s="1">
        <v>2325.0</v>
      </c>
      <c r="F2034" s="1">
        <v>2.35807</v>
      </c>
      <c r="G2034" s="1">
        <v>7.0</v>
      </c>
      <c r="H2034" s="1">
        <v>2374.0</v>
      </c>
      <c r="I2034" s="1">
        <v>7.0</v>
      </c>
    </row>
    <row r="2035">
      <c r="A2035" s="1" t="s">
        <v>8190</v>
      </c>
      <c r="B2035" s="1">
        <v>100.0</v>
      </c>
      <c r="C2035" s="1">
        <v>10.0</v>
      </c>
      <c r="D2035" s="1">
        <v>2.0</v>
      </c>
      <c r="E2035" s="1">
        <v>2325.0</v>
      </c>
      <c r="F2035" s="1">
        <v>3.88901</v>
      </c>
      <c r="G2035" s="1">
        <v>13.0</v>
      </c>
      <c r="H2035" s="1">
        <v>2363.0</v>
      </c>
      <c r="I2035" s="1">
        <v>13.0</v>
      </c>
    </row>
    <row r="2036">
      <c r="A2036" s="1" t="s">
        <v>8191</v>
      </c>
      <c r="B2036" s="1">
        <v>100.0</v>
      </c>
      <c r="C2036" s="1">
        <v>10.0</v>
      </c>
      <c r="D2036" s="1">
        <v>2.0</v>
      </c>
      <c r="E2036" s="1">
        <v>2325.0</v>
      </c>
      <c r="F2036" s="1">
        <v>3.96786</v>
      </c>
      <c r="G2036" s="1">
        <v>13.0</v>
      </c>
      <c r="H2036" s="1">
        <v>2328.0</v>
      </c>
      <c r="I2036" s="1">
        <v>13.0</v>
      </c>
    </row>
    <row r="2037">
      <c r="A2037" s="1" t="s">
        <v>8192</v>
      </c>
      <c r="B2037" s="1">
        <v>100.0</v>
      </c>
      <c r="C2037" s="1">
        <v>10.0</v>
      </c>
      <c r="D2037" s="1">
        <v>2.0</v>
      </c>
      <c r="E2037" s="1">
        <v>2325.0</v>
      </c>
      <c r="F2037" s="1">
        <v>3.09466</v>
      </c>
      <c r="G2037" s="1">
        <v>10.0</v>
      </c>
      <c r="H2037" s="1">
        <v>2339.0</v>
      </c>
      <c r="I2037" s="1">
        <v>10.0</v>
      </c>
    </row>
    <row r="2038">
      <c r="A2038" s="1" t="s">
        <v>8193</v>
      </c>
      <c r="B2038" s="1">
        <v>100.0</v>
      </c>
      <c r="C2038" s="1">
        <v>10.0</v>
      </c>
      <c r="D2038" s="1">
        <v>2.0</v>
      </c>
      <c r="E2038" s="1">
        <v>2325.0</v>
      </c>
      <c r="F2038" s="1">
        <v>1.74086</v>
      </c>
      <c r="G2038" s="1">
        <v>6.0</v>
      </c>
      <c r="H2038" s="1">
        <v>2353.0</v>
      </c>
      <c r="I2038" s="1">
        <v>6.0</v>
      </c>
    </row>
    <row r="2039">
      <c r="A2039" s="1" t="s">
        <v>8194</v>
      </c>
      <c r="B2039" s="1">
        <v>100.0</v>
      </c>
      <c r="C2039" s="1">
        <v>10.0</v>
      </c>
      <c r="D2039" s="1">
        <v>2.0</v>
      </c>
      <c r="E2039" s="1">
        <v>2325.0</v>
      </c>
      <c r="F2039" s="1">
        <v>2.26572</v>
      </c>
      <c r="G2039" s="1">
        <v>7.0</v>
      </c>
      <c r="H2039" s="1">
        <v>2378.0</v>
      </c>
      <c r="I2039" s="1">
        <v>7.0</v>
      </c>
    </row>
    <row r="2040">
      <c r="A2040" s="1" t="s">
        <v>8195</v>
      </c>
      <c r="B2040" s="1">
        <v>100.0</v>
      </c>
      <c r="C2040" s="1">
        <v>10.0</v>
      </c>
      <c r="D2040" s="1">
        <v>2.0</v>
      </c>
      <c r="E2040" s="1">
        <v>2325.0</v>
      </c>
      <c r="F2040" s="1">
        <v>3.57378</v>
      </c>
      <c r="G2040" s="1">
        <v>11.0</v>
      </c>
      <c r="H2040" s="1">
        <v>2341.0</v>
      </c>
      <c r="I2040" s="1">
        <v>11.0</v>
      </c>
    </row>
    <row r="2041">
      <c r="A2041" s="1" t="s">
        <v>8196</v>
      </c>
      <c r="B2041" s="1">
        <v>100.0</v>
      </c>
      <c r="C2041" s="1">
        <v>10.0</v>
      </c>
      <c r="D2041" s="1">
        <v>2.0</v>
      </c>
      <c r="E2041" s="1">
        <v>2325.0</v>
      </c>
      <c r="F2041" s="1">
        <v>4.27987</v>
      </c>
      <c r="G2041" s="1">
        <v>14.0</v>
      </c>
      <c r="H2041" s="1">
        <v>2358.0</v>
      </c>
      <c r="I2041" s="1">
        <v>14.0</v>
      </c>
      <c r="K2041" s="1">
        <v>2325.0</v>
      </c>
      <c r="L2041" s="1">
        <v>2325.0</v>
      </c>
      <c r="M2041" s="1">
        <v>0.0</v>
      </c>
      <c r="N2041" s="1">
        <v>3.541834</v>
      </c>
      <c r="P2041" s="1">
        <v>2325.0</v>
      </c>
    </row>
    <row r="2042">
      <c r="A2042" s="1" t="s">
        <v>8197</v>
      </c>
      <c r="B2042" s="1">
        <v>100.0</v>
      </c>
      <c r="C2042" s="1">
        <v>10.0</v>
      </c>
      <c r="D2042" s="1">
        <v>2.0</v>
      </c>
      <c r="E2042" s="1">
        <v>2617.0</v>
      </c>
      <c r="F2042" s="1">
        <v>2.1433</v>
      </c>
      <c r="G2042" s="1">
        <v>7.0</v>
      </c>
      <c r="H2042" s="1">
        <v>2645.0</v>
      </c>
      <c r="I2042" s="1">
        <v>7.0</v>
      </c>
    </row>
    <row r="2043">
      <c r="A2043" s="1" t="s">
        <v>8198</v>
      </c>
      <c r="B2043" s="1">
        <v>100.0</v>
      </c>
      <c r="C2043" s="1">
        <v>10.0</v>
      </c>
      <c r="D2043" s="1">
        <v>2.0</v>
      </c>
      <c r="E2043" s="1">
        <v>2617.0</v>
      </c>
      <c r="F2043" s="1">
        <v>5.15948</v>
      </c>
      <c r="G2043" s="1">
        <v>16.0</v>
      </c>
      <c r="H2043" s="1">
        <v>2645.0</v>
      </c>
      <c r="I2043" s="1">
        <v>16.0</v>
      </c>
    </row>
    <row r="2044">
      <c r="A2044" s="1" t="s">
        <v>8199</v>
      </c>
      <c r="B2044" s="1">
        <v>100.0</v>
      </c>
      <c r="C2044" s="1">
        <v>10.0</v>
      </c>
      <c r="D2044" s="1">
        <v>2.0</v>
      </c>
      <c r="E2044" s="1">
        <v>2617.0</v>
      </c>
      <c r="F2044" s="1">
        <v>11.0997</v>
      </c>
      <c r="G2044" s="1">
        <v>35.0</v>
      </c>
      <c r="H2044" s="1">
        <v>2634.0</v>
      </c>
      <c r="I2044" s="1">
        <v>35.0</v>
      </c>
    </row>
    <row r="2045">
      <c r="A2045" s="1" t="s">
        <v>8200</v>
      </c>
      <c r="B2045" s="1">
        <v>100.0</v>
      </c>
      <c r="C2045" s="1">
        <v>10.0</v>
      </c>
      <c r="D2045" s="1">
        <v>2.0</v>
      </c>
      <c r="E2045" s="1">
        <v>2617.0</v>
      </c>
      <c r="F2045" s="1">
        <v>5.21614</v>
      </c>
      <c r="G2045" s="1">
        <v>16.0</v>
      </c>
      <c r="H2045" s="1">
        <v>2666.0</v>
      </c>
      <c r="I2045" s="1">
        <v>16.0</v>
      </c>
    </row>
    <row r="2046">
      <c r="A2046" s="1" t="s">
        <v>8201</v>
      </c>
      <c r="B2046" s="1">
        <v>100.0</v>
      </c>
      <c r="C2046" s="1">
        <v>10.0</v>
      </c>
      <c r="D2046" s="1">
        <v>2.0</v>
      </c>
      <c r="E2046" s="1">
        <v>2617.0</v>
      </c>
      <c r="F2046" s="1">
        <v>4.73509</v>
      </c>
      <c r="G2046" s="1">
        <v>14.0</v>
      </c>
      <c r="H2046" s="1">
        <v>2644.0</v>
      </c>
      <c r="I2046" s="1">
        <v>14.0</v>
      </c>
    </row>
    <row r="2047">
      <c r="A2047" s="1" t="s">
        <v>8202</v>
      </c>
      <c r="B2047" s="1">
        <v>100.0</v>
      </c>
      <c r="C2047" s="1">
        <v>10.0</v>
      </c>
      <c r="D2047" s="1">
        <v>2.0</v>
      </c>
      <c r="E2047" s="1">
        <v>2617.0</v>
      </c>
      <c r="F2047" s="1">
        <v>0.56669</v>
      </c>
      <c r="G2047" s="1">
        <v>2.0</v>
      </c>
      <c r="H2047" s="1">
        <v>2624.0</v>
      </c>
      <c r="I2047" s="1">
        <v>2.0</v>
      </c>
    </row>
    <row r="2048">
      <c r="A2048" s="1" t="s">
        <v>8203</v>
      </c>
      <c r="B2048" s="1">
        <v>100.0</v>
      </c>
      <c r="C2048" s="1">
        <v>10.0</v>
      </c>
      <c r="D2048" s="1">
        <v>2.0</v>
      </c>
      <c r="E2048" s="1">
        <v>2617.0</v>
      </c>
      <c r="F2048" s="1">
        <v>1.01972</v>
      </c>
      <c r="G2048" s="1">
        <v>3.0</v>
      </c>
      <c r="H2048" s="1">
        <v>2647.0</v>
      </c>
      <c r="I2048" s="1">
        <v>3.0</v>
      </c>
    </row>
    <row r="2049">
      <c r="A2049" s="1" t="s">
        <v>8204</v>
      </c>
      <c r="B2049" s="1">
        <v>100.0</v>
      </c>
      <c r="C2049" s="1">
        <v>10.0</v>
      </c>
      <c r="D2049" s="1">
        <v>2.0</v>
      </c>
      <c r="E2049" s="1">
        <v>2617.0</v>
      </c>
      <c r="F2049" s="1">
        <v>5.33029</v>
      </c>
      <c r="G2049" s="1">
        <v>17.0</v>
      </c>
      <c r="H2049" s="1">
        <v>2653.0</v>
      </c>
      <c r="I2049" s="1">
        <v>17.0</v>
      </c>
    </row>
    <row r="2050">
      <c r="A2050" s="1" t="s">
        <v>8205</v>
      </c>
      <c r="B2050" s="1">
        <v>100.0</v>
      </c>
      <c r="C2050" s="1">
        <v>10.0</v>
      </c>
      <c r="D2050" s="1">
        <v>2.0</v>
      </c>
      <c r="E2050" s="1">
        <v>2617.0</v>
      </c>
      <c r="F2050" s="1">
        <v>5.43148</v>
      </c>
      <c r="G2050" s="1">
        <v>17.0</v>
      </c>
      <c r="H2050" s="1">
        <v>2633.0</v>
      </c>
      <c r="I2050" s="1">
        <v>17.0</v>
      </c>
    </row>
    <row r="2051">
      <c r="A2051" s="1" t="s">
        <v>8206</v>
      </c>
      <c r="B2051" s="1">
        <v>100.0</v>
      </c>
      <c r="C2051" s="1">
        <v>10.0</v>
      </c>
      <c r="D2051" s="1">
        <v>2.0</v>
      </c>
      <c r="E2051" s="1">
        <v>2617.0</v>
      </c>
      <c r="F2051" s="1">
        <v>3.11536</v>
      </c>
      <c r="G2051" s="1">
        <v>10.0</v>
      </c>
      <c r="H2051" s="1">
        <v>2631.0</v>
      </c>
      <c r="I2051" s="1">
        <v>10.0</v>
      </c>
      <c r="K2051" s="1">
        <v>2617.0</v>
      </c>
      <c r="L2051" s="1">
        <v>2617.0</v>
      </c>
      <c r="M2051" s="1">
        <v>0.0</v>
      </c>
      <c r="N2051" s="1">
        <v>4.381725</v>
      </c>
      <c r="P2051" s="1">
        <v>2617.0</v>
      </c>
    </row>
    <row r="2052">
      <c r="A2052" s="1" t="s">
        <v>8207</v>
      </c>
      <c r="B2052" s="1">
        <v>100.0</v>
      </c>
      <c r="C2052" s="1">
        <v>10.0</v>
      </c>
      <c r="D2052" s="1">
        <v>2.0</v>
      </c>
      <c r="E2052" s="1">
        <v>2521.0</v>
      </c>
      <c r="F2052" s="1">
        <v>4.30683</v>
      </c>
      <c r="G2052" s="1">
        <v>14.0</v>
      </c>
      <c r="H2052" s="1">
        <v>2549.0</v>
      </c>
      <c r="I2052" s="1">
        <v>14.0</v>
      </c>
    </row>
    <row r="2053">
      <c r="A2053" s="1" t="s">
        <v>8208</v>
      </c>
      <c r="B2053" s="1">
        <v>100.0</v>
      </c>
      <c r="C2053" s="1">
        <v>10.0</v>
      </c>
      <c r="D2053" s="1">
        <v>2.0</v>
      </c>
      <c r="E2053" s="1">
        <v>2521.0</v>
      </c>
      <c r="F2053" s="1">
        <v>1.37035</v>
      </c>
      <c r="G2053" s="1">
        <v>4.0</v>
      </c>
      <c r="H2053" s="1">
        <v>2540.0</v>
      </c>
      <c r="I2053" s="1">
        <v>4.0</v>
      </c>
    </row>
    <row r="2054">
      <c r="A2054" s="1" t="s">
        <v>8209</v>
      </c>
      <c r="B2054" s="1">
        <v>100.0</v>
      </c>
      <c r="C2054" s="1">
        <v>10.0</v>
      </c>
      <c r="D2054" s="1">
        <v>2.0</v>
      </c>
      <c r="E2054" s="1">
        <v>2521.0</v>
      </c>
      <c r="F2054" s="1">
        <v>6.7519</v>
      </c>
      <c r="G2054" s="1">
        <v>22.0</v>
      </c>
      <c r="H2054" s="1">
        <v>2533.0</v>
      </c>
      <c r="I2054" s="1">
        <v>22.0</v>
      </c>
    </row>
    <row r="2055">
      <c r="A2055" s="1" t="s">
        <v>8210</v>
      </c>
      <c r="B2055" s="1">
        <v>100.0</v>
      </c>
      <c r="C2055" s="1">
        <v>10.0</v>
      </c>
      <c r="D2055" s="1">
        <v>2.0</v>
      </c>
      <c r="E2055" s="1">
        <v>2521.0</v>
      </c>
      <c r="F2055" s="1">
        <v>3.03611</v>
      </c>
      <c r="G2055" s="1">
        <v>9.0</v>
      </c>
      <c r="H2055" s="1">
        <v>2537.0</v>
      </c>
      <c r="I2055" s="1">
        <v>9.0</v>
      </c>
    </row>
    <row r="2056">
      <c r="A2056" s="1" t="s">
        <v>8211</v>
      </c>
      <c r="B2056" s="1">
        <v>100.0</v>
      </c>
      <c r="C2056" s="1">
        <v>10.0</v>
      </c>
      <c r="D2056" s="1">
        <v>2.0</v>
      </c>
      <c r="E2056" s="1">
        <v>2521.0</v>
      </c>
      <c r="F2056" s="1">
        <v>3.85082</v>
      </c>
      <c r="G2056" s="1">
        <v>13.0</v>
      </c>
      <c r="H2056" s="1">
        <v>2543.0</v>
      </c>
      <c r="I2056" s="1">
        <v>13.0</v>
      </c>
    </row>
    <row r="2057">
      <c r="A2057" s="1" t="s">
        <v>8212</v>
      </c>
      <c r="B2057" s="1">
        <v>100.0</v>
      </c>
      <c r="C2057" s="1">
        <v>10.0</v>
      </c>
      <c r="D2057" s="1">
        <v>2.0</v>
      </c>
      <c r="E2057" s="1">
        <v>2521.0</v>
      </c>
      <c r="F2057" s="1">
        <v>6.54449</v>
      </c>
      <c r="G2057" s="1">
        <v>20.0</v>
      </c>
      <c r="H2057" s="1">
        <v>2542.0</v>
      </c>
      <c r="I2057" s="1">
        <v>20.0</v>
      </c>
    </row>
    <row r="2058">
      <c r="A2058" s="1" t="s">
        <v>8213</v>
      </c>
      <c r="B2058" s="1">
        <v>100.0</v>
      </c>
      <c r="C2058" s="1">
        <v>10.0</v>
      </c>
      <c r="D2058" s="1">
        <v>2.0</v>
      </c>
      <c r="E2058" s="1">
        <v>2521.0</v>
      </c>
      <c r="F2058" s="1">
        <v>7.23428</v>
      </c>
      <c r="G2058" s="1">
        <v>23.0</v>
      </c>
      <c r="H2058" s="1">
        <v>2546.0</v>
      </c>
      <c r="I2058" s="1">
        <v>23.0</v>
      </c>
    </row>
    <row r="2059">
      <c r="A2059" s="1" t="s">
        <v>8214</v>
      </c>
      <c r="B2059" s="1">
        <v>100.0</v>
      </c>
      <c r="C2059" s="1">
        <v>10.0</v>
      </c>
      <c r="D2059" s="1">
        <v>2.0</v>
      </c>
      <c r="E2059" s="1">
        <v>2521.0</v>
      </c>
      <c r="F2059" s="1">
        <v>3.2756</v>
      </c>
      <c r="G2059" s="1">
        <v>10.0</v>
      </c>
      <c r="H2059" s="1">
        <v>2526.0</v>
      </c>
      <c r="I2059" s="1">
        <v>10.0</v>
      </c>
    </row>
    <row r="2060">
      <c r="A2060" s="1" t="s">
        <v>8215</v>
      </c>
      <c r="B2060" s="1">
        <v>100.0</v>
      </c>
      <c r="C2060" s="1">
        <v>10.0</v>
      </c>
      <c r="D2060" s="1">
        <v>2.0</v>
      </c>
      <c r="E2060" s="1">
        <v>2521.0</v>
      </c>
      <c r="F2060" s="1">
        <v>2.54738</v>
      </c>
      <c r="G2060" s="1">
        <v>8.0</v>
      </c>
      <c r="H2060" s="1">
        <v>2534.0</v>
      </c>
      <c r="I2060" s="1">
        <v>8.0</v>
      </c>
    </row>
    <row r="2061">
      <c r="A2061" s="1" t="s">
        <v>8216</v>
      </c>
      <c r="B2061" s="1">
        <v>100.0</v>
      </c>
      <c r="C2061" s="1">
        <v>10.0</v>
      </c>
      <c r="D2061" s="1">
        <v>2.0</v>
      </c>
      <c r="E2061" s="1">
        <v>2521.0</v>
      </c>
      <c r="F2061" s="1">
        <v>2.48403</v>
      </c>
      <c r="G2061" s="1">
        <v>8.0</v>
      </c>
      <c r="H2061" s="1">
        <v>2534.0</v>
      </c>
      <c r="I2061" s="1">
        <v>8.0</v>
      </c>
      <c r="K2061" s="1">
        <v>2521.0</v>
      </c>
      <c r="L2061" s="1">
        <v>2521.0</v>
      </c>
      <c r="M2061" s="1">
        <v>0.0</v>
      </c>
      <c r="N2061" s="1">
        <v>4.140179</v>
      </c>
      <c r="P2061" s="1">
        <v>2521.0</v>
      </c>
    </row>
    <row r="2062">
      <c r="A2062" s="1" t="s">
        <v>8217</v>
      </c>
      <c r="B2062" s="1">
        <v>100.0</v>
      </c>
      <c r="C2062" s="1">
        <v>10.0</v>
      </c>
      <c r="D2062" s="1">
        <v>2.0</v>
      </c>
      <c r="E2062" s="1">
        <v>2508.0</v>
      </c>
      <c r="F2062" s="1">
        <v>2.25567</v>
      </c>
      <c r="G2062" s="1">
        <v>7.0</v>
      </c>
      <c r="H2062" s="1">
        <v>2539.0</v>
      </c>
      <c r="I2062" s="1">
        <v>7.0</v>
      </c>
    </row>
    <row r="2063">
      <c r="A2063" s="1" t="s">
        <v>8218</v>
      </c>
      <c r="B2063" s="1">
        <v>100.0</v>
      </c>
      <c r="C2063" s="1">
        <v>10.0</v>
      </c>
      <c r="D2063" s="1">
        <v>2.0</v>
      </c>
      <c r="E2063" s="1">
        <v>2508.0</v>
      </c>
      <c r="F2063" s="1">
        <v>2.73697</v>
      </c>
      <c r="G2063" s="1">
        <v>9.0</v>
      </c>
      <c r="H2063" s="1">
        <v>2548.0</v>
      </c>
      <c r="I2063" s="1">
        <v>9.0</v>
      </c>
    </row>
    <row r="2064">
      <c r="A2064" s="1" t="s">
        <v>8219</v>
      </c>
      <c r="B2064" s="1">
        <v>100.0</v>
      </c>
      <c r="C2064" s="1">
        <v>10.0</v>
      </c>
      <c r="D2064" s="1">
        <v>2.0</v>
      </c>
      <c r="E2064" s="1">
        <v>2508.0</v>
      </c>
      <c r="F2064" s="1">
        <v>4.31021</v>
      </c>
      <c r="G2064" s="1">
        <v>13.0</v>
      </c>
      <c r="H2064" s="1">
        <v>2520.0</v>
      </c>
      <c r="I2064" s="1">
        <v>13.0</v>
      </c>
    </row>
    <row r="2065">
      <c r="A2065" s="1" t="s">
        <v>8220</v>
      </c>
      <c r="B2065" s="1">
        <v>100.0</v>
      </c>
      <c r="C2065" s="1">
        <v>10.0</v>
      </c>
      <c r="D2065" s="1">
        <v>2.0</v>
      </c>
      <c r="E2065" s="1">
        <v>2508.0</v>
      </c>
      <c r="F2065" s="1">
        <v>2.30629</v>
      </c>
      <c r="G2065" s="1">
        <v>7.0</v>
      </c>
      <c r="H2065" s="1">
        <v>2534.0</v>
      </c>
      <c r="I2065" s="1">
        <v>7.0</v>
      </c>
    </row>
    <row r="2066">
      <c r="A2066" s="1" t="s">
        <v>8221</v>
      </c>
      <c r="B2066" s="1">
        <v>100.0</v>
      </c>
      <c r="C2066" s="1">
        <v>10.0</v>
      </c>
      <c r="D2066" s="1">
        <v>2.0</v>
      </c>
      <c r="E2066" s="1">
        <v>2508.0</v>
      </c>
      <c r="F2066" s="1">
        <v>4.53704</v>
      </c>
      <c r="G2066" s="1">
        <v>15.0</v>
      </c>
      <c r="H2066" s="1">
        <v>2533.0</v>
      </c>
      <c r="I2066" s="1">
        <v>15.0</v>
      </c>
    </row>
    <row r="2067">
      <c r="A2067" s="1" t="s">
        <v>8222</v>
      </c>
      <c r="B2067" s="1">
        <v>100.0</v>
      </c>
      <c r="C2067" s="1">
        <v>10.0</v>
      </c>
      <c r="D2067" s="1">
        <v>2.0</v>
      </c>
      <c r="E2067" s="1">
        <v>2508.0</v>
      </c>
      <c r="F2067" s="1">
        <v>1.30796</v>
      </c>
      <c r="G2067" s="1">
        <v>4.0</v>
      </c>
      <c r="H2067" s="1">
        <v>2519.0</v>
      </c>
      <c r="I2067" s="1">
        <v>4.0</v>
      </c>
    </row>
    <row r="2068">
      <c r="A2068" s="1" t="s">
        <v>8223</v>
      </c>
      <c r="B2068" s="1">
        <v>100.0</v>
      </c>
      <c r="C2068" s="1">
        <v>10.0</v>
      </c>
      <c r="D2068" s="1">
        <v>2.0</v>
      </c>
      <c r="E2068" s="1">
        <v>2508.0</v>
      </c>
      <c r="F2068" s="1">
        <v>1.3508</v>
      </c>
      <c r="G2068" s="1">
        <v>4.0</v>
      </c>
      <c r="H2068" s="1">
        <v>2527.0</v>
      </c>
      <c r="I2068" s="1">
        <v>4.0</v>
      </c>
    </row>
    <row r="2069">
      <c r="A2069" s="1" t="s">
        <v>8224</v>
      </c>
      <c r="B2069" s="1">
        <v>100.0</v>
      </c>
      <c r="C2069" s="1">
        <v>10.0</v>
      </c>
      <c r="D2069" s="1">
        <v>2.0</v>
      </c>
      <c r="E2069" s="1">
        <v>2508.0</v>
      </c>
      <c r="F2069" s="1">
        <v>3.77907</v>
      </c>
      <c r="G2069" s="1">
        <v>12.0</v>
      </c>
      <c r="H2069" s="1">
        <v>2517.0</v>
      </c>
      <c r="I2069" s="1">
        <v>12.0</v>
      </c>
    </row>
    <row r="2070">
      <c r="A2070" s="1" t="s">
        <v>8225</v>
      </c>
      <c r="B2070" s="1">
        <v>100.0</v>
      </c>
      <c r="C2070" s="1">
        <v>10.0</v>
      </c>
      <c r="D2070" s="1">
        <v>2.0</v>
      </c>
      <c r="E2070" s="1">
        <v>2508.0</v>
      </c>
      <c r="F2070" s="1">
        <v>2.30693</v>
      </c>
      <c r="G2070" s="1">
        <v>7.0</v>
      </c>
      <c r="H2070" s="1">
        <v>2535.0</v>
      </c>
      <c r="I2070" s="1">
        <v>7.0</v>
      </c>
    </row>
    <row r="2071">
      <c r="A2071" s="1" t="s">
        <v>8226</v>
      </c>
      <c r="B2071" s="1">
        <v>100.0</v>
      </c>
      <c r="C2071" s="1">
        <v>10.0</v>
      </c>
      <c r="D2071" s="1">
        <v>2.0</v>
      </c>
      <c r="E2071" s="1">
        <v>2508.0</v>
      </c>
      <c r="F2071" s="1">
        <v>4.93249</v>
      </c>
      <c r="G2071" s="1">
        <v>15.0</v>
      </c>
      <c r="H2071" s="1">
        <v>2523.0</v>
      </c>
      <c r="I2071" s="1">
        <v>15.0</v>
      </c>
      <c r="K2071" s="1">
        <v>2508.0</v>
      </c>
      <c r="L2071" s="1">
        <v>2508.0</v>
      </c>
      <c r="M2071" s="1">
        <v>0.0</v>
      </c>
      <c r="N2071" s="1">
        <v>2.982343</v>
      </c>
      <c r="P2071" s="1">
        <v>2508.0</v>
      </c>
    </row>
    <row r="2072">
      <c r="A2072" s="1" t="s">
        <v>8227</v>
      </c>
      <c r="B2072" s="1">
        <v>100.0</v>
      </c>
      <c r="C2072" s="1">
        <v>10.0</v>
      </c>
      <c r="D2072" s="1">
        <v>2.0</v>
      </c>
      <c r="E2072" s="1">
        <v>2599.0</v>
      </c>
      <c r="F2072" s="1">
        <v>3.92594</v>
      </c>
      <c r="G2072" s="1">
        <v>10.0</v>
      </c>
      <c r="H2072" s="1">
        <v>2626.0</v>
      </c>
      <c r="I2072" s="1">
        <v>10.0</v>
      </c>
    </row>
    <row r="2073">
      <c r="A2073" s="1" t="s">
        <v>8228</v>
      </c>
      <c r="B2073" s="1">
        <v>100.0</v>
      </c>
      <c r="C2073" s="1">
        <v>10.0</v>
      </c>
      <c r="D2073" s="1">
        <v>2.0</v>
      </c>
      <c r="E2073" s="1">
        <v>2599.0</v>
      </c>
      <c r="F2073" s="1">
        <v>6.6992</v>
      </c>
      <c r="G2073" s="1">
        <v>15.0</v>
      </c>
      <c r="H2073" s="1">
        <v>2604.0</v>
      </c>
      <c r="I2073" s="1">
        <v>15.0</v>
      </c>
    </row>
    <row r="2074">
      <c r="A2074" s="1" t="s">
        <v>8229</v>
      </c>
      <c r="B2074" s="1">
        <v>100.0</v>
      </c>
      <c r="C2074" s="1">
        <v>10.0</v>
      </c>
      <c r="D2074" s="1">
        <v>2.0</v>
      </c>
      <c r="E2074" s="1">
        <v>2599.0</v>
      </c>
      <c r="F2074" s="1">
        <v>7.80794</v>
      </c>
      <c r="G2074" s="1">
        <v>17.0</v>
      </c>
      <c r="H2074" s="1">
        <v>2608.0</v>
      </c>
      <c r="I2074" s="1">
        <v>17.0</v>
      </c>
    </row>
    <row r="2075">
      <c r="A2075" s="1" t="s">
        <v>8230</v>
      </c>
      <c r="B2075" s="1">
        <v>100.0</v>
      </c>
      <c r="C2075" s="1">
        <v>10.0</v>
      </c>
      <c r="D2075" s="1">
        <v>2.0</v>
      </c>
      <c r="E2075" s="1">
        <v>2599.0</v>
      </c>
      <c r="F2075" s="1">
        <v>14.4984</v>
      </c>
      <c r="G2075" s="1">
        <v>35.0</v>
      </c>
      <c r="H2075" s="1">
        <v>2645.0</v>
      </c>
      <c r="I2075" s="1">
        <v>35.0</v>
      </c>
    </row>
    <row r="2076">
      <c r="A2076" s="1" t="s">
        <v>8231</v>
      </c>
      <c r="B2076" s="1">
        <v>100.0</v>
      </c>
      <c r="C2076" s="1">
        <v>10.0</v>
      </c>
      <c r="D2076" s="1">
        <v>2.0</v>
      </c>
      <c r="E2076" s="1">
        <v>2599.0</v>
      </c>
      <c r="F2076" s="1">
        <v>5.41554</v>
      </c>
      <c r="G2076" s="1">
        <v>12.0</v>
      </c>
      <c r="H2076" s="1">
        <v>2621.0</v>
      </c>
      <c r="I2076" s="1">
        <v>12.0</v>
      </c>
    </row>
    <row r="2077">
      <c r="A2077" s="1" t="s">
        <v>8232</v>
      </c>
      <c r="B2077" s="1">
        <v>100.0</v>
      </c>
      <c r="C2077" s="1">
        <v>10.0</v>
      </c>
      <c r="D2077" s="1">
        <v>2.0</v>
      </c>
      <c r="E2077" s="1">
        <v>2599.0</v>
      </c>
      <c r="F2077" s="1">
        <v>7.83826</v>
      </c>
      <c r="G2077" s="1">
        <v>16.0</v>
      </c>
      <c r="H2077" s="1">
        <v>2617.0</v>
      </c>
      <c r="I2077" s="1">
        <v>16.0</v>
      </c>
    </row>
    <row r="2078">
      <c r="A2078" s="1" t="s">
        <v>8233</v>
      </c>
      <c r="B2078" s="1">
        <v>100.0</v>
      </c>
      <c r="C2078" s="1">
        <v>10.0</v>
      </c>
      <c r="D2078" s="1">
        <v>2.0</v>
      </c>
      <c r="E2078" s="1">
        <v>2599.0</v>
      </c>
      <c r="F2078" s="1">
        <v>11.4297</v>
      </c>
      <c r="G2078" s="1">
        <v>26.0</v>
      </c>
      <c r="H2078" s="1">
        <v>2647.0</v>
      </c>
      <c r="I2078" s="1">
        <v>26.0</v>
      </c>
    </row>
    <row r="2079">
      <c r="A2079" s="1" t="s">
        <v>8234</v>
      </c>
      <c r="B2079" s="1">
        <v>100.0</v>
      </c>
      <c r="C2079" s="1">
        <v>10.0</v>
      </c>
      <c r="D2079" s="1">
        <v>2.0</v>
      </c>
      <c r="E2079" s="1">
        <v>2599.0</v>
      </c>
      <c r="F2079" s="1">
        <v>5.23593</v>
      </c>
      <c r="G2079" s="1">
        <v>10.0</v>
      </c>
      <c r="H2079" s="1">
        <v>2612.0</v>
      </c>
      <c r="I2079" s="1">
        <v>10.0</v>
      </c>
    </row>
    <row r="2080">
      <c r="A2080" s="1" t="s">
        <v>8235</v>
      </c>
      <c r="B2080" s="1">
        <v>100.0</v>
      </c>
      <c r="C2080" s="1">
        <v>10.0</v>
      </c>
      <c r="D2080" s="1">
        <v>2.0</v>
      </c>
      <c r="E2080" s="1">
        <v>2599.0</v>
      </c>
      <c r="F2080" s="1">
        <v>6.98383</v>
      </c>
      <c r="G2080" s="1">
        <v>15.0</v>
      </c>
      <c r="H2080" s="1">
        <v>2636.0</v>
      </c>
      <c r="I2080" s="1">
        <v>15.0</v>
      </c>
    </row>
    <row r="2081">
      <c r="A2081" s="1" t="s">
        <v>8236</v>
      </c>
      <c r="B2081" s="1">
        <v>100.0</v>
      </c>
      <c r="C2081" s="1">
        <v>10.0</v>
      </c>
      <c r="D2081" s="1">
        <v>2.0</v>
      </c>
      <c r="E2081" s="1">
        <v>2599.0</v>
      </c>
      <c r="F2081" s="1">
        <v>9.94649</v>
      </c>
      <c r="G2081" s="1">
        <v>22.0</v>
      </c>
      <c r="H2081" s="1">
        <v>2612.0</v>
      </c>
      <c r="I2081" s="1">
        <v>22.0</v>
      </c>
      <c r="K2081" s="1">
        <v>2599.0</v>
      </c>
      <c r="L2081" s="1">
        <v>2599.0</v>
      </c>
      <c r="M2081" s="1">
        <v>0.0</v>
      </c>
      <c r="N2081" s="1">
        <v>7.978123</v>
      </c>
      <c r="P2081" s="1">
        <v>2599.0</v>
      </c>
    </row>
    <row r="2082">
      <c r="A2082" s="1" t="s">
        <v>8237</v>
      </c>
      <c r="B2082" s="1">
        <v>100.0</v>
      </c>
      <c r="C2082" s="1">
        <v>10.0</v>
      </c>
      <c r="D2082" s="1">
        <v>2.0</v>
      </c>
      <c r="E2082" s="1">
        <v>2529.0</v>
      </c>
      <c r="F2082" s="1">
        <v>4.18006</v>
      </c>
      <c r="G2082" s="1">
        <v>13.0</v>
      </c>
      <c r="H2082" s="1">
        <v>2549.0</v>
      </c>
      <c r="I2082" s="1">
        <v>13.0</v>
      </c>
    </row>
    <row r="2083">
      <c r="A2083" s="1" t="s">
        <v>8238</v>
      </c>
      <c r="B2083" s="1">
        <v>100.0</v>
      </c>
      <c r="C2083" s="1">
        <v>10.0</v>
      </c>
      <c r="D2083" s="1">
        <v>2.0</v>
      </c>
      <c r="E2083" s="1">
        <v>2529.0</v>
      </c>
      <c r="F2083" s="1">
        <v>4.15527</v>
      </c>
      <c r="G2083" s="1">
        <v>13.0</v>
      </c>
      <c r="H2083" s="1">
        <v>2533.0</v>
      </c>
      <c r="I2083" s="1">
        <v>13.0</v>
      </c>
    </row>
    <row r="2084">
      <c r="A2084" s="1" t="s">
        <v>8239</v>
      </c>
      <c r="B2084" s="1">
        <v>100.0</v>
      </c>
      <c r="C2084" s="1">
        <v>10.0</v>
      </c>
      <c r="D2084" s="1">
        <v>2.0</v>
      </c>
      <c r="E2084" s="1">
        <v>2529.0</v>
      </c>
      <c r="F2084" s="1">
        <v>5.28828</v>
      </c>
      <c r="G2084" s="1">
        <v>16.0</v>
      </c>
      <c r="H2084" s="1">
        <v>2536.0</v>
      </c>
      <c r="I2084" s="1">
        <v>16.0</v>
      </c>
    </row>
    <row r="2085">
      <c r="A2085" s="1" t="s">
        <v>8240</v>
      </c>
      <c r="B2085" s="1">
        <v>100.0</v>
      </c>
      <c r="C2085" s="1">
        <v>10.0</v>
      </c>
      <c r="D2085" s="1">
        <v>2.0</v>
      </c>
      <c r="E2085" s="1">
        <v>2529.0</v>
      </c>
      <c r="F2085" s="1">
        <v>2.91799</v>
      </c>
      <c r="G2085" s="1">
        <v>9.0</v>
      </c>
      <c r="H2085" s="1">
        <v>2549.0</v>
      </c>
      <c r="I2085" s="1">
        <v>9.0</v>
      </c>
    </row>
    <row r="2086">
      <c r="A2086" s="1" t="s">
        <v>8241</v>
      </c>
      <c r="B2086" s="1">
        <v>100.0</v>
      </c>
      <c r="C2086" s="1">
        <v>10.0</v>
      </c>
      <c r="D2086" s="1">
        <v>2.0</v>
      </c>
      <c r="E2086" s="1">
        <v>2529.0</v>
      </c>
      <c r="F2086" s="1">
        <v>6.69735</v>
      </c>
      <c r="G2086" s="1">
        <v>20.0</v>
      </c>
      <c r="H2086" s="1">
        <v>2542.0</v>
      </c>
      <c r="I2086" s="1">
        <v>20.0</v>
      </c>
    </row>
    <row r="2087">
      <c r="A2087" s="1" t="s">
        <v>8242</v>
      </c>
      <c r="B2087" s="1">
        <v>100.0</v>
      </c>
      <c r="C2087" s="1">
        <v>10.0</v>
      </c>
      <c r="D2087" s="1">
        <v>2.0</v>
      </c>
      <c r="E2087" s="1">
        <v>2529.0</v>
      </c>
      <c r="F2087" s="1">
        <v>5.16636</v>
      </c>
      <c r="G2087" s="1">
        <v>16.0</v>
      </c>
      <c r="H2087" s="1">
        <v>2559.0</v>
      </c>
      <c r="I2087" s="1">
        <v>16.0</v>
      </c>
    </row>
    <row r="2088">
      <c r="A2088" s="1" t="s">
        <v>8243</v>
      </c>
      <c r="B2088" s="1">
        <v>100.0</v>
      </c>
      <c r="C2088" s="1">
        <v>10.0</v>
      </c>
      <c r="D2088" s="1">
        <v>2.0</v>
      </c>
      <c r="E2088" s="1">
        <v>2529.0</v>
      </c>
      <c r="F2088" s="1">
        <v>5.10662</v>
      </c>
      <c r="G2088" s="1">
        <v>16.0</v>
      </c>
      <c r="H2088" s="1">
        <v>2549.0</v>
      </c>
      <c r="I2088" s="1">
        <v>16.0</v>
      </c>
    </row>
    <row r="2089">
      <c r="A2089" s="1" t="s">
        <v>8244</v>
      </c>
      <c r="B2089" s="1">
        <v>100.0</v>
      </c>
      <c r="C2089" s="1">
        <v>10.0</v>
      </c>
      <c r="D2089" s="1">
        <v>2.0</v>
      </c>
      <c r="E2089" s="1">
        <v>2529.0</v>
      </c>
      <c r="F2089" s="1">
        <v>6.41097</v>
      </c>
      <c r="G2089" s="1">
        <v>21.0</v>
      </c>
      <c r="H2089" s="1">
        <v>2549.0</v>
      </c>
      <c r="I2089" s="1">
        <v>21.0</v>
      </c>
    </row>
    <row r="2090">
      <c r="A2090" s="1" t="s">
        <v>8245</v>
      </c>
      <c r="B2090" s="1">
        <v>100.0</v>
      </c>
      <c r="C2090" s="1">
        <v>10.0</v>
      </c>
      <c r="D2090" s="1">
        <v>2.0</v>
      </c>
      <c r="E2090" s="1">
        <v>2529.0</v>
      </c>
      <c r="F2090" s="1">
        <v>2.87479</v>
      </c>
      <c r="G2090" s="1">
        <v>9.0</v>
      </c>
      <c r="H2090" s="1">
        <v>2557.0</v>
      </c>
      <c r="I2090" s="1">
        <v>9.0</v>
      </c>
    </row>
    <row r="2091">
      <c r="A2091" s="1" t="s">
        <v>8246</v>
      </c>
      <c r="B2091" s="1">
        <v>100.0</v>
      </c>
      <c r="C2091" s="1">
        <v>10.0</v>
      </c>
      <c r="D2091" s="1">
        <v>2.0</v>
      </c>
      <c r="E2091" s="1">
        <v>2529.0</v>
      </c>
      <c r="F2091" s="1">
        <v>7.926</v>
      </c>
      <c r="G2091" s="1">
        <v>25.0</v>
      </c>
      <c r="H2091" s="1">
        <v>2569.0</v>
      </c>
      <c r="I2091" s="1">
        <v>25.0</v>
      </c>
      <c r="K2091" s="1">
        <v>2529.0</v>
      </c>
      <c r="L2091" s="1">
        <v>2529.0</v>
      </c>
      <c r="M2091" s="1">
        <v>0.0</v>
      </c>
      <c r="N2091" s="1">
        <v>5.072369</v>
      </c>
      <c r="P2091" s="1">
        <v>2529.0</v>
      </c>
    </row>
    <row r="2092">
      <c r="A2092" s="1" t="s">
        <v>8247</v>
      </c>
      <c r="B2092" s="1">
        <v>100.0</v>
      </c>
      <c r="C2092" s="1">
        <v>10.0</v>
      </c>
      <c r="D2092" s="1">
        <v>2.0</v>
      </c>
      <c r="E2092" s="1">
        <v>2513.0</v>
      </c>
      <c r="F2092" s="1">
        <v>2.94582</v>
      </c>
      <c r="G2092" s="1">
        <v>9.0</v>
      </c>
      <c r="H2092" s="1">
        <v>2544.0</v>
      </c>
      <c r="I2092" s="1">
        <v>9.0</v>
      </c>
    </row>
    <row r="2093">
      <c r="A2093" s="1" t="s">
        <v>8248</v>
      </c>
      <c r="B2093" s="1">
        <v>100.0</v>
      </c>
      <c r="C2093" s="1">
        <v>10.0</v>
      </c>
      <c r="D2093" s="1">
        <v>2.0</v>
      </c>
      <c r="E2093" s="1">
        <v>2513.0</v>
      </c>
      <c r="F2093" s="1">
        <v>2.08162</v>
      </c>
      <c r="G2093" s="1">
        <v>6.0</v>
      </c>
      <c r="H2093" s="1">
        <v>2521.0</v>
      </c>
      <c r="I2093" s="1">
        <v>6.0</v>
      </c>
    </row>
    <row r="2094">
      <c r="A2094" s="1" t="s">
        <v>8249</v>
      </c>
      <c r="B2094" s="1">
        <v>100.0</v>
      </c>
      <c r="C2094" s="1">
        <v>10.0</v>
      </c>
      <c r="D2094" s="1">
        <v>2.0</v>
      </c>
      <c r="E2094" s="1">
        <v>2513.0</v>
      </c>
      <c r="F2094" s="1">
        <v>3.44275</v>
      </c>
      <c r="G2094" s="1">
        <v>11.0</v>
      </c>
      <c r="H2094" s="1">
        <v>2540.0</v>
      </c>
      <c r="I2094" s="1">
        <v>11.0</v>
      </c>
    </row>
    <row r="2095">
      <c r="A2095" s="1" t="s">
        <v>8250</v>
      </c>
      <c r="B2095" s="1">
        <v>100.0</v>
      </c>
      <c r="C2095" s="1">
        <v>10.0</v>
      </c>
      <c r="D2095" s="1">
        <v>2.0</v>
      </c>
      <c r="E2095" s="1">
        <v>2513.0</v>
      </c>
      <c r="F2095" s="1">
        <v>2.97787</v>
      </c>
      <c r="G2095" s="1">
        <v>9.0</v>
      </c>
      <c r="H2095" s="1">
        <v>2558.0</v>
      </c>
      <c r="I2095" s="1">
        <v>9.0</v>
      </c>
    </row>
    <row r="2096">
      <c r="A2096" s="1" t="s">
        <v>8251</v>
      </c>
      <c r="B2096" s="1">
        <v>100.0</v>
      </c>
      <c r="C2096" s="1">
        <v>10.0</v>
      </c>
      <c r="D2096" s="1">
        <v>2.0</v>
      </c>
      <c r="E2096" s="1">
        <v>2513.0</v>
      </c>
      <c r="F2096" s="1">
        <v>1.33773</v>
      </c>
      <c r="G2096" s="1">
        <v>4.0</v>
      </c>
      <c r="H2096" s="1">
        <v>2517.0</v>
      </c>
      <c r="I2096" s="1">
        <v>4.0</v>
      </c>
    </row>
    <row r="2097">
      <c r="A2097" s="1" t="s">
        <v>8252</v>
      </c>
      <c r="B2097" s="1">
        <v>100.0</v>
      </c>
      <c r="C2097" s="1">
        <v>10.0</v>
      </c>
      <c r="D2097" s="1">
        <v>2.0</v>
      </c>
      <c r="E2097" s="1">
        <v>2513.0</v>
      </c>
      <c r="F2097" s="1">
        <v>2.77874</v>
      </c>
      <c r="G2097" s="1">
        <v>9.0</v>
      </c>
      <c r="H2097" s="1">
        <v>2533.0</v>
      </c>
      <c r="I2097" s="1">
        <v>9.0</v>
      </c>
    </row>
    <row r="2098">
      <c r="A2098" s="1" t="s">
        <v>8253</v>
      </c>
      <c r="B2098" s="1">
        <v>100.0</v>
      </c>
      <c r="C2098" s="1">
        <v>10.0</v>
      </c>
      <c r="D2098" s="1">
        <v>2.0</v>
      </c>
      <c r="E2098" s="1">
        <v>2513.0</v>
      </c>
      <c r="F2098" s="1">
        <v>0.577608</v>
      </c>
      <c r="G2098" s="1">
        <v>2.0</v>
      </c>
      <c r="H2098" s="1">
        <v>2539.0</v>
      </c>
      <c r="I2098" s="1">
        <v>2.0</v>
      </c>
    </row>
    <row r="2099">
      <c r="A2099" s="1" t="s">
        <v>8254</v>
      </c>
      <c r="B2099" s="1">
        <v>100.0</v>
      </c>
      <c r="C2099" s="1">
        <v>10.0</v>
      </c>
      <c r="D2099" s="1">
        <v>2.0</v>
      </c>
      <c r="E2099" s="1">
        <v>2513.0</v>
      </c>
      <c r="F2099" s="1">
        <v>1.60413</v>
      </c>
      <c r="G2099" s="1">
        <v>5.0</v>
      </c>
      <c r="H2099" s="1">
        <v>2544.0</v>
      </c>
      <c r="I2099" s="1">
        <v>5.0</v>
      </c>
    </row>
    <row r="2100">
      <c r="A2100" s="1" t="s">
        <v>8255</v>
      </c>
      <c r="B2100" s="1">
        <v>100.0</v>
      </c>
      <c r="C2100" s="1">
        <v>10.0</v>
      </c>
      <c r="D2100" s="1">
        <v>2.0</v>
      </c>
      <c r="E2100" s="1">
        <v>2513.0</v>
      </c>
      <c r="F2100" s="1">
        <v>4.84556</v>
      </c>
      <c r="G2100" s="1">
        <v>16.0</v>
      </c>
      <c r="H2100" s="1">
        <v>2538.0</v>
      </c>
      <c r="I2100" s="1">
        <v>16.0</v>
      </c>
    </row>
    <row r="2101">
      <c r="A2101" s="1" t="s">
        <v>8256</v>
      </c>
      <c r="B2101" s="1">
        <v>100.0</v>
      </c>
      <c r="C2101" s="1">
        <v>10.0</v>
      </c>
      <c r="D2101" s="1">
        <v>2.0</v>
      </c>
      <c r="E2101" s="1">
        <v>2513.0</v>
      </c>
      <c r="F2101" s="1">
        <v>2.90633</v>
      </c>
      <c r="G2101" s="1">
        <v>10.0</v>
      </c>
      <c r="H2101" s="1">
        <v>2547.0</v>
      </c>
      <c r="I2101" s="1">
        <v>10.0</v>
      </c>
      <c r="K2101" s="1">
        <v>2513.0</v>
      </c>
      <c r="L2101" s="1">
        <v>2513.0</v>
      </c>
      <c r="M2101" s="1">
        <v>0.0</v>
      </c>
      <c r="N2101" s="1">
        <v>2.5498158</v>
      </c>
      <c r="P2101" s="1">
        <v>2513.0</v>
      </c>
    </row>
    <row r="2102">
      <c r="A2102" s="1" t="s">
        <v>8257</v>
      </c>
      <c r="B2102" s="1">
        <v>150.0</v>
      </c>
      <c r="C2102" s="1">
        <v>4.0</v>
      </c>
      <c r="D2102" s="1">
        <v>2.0</v>
      </c>
      <c r="E2102" s="1">
        <v>3598.0</v>
      </c>
      <c r="F2102" s="1">
        <v>131.441</v>
      </c>
      <c r="G2102" s="1">
        <v>123.0</v>
      </c>
      <c r="H2102" s="1">
        <v>3937.0</v>
      </c>
      <c r="I2102" s="1">
        <v>123.0</v>
      </c>
    </row>
    <row r="2103">
      <c r="A2103" s="1" t="s">
        <v>8258</v>
      </c>
      <c r="B2103" s="1">
        <v>150.0</v>
      </c>
      <c r="C2103" s="1">
        <v>4.0</v>
      </c>
      <c r="D2103" s="1">
        <v>2.0</v>
      </c>
      <c r="E2103" s="1">
        <v>3599.0</v>
      </c>
      <c r="F2103" s="1">
        <v>318.495</v>
      </c>
      <c r="G2103" s="1">
        <v>230.0</v>
      </c>
      <c r="H2103" s="1">
        <v>3929.0</v>
      </c>
      <c r="I2103" s="1">
        <v>300.0</v>
      </c>
    </row>
    <row r="2104">
      <c r="A2104" s="1" t="s">
        <v>8259</v>
      </c>
      <c r="B2104" s="1">
        <v>150.0</v>
      </c>
      <c r="C2104" s="1">
        <v>4.0</v>
      </c>
      <c r="D2104" s="1">
        <v>2.0</v>
      </c>
      <c r="E2104" s="1">
        <v>3600.0</v>
      </c>
      <c r="F2104" s="1">
        <v>313.475</v>
      </c>
      <c r="G2104" s="1">
        <v>154.0</v>
      </c>
      <c r="H2104" s="1">
        <v>3886.0</v>
      </c>
      <c r="I2104" s="1">
        <v>300.0</v>
      </c>
    </row>
    <row r="2105">
      <c r="A2105" s="1" t="s">
        <v>8260</v>
      </c>
      <c r="B2105" s="1">
        <v>150.0</v>
      </c>
      <c r="C2105" s="1">
        <v>4.0</v>
      </c>
      <c r="D2105" s="1">
        <v>2.0</v>
      </c>
      <c r="E2105" s="1">
        <v>3598.0</v>
      </c>
      <c r="F2105" s="1">
        <v>139.453</v>
      </c>
      <c r="G2105" s="1">
        <v>131.0</v>
      </c>
      <c r="H2105" s="1">
        <v>4006.0</v>
      </c>
      <c r="I2105" s="1">
        <v>131.0</v>
      </c>
    </row>
    <row r="2106">
      <c r="A2106" s="1" t="s">
        <v>8261</v>
      </c>
      <c r="B2106" s="1">
        <v>150.0</v>
      </c>
      <c r="C2106" s="1">
        <v>4.0</v>
      </c>
      <c r="D2106" s="1">
        <v>2.0</v>
      </c>
      <c r="E2106" s="1">
        <v>3599.0</v>
      </c>
      <c r="F2106" s="1">
        <v>306.238</v>
      </c>
      <c r="G2106" s="1">
        <v>94.0</v>
      </c>
      <c r="H2106" s="1">
        <v>3970.0</v>
      </c>
      <c r="I2106" s="1">
        <v>300.0</v>
      </c>
    </row>
    <row r="2107">
      <c r="A2107" s="1" t="s">
        <v>8262</v>
      </c>
      <c r="B2107" s="1">
        <v>150.0</v>
      </c>
      <c r="C2107" s="1">
        <v>4.0</v>
      </c>
      <c r="D2107" s="1">
        <v>2.0</v>
      </c>
      <c r="E2107" s="1">
        <v>3606.0</v>
      </c>
      <c r="F2107" s="1">
        <v>319.313</v>
      </c>
      <c r="G2107" s="1">
        <v>207.0</v>
      </c>
      <c r="H2107" s="1">
        <v>3878.0</v>
      </c>
      <c r="I2107" s="1">
        <v>300.0</v>
      </c>
    </row>
    <row r="2108">
      <c r="A2108" s="1" t="s">
        <v>8263</v>
      </c>
      <c r="B2108" s="1">
        <v>150.0</v>
      </c>
      <c r="C2108" s="1">
        <v>4.0</v>
      </c>
      <c r="D2108" s="1">
        <v>2.0</v>
      </c>
      <c r="E2108" s="1">
        <v>3600.0</v>
      </c>
      <c r="F2108" s="1">
        <v>306.656</v>
      </c>
      <c r="G2108" s="1">
        <v>117.0</v>
      </c>
      <c r="H2108" s="1">
        <v>3868.0</v>
      </c>
      <c r="I2108" s="1">
        <v>300.0</v>
      </c>
    </row>
    <row r="2109">
      <c r="A2109" s="1" t="s">
        <v>8264</v>
      </c>
      <c r="B2109" s="1">
        <v>150.0</v>
      </c>
      <c r="C2109" s="1">
        <v>4.0</v>
      </c>
      <c r="D2109" s="1">
        <v>2.0</v>
      </c>
      <c r="E2109" s="1">
        <v>3598.0</v>
      </c>
      <c r="F2109" s="1">
        <v>172.926</v>
      </c>
      <c r="G2109" s="1">
        <v>167.0</v>
      </c>
      <c r="H2109" s="1">
        <v>3908.0</v>
      </c>
      <c r="I2109" s="1">
        <v>167.0</v>
      </c>
    </row>
    <row r="2110">
      <c r="A2110" s="1" t="s">
        <v>8265</v>
      </c>
      <c r="B2110" s="1">
        <v>150.0</v>
      </c>
      <c r="C2110" s="1">
        <v>4.0</v>
      </c>
      <c r="D2110" s="1">
        <v>2.0</v>
      </c>
      <c r="E2110" s="1">
        <v>3601.0</v>
      </c>
      <c r="F2110" s="1">
        <v>316.187</v>
      </c>
      <c r="G2110" s="1">
        <v>85.0</v>
      </c>
      <c r="H2110" s="1">
        <v>3875.0</v>
      </c>
      <c r="I2110" s="1">
        <v>300.0</v>
      </c>
    </row>
    <row r="2111">
      <c r="A2111" s="1" t="s">
        <v>8266</v>
      </c>
      <c r="B2111" s="1">
        <v>150.0</v>
      </c>
      <c r="C2111" s="1">
        <v>4.0</v>
      </c>
      <c r="D2111" s="1">
        <v>2.0</v>
      </c>
      <c r="E2111" s="1">
        <v>3600.0</v>
      </c>
      <c r="F2111" s="1">
        <v>317.318</v>
      </c>
      <c r="G2111" s="1">
        <v>180.0</v>
      </c>
      <c r="H2111" s="1">
        <v>3953.0</v>
      </c>
      <c r="I2111" s="1">
        <v>300.0</v>
      </c>
      <c r="K2111" s="1">
        <v>3598.0</v>
      </c>
      <c r="L2111" s="1">
        <v>3599.9</v>
      </c>
      <c r="M2111" s="1">
        <v>2.378141198</v>
      </c>
      <c r="N2111" s="1">
        <v>264.1502</v>
      </c>
      <c r="P2111" s="1">
        <v>3598.0</v>
      </c>
    </row>
    <row r="2112">
      <c r="A2112" s="1" t="s">
        <v>8267</v>
      </c>
      <c r="B2112" s="1">
        <v>150.0</v>
      </c>
      <c r="C2112" s="1">
        <v>4.0</v>
      </c>
      <c r="D2112" s="1">
        <v>2.0</v>
      </c>
      <c r="E2112" s="1">
        <v>4044.0</v>
      </c>
      <c r="F2112" s="1">
        <v>487.595</v>
      </c>
      <c r="G2112" s="1">
        <v>106.0</v>
      </c>
      <c r="H2112" s="1">
        <v>4383.0</v>
      </c>
      <c r="I2112" s="1">
        <v>300.0</v>
      </c>
    </row>
    <row r="2113">
      <c r="A2113" s="1" t="s">
        <v>8268</v>
      </c>
      <c r="B2113" s="1">
        <v>150.0</v>
      </c>
      <c r="C2113" s="1">
        <v>4.0</v>
      </c>
      <c r="D2113" s="1">
        <v>2.0</v>
      </c>
      <c r="E2113" s="1">
        <v>4044.0</v>
      </c>
      <c r="F2113" s="1">
        <v>494.073</v>
      </c>
      <c r="G2113" s="1">
        <v>267.0</v>
      </c>
      <c r="H2113" s="1">
        <v>4404.0</v>
      </c>
      <c r="I2113" s="1">
        <v>300.0</v>
      </c>
    </row>
    <row r="2114">
      <c r="A2114" s="1" t="s">
        <v>8269</v>
      </c>
      <c r="B2114" s="1">
        <v>150.0</v>
      </c>
      <c r="C2114" s="1">
        <v>4.0</v>
      </c>
      <c r="D2114" s="1">
        <v>2.0</v>
      </c>
      <c r="E2114" s="1">
        <v>4044.0</v>
      </c>
      <c r="F2114" s="1">
        <v>478.954</v>
      </c>
      <c r="G2114" s="1">
        <v>202.0</v>
      </c>
      <c r="H2114" s="1">
        <v>4450.0</v>
      </c>
      <c r="I2114" s="1">
        <v>300.0</v>
      </c>
    </row>
    <row r="2115">
      <c r="A2115" s="1" t="s">
        <v>8270</v>
      </c>
      <c r="B2115" s="1">
        <v>150.0</v>
      </c>
      <c r="C2115" s="1">
        <v>4.0</v>
      </c>
      <c r="D2115" s="1">
        <v>2.0</v>
      </c>
      <c r="E2115" s="1">
        <v>4046.0</v>
      </c>
      <c r="F2115" s="1">
        <v>482.768</v>
      </c>
      <c r="G2115" s="1">
        <v>225.0</v>
      </c>
      <c r="H2115" s="1">
        <v>4322.0</v>
      </c>
      <c r="I2115" s="1">
        <v>300.0</v>
      </c>
    </row>
    <row r="2116">
      <c r="A2116" s="1" t="s">
        <v>8271</v>
      </c>
      <c r="B2116" s="1">
        <v>150.0</v>
      </c>
      <c r="C2116" s="1">
        <v>4.0</v>
      </c>
      <c r="D2116" s="1">
        <v>2.0</v>
      </c>
      <c r="E2116" s="1">
        <v>4043.0</v>
      </c>
      <c r="F2116" s="1">
        <v>234.406</v>
      </c>
      <c r="G2116" s="1">
        <v>150.0</v>
      </c>
      <c r="H2116" s="1">
        <v>4424.0</v>
      </c>
      <c r="I2116" s="1">
        <v>150.0</v>
      </c>
    </row>
    <row r="2117">
      <c r="A2117" s="1" t="s">
        <v>8272</v>
      </c>
      <c r="B2117" s="1">
        <v>150.0</v>
      </c>
      <c r="C2117" s="1">
        <v>4.0</v>
      </c>
      <c r="D2117" s="1">
        <v>2.0</v>
      </c>
      <c r="E2117" s="1">
        <v>4044.0</v>
      </c>
      <c r="F2117" s="1">
        <v>483.42</v>
      </c>
      <c r="G2117" s="1">
        <v>83.0</v>
      </c>
      <c r="H2117" s="1">
        <v>4371.0</v>
      </c>
      <c r="I2117" s="1">
        <v>300.0</v>
      </c>
    </row>
    <row r="2118">
      <c r="A2118" s="1" t="s">
        <v>8273</v>
      </c>
      <c r="B2118" s="1">
        <v>150.0</v>
      </c>
      <c r="C2118" s="1">
        <v>4.0</v>
      </c>
      <c r="D2118" s="1">
        <v>2.0</v>
      </c>
      <c r="E2118" s="1">
        <v>4046.0</v>
      </c>
      <c r="F2118" s="1">
        <v>481.579</v>
      </c>
      <c r="G2118" s="1">
        <v>258.0</v>
      </c>
      <c r="H2118" s="1">
        <v>4367.0</v>
      </c>
      <c r="I2118" s="1">
        <v>300.0</v>
      </c>
    </row>
    <row r="2119">
      <c r="A2119" s="1" t="s">
        <v>8274</v>
      </c>
      <c r="B2119" s="1">
        <v>150.0</v>
      </c>
      <c r="C2119" s="1">
        <v>4.0</v>
      </c>
      <c r="D2119" s="1">
        <v>2.0</v>
      </c>
      <c r="E2119" s="1">
        <v>4044.0</v>
      </c>
      <c r="F2119" s="1">
        <v>491.819</v>
      </c>
      <c r="G2119" s="1">
        <v>211.0</v>
      </c>
      <c r="H2119" s="1">
        <v>4324.0</v>
      </c>
      <c r="I2119" s="1">
        <v>300.0</v>
      </c>
    </row>
    <row r="2120">
      <c r="A2120" s="1" t="s">
        <v>8275</v>
      </c>
      <c r="B2120" s="1">
        <v>150.0</v>
      </c>
      <c r="C2120" s="1">
        <v>4.0</v>
      </c>
      <c r="D2120" s="1">
        <v>2.0</v>
      </c>
      <c r="E2120" s="1">
        <v>4043.0</v>
      </c>
      <c r="F2120" s="1">
        <v>228.829</v>
      </c>
      <c r="G2120" s="1">
        <v>145.0</v>
      </c>
      <c r="H2120" s="1">
        <v>4378.0</v>
      </c>
      <c r="I2120" s="1">
        <v>145.0</v>
      </c>
    </row>
    <row r="2121">
      <c r="A2121" s="1" t="s">
        <v>8276</v>
      </c>
      <c r="B2121" s="1">
        <v>150.0</v>
      </c>
      <c r="C2121" s="1">
        <v>4.0</v>
      </c>
      <c r="D2121" s="1">
        <v>2.0</v>
      </c>
      <c r="E2121" s="1">
        <v>4044.0</v>
      </c>
      <c r="F2121" s="1">
        <v>527.012</v>
      </c>
      <c r="G2121" s="1">
        <v>231.0</v>
      </c>
      <c r="H2121" s="1">
        <v>4364.0</v>
      </c>
      <c r="I2121" s="1">
        <v>300.0</v>
      </c>
      <c r="K2121" s="1">
        <v>4043.0</v>
      </c>
      <c r="L2121" s="1">
        <v>4044.2</v>
      </c>
      <c r="M2121" s="1">
        <v>1.032795559</v>
      </c>
      <c r="N2121" s="1">
        <v>439.0455</v>
      </c>
      <c r="P2121" s="1">
        <v>4043.0</v>
      </c>
    </row>
    <row r="2122">
      <c r="A2122" s="1" t="s">
        <v>8277</v>
      </c>
      <c r="B2122" s="1">
        <v>150.0</v>
      </c>
      <c r="C2122" s="1">
        <v>4.0</v>
      </c>
      <c r="D2122" s="1">
        <v>2.0</v>
      </c>
      <c r="E2122" s="1">
        <v>3787.0</v>
      </c>
      <c r="F2122" s="1">
        <v>322.369</v>
      </c>
      <c r="G2122" s="1">
        <v>191.0</v>
      </c>
      <c r="H2122" s="1">
        <v>4158.0</v>
      </c>
      <c r="I2122" s="1">
        <v>300.0</v>
      </c>
    </row>
    <row r="2123">
      <c r="A2123" s="1" t="s">
        <v>8278</v>
      </c>
      <c r="B2123" s="1">
        <v>150.0</v>
      </c>
      <c r="C2123" s="1">
        <v>4.0</v>
      </c>
      <c r="D2123" s="1">
        <v>2.0</v>
      </c>
      <c r="E2123" s="1">
        <v>3784.0</v>
      </c>
      <c r="F2123" s="1">
        <v>164.529</v>
      </c>
      <c r="G2123" s="1">
        <v>145.0</v>
      </c>
      <c r="H2123" s="1">
        <v>4108.0</v>
      </c>
      <c r="I2123" s="1">
        <v>145.0</v>
      </c>
    </row>
    <row r="2124">
      <c r="A2124" s="1" t="s">
        <v>8279</v>
      </c>
      <c r="B2124" s="1">
        <v>150.0</v>
      </c>
      <c r="C2124" s="1">
        <v>4.0</v>
      </c>
      <c r="D2124" s="1">
        <v>2.0</v>
      </c>
      <c r="E2124" s="1">
        <v>3786.0</v>
      </c>
      <c r="F2124" s="1">
        <v>329.788</v>
      </c>
      <c r="G2124" s="1">
        <v>228.0</v>
      </c>
      <c r="H2124" s="1">
        <v>4130.0</v>
      </c>
      <c r="I2124" s="1">
        <v>300.0</v>
      </c>
    </row>
    <row r="2125">
      <c r="A2125" s="1" t="s">
        <v>8280</v>
      </c>
      <c r="B2125" s="1">
        <v>150.0</v>
      </c>
      <c r="C2125" s="1">
        <v>4.0</v>
      </c>
      <c r="D2125" s="1">
        <v>2.0</v>
      </c>
      <c r="E2125" s="1">
        <v>3787.0</v>
      </c>
      <c r="F2125" s="1">
        <v>324.872</v>
      </c>
      <c r="G2125" s="1">
        <v>182.0</v>
      </c>
      <c r="H2125" s="1">
        <v>4051.0</v>
      </c>
      <c r="I2125" s="1">
        <v>300.0</v>
      </c>
    </row>
    <row r="2126">
      <c r="A2126" s="1" t="s">
        <v>8281</v>
      </c>
      <c r="B2126" s="1">
        <v>150.0</v>
      </c>
      <c r="C2126" s="1">
        <v>4.0</v>
      </c>
      <c r="D2126" s="1">
        <v>2.0</v>
      </c>
      <c r="E2126" s="1">
        <v>3786.0</v>
      </c>
      <c r="F2126" s="1">
        <v>319.811</v>
      </c>
      <c r="G2126" s="1">
        <v>208.0</v>
      </c>
      <c r="H2126" s="1">
        <v>3989.0</v>
      </c>
      <c r="I2126" s="1">
        <v>300.0</v>
      </c>
    </row>
    <row r="2127">
      <c r="A2127" s="1" t="s">
        <v>8282</v>
      </c>
      <c r="B2127" s="1">
        <v>150.0</v>
      </c>
      <c r="C2127" s="1">
        <v>4.0</v>
      </c>
      <c r="D2127" s="1">
        <v>2.0</v>
      </c>
      <c r="E2127" s="1">
        <v>3784.0</v>
      </c>
      <c r="F2127" s="1">
        <v>172.534</v>
      </c>
      <c r="G2127" s="1">
        <v>151.0</v>
      </c>
      <c r="H2127" s="1">
        <v>4157.0</v>
      </c>
      <c r="I2127" s="1">
        <v>151.0</v>
      </c>
    </row>
    <row r="2128">
      <c r="A2128" s="1" t="s">
        <v>8283</v>
      </c>
      <c r="B2128" s="1">
        <v>150.0</v>
      </c>
      <c r="C2128" s="1">
        <v>4.0</v>
      </c>
      <c r="D2128" s="1">
        <v>2.0</v>
      </c>
      <c r="E2128" s="1">
        <v>3784.0</v>
      </c>
      <c r="F2128" s="1">
        <v>208.375</v>
      </c>
      <c r="G2128" s="1">
        <v>190.0</v>
      </c>
      <c r="H2128" s="1">
        <v>4155.0</v>
      </c>
      <c r="I2128" s="1">
        <v>190.0</v>
      </c>
    </row>
    <row r="2129">
      <c r="A2129" s="1" t="s">
        <v>8284</v>
      </c>
      <c r="B2129" s="1">
        <v>150.0</v>
      </c>
      <c r="C2129" s="1">
        <v>4.0</v>
      </c>
      <c r="D2129" s="1">
        <v>2.0</v>
      </c>
      <c r="E2129" s="1">
        <v>3785.0</v>
      </c>
      <c r="F2129" s="1">
        <v>310.91</v>
      </c>
      <c r="G2129" s="1">
        <v>145.0</v>
      </c>
      <c r="H2129" s="1">
        <v>4072.0</v>
      </c>
      <c r="I2129" s="1">
        <v>300.0</v>
      </c>
    </row>
    <row r="2130">
      <c r="A2130" s="1" t="s">
        <v>8285</v>
      </c>
      <c r="B2130" s="1">
        <v>150.0</v>
      </c>
      <c r="C2130" s="1">
        <v>4.0</v>
      </c>
      <c r="D2130" s="1">
        <v>2.0</v>
      </c>
      <c r="E2130" s="1">
        <v>3788.0</v>
      </c>
      <c r="F2130" s="1">
        <v>313.891</v>
      </c>
      <c r="G2130" s="1">
        <v>74.0</v>
      </c>
      <c r="H2130" s="1">
        <v>4072.0</v>
      </c>
      <c r="I2130" s="1">
        <v>300.0</v>
      </c>
    </row>
    <row r="2131">
      <c r="A2131" s="1" t="s">
        <v>8286</v>
      </c>
      <c r="B2131" s="1">
        <v>150.0</v>
      </c>
      <c r="C2131" s="1">
        <v>4.0</v>
      </c>
      <c r="D2131" s="1">
        <v>2.0</v>
      </c>
      <c r="E2131" s="1">
        <v>3787.0</v>
      </c>
      <c r="F2131" s="1">
        <v>321.837</v>
      </c>
      <c r="G2131" s="1">
        <v>146.0</v>
      </c>
      <c r="H2131" s="1">
        <v>4034.0</v>
      </c>
      <c r="I2131" s="1">
        <v>300.0</v>
      </c>
      <c r="K2131" s="1">
        <v>3784.0</v>
      </c>
      <c r="L2131" s="1">
        <v>3785.8</v>
      </c>
      <c r="M2131" s="1">
        <v>1.475729575</v>
      </c>
      <c r="N2131" s="1">
        <v>278.8916</v>
      </c>
      <c r="P2131" s="1">
        <v>3784.0</v>
      </c>
    </row>
    <row r="2132">
      <c r="A2132" s="1" t="s">
        <v>8287</v>
      </c>
      <c r="B2132" s="1">
        <v>150.0</v>
      </c>
      <c r="C2132" s="1">
        <v>4.0</v>
      </c>
      <c r="D2132" s="1">
        <v>2.0</v>
      </c>
      <c r="E2132" s="1">
        <v>3899.0</v>
      </c>
      <c r="F2132" s="1">
        <v>189.234</v>
      </c>
      <c r="G2132" s="1">
        <v>172.0</v>
      </c>
      <c r="H2132" s="1">
        <v>4278.0</v>
      </c>
      <c r="I2132" s="1">
        <v>172.0</v>
      </c>
    </row>
    <row r="2133">
      <c r="A2133" s="1" t="s">
        <v>8288</v>
      </c>
      <c r="B2133" s="1">
        <v>150.0</v>
      </c>
      <c r="C2133" s="1">
        <v>4.0</v>
      </c>
      <c r="D2133" s="1">
        <v>2.0</v>
      </c>
      <c r="E2133" s="1">
        <v>3899.0</v>
      </c>
      <c r="F2133" s="1">
        <v>151.038</v>
      </c>
      <c r="G2133" s="1">
        <v>140.0</v>
      </c>
      <c r="H2133" s="1">
        <v>4182.0</v>
      </c>
      <c r="I2133" s="1">
        <v>140.0</v>
      </c>
    </row>
    <row r="2134">
      <c r="A2134" s="1" t="s">
        <v>8289</v>
      </c>
      <c r="B2134" s="1">
        <v>150.0</v>
      </c>
      <c r="C2134" s="1">
        <v>4.0</v>
      </c>
      <c r="D2134" s="1">
        <v>2.0</v>
      </c>
      <c r="E2134" s="1">
        <v>3899.0</v>
      </c>
      <c r="F2134" s="1">
        <v>147.575</v>
      </c>
      <c r="G2134" s="1">
        <v>137.0</v>
      </c>
      <c r="H2134" s="1">
        <v>4294.0</v>
      </c>
      <c r="I2134" s="1">
        <v>137.0</v>
      </c>
    </row>
    <row r="2135">
      <c r="A2135" s="1" t="s">
        <v>8290</v>
      </c>
      <c r="B2135" s="1">
        <v>150.0</v>
      </c>
      <c r="C2135" s="1">
        <v>4.0</v>
      </c>
      <c r="D2135" s="1">
        <v>2.0</v>
      </c>
      <c r="E2135" s="1">
        <v>3899.0</v>
      </c>
      <c r="F2135" s="1">
        <v>142.226</v>
      </c>
      <c r="G2135" s="1">
        <v>130.0</v>
      </c>
      <c r="H2135" s="1">
        <v>4302.0</v>
      </c>
      <c r="I2135" s="1">
        <v>130.0</v>
      </c>
    </row>
    <row r="2136">
      <c r="A2136" s="1" t="s">
        <v>8291</v>
      </c>
      <c r="B2136" s="1">
        <v>150.0</v>
      </c>
      <c r="C2136" s="1">
        <v>4.0</v>
      </c>
      <c r="D2136" s="1">
        <v>2.0</v>
      </c>
      <c r="E2136" s="1">
        <v>3901.0</v>
      </c>
      <c r="F2136" s="1">
        <v>303.763</v>
      </c>
      <c r="G2136" s="1">
        <v>271.0</v>
      </c>
      <c r="H2136" s="1">
        <v>4264.0</v>
      </c>
      <c r="I2136" s="1">
        <v>300.0</v>
      </c>
    </row>
    <row r="2137">
      <c r="A2137" s="1" t="s">
        <v>8292</v>
      </c>
      <c r="B2137" s="1">
        <v>150.0</v>
      </c>
      <c r="C2137" s="1">
        <v>4.0</v>
      </c>
      <c r="D2137" s="1">
        <v>2.0</v>
      </c>
      <c r="E2137" s="1">
        <v>3899.0</v>
      </c>
      <c r="F2137" s="1">
        <v>157.762</v>
      </c>
      <c r="G2137" s="1">
        <v>143.0</v>
      </c>
      <c r="H2137" s="1">
        <v>4273.0</v>
      </c>
      <c r="I2137" s="1">
        <v>143.0</v>
      </c>
    </row>
    <row r="2138">
      <c r="A2138" s="1" t="s">
        <v>8293</v>
      </c>
      <c r="B2138" s="1">
        <v>150.0</v>
      </c>
      <c r="C2138" s="1">
        <v>4.0</v>
      </c>
      <c r="D2138" s="1">
        <v>2.0</v>
      </c>
      <c r="E2138" s="1">
        <v>3900.0</v>
      </c>
      <c r="F2138" s="1">
        <v>315.112</v>
      </c>
      <c r="G2138" s="1">
        <v>127.0</v>
      </c>
      <c r="H2138" s="1">
        <v>4281.0</v>
      </c>
      <c r="I2138" s="1">
        <v>300.0</v>
      </c>
    </row>
    <row r="2139">
      <c r="A2139" s="1" t="s">
        <v>8294</v>
      </c>
      <c r="B2139" s="1">
        <v>150.0</v>
      </c>
      <c r="C2139" s="1">
        <v>4.0</v>
      </c>
      <c r="D2139" s="1">
        <v>2.0</v>
      </c>
      <c r="E2139" s="1">
        <v>3904.0</v>
      </c>
      <c r="F2139" s="1">
        <v>314.189</v>
      </c>
      <c r="G2139" s="1">
        <v>212.0</v>
      </c>
      <c r="H2139" s="1">
        <v>4099.0</v>
      </c>
      <c r="I2139" s="1">
        <v>300.0</v>
      </c>
    </row>
    <row r="2140">
      <c r="A2140" s="1" t="s">
        <v>8295</v>
      </c>
      <c r="B2140" s="1">
        <v>150.0</v>
      </c>
      <c r="C2140" s="1">
        <v>4.0</v>
      </c>
      <c r="D2140" s="1">
        <v>2.0</v>
      </c>
      <c r="E2140" s="1">
        <v>3901.0</v>
      </c>
      <c r="F2140" s="1">
        <v>314.631</v>
      </c>
      <c r="G2140" s="1">
        <v>81.0</v>
      </c>
      <c r="H2140" s="1">
        <v>4166.0</v>
      </c>
      <c r="I2140" s="1">
        <v>300.0</v>
      </c>
    </row>
    <row r="2141">
      <c r="A2141" s="1" t="s">
        <v>8296</v>
      </c>
      <c r="B2141" s="1">
        <v>150.0</v>
      </c>
      <c r="C2141" s="1">
        <v>4.0</v>
      </c>
      <c r="D2141" s="1">
        <v>2.0</v>
      </c>
      <c r="E2141" s="1">
        <v>3902.0</v>
      </c>
      <c r="F2141" s="1">
        <v>314.232</v>
      </c>
      <c r="G2141" s="1">
        <v>205.0</v>
      </c>
      <c r="H2141" s="1">
        <v>4271.0</v>
      </c>
      <c r="I2141" s="1">
        <v>300.0</v>
      </c>
      <c r="K2141" s="1">
        <v>3899.0</v>
      </c>
      <c r="L2141" s="1">
        <v>3900.3</v>
      </c>
      <c r="M2141" s="1">
        <v>1.702938637</v>
      </c>
      <c r="N2141" s="1">
        <v>234.9762</v>
      </c>
      <c r="P2141" s="1">
        <v>3899.0</v>
      </c>
    </row>
    <row r="2142">
      <c r="A2142" s="1" t="s">
        <v>8297</v>
      </c>
      <c r="B2142" s="1">
        <v>150.0</v>
      </c>
      <c r="C2142" s="1">
        <v>4.0</v>
      </c>
      <c r="D2142" s="1">
        <v>2.0</v>
      </c>
      <c r="E2142" s="1">
        <v>3794.0</v>
      </c>
      <c r="F2142" s="1">
        <v>344.755</v>
      </c>
      <c r="G2142" s="1">
        <v>220.0</v>
      </c>
      <c r="H2142" s="1">
        <v>4084.0</v>
      </c>
      <c r="I2142" s="1">
        <v>220.0</v>
      </c>
    </row>
    <row r="2143">
      <c r="A2143" s="1" t="s">
        <v>8298</v>
      </c>
      <c r="B2143" s="1">
        <v>150.0</v>
      </c>
      <c r="C2143" s="1">
        <v>4.0</v>
      </c>
      <c r="D2143" s="1">
        <v>2.0</v>
      </c>
      <c r="E2143" s="1">
        <v>3794.0</v>
      </c>
      <c r="F2143" s="1">
        <v>264.632</v>
      </c>
      <c r="G2143" s="1">
        <v>164.0</v>
      </c>
      <c r="H2143" s="1">
        <v>4009.0</v>
      </c>
      <c r="I2143" s="1">
        <v>164.0</v>
      </c>
    </row>
    <row r="2144">
      <c r="A2144" s="1" t="s">
        <v>8299</v>
      </c>
      <c r="B2144" s="1">
        <v>150.0</v>
      </c>
      <c r="C2144" s="1">
        <v>4.0</v>
      </c>
      <c r="D2144" s="1">
        <v>2.0</v>
      </c>
      <c r="E2144" s="1">
        <v>3794.0</v>
      </c>
      <c r="F2144" s="1">
        <v>132.59</v>
      </c>
      <c r="G2144" s="1">
        <v>76.0</v>
      </c>
      <c r="H2144" s="1">
        <v>4101.0</v>
      </c>
      <c r="I2144" s="1">
        <v>76.0</v>
      </c>
    </row>
    <row r="2145">
      <c r="A2145" s="1" t="s">
        <v>8300</v>
      </c>
      <c r="B2145" s="1">
        <v>150.0</v>
      </c>
      <c r="C2145" s="1">
        <v>4.0</v>
      </c>
      <c r="D2145" s="1">
        <v>2.0</v>
      </c>
      <c r="E2145" s="1">
        <v>3794.0</v>
      </c>
      <c r="F2145" s="1">
        <v>210.481</v>
      </c>
      <c r="G2145" s="1">
        <v>126.0</v>
      </c>
      <c r="H2145" s="1">
        <v>4132.0</v>
      </c>
      <c r="I2145" s="1">
        <v>126.0</v>
      </c>
    </row>
    <row r="2146">
      <c r="A2146" s="1" t="s">
        <v>8301</v>
      </c>
      <c r="B2146" s="1">
        <v>150.0</v>
      </c>
      <c r="C2146" s="1">
        <v>4.0</v>
      </c>
      <c r="D2146" s="1">
        <v>2.0</v>
      </c>
      <c r="E2146" s="1">
        <v>3794.0</v>
      </c>
      <c r="F2146" s="1">
        <v>198.801</v>
      </c>
      <c r="G2146" s="1">
        <v>122.0</v>
      </c>
      <c r="H2146" s="1">
        <v>4130.0</v>
      </c>
      <c r="I2146" s="1">
        <v>122.0</v>
      </c>
    </row>
    <row r="2147">
      <c r="A2147" s="1" t="s">
        <v>8302</v>
      </c>
      <c r="B2147" s="1">
        <v>150.0</v>
      </c>
      <c r="C2147" s="1">
        <v>4.0</v>
      </c>
      <c r="D2147" s="1">
        <v>2.0</v>
      </c>
      <c r="E2147" s="1">
        <v>3794.0</v>
      </c>
      <c r="F2147" s="1">
        <v>221.574</v>
      </c>
      <c r="G2147" s="1">
        <v>140.0</v>
      </c>
      <c r="H2147" s="1">
        <v>4098.0</v>
      </c>
      <c r="I2147" s="1">
        <v>140.0</v>
      </c>
    </row>
    <row r="2148">
      <c r="A2148" s="1" t="s">
        <v>8303</v>
      </c>
      <c r="B2148" s="1">
        <v>150.0</v>
      </c>
      <c r="C2148" s="1">
        <v>4.0</v>
      </c>
      <c r="D2148" s="1">
        <v>2.0</v>
      </c>
      <c r="E2148" s="1">
        <v>3795.0</v>
      </c>
      <c r="F2148" s="1">
        <v>481.753</v>
      </c>
      <c r="G2148" s="1">
        <v>107.0</v>
      </c>
      <c r="H2148" s="1">
        <v>4106.0</v>
      </c>
      <c r="I2148" s="1">
        <v>300.0</v>
      </c>
    </row>
    <row r="2149">
      <c r="A2149" s="1" t="s">
        <v>8304</v>
      </c>
      <c r="B2149" s="1">
        <v>150.0</v>
      </c>
      <c r="C2149" s="1">
        <v>4.0</v>
      </c>
      <c r="D2149" s="1">
        <v>2.0</v>
      </c>
      <c r="E2149" s="1">
        <v>3794.0</v>
      </c>
      <c r="F2149" s="1">
        <v>278.686</v>
      </c>
      <c r="G2149" s="1">
        <v>171.0</v>
      </c>
      <c r="H2149" s="1">
        <v>4150.0</v>
      </c>
      <c r="I2149" s="1">
        <v>171.0</v>
      </c>
    </row>
    <row r="2150">
      <c r="A2150" s="1" t="s">
        <v>8305</v>
      </c>
      <c r="B2150" s="1">
        <v>150.0</v>
      </c>
      <c r="C2150" s="1">
        <v>4.0</v>
      </c>
      <c r="D2150" s="1">
        <v>2.0</v>
      </c>
      <c r="E2150" s="1">
        <v>3796.0</v>
      </c>
      <c r="F2150" s="1">
        <v>489.712</v>
      </c>
      <c r="G2150" s="1">
        <v>211.0</v>
      </c>
      <c r="H2150" s="1">
        <v>4074.0</v>
      </c>
      <c r="I2150" s="1">
        <v>300.0</v>
      </c>
    </row>
    <row r="2151">
      <c r="A2151" s="1" t="s">
        <v>8306</v>
      </c>
      <c r="B2151" s="1">
        <v>150.0</v>
      </c>
      <c r="C2151" s="1">
        <v>4.0</v>
      </c>
      <c r="D2151" s="1">
        <v>2.0</v>
      </c>
      <c r="E2151" s="1">
        <v>3794.0</v>
      </c>
      <c r="F2151" s="1">
        <v>310.837</v>
      </c>
      <c r="G2151" s="1">
        <v>188.0</v>
      </c>
      <c r="H2151" s="1">
        <v>4120.0</v>
      </c>
      <c r="I2151" s="1">
        <v>188.0</v>
      </c>
      <c r="K2151" s="1">
        <v>3794.0</v>
      </c>
      <c r="L2151" s="1">
        <v>3794.3</v>
      </c>
      <c r="M2151" s="1">
        <v>0.6749485577</v>
      </c>
      <c r="N2151" s="1">
        <v>293.3821</v>
      </c>
      <c r="P2151" s="1">
        <v>3794.0</v>
      </c>
    </row>
    <row r="2152">
      <c r="A2152" s="1" t="s">
        <v>8307</v>
      </c>
      <c r="B2152" s="1">
        <v>150.0</v>
      </c>
      <c r="C2152" s="1">
        <v>4.0</v>
      </c>
      <c r="D2152" s="1">
        <v>2.0</v>
      </c>
      <c r="E2152" s="1">
        <v>3716.0</v>
      </c>
      <c r="F2152" s="1">
        <v>160.302</v>
      </c>
      <c r="G2152" s="1">
        <v>92.0</v>
      </c>
      <c r="H2152" s="1">
        <v>4046.0</v>
      </c>
      <c r="I2152" s="1">
        <v>92.0</v>
      </c>
    </row>
    <row r="2153">
      <c r="A2153" s="1" t="s">
        <v>8308</v>
      </c>
      <c r="B2153" s="1">
        <v>150.0</v>
      </c>
      <c r="C2153" s="1">
        <v>4.0</v>
      </c>
      <c r="D2153" s="1">
        <v>2.0</v>
      </c>
      <c r="E2153" s="1">
        <v>3718.0</v>
      </c>
      <c r="F2153" s="1">
        <v>506.443</v>
      </c>
      <c r="G2153" s="1">
        <v>265.0</v>
      </c>
      <c r="H2153" s="1">
        <v>4065.0</v>
      </c>
      <c r="I2153" s="1">
        <v>300.0</v>
      </c>
    </row>
    <row r="2154">
      <c r="A2154" s="1" t="s">
        <v>8309</v>
      </c>
      <c r="B2154" s="1">
        <v>150.0</v>
      </c>
      <c r="C2154" s="1">
        <v>4.0</v>
      </c>
      <c r="D2154" s="1">
        <v>2.0</v>
      </c>
      <c r="E2154" s="1">
        <v>3719.0</v>
      </c>
      <c r="F2154" s="1">
        <v>469.402</v>
      </c>
      <c r="G2154" s="1">
        <v>128.0</v>
      </c>
      <c r="H2154" s="1">
        <v>4060.0</v>
      </c>
      <c r="I2154" s="1">
        <v>300.0</v>
      </c>
    </row>
    <row r="2155">
      <c r="A2155" s="1" t="s">
        <v>8310</v>
      </c>
      <c r="B2155" s="1">
        <v>150.0</v>
      </c>
      <c r="C2155" s="1">
        <v>4.0</v>
      </c>
      <c r="D2155" s="1">
        <v>2.0</v>
      </c>
      <c r="E2155" s="1">
        <v>3717.0</v>
      </c>
      <c r="F2155" s="1">
        <v>467.624</v>
      </c>
      <c r="G2155" s="1">
        <v>166.0</v>
      </c>
      <c r="H2155" s="1">
        <v>4076.0</v>
      </c>
      <c r="I2155" s="1">
        <v>300.0</v>
      </c>
    </row>
    <row r="2156">
      <c r="A2156" s="1" t="s">
        <v>8311</v>
      </c>
      <c r="B2156" s="1">
        <v>150.0</v>
      </c>
      <c r="C2156" s="1">
        <v>4.0</v>
      </c>
      <c r="D2156" s="1">
        <v>2.0</v>
      </c>
      <c r="E2156" s="1">
        <v>3720.0</v>
      </c>
      <c r="F2156" s="1">
        <v>466.176</v>
      </c>
      <c r="G2156" s="1">
        <v>259.0</v>
      </c>
      <c r="H2156" s="1">
        <v>4097.0</v>
      </c>
      <c r="I2156" s="1">
        <v>300.0</v>
      </c>
    </row>
    <row r="2157">
      <c r="A2157" s="1" t="s">
        <v>8312</v>
      </c>
      <c r="B2157" s="1">
        <v>150.0</v>
      </c>
      <c r="C2157" s="1">
        <v>4.0</v>
      </c>
      <c r="D2157" s="1">
        <v>2.0</v>
      </c>
      <c r="E2157" s="1">
        <v>3716.0</v>
      </c>
      <c r="F2157" s="1">
        <v>379.929</v>
      </c>
      <c r="G2157" s="1">
        <v>250.0</v>
      </c>
      <c r="H2157" s="1">
        <v>4064.0</v>
      </c>
      <c r="I2157" s="1">
        <v>250.0</v>
      </c>
    </row>
    <row r="2158">
      <c r="A2158" s="1" t="s">
        <v>8313</v>
      </c>
      <c r="B2158" s="1">
        <v>150.0</v>
      </c>
      <c r="C2158" s="1">
        <v>4.0</v>
      </c>
      <c r="D2158" s="1">
        <v>2.0</v>
      </c>
      <c r="E2158" s="1">
        <v>3717.0</v>
      </c>
      <c r="F2158" s="1">
        <v>470.548</v>
      </c>
      <c r="G2158" s="1">
        <v>53.0</v>
      </c>
      <c r="H2158" s="1">
        <v>4000.0</v>
      </c>
      <c r="I2158" s="1">
        <v>300.0</v>
      </c>
    </row>
    <row r="2159">
      <c r="A2159" s="1" t="s">
        <v>8314</v>
      </c>
      <c r="B2159" s="1">
        <v>150.0</v>
      </c>
      <c r="C2159" s="1">
        <v>4.0</v>
      </c>
      <c r="D2159" s="1">
        <v>2.0</v>
      </c>
      <c r="E2159" s="1">
        <v>3722.0</v>
      </c>
      <c r="F2159" s="1">
        <v>485.495</v>
      </c>
      <c r="G2159" s="1">
        <v>293.0</v>
      </c>
      <c r="H2159" s="1">
        <v>4019.0</v>
      </c>
      <c r="I2159" s="1">
        <v>300.0</v>
      </c>
    </row>
    <row r="2160">
      <c r="A2160" s="1" t="s">
        <v>8315</v>
      </c>
      <c r="B2160" s="1">
        <v>150.0</v>
      </c>
      <c r="C2160" s="1">
        <v>4.0</v>
      </c>
      <c r="D2160" s="1">
        <v>2.0</v>
      </c>
      <c r="E2160" s="1">
        <v>3717.0</v>
      </c>
      <c r="F2160" s="1">
        <v>468.914</v>
      </c>
      <c r="G2160" s="1">
        <v>230.0</v>
      </c>
      <c r="H2160" s="1">
        <v>4049.0</v>
      </c>
      <c r="I2160" s="1">
        <v>300.0</v>
      </c>
    </row>
    <row r="2161">
      <c r="A2161" s="1" t="s">
        <v>8316</v>
      </c>
      <c r="B2161" s="1">
        <v>150.0</v>
      </c>
      <c r="C2161" s="1">
        <v>4.0</v>
      </c>
      <c r="D2161" s="1">
        <v>2.0</v>
      </c>
      <c r="E2161" s="1">
        <v>3716.0</v>
      </c>
      <c r="F2161" s="1">
        <v>289.097</v>
      </c>
      <c r="G2161" s="1">
        <v>182.0</v>
      </c>
      <c r="H2161" s="1">
        <v>4091.0</v>
      </c>
      <c r="I2161" s="1">
        <v>182.0</v>
      </c>
      <c r="K2161" s="1">
        <v>3716.0</v>
      </c>
      <c r="L2161" s="1">
        <v>3717.8</v>
      </c>
      <c r="M2161" s="1">
        <v>1.988857852</v>
      </c>
      <c r="N2161" s="1">
        <v>416.393</v>
      </c>
      <c r="P2161" s="1">
        <v>3716.0</v>
      </c>
    </row>
    <row r="2162">
      <c r="A2162" s="1" t="s">
        <v>8317</v>
      </c>
      <c r="B2162" s="1">
        <v>150.0</v>
      </c>
      <c r="C2162" s="1">
        <v>4.0</v>
      </c>
      <c r="D2162" s="1">
        <v>2.0</v>
      </c>
      <c r="E2162" s="1">
        <v>3830.0</v>
      </c>
      <c r="F2162" s="1">
        <v>117.52</v>
      </c>
      <c r="G2162" s="1">
        <v>111.0</v>
      </c>
      <c r="H2162" s="1">
        <v>4203.0</v>
      </c>
      <c r="I2162" s="1">
        <v>111.0</v>
      </c>
    </row>
    <row r="2163">
      <c r="A2163" s="1" t="s">
        <v>8318</v>
      </c>
      <c r="B2163" s="1">
        <v>150.0</v>
      </c>
      <c r="C2163" s="1">
        <v>4.0</v>
      </c>
      <c r="D2163" s="1">
        <v>2.0</v>
      </c>
      <c r="E2163" s="1">
        <v>3834.0</v>
      </c>
      <c r="F2163" s="1">
        <v>322.358</v>
      </c>
      <c r="G2163" s="1">
        <v>189.0</v>
      </c>
      <c r="H2163" s="1">
        <v>4157.0</v>
      </c>
      <c r="I2163" s="1">
        <v>300.0</v>
      </c>
    </row>
    <row r="2164">
      <c r="A2164" s="1" t="s">
        <v>8319</v>
      </c>
      <c r="B2164" s="1">
        <v>150.0</v>
      </c>
      <c r="C2164" s="1">
        <v>4.0</v>
      </c>
      <c r="D2164" s="1">
        <v>2.0</v>
      </c>
      <c r="E2164" s="1">
        <v>3830.0</v>
      </c>
      <c r="F2164" s="1">
        <v>166.11</v>
      </c>
      <c r="G2164" s="1">
        <v>157.0</v>
      </c>
      <c r="H2164" s="1">
        <v>4141.0</v>
      </c>
      <c r="I2164" s="1">
        <v>157.0</v>
      </c>
    </row>
    <row r="2165">
      <c r="A2165" s="1" t="s">
        <v>8320</v>
      </c>
      <c r="B2165" s="1">
        <v>150.0</v>
      </c>
      <c r="C2165" s="1">
        <v>4.0</v>
      </c>
      <c r="D2165" s="1">
        <v>2.0</v>
      </c>
      <c r="E2165" s="1">
        <v>3831.0</v>
      </c>
      <c r="F2165" s="1">
        <v>323.333</v>
      </c>
      <c r="G2165" s="1">
        <v>146.0</v>
      </c>
      <c r="H2165" s="1">
        <v>4194.0</v>
      </c>
      <c r="I2165" s="1">
        <v>300.0</v>
      </c>
    </row>
    <row r="2166">
      <c r="A2166" s="1" t="s">
        <v>8321</v>
      </c>
      <c r="B2166" s="1">
        <v>150.0</v>
      </c>
      <c r="C2166" s="1">
        <v>4.0</v>
      </c>
      <c r="D2166" s="1">
        <v>2.0</v>
      </c>
      <c r="E2166" s="1">
        <v>3831.0</v>
      </c>
      <c r="F2166" s="1">
        <v>320.056</v>
      </c>
      <c r="G2166" s="1">
        <v>212.0</v>
      </c>
      <c r="H2166" s="1">
        <v>4165.0</v>
      </c>
      <c r="I2166" s="1">
        <v>300.0</v>
      </c>
    </row>
    <row r="2167">
      <c r="A2167" s="1" t="s">
        <v>8322</v>
      </c>
      <c r="B2167" s="1">
        <v>150.0</v>
      </c>
      <c r="C2167" s="1">
        <v>4.0</v>
      </c>
      <c r="D2167" s="1">
        <v>2.0</v>
      </c>
      <c r="E2167" s="1">
        <v>3831.0</v>
      </c>
      <c r="F2167" s="1">
        <v>318.294</v>
      </c>
      <c r="G2167" s="1">
        <v>121.0</v>
      </c>
      <c r="H2167" s="1">
        <v>4191.0</v>
      </c>
      <c r="I2167" s="1">
        <v>300.0</v>
      </c>
    </row>
    <row r="2168">
      <c r="A2168" s="1" t="s">
        <v>8323</v>
      </c>
      <c r="B2168" s="1">
        <v>150.0</v>
      </c>
      <c r="C2168" s="1">
        <v>4.0</v>
      </c>
      <c r="D2168" s="1">
        <v>2.0</v>
      </c>
      <c r="E2168" s="1">
        <v>3831.0</v>
      </c>
      <c r="F2168" s="1">
        <v>325.466</v>
      </c>
      <c r="G2168" s="1">
        <v>227.0</v>
      </c>
      <c r="H2168" s="1">
        <v>4102.0</v>
      </c>
      <c r="I2168" s="1">
        <v>300.0</v>
      </c>
    </row>
    <row r="2169">
      <c r="A2169" s="1" t="s">
        <v>8324</v>
      </c>
      <c r="B2169" s="1">
        <v>150.0</v>
      </c>
      <c r="C2169" s="1">
        <v>4.0</v>
      </c>
      <c r="D2169" s="1">
        <v>2.0</v>
      </c>
      <c r="E2169" s="1">
        <v>3830.0</v>
      </c>
      <c r="F2169" s="1">
        <v>108.167</v>
      </c>
      <c r="G2169" s="1">
        <v>98.0</v>
      </c>
      <c r="H2169" s="1">
        <v>4183.0</v>
      </c>
      <c r="I2169" s="1">
        <v>98.0</v>
      </c>
    </row>
    <row r="2170">
      <c r="A2170" s="1" t="s">
        <v>8325</v>
      </c>
      <c r="B2170" s="1">
        <v>150.0</v>
      </c>
      <c r="C2170" s="1">
        <v>4.0</v>
      </c>
      <c r="D2170" s="1">
        <v>2.0</v>
      </c>
      <c r="E2170" s="1">
        <v>3830.0</v>
      </c>
      <c r="F2170" s="1">
        <v>49.533</v>
      </c>
      <c r="G2170" s="1">
        <v>46.0</v>
      </c>
      <c r="H2170" s="1">
        <v>4172.0</v>
      </c>
      <c r="I2170" s="1">
        <v>46.0</v>
      </c>
    </row>
    <row r="2171">
      <c r="A2171" s="1" t="s">
        <v>8326</v>
      </c>
      <c r="B2171" s="1">
        <v>150.0</v>
      </c>
      <c r="C2171" s="1">
        <v>4.0</v>
      </c>
      <c r="D2171" s="1">
        <v>2.0</v>
      </c>
      <c r="E2171" s="1">
        <v>3831.0</v>
      </c>
      <c r="F2171" s="1">
        <v>320.506</v>
      </c>
      <c r="G2171" s="1">
        <v>193.0</v>
      </c>
      <c r="H2171" s="1">
        <v>4144.0</v>
      </c>
      <c r="I2171" s="1">
        <v>300.0</v>
      </c>
      <c r="K2171" s="1">
        <v>3830.0</v>
      </c>
      <c r="L2171" s="1">
        <v>3830.9</v>
      </c>
      <c r="M2171" s="1">
        <v>1.197219</v>
      </c>
      <c r="N2171" s="1">
        <v>237.1343</v>
      </c>
      <c r="P2171" s="1">
        <v>3830.0</v>
      </c>
    </row>
    <row r="2172">
      <c r="A2172" s="1" t="s">
        <v>8327</v>
      </c>
      <c r="B2172" s="1">
        <v>150.0</v>
      </c>
      <c r="C2172" s="1">
        <v>4.0</v>
      </c>
      <c r="D2172" s="1">
        <v>2.0</v>
      </c>
      <c r="E2172" s="1">
        <v>3781.0</v>
      </c>
      <c r="F2172" s="1">
        <v>468.109</v>
      </c>
      <c r="G2172" s="1">
        <v>273.0</v>
      </c>
      <c r="H2172" s="1">
        <v>4105.0</v>
      </c>
      <c r="I2172" s="1">
        <v>300.0</v>
      </c>
    </row>
    <row r="2173">
      <c r="A2173" s="1" t="s">
        <v>8328</v>
      </c>
      <c r="B2173" s="1">
        <v>150.0</v>
      </c>
      <c r="C2173" s="1">
        <v>4.0</v>
      </c>
      <c r="D2173" s="1">
        <v>2.0</v>
      </c>
      <c r="E2173" s="1">
        <v>3781.0</v>
      </c>
      <c r="F2173" s="1">
        <v>472.794</v>
      </c>
      <c r="G2173" s="1">
        <v>104.0</v>
      </c>
      <c r="H2173" s="1">
        <v>4076.0</v>
      </c>
      <c r="I2173" s="1">
        <v>300.0</v>
      </c>
    </row>
    <row r="2174">
      <c r="A2174" s="1" t="s">
        <v>8329</v>
      </c>
      <c r="B2174" s="1">
        <v>150.0</v>
      </c>
      <c r="C2174" s="1">
        <v>4.0</v>
      </c>
      <c r="D2174" s="1">
        <v>2.0</v>
      </c>
      <c r="E2174" s="1">
        <v>3781.0</v>
      </c>
      <c r="F2174" s="1">
        <v>467.9</v>
      </c>
      <c r="G2174" s="1">
        <v>261.0</v>
      </c>
      <c r="H2174" s="1">
        <v>4095.0</v>
      </c>
      <c r="I2174" s="1">
        <v>300.0</v>
      </c>
    </row>
    <row r="2175">
      <c r="A2175" s="1" t="s">
        <v>8330</v>
      </c>
      <c r="B2175" s="1">
        <v>150.0</v>
      </c>
      <c r="C2175" s="1">
        <v>4.0</v>
      </c>
      <c r="D2175" s="1">
        <v>2.0</v>
      </c>
      <c r="E2175" s="1">
        <v>3786.0</v>
      </c>
      <c r="F2175" s="1">
        <v>461.855</v>
      </c>
      <c r="G2175" s="1">
        <v>241.0</v>
      </c>
      <c r="H2175" s="1">
        <v>4140.0</v>
      </c>
      <c r="I2175" s="1">
        <v>300.0</v>
      </c>
    </row>
    <row r="2176">
      <c r="A2176" s="1" t="s">
        <v>8331</v>
      </c>
      <c r="B2176" s="1">
        <v>150.0</v>
      </c>
      <c r="C2176" s="1">
        <v>4.0</v>
      </c>
      <c r="D2176" s="1">
        <v>2.0</v>
      </c>
      <c r="E2176" s="1">
        <v>3781.0</v>
      </c>
      <c r="F2176" s="1">
        <v>473.626</v>
      </c>
      <c r="G2176" s="1">
        <v>121.0</v>
      </c>
      <c r="H2176" s="1">
        <v>4164.0</v>
      </c>
      <c r="I2176" s="1">
        <v>300.0</v>
      </c>
    </row>
    <row r="2177">
      <c r="A2177" s="1" t="s">
        <v>8332</v>
      </c>
      <c r="B2177" s="1">
        <v>150.0</v>
      </c>
      <c r="C2177" s="1">
        <v>4.0</v>
      </c>
      <c r="D2177" s="1">
        <v>2.0</v>
      </c>
      <c r="E2177" s="1">
        <v>3783.0</v>
      </c>
      <c r="F2177" s="1">
        <v>470.059</v>
      </c>
      <c r="G2177" s="1">
        <v>160.0</v>
      </c>
      <c r="H2177" s="1">
        <v>4093.0</v>
      </c>
      <c r="I2177" s="1">
        <v>300.0</v>
      </c>
    </row>
    <row r="2178">
      <c r="A2178" s="1" t="s">
        <v>8333</v>
      </c>
      <c r="B2178" s="1">
        <v>150.0</v>
      </c>
      <c r="C2178" s="1">
        <v>4.0</v>
      </c>
      <c r="D2178" s="1">
        <v>2.0</v>
      </c>
      <c r="E2178" s="1">
        <v>3780.0</v>
      </c>
      <c r="F2178" s="1">
        <v>197.997</v>
      </c>
      <c r="G2178" s="1">
        <v>125.0</v>
      </c>
      <c r="H2178" s="1">
        <v>4176.0</v>
      </c>
      <c r="I2178" s="1">
        <v>125.0</v>
      </c>
    </row>
    <row r="2179">
      <c r="A2179" s="1" t="s">
        <v>8334</v>
      </c>
      <c r="B2179" s="1">
        <v>150.0</v>
      </c>
      <c r="C2179" s="1">
        <v>4.0</v>
      </c>
      <c r="D2179" s="1">
        <v>2.0</v>
      </c>
      <c r="E2179" s="1">
        <v>3781.0</v>
      </c>
      <c r="F2179" s="1">
        <v>446.019</v>
      </c>
      <c r="G2179" s="1">
        <v>125.0</v>
      </c>
      <c r="H2179" s="1">
        <v>4101.0</v>
      </c>
      <c r="I2179" s="1">
        <v>300.0</v>
      </c>
    </row>
    <row r="2180">
      <c r="A2180" s="1" t="s">
        <v>8335</v>
      </c>
      <c r="B2180" s="1">
        <v>150.0</v>
      </c>
      <c r="C2180" s="1">
        <v>4.0</v>
      </c>
      <c r="D2180" s="1">
        <v>2.0</v>
      </c>
      <c r="E2180" s="1">
        <v>3781.0</v>
      </c>
      <c r="F2180" s="1">
        <v>458.579</v>
      </c>
      <c r="G2180" s="1">
        <v>152.0</v>
      </c>
      <c r="H2180" s="1">
        <v>4166.0</v>
      </c>
      <c r="I2180" s="1">
        <v>300.0</v>
      </c>
    </row>
    <row r="2181">
      <c r="A2181" s="1" t="s">
        <v>8336</v>
      </c>
      <c r="B2181" s="1">
        <v>150.0</v>
      </c>
      <c r="C2181" s="1">
        <v>4.0</v>
      </c>
      <c r="D2181" s="1">
        <v>2.0</v>
      </c>
      <c r="E2181" s="1">
        <v>3780.0</v>
      </c>
      <c r="F2181" s="1">
        <v>231.027</v>
      </c>
      <c r="G2181" s="1">
        <v>148.0</v>
      </c>
      <c r="H2181" s="1">
        <v>4137.0</v>
      </c>
      <c r="I2181" s="1">
        <v>148.0</v>
      </c>
      <c r="K2181" s="1">
        <v>3780.0</v>
      </c>
      <c r="L2181" s="1">
        <v>3781.5</v>
      </c>
      <c r="M2181" s="1">
        <v>1.779513042</v>
      </c>
      <c r="N2181" s="1">
        <v>414.7965</v>
      </c>
      <c r="P2181" s="1">
        <v>3780.0</v>
      </c>
    </row>
    <row r="2182">
      <c r="A2182" s="1" t="s">
        <v>8337</v>
      </c>
      <c r="B2182" s="1">
        <v>150.0</v>
      </c>
      <c r="C2182" s="1">
        <v>4.0</v>
      </c>
      <c r="D2182" s="1">
        <v>2.0</v>
      </c>
      <c r="E2182" s="1">
        <v>3732.0</v>
      </c>
      <c r="F2182" s="1">
        <v>307.43</v>
      </c>
      <c r="G2182" s="1">
        <v>173.0</v>
      </c>
      <c r="H2182" s="1">
        <v>3982.0</v>
      </c>
      <c r="I2182" s="1">
        <v>300.0</v>
      </c>
    </row>
    <row r="2183">
      <c r="A2183" s="1" t="s">
        <v>8338</v>
      </c>
      <c r="B2183" s="1">
        <v>150.0</v>
      </c>
      <c r="C2183" s="1">
        <v>4.0</v>
      </c>
      <c r="D2183" s="1">
        <v>2.0</v>
      </c>
      <c r="E2183" s="1">
        <v>3734.0</v>
      </c>
      <c r="F2183" s="1">
        <v>318.079</v>
      </c>
      <c r="G2183" s="1">
        <v>138.0</v>
      </c>
      <c r="H2183" s="1">
        <v>4016.0</v>
      </c>
      <c r="I2183" s="1">
        <v>300.0</v>
      </c>
    </row>
    <row r="2184">
      <c r="A2184" s="1" t="s">
        <v>8339</v>
      </c>
      <c r="B2184" s="1">
        <v>150.0</v>
      </c>
      <c r="C2184" s="1">
        <v>4.0</v>
      </c>
      <c r="D2184" s="1">
        <v>2.0</v>
      </c>
      <c r="E2184" s="1">
        <v>3732.0</v>
      </c>
      <c r="F2184" s="1">
        <v>314.056</v>
      </c>
      <c r="G2184" s="1">
        <v>87.0</v>
      </c>
      <c r="H2184" s="1">
        <v>4085.0</v>
      </c>
      <c r="I2184" s="1">
        <v>300.0</v>
      </c>
    </row>
    <row r="2185">
      <c r="A2185" s="1" t="s">
        <v>8340</v>
      </c>
      <c r="B2185" s="1">
        <v>150.0</v>
      </c>
      <c r="C2185" s="1">
        <v>4.0</v>
      </c>
      <c r="D2185" s="1">
        <v>2.0</v>
      </c>
      <c r="E2185" s="1">
        <v>3732.0</v>
      </c>
      <c r="F2185" s="1">
        <v>318.706</v>
      </c>
      <c r="G2185" s="1">
        <v>157.0</v>
      </c>
      <c r="H2185" s="1">
        <v>4057.0</v>
      </c>
      <c r="I2185" s="1">
        <v>300.0</v>
      </c>
    </row>
    <row r="2186">
      <c r="A2186" s="1" t="s">
        <v>8341</v>
      </c>
      <c r="B2186" s="1">
        <v>150.0</v>
      </c>
      <c r="C2186" s="1">
        <v>4.0</v>
      </c>
      <c r="D2186" s="1">
        <v>2.0</v>
      </c>
      <c r="E2186" s="1">
        <v>3731.0</v>
      </c>
      <c r="F2186" s="1">
        <v>322.315</v>
      </c>
      <c r="G2186" s="1">
        <v>297.0</v>
      </c>
      <c r="H2186" s="1">
        <v>4045.0</v>
      </c>
      <c r="I2186" s="1">
        <v>297.0</v>
      </c>
    </row>
    <row r="2187">
      <c r="A2187" s="1" t="s">
        <v>8342</v>
      </c>
      <c r="B2187" s="1">
        <v>150.0</v>
      </c>
      <c r="C2187" s="1">
        <v>4.0</v>
      </c>
      <c r="D2187" s="1">
        <v>2.0</v>
      </c>
      <c r="E2187" s="1">
        <v>3732.0</v>
      </c>
      <c r="F2187" s="1">
        <v>323.841</v>
      </c>
      <c r="G2187" s="1">
        <v>101.0</v>
      </c>
      <c r="H2187" s="1">
        <v>4050.0</v>
      </c>
      <c r="I2187" s="1">
        <v>300.0</v>
      </c>
    </row>
    <row r="2188">
      <c r="A2188" s="1" t="s">
        <v>8343</v>
      </c>
      <c r="B2188" s="1">
        <v>150.0</v>
      </c>
      <c r="C2188" s="1">
        <v>4.0</v>
      </c>
      <c r="D2188" s="1">
        <v>2.0</v>
      </c>
      <c r="E2188" s="1">
        <v>3731.0</v>
      </c>
      <c r="F2188" s="1">
        <v>279.091</v>
      </c>
      <c r="G2188" s="1">
        <v>264.0</v>
      </c>
      <c r="H2188" s="1">
        <v>4012.0</v>
      </c>
      <c r="I2188" s="1">
        <v>264.0</v>
      </c>
    </row>
    <row r="2189">
      <c r="A2189" s="1" t="s">
        <v>8344</v>
      </c>
      <c r="B2189" s="1">
        <v>150.0</v>
      </c>
      <c r="C2189" s="1">
        <v>4.0</v>
      </c>
      <c r="D2189" s="1">
        <v>2.0</v>
      </c>
      <c r="E2189" s="1">
        <v>3731.0</v>
      </c>
      <c r="F2189" s="1">
        <v>175.289</v>
      </c>
      <c r="G2189" s="1">
        <v>160.0</v>
      </c>
      <c r="H2189" s="1">
        <v>4029.0</v>
      </c>
      <c r="I2189" s="1">
        <v>160.0</v>
      </c>
    </row>
    <row r="2190">
      <c r="A2190" s="1" t="s">
        <v>8345</v>
      </c>
      <c r="B2190" s="1">
        <v>150.0</v>
      </c>
      <c r="C2190" s="1">
        <v>4.0</v>
      </c>
      <c r="D2190" s="1">
        <v>2.0</v>
      </c>
      <c r="E2190" s="1">
        <v>3731.0</v>
      </c>
      <c r="F2190" s="1">
        <v>189.0</v>
      </c>
      <c r="G2190" s="1">
        <v>171.0</v>
      </c>
      <c r="H2190" s="1">
        <v>4054.0</v>
      </c>
      <c r="I2190" s="1">
        <v>171.0</v>
      </c>
    </row>
    <row r="2191">
      <c r="A2191" s="1" t="s">
        <v>8346</v>
      </c>
      <c r="B2191" s="1">
        <v>150.0</v>
      </c>
      <c r="C2191" s="1">
        <v>4.0</v>
      </c>
      <c r="D2191" s="1">
        <v>2.0</v>
      </c>
      <c r="E2191" s="1">
        <v>3738.0</v>
      </c>
      <c r="F2191" s="1">
        <v>339.23</v>
      </c>
      <c r="G2191" s="1">
        <v>277.0</v>
      </c>
      <c r="H2191" s="1">
        <v>4003.0</v>
      </c>
      <c r="I2191" s="1">
        <v>300.0</v>
      </c>
      <c r="K2191" s="1">
        <v>3731.0</v>
      </c>
      <c r="L2191" s="1">
        <v>3732.4</v>
      </c>
      <c r="M2191" s="1">
        <v>2.170509413</v>
      </c>
      <c r="N2191" s="1">
        <v>288.7037</v>
      </c>
      <c r="P2191" s="1">
        <v>3731.0</v>
      </c>
    </row>
    <row r="2192">
      <c r="A2192" s="1" t="s">
        <v>8347</v>
      </c>
      <c r="B2192" s="1">
        <v>150.0</v>
      </c>
      <c r="C2192" s="1">
        <v>4.0</v>
      </c>
      <c r="D2192" s="1">
        <v>2.0</v>
      </c>
      <c r="E2192" s="1">
        <v>3640.0</v>
      </c>
      <c r="F2192" s="1">
        <v>326.457</v>
      </c>
      <c r="G2192" s="1">
        <v>277.0</v>
      </c>
      <c r="H2192" s="1">
        <v>3918.0</v>
      </c>
      <c r="I2192" s="1">
        <v>300.0</v>
      </c>
    </row>
    <row r="2193">
      <c r="A2193" s="1" t="s">
        <v>8348</v>
      </c>
      <c r="B2193" s="1">
        <v>150.0</v>
      </c>
      <c r="C2193" s="1">
        <v>4.0</v>
      </c>
      <c r="D2193" s="1">
        <v>2.0</v>
      </c>
      <c r="E2193" s="1">
        <v>3638.0</v>
      </c>
      <c r="F2193" s="1">
        <v>117.131</v>
      </c>
      <c r="G2193" s="1">
        <v>105.0</v>
      </c>
      <c r="H2193" s="1">
        <v>3973.0</v>
      </c>
      <c r="I2193" s="1">
        <v>105.0</v>
      </c>
    </row>
    <row r="2194">
      <c r="A2194" s="1" t="s">
        <v>8349</v>
      </c>
      <c r="B2194" s="1">
        <v>150.0</v>
      </c>
      <c r="C2194" s="1">
        <v>4.0</v>
      </c>
      <c r="D2194" s="1">
        <v>2.0</v>
      </c>
      <c r="E2194" s="1">
        <v>3639.0</v>
      </c>
      <c r="F2194" s="1">
        <v>325.512</v>
      </c>
      <c r="G2194" s="1">
        <v>131.0</v>
      </c>
      <c r="H2194" s="1">
        <v>3912.0</v>
      </c>
      <c r="I2194" s="1">
        <v>300.0</v>
      </c>
    </row>
    <row r="2195">
      <c r="A2195" s="1" t="s">
        <v>8350</v>
      </c>
      <c r="B2195" s="1">
        <v>150.0</v>
      </c>
      <c r="C2195" s="1">
        <v>4.0</v>
      </c>
      <c r="D2195" s="1">
        <v>2.0</v>
      </c>
      <c r="E2195" s="1">
        <v>3646.0</v>
      </c>
      <c r="F2195" s="1">
        <v>327.137</v>
      </c>
      <c r="G2195" s="1">
        <v>149.0</v>
      </c>
      <c r="H2195" s="1">
        <v>4008.0</v>
      </c>
      <c r="I2195" s="1">
        <v>300.0</v>
      </c>
    </row>
    <row r="2196">
      <c r="A2196" s="1" t="s">
        <v>8351</v>
      </c>
      <c r="B2196" s="1">
        <v>150.0</v>
      </c>
      <c r="C2196" s="1">
        <v>4.0</v>
      </c>
      <c r="D2196" s="1">
        <v>2.0</v>
      </c>
      <c r="E2196" s="1">
        <v>3639.0</v>
      </c>
      <c r="F2196" s="1">
        <v>329.991</v>
      </c>
      <c r="G2196" s="1">
        <v>224.0</v>
      </c>
      <c r="H2196" s="1">
        <v>3886.0</v>
      </c>
      <c r="I2196" s="1">
        <v>300.0</v>
      </c>
    </row>
    <row r="2197">
      <c r="A2197" s="1" t="s">
        <v>8352</v>
      </c>
      <c r="B2197" s="1">
        <v>150.0</v>
      </c>
      <c r="C2197" s="1">
        <v>4.0</v>
      </c>
      <c r="D2197" s="1">
        <v>2.0</v>
      </c>
      <c r="E2197" s="1">
        <v>3639.0</v>
      </c>
      <c r="F2197" s="1">
        <v>318.217</v>
      </c>
      <c r="G2197" s="1">
        <v>88.0</v>
      </c>
      <c r="H2197" s="1">
        <v>4022.0</v>
      </c>
      <c r="I2197" s="1">
        <v>300.0</v>
      </c>
    </row>
    <row r="2198">
      <c r="A2198" s="1" t="s">
        <v>8353</v>
      </c>
      <c r="B2198" s="1">
        <v>150.0</v>
      </c>
      <c r="C2198" s="1">
        <v>4.0</v>
      </c>
      <c r="D2198" s="1">
        <v>2.0</v>
      </c>
      <c r="E2198" s="1">
        <v>3638.0</v>
      </c>
      <c r="F2198" s="1">
        <v>179.229</v>
      </c>
      <c r="G2198" s="1">
        <v>164.0</v>
      </c>
      <c r="H2198" s="1">
        <v>3908.0</v>
      </c>
      <c r="I2198" s="1">
        <v>164.0</v>
      </c>
    </row>
    <row r="2199">
      <c r="A2199" s="1" t="s">
        <v>8354</v>
      </c>
      <c r="B2199" s="1">
        <v>150.0</v>
      </c>
      <c r="C2199" s="1">
        <v>4.0</v>
      </c>
      <c r="D2199" s="1">
        <v>2.0</v>
      </c>
      <c r="E2199" s="1">
        <v>3639.0</v>
      </c>
      <c r="F2199" s="1">
        <v>328.892</v>
      </c>
      <c r="G2199" s="1">
        <v>196.0</v>
      </c>
      <c r="H2199" s="1">
        <v>3996.0</v>
      </c>
      <c r="I2199" s="1">
        <v>300.0</v>
      </c>
    </row>
    <row r="2200">
      <c r="A2200" s="1" t="s">
        <v>8355</v>
      </c>
      <c r="B2200" s="1">
        <v>150.0</v>
      </c>
      <c r="C2200" s="1">
        <v>4.0</v>
      </c>
      <c r="D2200" s="1">
        <v>2.0</v>
      </c>
      <c r="E2200" s="1">
        <v>3639.0</v>
      </c>
      <c r="F2200" s="1">
        <v>320.163</v>
      </c>
      <c r="G2200" s="1">
        <v>64.0</v>
      </c>
      <c r="H2200" s="1">
        <v>3987.0</v>
      </c>
      <c r="I2200" s="1">
        <v>300.0</v>
      </c>
    </row>
    <row r="2201">
      <c r="A2201" s="1" t="s">
        <v>8356</v>
      </c>
      <c r="B2201" s="1">
        <v>150.0</v>
      </c>
      <c r="C2201" s="1">
        <v>4.0</v>
      </c>
      <c r="D2201" s="1">
        <v>2.0</v>
      </c>
      <c r="E2201" s="1">
        <v>3639.0</v>
      </c>
      <c r="F2201" s="1">
        <v>323.784</v>
      </c>
      <c r="G2201" s="1">
        <v>138.0</v>
      </c>
      <c r="H2201" s="1">
        <v>3987.0</v>
      </c>
      <c r="I2201" s="1">
        <v>300.0</v>
      </c>
      <c r="K2201" s="1">
        <v>3638.0</v>
      </c>
      <c r="L2201" s="1">
        <v>3639.6</v>
      </c>
      <c r="M2201" s="1">
        <v>2.319003617</v>
      </c>
      <c r="N2201" s="1">
        <v>289.6513</v>
      </c>
      <c r="P2201" s="1">
        <v>3638.0</v>
      </c>
    </row>
    <row r="2202">
      <c r="A2202" s="1" t="s">
        <v>8357</v>
      </c>
      <c r="B2202" s="1">
        <v>20.0</v>
      </c>
      <c r="C2202" s="1">
        <v>8.0</v>
      </c>
      <c r="D2202" s="1">
        <v>2.0</v>
      </c>
      <c r="E2202" s="1">
        <v>58.0</v>
      </c>
      <c r="F2202" s="1">
        <v>0.00227856</v>
      </c>
      <c r="G2202" s="1">
        <v>1.0</v>
      </c>
      <c r="H2202" s="1">
        <v>58.0</v>
      </c>
      <c r="I2202" s="1">
        <v>1.0</v>
      </c>
    </row>
    <row r="2203">
      <c r="A2203" s="1" t="s">
        <v>8358</v>
      </c>
      <c r="B2203" s="1">
        <v>20.0</v>
      </c>
      <c r="C2203" s="1">
        <v>8.0</v>
      </c>
      <c r="D2203" s="1">
        <v>2.0</v>
      </c>
      <c r="E2203" s="1">
        <v>58.0</v>
      </c>
      <c r="F2203" s="1">
        <v>0.00211368</v>
      </c>
      <c r="G2203" s="1">
        <v>1.0</v>
      </c>
      <c r="H2203" s="1">
        <v>58.0</v>
      </c>
      <c r="I2203" s="1">
        <v>1.0</v>
      </c>
    </row>
    <row r="2204">
      <c r="A2204" s="1" t="s">
        <v>8359</v>
      </c>
      <c r="B2204" s="1">
        <v>20.0</v>
      </c>
      <c r="C2204" s="1">
        <v>8.0</v>
      </c>
      <c r="D2204" s="1">
        <v>2.0</v>
      </c>
      <c r="E2204" s="1">
        <v>58.0</v>
      </c>
      <c r="F2204" s="1">
        <v>0.00188389</v>
      </c>
      <c r="G2204" s="1">
        <v>1.0</v>
      </c>
      <c r="H2204" s="1">
        <v>58.0</v>
      </c>
      <c r="I2204" s="1">
        <v>1.0</v>
      </c>
    </row>
    <row r="2205">
      <c r="A2205" s="1" t="s">
        <v>8360</v>
      </c>
      <c r="B2205" s="1">
        <v>20.0</v>
      </c>
      <c r="C2205" s="1">
        <v>8.0</v>
      </c>
      <c r="D2205" s="1">
        <v>2.0</v>
      </c>
      <c r="E2205" s="1">
        <v>58.0</v>
      </c>
      <c r="F2205" s="1">
        <v>0.00195318</v>
      </c>
      <c r="G2205" s="1">
        <v>1.0</v>
      </c>
      <c r="H2205" s="1">
        <v>58.0</v>
      </c>
      <c r="I2205" s="1">
        <v>1.0</v>
      </c>
    </row>
    <row r="2206">
      <c r="A2206" s="1" t="s">
        <v>8361</v>
      </c>
      <c r="B2206" s="1">
        <v>20.0</v>
      </c>
      <c r="C2206" s="1">
        <v>8.0</v>
      </c>
      <c r="D2206" s="1">
        <v>2.0</v>
      </c>
      <c r="E2206" s="1">
        <v>58.0</v>
      </c>
      <c r="F2206" s="1">
        <v>0.00162164</v>
      </c>
      <c r="G2206" s="1">
        <v>1.0</v>
      </c>
      <c r="H2206" s="1">
        <v>58.0</v>
      </c>
      <c r="I2206" s="1">
        <v>1.0</v>
      </c>
    </row>
    <row r="2207">
      <c r="A2207" s="1" t="s">
        <v>8362</v>
      </c>
      <c r="B2207" s="1">
        <v>20.0</v>
      </c>
      <c r="C2207" s="1">
        <v>8.0</v>
      </c>
      <c r="D2207" s="1">
        <v>2.0</v>
      </c>
      <c r="E2207" s="1">
        <v>58.0</v>
      </c>
      <c r="F2207" s="1">
        <v>0.00187137</v>
      </c>
      <c r="G2207" s="1">
        <v>1.0</v>
      </c>
      <c r="H2207" s="1">
        <v>58.0</v>
      </c>
      <c r="I2207" s="1">
        <v>1.0</v>
      </c>
    </row>
    <row r="2208">
      <c r="A2208" s="1" t="s">
        <v>8363</v>
      </c>
      <c r="B2208" s="1">
        <v>20.0</v>
      </c>
      <c r="C2208" s="1">
        <v>8.0</v>
      </c>
      <c r="D2208" s="1">
        <v>2.0</v>
      </c>
      <c r="E2208" s="1">
        <v>58.0</v>
      </c>
      <c r="F2208" s="1">
        <v>0.00202138</v>
      </c>
      <c r="G2208" s="1">
        <v>1.0</v>
      </c>
      <c r="H2208" s="1">
        <v>58.0</v>
      </c>
      <c r="I2208" s="1">
        <v>1.0</v>
      </c>
    </row>
    <row r="2209">
      <c r="A2209" s="1" t="s">
        <v>8364</v>
      </c>
      <c r="B2209" s="1">
        <v>20.0</v>
      </c>
      <c r="C2209" s="1">
        <v>8.0</v>
      </c>
      <c r="D2209" s="1">
        <v>2.0</v>
      </c>
      <c r="E2209" s="1">
        <v>58.0</v>
      </c>
      <c r="F2209" s="1">
        <v>0.00204037</v>
      </c>
      <c r="G2209" s="1">
        <v>1.0</v>
      </c>
      <c r="H2209" s="1">
        <v>58.0</v>
      </c>
      <c r="I2209" s="1">
        <v>1.0</v>
      </c>
    </row>
    <row r="2210">
      <c r="A2210" s="1" t="s">
        <v>8365</v>
      </c>
      <c r="B2210" s="1">
        <v>20.0</v>
      </c>
      <c r="C2210" s="1">
        <v>8.0</v>
      </c>
      <c r="D2210" s="1">
        <v>2.0</v>
      </c>
      <c r="E2210" s="1">
        <v>58.0</v>
      </c>
      <c r="F2210" s="1">
        <v>0.00180031</v>
      </c>
      <c r="G2210" s="1">
        <v>1.0</v>
      </c>
      <c r="H2210" s="1">
        <v>58.0</v>
      </c>
      <c r="I2210" s="1">
        <v>1.0</v>
      </c>
    </row>
    <row r="2211">
      <c r="A2211" s="1" t="s">
        <v>8366</v>
      </c>
      <c r="B2211" s="1">
        <v>20.0</v>
      </c>
      <c r="C2211" s="1">
        <v>8.0</v>
      </c>
      <c r="D2211" s="1">
        <v>2.0</v>
      </c>
      <c r="E2211" s="1">
        <v>58.0</v>
      </c>
      <c r="F2211" s="1">
        <v>0.00195932</v>
      </c>
      <c r="G2211" s="1">
        <v>1.0</v>
      </c>
      <c r="H2211" s="1">
        <v>58.0</v>
      </c>
      <c r="I2211" s="1">
        <v>1.0</v>
      </c>
      <c r="K2211" s="1">
        <v>58.0</v>
      </c>
      <c r="L2211" s="1">
        <v>58.0</v>
      </c>
      <c r="M2211" s="1">
        <v>0.0</v>
      </c>
      <c r="N2211" s="1">
        <v>0.00195437</v>
      </c>
      <c r="P2211" s="1">
        <v>58.0</v>
      </c>
    </row>
    <row r="2212">
      <c r="A2212" s="1" t="s">
        <v>8367</v>
      </c>
      <c r="B2212" s="1">
        <v>20.0</v>
      </c>
      <c r="C2212" s="1">
        <v>8.0</v>
      </c>
      <c r="D2212" s="1">
        <v>2.0</v>
      </c>
      <c r="E2212" s="1">
        <v>53.0</v>
      </c>
      <c r="F2212" s="1">
        <v>0.0022349</v>
      </c>
      <c r="G2212" s="1">
        <v>1.0</v>
      </c>
      <c r="H2212" s="1">
        <v>53.0</v>
      </c>
      <c r="I2212" s="1">
        <v>1.0</v>
      </c>
    </row>
    <row r="2213">
      <c r="A2213" s="1" t="s">
        <v>8368</v>
      </c>
      <c r="B2213" s="1">
        <v>20.0</v>
      </c>
      <c r="C2213" s="1">
        <v>8.0</v>
      </c>
      <c r="D2213" s="1">
        <v>2.0</v>
      </c>
      <c r="E2213" s="1">
        <v>53.0</v>
      </c>
      <c r="F2213" s="1">
        <v>0.00158035</v>
      </c>
      <c r="G2213" s="1">
        <v>1.0</v>
      </c>
      <c r="H2213" s="1">
        <v>53.0</v>
      </c>
      <c r="I2213" s="1">
        <v>1.0</v>
      </c>
    </row>
    <row r="2214">
      <c r="A2214" s="1" t="s">
        <v>8369</v>
      </c>
      <c r="B2214" s="1">
        <v>20.0</v>
      </c>
      <c r="C2214" s="1">
        <v>8.0</v>
      </c>
      <c r="D2214" s="1">
        <v>2.0</v>
      </c>
      <c r="E2214" s="1">
        <v>53.0</v>
      </c>
      <c r="F2214" s="1">
        <v>0.00195245</v>
      </c>
      <c r="G2214" s="1">
        <v>1.0</v>
      </c>
      <c r="H2214" s="1">
        <v>53.0</v>
      </c>
      <c r="I2214" s="1">
        <v>1.0</v>
      </c>
    </row>
    <row r="2215">
      <c r="A2215" s="1" t="s">
        <v>8370</v>
      </c>
      <c r="B2215" s="1">
        <v>20.0</v>
      </c>
      <c r="C2215" s="1">
        <v>8.0</v>
      </c>
      <c r="D2215" s="1">
        <v>2.0</v>
      </c>
      <c r="E2215" s="1">
        <v>53.0</v>
      </c>
      <c r="F2215" s="1">
        <v>0.00160715</v>
      </c>
      <c r="G2215" s="1">
        <v>1.0</v>
      </c>
      <c r="H2215" s="1">
        <v>53.0</v>
      </c>
      <c r="I2215" s="1">
        <v>1.0</v>
      </c>
    </row>
    <row r="2216">
      <c r="A2216" s="1" t="s">
        <v>8371</v>
      </c>
      <c r="B2216" s="1">
        <v>20.0</v>
      </c>
      <c r="C2216" s="1">
        <v>8.0</v>
      </c>
      <c r="D2216" s="1">
        <v>2.0</v>
      </c>
      <c r="E2216" s="1">
        <v>53.0</v>
      </c>
      <c r="F2216" s="1">
        <v>0.00154118</v>
      </c>
      <c r="G2216" s="1">
        <v>1.0</v>
      </c>
      <c r="H2216" s="1">
        <v>53.0</v>
      </c>
      <c r="I2216" s="1">
        <v>1.0</v>
      </c>
    </row>
    <row r="2217">
      <c r="A2217" s="1" t="s">
        <v>8372</v>
      </c>
      <c r="B2217" s="1">
        <v>20.0</v>
      </c>
      <c r="C2217" s="1">
        <v>8.0</v>
      </c>
      <c r="D2217" s="1">
        <v>2.0</v>
      </c>
      <c r="E2217" s="1">
        <v>53.0</v>
      </c>
      <c r="F2217" s="1">
        <v>0.00139237</v>
      </c>
      <c r="G2217" s="1">
        <v>1.0</v>
      </c>
      <c r="H2217" s="1">
        <v>53.0</v>
      </c>
      <c r="I2217" s="1">
        <v>1.0</v>
      </c>
    </row>
    <row r="2218">
      <c r="A2218" s="1" t="s">
        <v>8373</v>
      </c>
      <c r="B2218" s="1">
        <v>20.0</v>
      </c>
      <c r="C2218" s="1">
        <v>8.0</v>
      </c>
      <c r="D2218" s="1">
        <v>2.0</v>
      </c>
      <c r="E2218" s="1">
        <v>53.0</v>
      </c>
      <c r="F2218" s="1">
        <v>0.00145708</v>
      </c>
      <c r="G2218" s="1">
        <v>1.0</v>
      </c>
      <c r="H2218" s="1">
        <v>53.0</v>
      </c>
      <c r="I2218" s="1">
        <v>1.0</v>
      </c>
    </row>
    <row r="2219">
      <c r="A2219" s="1" t="s">
        <v>8374</v>
      </c>
      <c r="B2219" s="1">
        <v>20.0</v>
      </c>
      <c r="C2219" s="1">
        <v>8.0</v>
      </c>
      <c r="D2219" s="1">
        <v>2.0</v>
      </c>
      <c r="E2219" s="1">
        <v>53.0</v>
      </c>
      <c r="F2219" s="1">
        <v>0.00155976</v>
      </c>
      <c r="G2219" s="1">
        <v>1.0</v>
      </c>
      <c r="H2219" s="1">
        <v>53.0</v>
      </c>
      <c r="I2219" s="1">
        <v>1.0</v>
      </c>
    </row>
    <row r="2220">
      <c r="A2220" s="1" t="s">
        <v>8375</v>
      </c>
      <c r="B2220" s="1">
        <v>20.0</v>
      </c>
      <c r="C2220" s="1">
        <v>8.0</v>
      </c>
      <c r="D2220" s="1">
        <v>2.0</v>
      </c>
      <c r="E2220" s="1">
        <v>53.0</v>
      </c>
      <c r="F2220" s="1">
        <v>0.00163331</v>
      </c>
      <c r="G2220" s="1">
        <v>1.0</v>
      </c>
      <c r="H2220" s="1">
        <v>53.0</v>
      </c>
      <c r="I2220" s="1">
        <v>1.0</v>
      </c>
    </row>
    <row r="2221">
      <c r="A2221" s="1" t="s">
        <v>8376</v>
      </c>
      <c r="B2221" s="1">
        <v>20.0</v>
      </c>
      <c r="C2221" s="1">
        <v>8.0</v>
      </c>
      <c r="D2221" s="1">
        <v>2.0</v>
      </c>
      <c r="E2221" s="1">
        <v>53.0</v>
      </c>
      <c r="F2221" s="1">
        <v>0.00134445</v>
      </c>
      <c r="G2221" s="1">
        <v>1.0</v>
      </c>
      <c r="H2221" s="1">
        <v>53.0</v>
      </c>
      <c r="I2221" s="1">
        <v>1.0</v>
      </c>
      <c r="K2221" s="1">
        <v>53.0</v>
      </c>
      <c r="L2221" s="1">
        <v>53.0</v>
      </c>
      <c r="M2221" s="1">
        <v>0.0</v>
      </c>
      <c r="N2221" s="1">
        <v>0.0016303</v>
      </c>
      <c r="P2221" s="1">
        <v>53.0</v>
      </c>
    </row>
    <row r="2222">
      <c r="A2222" s="1" t="s">
        <v>8377</v>
      </c>
      <c r="B2222" s="1">
        <v>20.0</v>
      </c>
      <c r="C2222" s="1">
        <v>8.0</v>
      </c>
      <c r="D2222" s="1">
        <v>2.0</v>
      </c>
      <c r="E2222" s="1">
        <v>44.0</v>
      </c>
      <c r="F2222" s="1">
        <v>0.00203586</v>
      </c>
      <c r="G2222" s="1">
        <v>1.0</v>
      </c>
      <c r="H2222" s="1">
        <v>44.0</v>
      </c>
      <c r="I2222" s="1">
        <v>1.0</v>
      </c>
    </row>
    <row r="2223">
      <c r="A2223" s="1" t="s">
        <v>8378</v>
      </c>
      <c r="B2223" s="1">
        <v>20.0</v>
      </c>
      <c r="C2223" s="1">
        <v>8.0</v>
      </c>
      <c r="D2223" s="1">
        <v>2.0</v>
      </c>
      <c r="E2223" s="1">
        <v>44.0</v>
      </c>
      <c r="F2223" s="1">
        <v>0.00172237</v>
      </c>
      <c r="G2223" s="1">
        <v>1.0</v>
      </c>
      <c r="H2223" s="1">
        <v>44.0</v>
      </c>
      <c r="I2223" s="1">
        <v>1.0</v>
      </c>
    </row>
    <row r="2224">
      <c r="A2224" s="1" t="s">
        <v>8379</v>
      </c>
      <c r="B2224" s="1">
        <v>20.0</v>
      </c>
      <c r="C2224" s="1">
        <v>8.0</v>
      </c>
      <c r="D2224" s="1">
        <v>2.0</v>
      </c>
      <c r="E2224" s="1">
        <v>44.0</v>
      </c>
      <c r="F2224" s="1">
        <v>0.00200978</v>
      </c>
      <c r="G2224" s="1">
        <v>1.0</v>
      </c>
      <c r="H2224" s="1">
        <v>44.0</v>
      </c>
      <c r="I2224" s="1">
        <v>1.0</v>
      </c>
    </row>
    <row r="2225">
      <c r="A2225" s="1" t="s">
        <v>8380</v>
      </c>
      <c r="B2225" s="1">
        <v>20.0</v>
      </c>
      <c r="C2225" s="1">
        <v>8.0</v>
      </c>
      <c r="D2225" s="1">
        <v>2.0</v>
      </c>
      <c r="E2225" s="1">
        <v>44.0</v>
      </c>
      <c r="F2225" s="1">
        <v>0.00203051</v>
      </c>
      <c r="G2225" s="1">
        <v>1.0</v>
      </c>
      <c r="H2225" s="1">
        <v>44.0</v>
      </c>
      <c r="I2225" s="1">
        <v>1.0</v>
      </c>
    </row>
    <row r="2226">
      <c r="A2226" s="1" t="s">
        <v>8381</v>
      </c>
      <c r="B2226" s="1">
        <v>20.0</v>
      </c>
      <c r="C2226" s="1">
        <v>8.0</v>
      </c>
      <c r="D2226" s="1">
        <v>2.0</v>
      </c>
      <c r="E2226" s="1">
        <v>44.0</v>
      </c>
      <c r="F2226" s="1">
        <v>0.00196206</v>
      </c>
      <c r="G2226" s="1">
        <v>1.0</v>
      </c>
      <c r="H2226" s="1">
        <v>44.0</v>
      </c>
      <c r="I2226" s="1">
        <v>1.0</v>
      </c>
    </row>
    <row r="2227">
      <c r="A2227" s="1" t="s">
        <v>8382</v>
      </c>
      <c r="B2227" s="1">
        <v>20.0</v>
      </c>
      <c r="C2227" s="1">
        <v>8.0</v>
      </c>
      <c r="D2227" s="1">
        <v>2.0</v>
      </c>
      <c r="E2227" s="1">
        <v>44.0</v>
      </c>
      <c r="F2227" s="1">
        <v>0.00191071</v>
      </c>
      <c r="G2227" s="1">
        <v>1.0</v>
      </c>
      <c r="H2227" s="1">
        <v>44.0</v>
      </c>
      <c r="I2227" s="1">
        <v>1.0</v>
      </c>
    </row>
    <row r="2228">
      <c r="A2228" s="1" t="s">
        <v>8383</v>
      </c>
      <c r="B2228" s="1">
        <v>20.0</v>
      </c>
      <c r="C2228" s="1">
        <v>8.0</v>
      </c>
      <c r="D2228" s="1">
        <v>2.0</v>
      </c>
      <c r="E2228" s="1">
        <v>44.0</v>
      </c>
      <c r="F2228" s="1">
        <v>0.00176271</v>
      </c>
      <c r="G2228" s="1">
        <v>1.0</v>
      </c>
      <c r="H2228" s="1">
        <v>44.0</v>
      </c>
      <c r="I2228" s="1">
        <v>1.0</v>
      </c>
    </row>
    <row r="2229">
      <c r="A2229" s="1" t="s">
        <v>8384</v>
      </c>
      <c r="B2229" s="1">
        <v>20.0</v>
      </c>
      <c r="C2229" s="1">
        <v>8.0</v>
      </c>
      <c r="D2229" s="1">
        <v>2.0</v>
      </c>
      <c r="E2229" s="1">
        <v>44.0</v>
      </c>
      <c r="F2229" s="1">
        <v>0.00159422</v>
      </c>
      <c r="G2229" s="1">
        <v>1.0</v>
      </c>
      <c r="H2229" s="1">
        <v>44.0</v>
      </c>
      <c r="I2229" s="1">
        <v>1.0</v>
      </c>
    </row>
    <row r="2230">
      <c r="A2230" s="1" t="s">
        <v>8385</v>
      </c>
      <c r="B2230" s="1">
        <v>20.0</v>
      </c>
      <c r="C2230" s="1">
        <v>8.0</v>
      </c>
      <c r="D2230" s="1">
        <v>2.0</v>
      </c>
      <c r="E2230" s="1">
        <v>44.0</v>
      </c>
      <c r="F2230" s="1">
        <v>0.00183094</v>
      </c>
      <c r="G2230" s="1">
        <v>1.0</v>
      </c>
      <c r="H2230" s="1">
        <v>44.0</v>
      </c>
      <c r="I2230" s="1">
        <v>1.0</v>
      </c>
    </row>
    <row r="2231">
      <c r="A2231" s="1" t="s">
        <v>8386</v>
      </c>
      <c r="B2231" s="1">
        <v>20.0</v>
      </c>
      <c r="C2231" s="1">
        <v>8.0</v>
      </c>
      <c r="D2231" s="1">
        <v>2.0</v>
      </c>
      <c r="E2231" s="1">
        <v>44.0</v>
      </c>
      <c r="F2231" s="1">
        <v>0.0019321</v>
      </c>
      <c r="G2231" s="1">
        <v>1.0</v>
      </c>
      <c r="H2231" s="1">
        <v>44.0</v>
      </c>
      <c r="I2231" s="1">
        <v>1.0</v>
      </c>
      <c r="K2231" s="1">
        <v>44.0</v>
      </c>
      <c r="L2231" s="1">
        <v>44.0</v>
      </c>
      <c r="M2231" s="1">
        <v>0.0</v>
      </c>
      <c r="N2231" s="1">
        <v>0.001879126</v>
      </c>
      <c r="P2231" s="1">
        <v>44.0</v>
      </c>
    </row>
    <row r="2232">
      <c r="A2232" s="1" t="s">
        <v>8387</v>
      </c>
      <c r="B2232" s="1">
        <v>20.0</v>
      </c>
      <c r="C2232" s="1">
        <v>8.0</v>
      </c>
      <c r="D2232" s="1">
        <v>2.0</v>
      </c>
      <c r="E2232" s="1">
        <v>63.0</v>
      </c>
      <c r="F2232" s="1">
        <v>0.00190522</v>
      </c>
      <c r="G2232" s="1">
        <v>1.0</v>
      </c>
      <c r="H2232" s="1">
        <v>63.0</v>
      </c>
      <c r="I2232" s="1">
        <v>1.0</v>
      </c>
    </row>
    <row r="2233">
      <c r="A2233" s="1" t="s">
        <v>8388</v>
      </c>
      <c r="B2233" s="1">
        <v>20.0</v>
      </c>
      <c r="C2233" s="1">
        <v>8.0</v>
      </c>
      <c r="D2233" s="1">
        <v>2.0</v>
      </c>
      <c r="E2233" s="1">
        <v>63.0</v>
      </c>
      <c r="F2233" s="1">
        <v>0.00173623</v>
      </c>
      <c r="G2233" s="1">
        <v>1.0</v>
      </c>
      <c r="H2233" s="1">
        <v>63.0</v>
      </c>
      <c r="I2233" s="1">
        <v>1.0</v>
      </c>
    </row>
    <row r="2234">
      <c r="A2234" s="1" t="s">
        <v>8389</v>
      </c>
      <c r="B2234" s="1">
        <v>20.0</v>
      </c>
      <c r="C2234" s="1">
        <v>8.0</v>
      </c>
      <c r="D2234" s="1">
        <v>2.0</v>
      </c>
      <c r="E2234" s="1">
        <v>63.0</v>
      </c>
      <c r="F2234" s="1">
        <v>0.00206684</v>
      </c>
      <c r="G2234" s="1">
        <v>1.0</v>
      </c>
      <c r="H2234" s="1">
        <v>63.0</v>
      </c>
      <c r="I2234" s="1">
        <v>1.0</v>
      </c>
    </row>
    <row r="2235">
      <c r="A2235" s="1" t="s">
        <v>8390</v>
      </c>
      <c r="B2235" s="1">
        <v>20.0</v>
      </c>
      <c r="C2235" s="1">
        <v>8.0</v>
      </c>
      <c r="D2235" s="1">
        <v>2.0</v>
      </c>
      <c r="E2235" s="1">
        <v>63.0</v>
      </c>
      <c r="F2235" s="1">
        <v>0.00203814</v>
      </c>
      <c r="G2235" s="1">
        <v>1.0</v>
      </c>
      <c r="H2235" s="1">
        <v>63.0</v>
      </c>
      <c r="I2235" s="1">
        <v>1.0</v>
      </c>
    </row>
    <row r="2236">
      <c r="A2236" s="1" t="s">
        <v>8391</v>
      </c>
      <c r="B2236" s="1">
        <v>20.0</v>
      </c>
      <c r="C2236" s="1">
        <v>8.0</v>
      </c>
      <c r="D2236" s="1">
        <v>2.0</v>
      </c>
      <c r="E2236" s="1">
        <v>63.0</v>
      </c>
      <c r="F2236" s="1">
        <v>0.00202907</v>
      </c>
      <c r="G2236" s="1">
        <v>1.0</v>
      </c>
      <c r="H2236" s="1">
        <v>63.0</v>
      </c>
      <c r="I2236" s="1">
        <v>1.0</v>
      </c>
    </row>
    <row r="2237">
      <c r="A2237" s="1" t="s">
        <v>8392</v>
      </c>
      <c r="B2237" s="1">
        <v>20.0</v>
      </c>
      <c r="C2237" s="1">
        <v>8.0</v>
      </c>
      <c r="D2237" s="1">
        <v>2.0</v>
      </c>
      <c r="E2237" s="1">
        <v>63.0</v>
      </c>
      <c r="F2237" s="1">
        <v>0.00209181</v>
      </c>
      <c r="G2237" s="1">
        <v>1.0</v>
      </c>
      <c r="H2237" s="1">
        <v>63.0</v>
      </c>
      <c r="I2237" s="1">
        <v>1.0</v>
      </c>
    </row>
    <row r="2238">
      <c r="A2238" s="1" t="s">
        <v>8393</v>
      </c>
      <c r="B2238" s="1">
        <v>20.0</v>
      </c>
      <c r="C2238" s="1">
        <v>8.0</v>
      </c>
      <c r="D2238" s="1">
        <v>2.0</v>
      </c>
      <c r="E2238" s="1">
        <v>63.0</v>
      </c>
      <c r="F2238" s="1">
        <v>0.00205977</v>
      </c>
      <c r="G2238" s="1">
        <v>1.0</v>
      </c>
      <c r="H2238" s="1">
        <v>63.0</v>
      </c>
      <c r="I2238" s="1">
        <v>1.0</v>
      </c>
    </row>
    <row r="2239">
      <c r="A2239" s="1" t="s">
        <v>8394</v>
      </c>
      <c r="B2239" s="1">
        <v>20.0</v>
      </c>
      <c r="C2239" s="1">
        <v>8.0</v>
      </c>
      <c r="D2239" s="1">
        <v>2.0</v>
      </c>
      <c r="E2239" s="1">
        <v>63.0</v>
      </c>
      <c r="F2239" s="1">
        <v>0.00186147</v>
      </c>
      <c r="G2239" s="1">
        <v>1.0</v>
      </c>
      <c r="H2239" s="1">
        <v>63.0</v>
      </c>
      <c r="I2239" s="1">
        <v>1.0</v>
      </c>
    </row>
    <row r="2240">
      <c r="A2240" s="1" t="s">
        <v>8395</v>
      </c>
      <c r="B2240" s="1">
        <v>20.0</v>
      </c>
      <c r="C2240" s="1">
        <v>8.0</v>
      </c>
      <c r="D2240" s="1">
        <v>2.0</v>
      </c>
      <c r="E2240" s="1">
        <v>63.0</v>
      </c>
      <c r="F2240" s="1">
        <v>0.00174953</v>
      </c>
      <c r="G2240" s="1">
        <v>1.0</v>
      </c>
      <c r="H2240" s="1">
        <v>63.0</v>
      </c>
      <c r="I2240" s="1">
        <v>1.0</v>
      </c>
    </row>
    <row r="2241">
      <c r="A2241" s="1" t="s">
        <v>8396</v>
      </c>
      <c r="B2241" s="1">
        <v>20.0</v>
      </c>
      <c r="C2241" s="1">
        <v>8.0</v>
      </c>
      <c r="D2241" s="1">
        <v>2.0</v>
      </c>
      <c r="E2241" s="1">
        <v>63.0</v>
      </c>
      <c r="F2241" s="1">
        <v>0.00157054</v>
      </c>
      <c r="G2241" s="1">
        <v>1.0</v>
      </c>
      <c r="H2241" s="1">
        <v>63.0</v>
      </c>
      <c r="I2241" s="1">
        <v>1.0</v>
      </c>
      <c r="K2241" s="1">
        <v>63.0</v>
      </c>
      <c r="L2241" s="1">
        <v>63.0</v>
      </c>
      <c r="M2241" s="1">
        <v>0.0</v>
      </c>
      <c r="N2241" s="1">
        <v>0.001910862</v>
      </c>
      <c r="P2241" s="1">
        <v>63.0</v>
      </c>
    </row>
    <row r="2242">
      <c r="A2242" s="1" t="s">
        <v>8397</v>
      </c>
      <c r="B2242" s="1">
        <v>20.0</v>
      </c>
      <c r="C2242" s="1">
        <v>8.0</v>
      </c>
      <c r="D2242" s="1">
        <v>2.0</v>
      </c>
      <c r="E2242" s="1">
        <v>69.0</v>
      </c>
      <c r="F2242" s="1">
        <v>0.00153174</v>
      </c>
      <c r="G2242" s="1">
        <v>1.0</v>
      </c>
      <c r="H2242" s="1">
        <v>69.0</v>
      </c>
      <c r="I2242" s="1">
        <v>1.0</v>
      </c>
    </row>
    <row r="2243">
      <c r="A2243" s="1" t="s">
        <v>8398</v>
      </c>
      <c r="B2243" s="1">
        <v>20.0</v>
      </c>
      <c r="C2243" s="1">
        <v>8.0</v>
      </c>
      <c r="D2243" s="1">
        <v>2.0</v>
      </c>
      <c r="E2243" s="1">
        <v>69.0</v>
      </c>
      <c r="F2243" s="1">
        <v>0.00472407</v>
      </c>
      <c r="G2243" s="1">
        <v>3.0</v>
      </c>
      <c r="H2243" s="1">
        <v>70.0</v>
      </c>
      <c r="I2243" s="1">
        <v>3.0</v>
      </c>
    </row>
    <row r="2244">
      <c r="A2244" s="1" t="s">
        <v>8399</v>
      </c>
      <c r="B2244" s="1">
        <v>20.0</v>
      </c>
      <c r="C2244" s="1">
        <v>8.0</v>
      </c>
      <c r="D2244" s="1">
        <v>2.0</v>
      </c>
      <c r="E2244" s="1">
        <v>69.0</v>
      </c>
      <c r="F2244" s="1">
        <v>0.00293785</v>
      </c>
      <c r="G2244" s="1">
        <v>3.0</v>
      </c>
      <c r="H2244" s="1">
        <v>70.0</v>
      </c>
      <c r="I2244" s="1">
        <v>3.0</v>
      </c>
    </row>
    <row r="2245">
      <c r="A2245" s="1" t="s">
        <v>8400</v>
      </c>
      <c r="B2245" s="1">
        <v>20.0</v>
      </c>
      <c r="C2245" s="1">
        <v>8.0</v>
      </c>
      <c r="D2245" s="1">
        <v>2.0</v>
      </c>
      <c r="E2245" s="1">
        <v>69.0</v>
      </c>
      <c r="F2245" s="1">
        <v>0.00542006</v>
      </c>
      <c r="G2245" s="1">
        <v>5.0</v>
      </c>
      <c r="H2245" s="1">
        <v>70.0</v>
      </c>
      <c r="I2245" s="1">
        <v>5.0</v>
      </c>
    </row>
    <row r="2246">
      <c r="A2246" s="1" t="s">
        <v>8401</v>
      </c>
      <c r="B2246" s="1">
        <v>20.0</v>
      </c>
      <c r="C2246" s="1">
        <v>8.0</v>
      </c>
      <c r="D2246" s="1">
        <v>2.0</v>
      </c>
      <c r="E2246" s="1">
        <v>69.0</v>
      </c>
      <c r="F2246" s="1">
        <v>0.00156612</v>
      </c>
      <c r="G2246" s="1">
        <v>1.0</v>
      </c>
      <c r="H2246" s="1">
        <v>69.0</v>
      </c>
      <c r="I2246" s="1">
        <v>1.0</v>
      </c>
    </row>
    <row r="2247">
      <c r="A2247" s="1" t="s">
        <v>8402</v>
      </c>
      <c r="B2247" s="1">
        <v>20.0</v>
      </c>
      <c r="C2247" s="1">
        <v>8.0</v>
      </c>
      <c r="D2247" s="1">
        <v>2.0</v>
      </c>
      <c r="E2247" s="1">
        <v>69.0</v>
      </c>
      <c r="F2247" s="1">
        <v>0.00270218</v>
      </c>
      <c r="G2247" s="1">
        <v>2.0</v>
      </c>
      <c r="H2247" s="1">
        <v>70.0</v>
      </c>
      <c r="I2247" s="1">
        <v>2.0</v>
      </c>
    </row>
    <row r="2248">
      <c r="A2248" s="1" t="s">
        <v>8403</v>
      </c>
      <c r="B2248" s="1">
        <v>20.0</v>
      </c>
      <c r="C2248" s="1">
        <v>8.0</v>
      </c>
      <c r="D2248" s="1">
        <v>2.0</v>
      </c>
      <c r="E2248" s="1">
        <v>69.0</v>
      </c>
      <c r="F2248" s="1">
        <v>0.00155215</v>
      </c>
      <c r="G2248" s="1">
        <v>1.0</v>
      </c>
      <c r="H2248" s="1">
        <v>69.0</v>
      </c>
      <c r="I2248" s="1">
        <v>1.0</v>
      </c>
    </row>
    <row r="2249">
      <c r="A2249" s="1" t="s">
        <v>8404</v>
      </c>
      <c r="B2249" s="1">
        <v>20.0</v>
      </c>
      <c r="C2249" s="1">
        <v>8.0</v>
      </c>
      <c r="D2249" s="1">
        <v>2.0</v>
      </c>
      <c r="E2249" s="1">
        <v>69.0</v>
      </c>
      <c r="F2249" s="1">
        <v>0.00148969</v>
      </c>
      <c r="G2249" s="1">
        <v>1.0</v>
      </c>
      <c r="H2249" s="1">
        <v>69.0</v>
      </c>
      <c r="I2249" s="1">
        <v>1.0</v>
      </c>
    </row>
    <row r="2250">
      <c r="A2250" s="1" t="s">
        <v>8405</v>
      </c>
      <c r="B2250" s="1">
        <v>20.0</v>
      </c>
      <c r="C2250" s="1">
        <v>8.0</v>
      </c>
      <c r="D2250" s="1">
        <v>2.0</v>
      </c>
      <c r="E2250" s="1">
        <v>69.0</v>
      </c>
      <c r="F2250" s="1">
        <v>0.00299308</v>
      </c>
      <c r="G2250" s="1">
        <v>2.0</v>
      </c>
      <c r="H2250" s="1">
        <v>70.0</v>
      </c>
      <c r="I2250" s="1">
        <v>2.0</v>
      </c>
    </row>
    <row r="2251">
      <c r="A2251" s="1" t="s">
        <v>8406</v>
      </c>
      <c r="B2251" s="1">
        <v>20.0</v>
      </c>
      <c r="C2251" s="1">
        <v>8.0</v>
      </c>
      <c r="D2251" s="1">
        <v>2.0</v>
      </c>
      <c r="E2251" s="1">
        <v>69.0</v>
      </c>
      <c r="F2251" s="1">
        <v>0.00233268</v>
      </c>
      <c r="G2251" s="1">
        <v>2.0</v>
      </c>
      <c r="H2251" s="1">
        <v>70.0</v>
      </c>
      <c r="I2251" s="1">
        <v>2.0</v>
      </c>
      <c r="K2251" s="1">
        <v>69.0</v>
      </c>
      <c r="L2251" s="1">
        <v>69.0</v>
      </c>
      <c r="M2251" s="1">
        <v>0.0</v>
      </c>
      <c r="N2251" s="1">
        <v>0.002724962</v>
      </c>
      <c r="P2251" s="1">
        <v>69.0</v>
      </c>
    </row>
    <row r="2252">
      <c r="A2252" s="1" t="s">
        <v>8407</v>
      </c>
      <c r="B2252" s="1">
        <v>20.0</v>
      </c>
      <c r="C2252" s="1">
        <v>8.0</v>
      </c>
      <c r="D2252" s="1">
        <v>2.0</v>
      </c>
      <c r="E2252" s="1">
        <v>57.0</v>
      </c>
      <c r="F2252" s="1">
        <v>0.00229064</v>
      </c>
      <c r="G2252" s="1">
        <v>1.0</v>
      </c>
      <c r="H2252" s="1">
        <v>57.0</v>
      </c>
      <c r="I2252" s="1">
        <v>1.0</v>
      </c>
    </row>
    <row r="2253">
      <c r="A2253" s="1" t="s">
        <v>8408</v>
      </c>
      <c r="B2253" s="1">
        <v>20.0</v>
      </c>
      <c r="C2253" s="1">
        <v>8.0</v>
      </c>
      <c r="D2253" s="1">
        <v>2.0</v>
      </c>
      <c r="E2253" s="1">
        <v>57.0</v>
      </c>
      <c r="F2253" s="1">
        <v>0.00179081</v>
      </c>
      <c r="G2253" s="1">
        <v>1.0</v>
      </c>
      <c r="H2253" s="1">
        <v>57.0</v>
      </c>
      <c r="I2253" s="1">
        <v>1.0</v>
      </c>
    </row>
    <row r="2254">
      <c r="A2254" s="1" t="s">
        <v>8409</v>
      </c>
      <c r="B2254" s="1">
        <v>20.0</v>
      </c>
      <c r="C2254" s="1">
        <v>8.0</v>
      </c>
      <c r="D2254" s="1">
        <v>2.0</v>
      </c>
      <c r="E2254" s="1">
        <v>57.0</v>
      </c>
      <c r="F2254" s="1">
        <v>0.00217796</v>
      </c>
      <c r="G2254" s="1">
        <v>1.0</v>
      </c>
      <c r="H2254" s="1">
        <v>57.0</v>
      </c>
      <c r="I2254" s="1">
        <v>1.0</v>
      </c>
    </row>
    <row r="2255">
      <c r="A2255" s="1" t="s">
        <v>8410</v>
      </c>
      <c r="B2255" s="1">
        <v>20.0</v>
      </c>
      <c r="C2255" s="1">
        <v>8.0</v>
      </c>
      <c r="D2255" s="1">
        <v>2.0</v>
      </c>
      <c r="E2255" s="1">
        <v>57.0</v>
      </c>
      <c r="F2255" s="1">
        <v>0.00191969</v>
      </c>
      <c r="G2255" s="1">
        <v>1.0</v>
      </c>
      <c r="H2255" s="1">
        <v>57.0</v>
      </c>
      <c r="I2255" s="1">
        <v>1.0</v>
      </c>
    </row>
    <row r="2256">
      <c r="A2256" s="1" t="s">
        <v>8411</v>
      </c>
      <c r="B2256" s="1">
        <v>20.0</v>
      </c>
      <c r="C2256" s="1">
        <v>8.0</v>
      </c>
      <c r="D2256" s="1">
        <v>2.0</v>
      </c>
      <c r="E2256" s="1">
        <v>57.0</v>
      </c>
      <c r="F2256" s="1">
        <v>0.00199165</v>
      </c>
      <c r="G2256" s="1">
        <v>1.0</v>
      </c>
      <c r="H2256" s="1">
        <v>57.0</v>
      </c>
      <c r="I2256" s="1">
        <v>1.0</v>
      </c>
    </row>
    <row r="2257">
      <c r="A2257" s="1" t="s">
        <v>8412</v>
      </c>
      <c r="B2257" s="1">
        <v>20.0</v>
      </c>
      <c r="C2257" s="1">
        <v>8.0</v>
      </c>
      <c r="D2257" s="1">
        <v>2.0</v>
      </c>
      <c r="E2257" s="1">
        <v>57.0</v>
      </c>
      <c r="F2257" s="1">
        <v>0.00184486</v>
      </c>
      <c r="G2257" s="1">
        <v>1.0</v>
      </c>
      <c r="H2257" s="1">
        <v>57.0</v>
      </c>
      <c r="I2257" s="1">
        <v>1.0</v>
      </c>
    </row>
    <row r="2258">
      <c r="A2258" s="1" t="s">
        <v>8413</v>
      </c>
      <c r="B2258" s="1">
        <v>20.0</v>
      </c>
      <c r="C2258" s="1">
        <v>8.0</v>
      </c>
      <c r="D2258" s="1">
        <v>2.0</v>
      </c>
      <c r="E2258" s="1">
        <v>57.0</v>
      </c>
      <c r="F2258" s="1">
        <v>0.00215601</v>
      </c>
      <c r="G2258" s="1">
        <v>1.0</v>
      </c>
      <c r="H2258" s="1">
        <v>57.0</v>
      </c>
      <c r="I2258" s="1">
        <v>1.0</v>
      </c>
    </row>
    <row r="2259">
      <c r="A2259" s="1" t="s">
        <v>8414</v>
      </c>
      <c r="B2259" s="1">
        <v>20.0</v>
      </c>
      <c r="C2259" s="1">
        <v>8.0</v>
      </c>
      <c r="D2259" s="1">
        <v>2.0</v>
      </c>
      <c r="E2259" s="1">
        <v>57.0</v>
      </c>
      <c r="F2259" s="1">
        <v>0.00243727</v>
      </c>
      <c r="G2259" s="1">
        <v>1.0</v>
      </c>
      <c r="H2259" s="1">
        <v>57.0</v>
      </c>
      <c r="I2259" s="1">
        <v>1.0</v>
      </c>
    </row>
    <row r="2260">
      <c r="A2260" s="1" t="s">
        <v>8415</v>
      </c>
      <c r="B2260" s="1">
        <v>20.0</v>
      </c>
      <c r="C2260" s="1">
        <v>8.0</v>
      </c>
      <c r="D2260" s="1">
        <v>2.0</v>
      </c>
      <c r="E2260" s="1">
        <v>57.0</v>
      </c>
      <c r="F2260" s="1">
        <v>0.00199746</v>
      </c>
      <c r="G2260" s="1">
        <v>1.0</v>
      </c>
      <c r="H2260" s="1">
        <v>57.0</v>
      </c>
      <c r="I2260" s="1">
        <v>1.0</v>
      </c>
    </row>
    <row r="2261">
      <c r="A2261" s="1" t="s">
        <v>8416</v>
      </c>
      <c r="B2261" s="1">
        <v>20.0</v>
      </c>
      <c r="C2261" s="1">
        <v>8.0</v>
      </c>
      <c r="D2261" s="1">
        <v>2.0</v>
      </c>
      <c r="E2261" s="1">
        <v>57.0</v>
      </c>
      <c r="F2261" s="1">
        <v>0.00195695</v>
      </c>
      <c r="G2261" s="1">
        <v>1.0</v>
      </c>
      <c r="H2261" s="1">
        <v>57.0</v>
      </c>
      <c r="I2261" s="1">
        <v>1.0</v>
      </c>
      <c r="K2261" s="1">
        <v>57.0</v>
      </c>
      <c r="L2261" s="1">
        <v>57.0</v>
      </c>
      <c r="M2261" s="1">
        <v>0.0</v>
      </c>
      <c r="N2261" s="1">
        <v>0.00205633</v>
      </c>
      <c r="P2261" s="1">
        <v>57.0</v>
      </c>
    </row>
    <row r="2262">
      <c r="A2262" s="1" t="s">
        <v>8417</v>
      </c>
      <c r="B2262" s="1">
        <v>20.0</v>
      </c>
      <c r="C2262" s="1">
        <v>8.0</v>
      </c>
      <c r="D2262" s="1">
        <v>2.0</v>
      </c>
      <c r="E2262" s="1">
        <v>56.0</v>
      </c>
      <c r="F2262" s="1">
        <v>0.00157644</v>
      </c>
      <c r="G2262" s="1">
        <v>1.0</v>
      </c>
      <c r="H2262" s="1">
        <v>56.0</v>
      </c>
      <c r="I2262" s="1">
        <v>1.0</v>
      </c>
    </row>
    <row r="2263">
      <c r="A2263" s="1" t="s">
        <v>8418</v>
      </c>
      <c r="B2263" s="1">
        <v>20.0</v>
      </c>
      <c r="C2263" s="1">
        <v>8.0</v>
      </c>
      <c r="D2263" s="1">
        <v>2.0</v>
      </c>
      <c r="E2263" s="1">
        <v>56.0</v>
      </c>
      <c r="F2263" s="1">
        <v>0.0012105</v>
      </c>
      <c r="G2263" s="1">
        <v>1.0</v>
      </c>
      <c r="H2263" s="1">
        <v>56.0</v>
      </c>
      <c r="I2263" s="1">
        <v>1.0</v>
      </c>
    </row>
    <row r="2264">
      <c r="A2264" s="1" t="s">
        <v>8419</v>
      </c>
      <c r="B2264" s="1">
        <v>20.0</v>
      </c>
      <c r="C2264" s="1">
        <v>8.0</v>
      </c>
      <c r="D2264" s="1">
        <v>2.0</v>
      </c>
      <c r="E2264" s="1">
        <v>56.0</v>
      </c>
      <c r="F2264" s="1">
        <v>0.00142166</v>
      </c>
      <c r="G2264" s="1">
        <v>1.0</v>
      </c>
      <c r="H2264" s="1">
        <v>56.0</v>
      </c>
      <c r="I2264" s="1">
        <v>1.0</v>
      </c>
    </row>
    <row r="2265">
      <c r="A2265" s="1" t="s">
        <v>8420</v>
      </c>
      <c r="B2265" s="1">
        <v>20.0</v>
      </c>
      <c r="C2265" s="1">
        <v>8.0</v>
      </c>
      <c r="D2265" s="1">
        <v>2.0</v>
      </c>
      <c r="E2265" s="1">
        <v>56.0</v>
      </c>
      <c r="F2265" s="1">
        <v>0.00142486</v>
      </c>
      <c r="G2265" s="1">
        <v>1.0</v>
      </c>
      <c r="H2265" s="1">
        <v>56.0</v>
      </c>
      <c r="I2265" s="1">
        <v>1.0</v>
      </c>
    </row>
    <row r="2266">
      <c r="A2266" s="1" t="s">
        <v>8421</v>
      </c>
      <c r="B2266" s="1">
        <v>20.0</v>
      </c>
      <c r="C2266" s="1">
        <v>8.0</v>
      </c>
      <c r="D2266" s="1">
        <v>2.0</v>
      </c>
      <c r="E2266" s="1">
        <v>56.0</v>
      </c>
      <c r="F2266" s="1">
        <v>0.00133244</v>
      </c>
      <c r="G2266" s="1">
        <v>1.0</v>
      </c>
      <c r="H2266" s="1">
        <v>56.0</v>
      </c>
      <c r="I2266" s="1">
        <v>1.0</v>
      </c>
    </row>
    <row r="2267">
      <c r="A2267" s="1" t="s">
        <v>8422</v>
      </c>
      <c r="B2267" s="1">
        <v>20.0</v>
      </c>
      <c r="C2267" s="1">
        <v>8.0</v>
      </c>
      <c r="D2267" s="1">
        <v>2.0</v>
      </c>
      <c r="E2267" s="1">
        <v>56.0</v>
      </c>
      <c r="F2267" s="1">
        <v>0.00132565</v>
      </c>
      <c r="G2267" s="1">
        <v>1.0</v>
      </c>
      <c r="H2267" s="1">
        <v>56.0</v>
      </c>
      <c r="I2267" s="1">
        <v>1.0</v>
      </c>
    </row>
    <row r="2268">
      <c r="A2268" s="1" t="s">
        <v>8423</v>
      </c>
      <c r="B2268" s="1">
        <v>20.0</v>
      </c>
      <c r="C2268" s="1">
        <v>8.0</v>
      </c>
      <c r="D2268" s="1">
        <v>2.0</v>
      </c>
      <c r="E2268" s="1">
        <v>56.0</v>
      </c>
      <c r="F2268" s="1">
        <v>0.00148171</v>
      </c>
      <c r="G2268" s="1">
        <v>1.0</v>
      </c>
      <c r="H2268" s="1">
        <v>56.0</v>
      </c>
      <c r="I2268" s="1">
        <v>1.0</v>
      </c>
    </row>
    <row r="2269">
      <c r="A2269" s="1" t="s">
        <v>8424</v>
      </c>
      <c r="B2269" s="1">
        <v>20.0</v>
      </c>
      <c r="C2269" s="1">
        <v>8.0</v>
      </c>
      <c r="D2269" s="1">
        <v>2.0</v>
      </c>
      <c r="E2269" s="1">
        <v>56.0</v>
      </c>
      <c r="F2269" s="1">
        <v>0.00211494</v>
      </c>
      <c r="G2269" s="1">
        <v>2.0</v>
      </c>
      <c r="H2269" s="1">
        <v>57.0</v>
      </c>
      <c r="I2269" s="1">
        <v>2.0</v>
      </c>
    </row>
    <row r="2270">
      <c r="A2270" s="1" t="s">
        <v>8425</v>
      </c>
      <c r="B2270" s="1">
        <v>20.0</v>
      </c>
      <c r="C2270" s="1">
        <v>8.0</v>
      </c>
      <c r="D2270" s="1">
        <v>2.0</v>
      </c>
      <c r="E2270" s="1">
        <v>56.0</v>
      </c>
      <c r="F2270" s="1">
        <v>0.00129965</v>
      </c>
      <c r="G2270" s="1">
        <v>1.0</v>
      </c>
      <c r="H2270" s="1">
        <v>56.0</v>
      </c>
      <c r="I2270" s="1">
        <v>1.0</v>
      </c>
    </row>
    <row r="2271">
      <c r="A2271" s="1" t="s">
        <v>8426</v>
      </c>
      <c r="B2271" s="1">
        <v>20.0</v>
      </c>
      <c r="C2271" s="1">
        <v>8.0</v>
      </c>
      <c r="D2271" s="1">
        <v>2.0</v>
      </c>
      <c r="E2271" s="1">
        <v>56.0</v>
      </c>
      <c r="F2271" s="1">
        <v>0.00123393</v>
      </c>
      <c r="G2271" s="1">
        <v>1.0</v>
      </c>
      <c r="H2271" s="1">
        <v>56.0</v>
      </c>
      <c r="I2271" s="1">
        <v>1.0</v>
      </c>
      <c r="K2271" s="1">
        <v>56.0</v>
      </c>
      <c r="L2271" s="1">
        <v>56.0</v>
      </c>
      <c r="M2271" s="1">
        <v>0.0</v>
      </c>
      <c r="N2271" s="1">
        <v>0.001442178</v>
      </c>
      <c r="P2271" s="1">
        <v>56.0</v>
      </c>
    </row>
    <row r="2272">
      <c r="A2272" s="1" t="s">
        <v>8427</v>
      </c>
      <c r="B2272" s="1">
        <v>20.0</v>
      </c>
      <c r="C2272" s="1">
        <v>8.0</v>
      </c>
      <c r="D2272" s="1">
        <v>2.0</v>
      </c>
      <c r="E2272" s="1">
        <v>55.0</v>
      </c>
      <c r="F2272" s="1">
        <v>0.00252551</v>
      </c>
      <c r="G2272" s="1">
        <v>1.0</v>
      </c>
      <c r="H2272" s="1">
        <v>55.0</v>
      </c>
      <c r="I2272" s="1">
        <v>1.0</v>
      </c>
    </row>
    <row r="2273">
      <c r="A2273" s="1" t="s">
        <v>8428</v>
      </c>
      <c r="B2273" s="1">
        <v>20.0</v>
      </c>
      <c r="C2273" s="1">
        <v>8.0</v>
      </c>
      <c r="D2273" s="1">
        <v>2.0</v>
      </c>
      <c r="E2273" s="1">
        <v>55.0</v>
      </c>
      <c r="F2273" s="1">
        <v>0.00186354</v>
      </c>
      <c r="G2273" s="1">
        <v>1.0</v>
      </c>
      <c r="H2273" s="1">
        <v>55.0</v>
      </c>
      <c r="I2273" s="1">
        <v>1.0</v>
      </c>
    </row>
    <row r="2274">
      <c r="A2274" s="1" t="s">
        <v>8429</v>
      </c>
      <c r="B2274" s="1">
        <v>20.0</v>
      </c>
      <c r="C2274" s="1">
        <v>8.0</v>
      </c>
      <c r="D2274" s="1">
        <v>2.0</v>
      </c>
      <c r="E2274" s="1">
        <v>55.0</v>
      </c>
      <c r="F2274" s="1">
        <v>0.00220011</v>
      </c>
      <c r="G2274" s="1">
        <v>1.0</v>
      </c>
      <c r="H2274" s="1">
        <v>55.0</v>
      </c>
      <c r="I2274" s="1">
        <v>1.0</v>
      </c>
    </row>
    <row r="2275">
      <c r="A2275" s="1" t="s">
        <v>8430</v>
      </c>
      <c r="B2275" s="1">
        <v>20.0</v>
      </c>
      <c r="C2275" s="1">
        <v>8.0</v>
      </c>
      <c r="D2275" s="1">
        <v>2.0</v>
      </c>
      <c r="E2275" s="1">
        <v>55.0</v>
      </c>
      <c r="F2275" s="1">
        <v>0.00187524</v>
      </c>
      <c r="G2275" s="1">
        <v>1.0</v>
      </c>
      <c r="H2275" s="1">
        <v>55.0</v>
      </c>
      <c r="I2275" s="1">
        <v>1.0</v>
      </c>
    </row>
    <row r="2276">
      <c r="A2276" s="1" t="s">
        <v>8431</v>
      </c>
      <c r="B2276" s="1">
        <v>20.0</v>
      </c>
      <c r="C2276" s="1">
        <v>8.0</v>
      </c>
      <c r="D2276" s="1">
        <v>2.0</v>
      </c>
      <c r="E2276" s="1">
        <v>55.0</v>
      </c>
      <c r="F2276" s="1">
        <v>0.00193948</v>
      </c>
      <c r="G2276" s="1">
        <v>1.0</v>
      </c>
      <c r="H2276" s="1">
        <v>55.0</v>
      </c>
      <c r="I2276" s="1">
        <v>1.0</v>
      </c>
    </row>
    <row r="2277">
      <c r="A2277" s="1" t="s">
        <v>8432</v>
      </c>
      <c r="B2277" s="1">
        <v>20.0</v>
      </c>
      <c r="C2277" s="1">
        <v>8.0</v>
      </c>
      <c r="D2277" s="1">
        <v>2.0</v>
      </c>
      <c r="E2277" s="1">
        <v>55.0</v>
      </c>
      <c r="F2277" s="1">
        <v>0.00185649</v>
      </c>
      <c r="G2277" s="1">
        <v>1.0</v>
      </c>
      <c r="H2277" s="1">
        <v>55.0</v>
      </c>
      <c r="I2277" s="1">
        <v>1.0</v>
      </c>
    </row>
    <row r="2278">
      <c r="A2278" s="1" t="s">
        <v>8433</v>
      </c>
      <c r="B2278" s="1">
        <v>20.0</v>
      </c>
      <c r="C2278" s="1">
        <v>8.0</v>
      </c>
      <c r="D2278" s="1">
        <v>2.0</v>
      </c>
      <c r="E2278" s="1">
        <v>55.0</v>
      </c>
      <c r="F2278" s="1">
        <v>0.00207998</v>
      </c>
      <c r="G2278" s="1">
        <v>1.0</v>
      </c>
      <c r="H2278" s="1">
        <v>55.0</v>
      </c>
      <c r="I2278" s="1">
        <v>1.0</v>
      </c>
    </row>
    <row r="2279">
      <c r="A2279" s="1" t="s">
        <v>8434</v>
      </c>
      <c r="B2279" s="1">
        <v>20.0</v>
      </c>
      <c r="C2279" s="1">
        <v>8.0</v>
      </c>
      <c r="D2279" s="1">
        <v>2.0</v>
      </c>
      <c r="E2279" s="1">
        <v>55.0</v>
      </c>
      <c r="F2279" s="1">
        <v>0.00182057</v>
      </c>
      <c r="G2279" s="1">
        <v>1.0</v>
      </c>
      <c r="H2279" s="1">
        <v>55.0</v>
      </c>
      <c r="I2279" s="1">
        <v>1.0</v>
      </c>
    </row>
    <row r="2280">
      <c r="A2280" s="1" t="s">
        <v>8435</v>
      </c>
      <c r="B2280" s="1">
        <v>20.0</v>
      </c>
      <c r="C2280" s="1">
        <v>8.0</v>
      </c>
      <c r="D2280" s="1">
        <v>2.0</v>
      </c>
      <c r="E2280" s="1">
        <v>55.0</v>
      </c>
      <c r="F2280" s="1">
        <v>0.0018874</v>
      </c>
      <c r="G2280" s="1">
        <v>1.0</v>
      </c>
      <c r="H2280" s="1">
        <v>55.0</v>
      </c>
      <c r="I2280" s="1">
        <v>1.0</v>
      </c>
    </row>
    <row r="2281">
      <c r="A2281" s="1" t="s">
        <v>8436</v>
      </c>
      <c r="B2281" s="1">
        <v>20.0</v>
      </c>
      <c r="C2281" s="1">
        <v>8.0</v>
      </c>
      <c r="D2281" s="1">
        <v>2.0</v>
      </c>
      <c r="E2281" s="1">
        <v>55.0</v>
      </c>
      <c r="F2281" s="1">
        <v>0.00179602</v>
      </c>
      <c r="G2281" s="1">
        <v>1.0</v>
      </c>
      <c r="H2281" s="1">
        <v>55.0</v>
      </c>
      <c r="I2281" s="1">
        <v>1.0</v>
      </c>
      <c r="K2281" s="1">
        <v>55.0</v>
      </c>
      <c r="L2281" s="1">
        <v>55.0</v>
      </c>
      <c r="M2281" s="1">
        <v>0.0</v>
      </c>
      <c r="N2281" s="1">
        <v>0.001984434</v>
      </c>
      <c r="P2281" s="1">
        <v>55.0</v>
      </c>
    </row>
    <row r="2282">
      <c r="A2282" s="1" t="s">
        <v>8437</v>
      </c>
      <c r="B2282" s="1">
        <v>20.0</v>
      </c>
      <c r="C2282" s="1">
        <v>8.0</v>
      </c>
      <c r="D2282" s="1">
        <v>2.0</v>
      </c>
      <c r="E2282" s="1">
        <v>58.0</v>
      </c>
      <c r="F2282" s="1">
        <v>0.0017618</v>
      </c>
      <c r="G2282" s="1">
        <v>1.0</v>
      </c>
      <c r="H2282" s="1">
        <v>58.0</v>
      </c>
      <c r="I2282" s="1">
        <v>1.0</v>
      </c>
    </row>
    <row r="2283">
      <c r="A2283" s="1" t="s">
        <v>8438</v>
      </c>
      <c r="B2283" s="1">
        <v>20.0</v>
      </c>
      <c r="C2283" s="1">
        <v>8.0</v>
      </c>
      <c r="D2283" s="1">
        <v>2.0</v>
      </c>
      <c r="E2283" s="1">
        <v>58.0</v>
      </c>
      <c r="F2283" s="1">
        <v>0.00139262</v>
      </c>
      <c r="G2283" s="1">
        <v>1.0</v>
      </c>
      <c r="H2283" s="1">
        <v>58.0</v>
      </c>
      <c r="I2283" s="1">
        <v>1.0</v>
      </c>
    </row>
    <row r="2284">
      <c r="A2284" s="1" t="s">
        <v>8439</v>
      </c>
      <c r="B2284" s="1">
        <v>20.0</v>
      </c>
      <c r="C2284" s="1">
        <v>8.0</v>
      </c>
      <c r="D2284" s="1">
        <v>2.0</v>
      </c>
      <c r="E2284" s="1">
        <v>58.0</v>
      </c>
      <c r="F2284" s="1">
        <v>0.00162349</v>
      </c>
      <c r="G2284" s="1">
        <v>1.0</v>
      </c>
      <c r="H2284" s="1">
        <v>58.0</v>
      </c>
      <c r="I2284" s="1">
        <v>1.0</v>
      </c>
    </row>
    <row r="2285">
      <c r="A2285" s="1" t="s">
        <v>8440</v>
      </c>
      <c r="B2285" s="1">
        <v>20.0</v>
      </c>
      <c r="C2285" s="1">
        <v>8.0</v>
      </c>
      <c r="D2285" s="1">
        <v>2.0</v>
      </c>
      <c r="E2285" s="1">
        <v>58.0</v>
      </c>
      <c r="F2285" s="1">
        <v>0.00140216</v>
      </c>
      <c r="G2285" s="1">
        <v>1.0</v>
      </c>
      <c r="H2285" s="1">
        <v>58.0</v>
      </c>
      <c r="I2285" s="1">
        <v>1.0</v>
      </c>
    </row>
    <row r="2286">
      <c r="A2286" s="1" t="s">
        <v>8441</v>
      </c>
      <c r="B2286" s="1">
        <v>20.0</v>
      </c>
      <c r="C2286" s="1">
        <v>8.0</v>
      </c>
      <c r="D2286" s="1">
        <v>2.0</v>
      </c>
      <c r="E2286" s="1">
        <v>58.0</v>
      </c>
      <c r="F2286" s="1">
        <v>0.00131248</v>
      </c>
      <c r="G2286" s="1">
        <v>1.0</v>
      </c>
      <c r="H2286" s="1">
        <v>58.0</v>
      </c>
      <c r="I2286" s="1">
        <v>1.0</v>
      </c>
    </row>
    <row r="2287">
      <c r="A2287" s="1" t="s">
        <v>8442</v>
      </c>
      <c r="B2287" s="1">
        <v>20.0</v>
      </c>
      <c r="C2287" s="1">
        <v>8.0</v>
      </c>
      <c r="D2287" s="1">
        <v>2.0</v>
      </c>
      <c r="E2287" s="1">
        <v>58.0</v>
      </c>
      <c r="F2287" s="1">
        <v>0.00127053</v>
      </c>
      <c r="G2287" s="1">
        <v>1.0</v>
      </c>
      <c r="H2287" s="1">
        <v>58.0</v>
      </c>
      <c r="I2287" s="1">
        <v>1.0</v>
      </c>
    </row>
    <row r="2288">
      <c r="A2288" s="1" t="s">
        <v>8443</v>
      </c>
      <c r="B2288" s="1">
        <v>20.0</v>
      </c>
      <c r="C2288" s="1">
        <v>8.0</v>
      </c>
      <c r="D2288" s="1">
        <v>2.0</v>
      </c>
      <c r="E2288" s="1">
        <v>58.0</v>
      </c>
      <c r="F2288" s="1">
        <v>0.00138313</v>
      </c>
      <c r="G2288" s="1">
        <v>1.0</v>
      </c>
      <c r="H2288" s="1">
        <v>58.0</v>
      </c>
      <c r="I2288" s="1">
        <v>1.0</v>
      </c>
    </row>
    <row r="2289">
      <c r="A2289" s="1" t="s">
        <v>8444</v>
      </c>
      <c r="B2289" s="1">
        <v>20.0</v>
      </c>
      <c r="C2289" s="1">
        <v>8.0</v>
      </c>
      <c r="D2289" s="1">
        <v>2.0</v>
      </c>
      <c r="E2289" s="1">
        <v>58.0</v>
      </c>
      <c r="F2289" s="1">
        <v>0.00133079</v>
      </c>
      <c r="G2289" s="1">
        <v>1.0</v>
      </c>
      <c r="H2289" s="1">
        <v>58.0</v>
      </c>
      <c r="I2289" s="1">
        <v>1.0</v>
      </c>
    </row>
    <row r="2290">
      <c r="A2290" s="1" t="s">
        <v>8445</v>
      </c>
      <c r="B2290" s="1">
        <v>20.0</v>
      </c>
      <c r="C2290" s="1">
        <v>8.0</v>
      </c>
      <c r="D2290" s="1">
        <v>2.0</v>
      </c>
      <c r="E2290" s="1">
        <v>58.0</v>
      </c>
      <c r="F2290" s="1">
        <v>0.00136204</v>
      </c>
      <c r="G2290" s="1">
        <v>1.0</v>
      </c>
      <c r="H2290" s="1">
        <v>58.0</v>
      </c>
      <c r="I2290" s="1">
        <v>1.0</v>
      </c>
    </row>
    <row r="2291">
      <c r="A2291" s="1" t="s">
        <v>8446</v>
      </c>
      <c r="B2291" s="1">
        <v>20.0</v>
      </c>
      <c r="C2291" s="1">
        <v>8.0</v>
      </c>
      <c r="D2291" s="1">
        <v>2.0</v>
      </c>
      <c r="E2291" s="1">
        <v>58.0</v>
      </c>
      <c r="F2291" s="1">
        <v>0.00149326</v>
      </c>
      <c r="G2291" s="1">
        <v>1.0</v>
      </c>
      <c r="H2291" s="1">
        <v>58.0</v>
      </c>
      <c r="I2291" s="1">
        <v>1.0</v>
      </c>
      <c r="K2291" s="1">
        <v>58.0</v>
      </c>
      <c r="L2291" s="1">
        <v>58.0</v>
      </c>
      <c r="M2291" s="1">
        <v>0.0</v>
      </c>
      <c r="N2291" s="1">
        <v>0.00143323</v>
      </c>
      <c r="P2291" s="1">
        <v>58.0</v>
      </c>
    </row>
    <row r="2292">
      <c r="A2292" s="1" t="s">
        <v>8447</v>
      </c>
      <c r="B2292" s="1">
        <v>20.0</v>
      </c>
      <c r="C2292" s="1">
        <v>8.0</v>
      </c>
      <c r="D2292" s="1">
        <v>2.0</v>
      </c>
      <c r="E2292" s="1">
        <v>65.0</v>
      </c>
      <c r="F2292" s="1">
        <v>0.00291596</v>
      </c>
      <c r="G2292" s="1">
        <v>1.0</v>
      </c>
      <c r="H2292" s="1">
        <v>65.0</v>
      </c>
      <c r="I2292" s="1">
        <v>1.0</v>
      </c>
    </row>
    <row r="2293">
      <c r="A2293" s="1" t="s">
        <v>8448</v>
      </c>
      <c r="B2293" s="1">
        <v>20.0</v>
      </c>
      <c r="C2293" s="1">
        <v>8.0</v>
      </c>
      <c r="D2293" s="1">
        <v>2.0</v>
      </c>
      <c r="E2293" s="1">
        <v>65.0</v>
      </c>
      <c r="F2293" s="1">
        <v>0.00190871</v>
      </c>
      <c r="G2293" s="1">
        <v>1.0</v>
      </c>
      <c r="H2293" s="1">
        <v>65.0</v>
      </c>
      <c r="I2293" s="1">
        <v>1.0</v>
      </c>
    </row>
    <row r="2294">
      <c r="A2294" s="1" t="s">
        <v>8449</v>
      </c>
      <c r="B2294" s="1">
        <v>20.0</v>
      </c>
      <c r="C2294" s="1">
        <v>8.0</v>
      </c>
      <c r="D2294" s="1">
        <v>2.0</v>
      </c>
      <c r="E2294" s="1">
        <v>65.0</v>
      </c>
      <c r="F2294" s="1">
        <v>0.00217608</v>
      </c>
      <c r="G2294" s="1">
        <v>1.0</v>
      </c>
      <c r="H2294" s="1">
        <v>65.0</v>
      </c>
      <c r="I2294" s="1">
        <v>1.0</v>
      </c>
    </row>
    <row r="2295">
      <c r="A2295" s="1" t="s">
        <v>8450</v>
      </c>
      <c r="B2295" s="1">
        <v>20.0</v>
      </c>
      <c r="C2295" s="1">
        <v>8.0</v>
      </c>
      <c r="D2295" s="1">
        <v>2.0</v>
      </c>
      <c r="E2295" s="1">
        <v>65.0</v>
      </c>
      <c r="F2295" s="1">
        <v>0.00185334</v>
      </c>
      <c r="G2295" s="1">
        <v>1.0</v>
      </c>
      <c r="H2295" s="1">
        <v>65.0</v>
      </c>
      <c r="I2295" s="1">
        <v>1.0</v>
      </c>
    </row>
    <row r="2296">
      <c r="A2296" s="1" t="s">
        <v>8451</v>
      </c>
      <c r="B2296" s="1">
        <v>20.0</v>
      </c>
      <c r="C2296" s="1">
        <v>8.0</v>
      </c>
      <c r="D2296" s="1">
        <v>2.0</v>
      </c>
      <c r="E2296" s="1">
        <v>65.0</v>
      </c>
      <c r="F2296" s="1">
        <v>0.00211352</v>
      </c>
      <c r="G2296" s="1">
        <v>1.0</v>
      </c>
      <c r="H2296" s="1">
        <v>65.0</v>
      </c>
      <c r="I2296" s="1">
        <v>1.0</v>
      </c>
    </row>
    <row r="2297">
      <c r="A2297" s="1" t="s">
        <v>8452</v>
      </c>
      <c r="B2297" s="1">
        <v>20.0</v>
      </c>
      <c r="C2297" s="1">
        <v>8.0</v>
      </c>
      <c r="D2297" s="1">
        <v>2.0</v>
      </c>
      <c r="E2297" s="1">
        <v>65.0</v>
      </c>
      <c r="F2297" s="1">
        <v>0.00281038</v>
      </c>
      <c r="G2297" s="1">
        <v>2.0</v>
      </c>
      <c r="H2297" s="1">
        <v>66.0</v>
      </c>
      <c r="I2297" s="1">
        <v>2.0</v>
      </c>
    </row>
    <row r="2298">
      <c r="A2298" s="1" t="s">
        <v>8453</v>
      </c>
      <c r="B2298" s="1">
        <v>20.0</v>
      </c>
      <c r="C2298" s="1">
        <v>8.0</v>
      </c>
      <c r="D2298" s="1">
        <v>2.0</v>
      </c>
      <c r="E2298" s="1">
        <v>65.0</v>
      </c>
      <c r="F2298" s="1">
        <v>0.00199139</v>
      </c>
      <c r="G2298" s="1">
        <v>1.0</v>
      </c>
      <c r="H2298" s="1">
        <v>65.0</v>
      </c>
      <c r="I2298" s="1">
        <v>1.0</v>
      </c>
    </row>
    <row r="2299">
      <c r="A2299" s="1" t="s">
        <v>8454</v>
      </c>
      <c r="B2299" s="1">
        <v>20.0</v>
      </c>
      <c r="C2299" s="1">
        <v>8.0</v>
      </c>
      <c r="D2299" s="1">
        <v>2.0</v>
      </c>
      <c r="E2299" s="1">
        <v>65.0</v>
      </c>
      <c r="F2299" s="1">
        <v>0.00191502</v>
      </c>
      <c r="G2299" s="1">
        <v>1.0</v>
      </c>
      <c r="H2299" s="1">
        <v>65.0</v>
      </c>
      <c r="I2299" s="1">
        <v>1.0</v>
      </c>
    </row>
    <row r="2300">
      <c r="A2300" s="1" t="s">
        <v>8455</v>
      </c>
      <c r="B2300" s="1">
        <v>20.0</v>
      </c>
      <c r="C2300" s="1">
        <v>8.0</v>
      </c>
      <c r="D2300" s="1">
        <v>2.0</v>
      </c>
      <c r="E2300" s="1">
        <v>65.0</v>
      </c>
      <c r="F2300" s="1">
        <v>0.00181068</v>
      </c>
      <c r="G2300" s="1">
        <v>1.0</v>
      </c>
      <c r="H2300" s="1">
        <v>65.0</v>
      </c>
      <c r="I2300" s="1">
        <v>1.0</v>
      </c>
    </row>
    <row r="2301">
      <c r="A2301" s="1" t="s">
        <v>8456</v>
      </c>
      <c r="B2301" s="1">
        <v>20.0</v>
      </c>
      <c r="C2301" s="1">
        <v>8.0</v>
      </c>
      <c r="D2301" s="1">
        <v>2.0</v>
      </c>
      <c r="E2301" s="1">
        <v>65.0</v>
      </c>
      <c r="F2301" s="1">
        <v>0.00209615</v>
      </c>
      <c r="G2301" s="1">
        <v>1.0</v>
      </c>
      <c r="H2301" s="1">
        <v>65.0</v>
      </c>
      <c r="I2301" s="1">
        <v>1.0</v>
      </c>
      <c r="K2301" s="1">
        <v>65.0</v>
      </c>
      <c r="L2301" s="1">
        <v>65.0</v>
      </c>
      <c r="M2301" s="1">
        <v>0.0</v>
      </c>
      <c r="N2301" s="1">
        <v>0.002159123</v>
      </c>
      <c r="P2301" s="1">
        <v>65.0</v>
      </c>
    </row>
    <row r="2302">
      <c r="A2302" s="1" t="s">
        <v>8457</v>
      </c>
      <c r="B2302" s="1">
        <v>150.0</v>
      </c>
      <c r="C2302" s="1">
        <v>6.0</v>
      </c>
      <c r="D2302" s="1">
        <v>2.0</v>
      </c>
      <c r="E2302" s="1">
        <v>3521.0</v>
      </c>
      <c r="F2302" s="1">
        <v>153.419</v>
      </c>
      <c r="G2302" s="1">
        <v>64.0</v>
      </c>
      <c r="H2302" s="1">
        <v>3659.0</v>
      </c>
      <c r="I2302" s="1">
        <v>64.0</v>
      </c>
    </row>
    <row r="2303">
      <c r="A2303" s="1" t="s">
        <v>8458</v>
      </c>
      <c r="B2303" s="1">
        <v>150.0</v>
      </c>
      <c r="C2303" s="1">
        <v>6.0</v>
      </c>
      <c r="D2303" s="1">
        <v>2.0</v>
      </c>
      <c r="E2303" s="1">
        <v>3521.0</v>
      </c>
      <c r="F2303" s="1">
        <v>165.896</v>
      </c>
      <c r="G2303" s="1">
        <v>72.0</v>
      </c>
      <c r="H2303" s="1">
        <v>3685.0</v>
      </c>
      <c r="I2303" s="1">
        <v>72.0</v>
      </c>
    </row>
    <row r="2304">
      <c r="A2304" s="1" t="s">
        <v>8459</v>
      </c>
      <c r="B2304" s="1">
        <v>150.0</v>
      </c>
      <c r="C2304" s="1">
        <v>6.0</v>
      </c>
      <c r="D2304" s="1">
        <v>2.0</v>
      </c>
      <c r="E2304" s="1">
        <v>3522.0</v>
      </c>
      <c r="F2304" s="1">
        <v>668.182</v>
      </c>
      <c r="G2304" s="1">
        <v>65.0</v>
      </c>
      <c r="H2304" s="1">
        <v>3695.0</v>
      </c>
      <c r="I2304" s="1">
        <v>300.0</v>
      </c>
    </row>
    <row r="2305">
      <c r="A2305" s="1" t="s">
        <v>8460</v>
      </c>
      <c r="B2305" s="1">
        <v>150.0</v>
      </c>
      <c r="C2305" s="1">
        <v>6.0</v>
      </c>
      <c r="D2305" s="1">
        <v>2.0</v>
      </c>
      <c r="E2305" s="1">
        <v>3521.0</v>
      </c>
      <c r="F2305" s="1">
        <v>282.49</v>
      </c>
      <c r="G2305" s="1">
        <v>120.0</v>
      </c>
      <c r="H2305" s="1">
        <v>3752.0</v>
      </c>
      <c r="I2305" s="1">
        <v>120.0</v>
      </c>
    </row>
    <row r="2306">
      <c r="A2306" s="1" t="s">
        <v>8461</v>
      </c>
      <c r="B2306" s="1">
        <v>150.0</v>
      </c>
      <c r="C2306" s="1">
        <v>6.0</v>
      </c>
      <c r="D2306" s="1">
        <v>2.0</v>
      </c>
      <c r="E2306" s="1">
        <v>3521.0</v>
      </c>
      <c r="F2306" s="1">
        <v>338.215</v>
      </c>
      <c r="G2306" s="1">
        <v>146.0</v>
      </c>
      <c r="H2306" s="1">
        <v>3691.0</v>
      </c>
      <c r="I2306" s="1">
        <v>146.0</v>
      </c>
    </row>
    <row r="2307">
      <c r="A2307" s="1" t="s">
        <v>8462</v>
      </c>
      <c r="B2307" s="1">
        <v>150.0</v>
      </c>
      <c r="C2307" s="1">
        <v>6.0</v>
      </c>
      <c r="D2307" s="1">
        <v>2.0</v>
      </c>
      <c r="E2307" s="1">
        <v>3521.0</v>
      </c>
      <c r="F2307" s="1">
        <v>619.812</v>
      </c>
      <c r="G2307" s="1">
        <v>278.0</v>
      </c>
      <c r="H2307" s="1">
        <v>3735.0</v>
      </c>
      <c r="I2307" s="1">
        <v>278.0</v>
      </c>
    </row>
    <row r="2308">
      <c r="A2308" s="1" t="s">
        <v>8463</v>
      </c>
      <c r="B2308" s="1">
        <v>150.0</v>
      </c>
      <c r="C2308" s="1">
        <v>6.0</v>
      </c>
      <c r="D2308" s="1">
        <v>2.0</v>
      </c>
      <c r="E2308" s="1">
        <v>3521.0</v>
      </c>
      <c r="F2308" s="1">
        <v>257.063</v>
      </c>
      <c r="G2308" s="1">
        <v>109.0</v>
      </c>
      <c r="H2308" s="1">
        <v>3688.0</v>
      </c>
      <c r="I2308" s="1">
        <v>109.0</v>
      </c>
    </row>
    <row r="2309">
      <c r="A2309" s="1" t="s">
        <v>8464</v>
      </c>
      <c r="B2309" s="1">
        <v>150.0</v>
      </c>
      <c r="C2309" s="1">
        <v>6.0</v>
      </c>
      <c r="D2309" s="1">
        <v>2.0</v>
      </c>
      <c r="E2309" s="1">
        <v>3521.0</v>
      </c>
      <c r="F2309" s="1">
        <v>191.737</v>
      </c>
      <c r="G2309" s="1">
        <v>78.0</v>
      </c>
      <c r="H2309" s="1">
        <v>3727.0</v>
      </c>
      <c r="I2309" s="1">
        <v>78.0</v>
      </c>
    </row>
    <row r="2310">
      <c r="A2310" s="1" t="s">
        <v>8465</v>
      </c>
      <c r="B2310" s="1">
        <v>150.0</v>
      </c>
      <c r="C2310" s="1">
        <v>6.0</v>
      </c>
      <c r="D2310" s="1">
        <v>2.0</v>
      </c>
      <c r="E2310" s="1">
        <v>3522.0</v>
      </c>
      <c r="F2310" s="1">
        <v>684.261</v>
      </c>
      <c r="G2310" s="1">
        <v>77.0</v>
      </c>
      <c r="H2310" s="1">
        <v>3713.0</v>
      </c>
      <c r="I2310" s="1">
        <v>300.0</v>
      </c>
    </row>
    <row r="2311">
      <c r="A2311" s="1" t="s">
        <v>8466</v>
      </c>
      <c r="B2311" s="1">
        <v>150.0</v>
      </c>
      <c r="C2311" s="1">
        <v>6.0</v>
      </c>
      <c r="D2311" s="1">
        <v>2.0</v>
      </c>
      <c r="E2311" s="1">
        <v>3521.0</v>
      </c>
      <c r="F2311" s="1">
        <v>121.127</v>
      </c>
      <c r="G2311" s="1">
        <v>50.0</v>
      </c>
      <c r="H2311" s="1">
        <v>3657.0</v>
      </c>
      <c r="I2311" s="1">
        <v>50.0</v>
      </c>
      <c r="K2311" s="1">
        <v>3521.0</v>
      </c>
      <c r="L2311" s="1">
        <v>3521.2</v>
      </c>
      <c r="M2311" s="1">
        <v>0.4216370214</v>
      </c>
      <c r="N2311" s="1">
        <v>348.2202</v>
      </c>
      <c r="P2311" s="1">
        <v>3521.0</v>
      </c>
    </row>
    <row r="2312">
      <c r="A2312" s="1" t="s">
        <v>8467</v>
      </c>
      <c r="B2312" s="1">
        <v>150.0</v>
      </c>
      <c r="C2312" s="1">
        <v>6.0</v>
      </c>
      <c r="D2312" s="1">
        <v>2.0</v>
      </c>
      <c r="E2312" s="1">
        <v>3838.0</v>
      </c>
      <c r="F2312" s="1">
        <v>147.381</v>
      </c>
      <c r="G2312" s="1">
        <v>93.0</v>
      </c>
      <c r="H2312" s="1">
        <v>4000.0</v>
      </c>
      <c r="I2312" s="1">
        <v>93.0</v>
      </c>
    </row>
    <row r="2313">
      <c r="A2313" s="1" t="s">
        <v>8468</v>
      </c>
      <c r="B2313" s="1">
        <v>150.0</v>
      </c>
      <c r="C2313" s="1">
        <v>6.0</v>
      </c>
      <c r="D2313" s="1">
        <v>2.0</v>
      </c>
      <c r="E2313" s="1">
        <v>3840.0</v>
      </c>
      <c r="F2313" s="1">
        <v>443.14</v>
      </c>
      <c r="G2313" s="1">
        <v>120.0</v>
      </c>
      <c r="H2313" s="1">
        <v>4038.0</v>
      </c>
      <c r="I2313" s="1">
        <v>300.0</v>
      </c>
    </row>
    <row r="2314">
      <c r="A2314" s="1" t="s">
        <v>8469</v>
      </c>
      <c r="B2314" s="1">
        <v>150.0</v>
      </c>
      <c r="C2314" s="1">
        <v>6.0</v>
      </c>
      <c r="D2314" s="1">
        <v>2.0</v>
      </c>
      <c r="E2314" s="1">
        <v>3838.0</v>
      </c>
      <c r="F2314" s="1">
        <v>317.171</v>
      </c>
      <c r="G2314" s="1">
        <v>213.0</v>
      </c>
      <c r="H2314" s="1">
        <v>4014.0</v>
      </c>
      <c r="I2314" s="1">
        <v>213.0</v>
      </c>
    </row>
    <row r="2315">
      <c r="A2315" s="1" t="s">
        <v>8470</v>
      </c>
      <c r="B2315" s="1">
        <v>150.0</v>
      </c>
      <c r="C2315" s="1">
        <v>6.0</v>
      </c>
      <c r="D2315" s="1">
        <v>2.0</v>
      </c>
      <c r="E2315" s="1">
        <v>3838.0</v>
      </c>
      <c r="F2315" s="1">
        <v>63.1104</v>
      </c>
      <c r="G2315" s="1">
        <v>39.0</v>
      </c>
      <c r="H2315" s="1">
        <v>4070.0</v>
      </c>
      <c r="I2315" s="1">
        <v>39.0</v>
      </c>
    </row>
    <row r="2316">
      <c r="A2316" s="1" t="s">
        <v>8471</v>
      </c>
      <c r="B2316" s="1">
        <v>150.0</v>
      </c>
      <c r="C2316" s="1">
        <v>6.0</v>
      </c>
      <c r="D2316" s="1">
        <v>2.0</v>
      </c>
      <c r="E2316" s="1">
        <v>3838.0</v>
      </c>
      <c r="F2316" s="1">
        <v>249.99</v>
      </c>
      <c r="G2316" s="1">
        <v>165.0</v>
      </c>
      <c r="H2316" s="1">
        <v>4055.0</v>
      </c>
      <c r="I2316" s="1">
        <v>165.0</v>
      </c>
    </row>
    <row r="2317">
      <c r="A2317" s="1" t="s">
        <v>8472</v>
      </c>
      <c r="B2317" s="1">
        <v>150.0</v>
      </c>
      <c r="C2317" s="1">
        <v>6.0</v>
      </c>
      <c r="D2317" s="1">
        <v>2.0</v>
      </c>
      <c r="E2317" s="1">
        <v>3838.0</v>
      </c>
      <c r="F2317" s="1">
        <v>181.671</v>
      </c>
      <c r="G2317" s="1">
        <v>119.0</v>
      </c>
      <c r="H2317" s="1">
        <v>4061.0</v>
      </c>
      <c r="I2317" s="1">
        <v>119.0</v>
      </c>
    </row>
    <row r="2318">
      <c r="A2318" s="1" t="s">
        <v>8473</v>
      </c>
      <c r="B2318" s="1">
        <v>150.0</v>
      </c>
      <c r="C2318" s="1">
        <v>6.0</v>
      </c>
      <c r="D2318" s="1">
        <v>2.0</v>
      </c>
      <c r="E2318" s="1">
        <v>3838.0</v>
      </c>
      <c r="F2318" s="1">
        <v>229.509</v>
      </c>
      <c r="G2318" s="1">
        <v>148.0</v>
      </c>
      <c r="H2318" s="1">
        <v>4059.0</v>
      </c>
      <c r="I2318" s="1">
        <v>148.0</v>
      </c>
    </row>
    <row r="2319">
      <c r="A2319" s="1" t="s">
        <v>8474</v>
      </c>
      <c r="B2319" s="1">
        <v>150.0</v>
      </c>
      <c r="C2319" s="1">
        <v>6.0</v>
      </c>
      <c r="D2319" s="1">
        <v>2.0</v>
      </c>
      <c r="E2319" s="1">
        <v>3838.0</v>
      </c>
      <c r="F2319" s="1">
        <v>63.8056</v>
      </c>
      <c r="G2319" s="1">
        <v>41.0</v>
      </c>
      <c r="H2319" s="1">
        <v>3994.0</v>
      </c>
      <c r="I2319" s="1">
        <v>41.0</v>
      </c>
    </row>
    <row r="2320">
      <c r="A2320" s="1" t="s">
        <v>8475</v>
      </c>
      <c r="B2320" s="1">
        <v>150.0</v>
      </c>
      <c r="C2320" s="1">
        <v>6.0</v>
      </c>
      <c r="D2320" s="1">
        <v>2.0</v>
      </c>
      <c r="E2320" s="1">
        <v>3838.0</v>
      </c>
      <c r="F2320" s="1">
        <v>146.99</v>
      </c>
      <c r="G2320" s="1">
        <v>98.0</v>
      </c>
      <c r="H2320" s="1">
        <v>3975.0</v>
      </c>
      <c r="I2320" s="1">
        <v>98.0</v>
      </c>
    </row>
    <row r="2321">
      <c r="A2321" s="1" t="s">
        <v>8476</v>
      </c>
      <c r="B2321" s="1">
        <v>150.0</v>
      </c>
      <c r="C2321" s="1">
        <v>6.0</v>
      </c>
      <c r="D2321" s="1">
        <v>2.0</v>
      </c>
      <c r="E2321" s="1">
        <v>3839.0</v>
      </c>
      <c r="F2321" s="1">
        <v>449.839</v>
      </c>
      <c r="G2321" s="1">
        <v>108.0</v>
      </c>
      <c r="H2321" s="1">
        <v>4020.0</v>
      </c>
      <c r="I2321" s="1">
        <v>300.0</v>
      </c>
      <c r="K2321" s="1">
        <v>3838.0</v>
      </c>
      <c r="L2321" s="1">
        <v>3838.3</v>
      </c>
      <c r="M2321" s="1">
        <v>0.6749485577</v>
      </c>
      <c r="N2321" s="1">
        <v>229.2607</v>
      </c>
      <c r="P2321" s="1">
        <v>3838.0</v>
      </c>
    </row>
    <row r="2322">
      <c r="A2322" s="1" t="s">
        <v>8477</v>
      </c>
      <c r="B2322" s="1">
        <v>150.0</v>
      </c>
      <c r="C2322" s="1">
        <v>6.0</v>
      </c>
      <c r="D2322" s="1">
        <v>2.0</v>
      </c>
      <c r="E2322" s="1">
        <v>3842.0</v>
      </c>
      <c r="F2322" s="1">
        <v>198.962</v>
      </c>
      <c r="G2322" s="1">
        <v>125.0</v>
      </c>
      <c r="H2322" s="1">
        <v>4069.0</v>
      </c>
      <c r="I2322" s="1">
        <v>125.0</v>
      </c>
    </row>
    <row r="2323">
      <c r="A2323" s="1" t="s">
        <v>8478</v>
      </c>
      <c r="B2323" s="1">
        <v>150.0</v>
      </c>
      <c r="C2323" s="1">
        <v>6.0</v>
      </c>
      <c r="D2323" s="1">
        <v>2.0</v>
      </c>
      <c r="E2323" s="1">
        <v>3844.0</v>
      </c>
      <c r="F2323" s="1">
        <v>476.052</v>
      </c>
      <c r="G2323" s="1">
        <v>68.0</v>
      </c>
      <c r="H2323" s="1">
        <v>4012.0</v>
      </c>
      <c r="I2323" s="1">
        <v>300.0</v>
      </c>
    </row>
    <row r="2324">
      <c r="A2324" s="1" t="s">
        <v>8479</v>
      </c>
      <c r="B2324" s="1">
        <v>150.0</v>
      </c>
      <c r="C2324" s="1">
        <v>6.0</v>
      </c>
      <c r="D2324" s="1">
        <v>2.0</v>
      </c>
      <c r="E2324" s="1">
        <v>3842.0</v>
      </c>
      <c r="F2324" s="1">
        <v>92.4262</v>
      </c>
      <c r="G2324" s="1">
        <v>57.0</v>
      </c>
      <c r="H2324" s="1">
        <v>4022.0</v>
      </c>
      <c r="I2324" s="1">
        <v>57.0</v>
      </c>
    </row>
    <row r="2325">
      <c r="A2325" s="1" t="s">
        <v>8480</v>
      </c>
      <c r="B2325" s="1">
        <v>150.0</v>
      </c>
      <c r="C2325" s="1">
        <v>6.0</v>
      </c>
      <c r="D2325" s="1">
        <v>2.0</v>
      </c>
      <c r="E2325" s="1">
        <v>3842.0</v>
      </c>
      <c r="F2325" s="1">
        <v>98.9517</v>
      </c>
      <c r="G2325" s="1">
        <v>60.0</v>
      </c>
      <c r="H2325" s="1">
        <v>3998.0</v>
      </c>
      <c r="I2325" s="1">
        <v>60.0</v>
      </c>
    </row>
    <row r="2326">
      <c r="A2326" s="1" t="s">
        <v>8481</v>
      </c>
      <c r="B2326" s="1">
        <v>150.0</v>
      </c>
      <c r="C2326" s="1">
        <v>6.0</v>
      </c>
      <c r="D2326" s="1">
        <v>2.0</v>
      </c>
      <c r="E2326" s="1">
        <v>3842.0</v>
      </c>
      <c r="F2326" s="1">
        <v>88.4756</v>
      </c>
      <c r="G2326" s="1">
        <v>53.0</v>
      </c>
      <c r="H2326" s="1">
        <v>3959.0</v>
      </c>
      <c r="I2326" s="1">
        <v>53.0</v>
      </c>
    </row>
    <row r="2327">
      <c r="A2327" s="1" t="s">
        <v>8482</v>
      </c>
      <c r="B2327" s="1">
        <v>150.0</v>
      </c>
      <c r="C2327" s="1">
        <v>6.0</v>
      </c>
      <c r="D2327" s="1">
        <v>2.0</v>
      </c>
      <c r="E2327" s="1">
        <v>3843.0</v>
      </c>
      <c r="F2327" s="1">
        <v>480.486</v>
      </c>
      <c r="G2327" s="1">
        <v>65.0</v>
      </c>
      <c r="H2327" s="1">
        <v>4038.0</v>
      </c>
      <c r="I2327" s="1">
        <v>300.0</v>
      </c>
    </row>
    <row r="2328">
      <c r="A2328" s="1" t="s">
        <v>8483</v>
      </c>
      <c r="B2328" s="1">
        <v>150.0</v>
      </c>
      <c r="C2328" s="1">
        <v>6.0</v>
      </c>
      <c r="D2328" s="1">
        <v>2.0</v>
      </c>
      <c r="E2328" s="1">
        <v>3842.0</v>
      </c>
      <c r="F2328" s="1">
        <v>169.309</v>
      </c>
      <c r="G2328" s="1">
        <v>103.0</v>
      </c>
      <c r="H2328" s="1">
        <v>4038.0</v>
      </c>
      <c r="I2328" s="1">
        <v>103.0</v>
      </c>
    </row>
    <row r="2329">
      <c r="A2329" s="1" t="s">
        <v>8484</v>
      </c>
      <c r="B2329" s="1">
        <v>150.0</v>
      </c>
      <c r="C2329" s="1">
        <v>6.0</v>
      </c>
      <c r="D2329" s="1">
        <v>2.0</v>
      </c>
      <c r="E2329" s="1">
        <v>3843.0</v>
      </c>
      <c r="F2329" s="1">
        <v>477.019</v>
      </c>
      <c r="G2329" s="1">
        <v>124.0</v>
      </c>
      <c r="H2329" s="1">
        <v>4018.0</v>
      </c>
      <c r="I2329" s="1">
        <v>300.0</v>
      </c>
    </row>
    <row r="2330">
      <c r="A2330" s="1" t="s">
        <v>8485</v>
      </c>
      <c r="B2330" s="1">
        <v>150.0</v>
      </c>
      <c r="C2330" s="1">
        <v>6.0</v>
      </c>
      <c r="D2330" s="1">
        <v>2.0</v>
      </c>
      <c r="E2330" s="1">
        <v>3842.0</v>
      </c>
      <c r="F2330" s="1">
        <v>291.781</v>
      </c>
      <c r="G2330" s="1">
        <v>186.0</v>
      </c>
      <c r="H2330" s="1">
        <v>4038.0</v>
      </c>
      <c r="I2330" s="1">
        <v>186.0</v>
      </c>
    </row>
    <row r="2331">
      <c r="A2331" s="1" t="s">
        <v>8486</v>
      </c>
      <c r="B2331" s="1">
        <v>150.0</v>
      </c>
      <c r="C2331" s="1">
        <v>6.0</v>
      </c>
      <c r="D2331" s="1">
        <v>2.0</v>
      </c>
      <c r="E2331" s="1">
        <v>3842.0</v>
      </c>
      <c r="F2331" s="1">
        <v>97.4273</v>
      </c>
      <c r="G2331" s="1">
        <v>60.0</v>
      </c>
      <c r="H2331" s="1">
        <v>4012.0</v>
      </c>
      <c r="I2331" s="1">
        <v>60.0</v>
      </c>
      <c r="K2331" s="1">
        <v>3842.0</v>
      </c>
      <c r="L2331" s="1">
        <v>3842.4</v>
      </c>
      <c r="M2331" s="1">
        <v>0.6992058988</v>
      </c>
      <c r="N2331" s="1">
        <v>247.08898</v>
      </c>
      <c r="P2331" s="1">
        <v>3842.0</v>
      </c>
    </row>
    <row r="2332">
      <c r="A2332" s="1" t="s">
        <v>8487</v>
      </c>
      <c r="B2332" s="1">
        <v>150.0</v>
      </c>
      <c r="C2332" s="1">
        <v>6.0</v>
      </c>
      <c r="D2332" s="1">
        <v>2.0</v>
      </c>
      <c r="E2332" s="1">
        <v>3681.0</v>
      </c>
      <c r="F2332" s="1">
        <v>132.293</v>
      </c>
      <c r="G2332" s="1">
        <v>85.0</v>
      </c>
      <c r="H2332" s="1">
        <v>3827.0</v>
      </c>
      <c r="I2332" s="1">
        <v>85.0</v>
      </c>
    </row>
    <row r="2333">
      <c r="A2333" s="1" t="s">
        <v>8488</v>
      </c>
      <c r="B2333" s="1">
        <v>150.0</v>
      </c>
      <c r="C2333" s="1">
        <v>6.0</v>
      </c>
      <c r="D2333" s="1">
        <v>2.0</v>
      </c>
      <c r="E2333" s="1">
        <v>3681.0</v>
      </c>
      <c r="F2333" s="1">
        <v>248.395</v>
      </c>
      <c r="G2333" s="1">
        <v>168.0</v>
      </c>
      <c r="H2333" s="1">
        <v>3881.0</v>
      </c>
      <c r="I2333" s="1">
        <v>168.0</v>
      </c>
    </row>
    <row r="2334">
      <c r="A2334" s="1" t="s">
        <v>8489</v>
      </c>
      <c r="B2334" s="1">
        <v>150.0</v>
      </c>
      <c r="C2334" s="1">
        <v>6.0</v>
      </c>
      <c r="D2334" s="1">
        <v>2.0</v>
      </c>
      <c r="E2334" s="1">
        <v>3681.0</v>
      </c>
      <c r="F2334" s="1">
        <v>125.159</v>
      </c>
      <c r="G2334" s="1">
        <v>78.0</v>
      </c>
      <c r="H2334" s="1">
        <v>3888.0</v>
      </c>
      <c r="I2334" s="1">
        <v>78.0</v>
      </c>
    </row>
    <row r="2335">
      <c r="A2335" s="1" t="s">
        <v>8490</v>
      </c>
      <c r="B2335" s="1">
        <v>150.0</v>
      </c>
      <c r="C2335" s="1">
        <v>6.0</v>
      </c>
      <c r="D2335" s="1">
        <v>2.0</v>
      </c>
      <c r="E2335" s="1">
        <v>3681.0</v>
      </c>
      <c r="F2335" s="1">
        <v>208.248</v>
      </c>
      <c r="G2335" s="1">
        <v>132.0</v>
      </c>
      <c r="H2335" s="1">
        <v>3848.0</v>
      </c>
      <c r="I2335" s="1">
        <v>132.0</v>
      </c>
    </row>
    <row r="2336">
      <c r="A2336" s="1" t="s">
        <v>8491</v>
      </c>
      <c r="B2336" s="1">
        <v>150.0</v>
      </c>
      <c r="C2336" s="1">
        <v>6.0</v>
      </c>
      <c r="D2336" s="1">
        <v>2.0</v>
      </c>
      <c r="E2336" s="1">
        <v>3682.0</v>
      </c>
      <c r="F2336" s="1">
        <v>457.491</v>
      </c>
      <c r="G2336" s="1">
        <v>140.0</v>
      </c>
      <c r="H2336" s="1">
        <v>3818.0</v>
      </c>
      <c r="I2336" s="1">
        <v>300.0</v>
      </c>
    </row>
    <row r="2337">
      <c r="A2337" s="1" t="s">
        <v>8492</v>
      </c>
      <c r="B2337" s="1">
        <v>150.0</v>
      </c>
      <c r="C2337" s="1">
        <v>6.0</v>
      </c>
      <c r="D2337" s="1">
        <v>2.0</v>
      </c>
      <c r="E2337" s="1">
        <v>3681.0</v>
      </c>
      <c r="F2337" s="1">
        <v>123.12</v>
      </c>
      <c r="G2337" s="1">
        <v>77.0</v>
      </c>
      <c r="H2337" s="1">
        <v>3867.0</v>
      </c>
      <c r="I2337" s="1">
        <v>77.0</v>
      </c>
    </row>
    <row r="2338">
      <c r="A2338" s="1" t="s">
        <v>8493</v>
      </c>
      <c r="B2338" s="1">
        <v>150.0</v>
      </c>
      <c r="C2338" s="1">
        <v>6.0</v>
      </c>
      <c r="D2338" s="1">
        <v>2.0</v>
      </c>
      <c r="E2338" s="1">
        <v>3681.0</v>
      </c>
      <c r="F2338" s="1">
        <v>253.935</v>
      </c>
      <c r="G2338" s="1">
        <v>168.0</v>
      </c>
      <c r="H2338" s="1">
        <v>3839.0</v>
      </c>
      <c r="I2338" s="1">
        <v>168.0</v>
      </c>
    </row>
    <row r="2339">
      <c r="A2339" s="1" t="s">
        <v>8494</v>
      </c>
      <c r="B2339" s="1">
        <v>150.0</v>
      </c>
      <c r="C2339" s="1">
        <v>6.0</v>
      </c>
      <c r="D2339" s="1">
        <v>2.0</v>
      </c>
      <c r="E2339" s="1">
        <v>3682.0</v>
      </c>
      <c r="F2339" s="1">
        <v>445.035</v>
      </c>
      <c r="G2339" s="1">
        <v>68.0</v>
      </c>
      <c r="H2339" s="1">
        <v>3777.0</v>
      </c>
      <c r="I2339" s="1">
        <v>300.0</v>
      </c>
    </row>
    <row r="2340">
      <c r="A2340" s="1" t="s">
        <v>8495</v>
      </c>
      <c r="B2340" s="1">
        <v>150.0</v>
      </c>
      <c r="C2340" s="1">
        <v>6.0</v>
      </c>
      <c r="D2340" s="1">
        <v>2.0</v>
      </c>
      <c r="E2340" s="1">
        <v>3681.0</v>
      </c>
      <c r="F2340" s="1">
        <v>273.313</v>
      </c>
      <c r="G2340" s="1">
        <v>172.0</v>
      </c>
      <c r="H2340" s="1">
        <v>3845.0</v>
      </c>
      <c r="I2340" s="1">
        <v>172.0</v>
      </c>
    </row>
    <row r="2341">
      <c r="A2341" s="1" t="s">
        <v>8496</v>
      </c>
      <c r="B2341" s="1">
        <v>150.0</v>
      </c>
      <c r="C2341" s="1">
        <v>6.0</v>
      </c>
      <c r="D2341" s="1">
        <v>2.0</v>
      </c>
      <c r="E2341" s="1">
        <v>3681.0</v>
      </c>
      <c r="F2341" s="1">
        <v>148.732</v>
      </c>
      <c r="G2341" s="1">
        <v>95.0</v>
      </c>
      <c r="H2341" s="1">
        <v>3894.0</v>
      </c>
      <c r="I2341" s="1">
        <v>95.0</v>
      </c>
      <c r="K2341" s="1">
        <v>3681.0</v>
      </c>
      <c r="L2341" s="1">
        <v>3681.2</v>
      </c>
      <c r="M2341" s="1">
        <v>0.4216370214</v>
      </c>
      <c r="N2341" s="1">
        <v>241.5721</v>
      </c>
      <c r="P2341" s="1">
        <v>3681.0</v>
      </c>
    </row>
    <row r="2342">
      <c r="A2342" s="1" t="s">
        <v>8497</v>
      </c>
      <c r="B2342" s="1">
        <v>150.0</v>
      </c>
      <c r="C2342" s="1">
        <v>6.0</v>
      </c>
      <c r="D2342" s="1">
        <v>2.0</v>
      </c>
      <c r="E2342" s="1">
        <v>3771.0</v>
      </c>
      <c r="F2342" s="1">
        <v>150.604</v>
      </c>
      <c r="G2342" s="1">
        <v>96.0</v>
      </c>
      <c r="H2342" s="1">
        <v>3966.0</v>
      </c>
      <c r="I2342" s="1">
        <v>96.0</v>
      </c>
    </row>
    <row r="2343">
      <c r="A2343" s="1" t="s">
        <v>8498</v>
      </c>
      <c r="B2343" s="1">
        <v>150.0</v>
      </c>
      <c r="C2343" s="1">
        <v>6.0</v>
      </c>
      <c r="D2343" s="1">
        <v>2.0</v>
      </c>
      <c r="E2343" s="1">
        <v>3771.0</v>
      </c>
      <c r="F2343" s="1">
        <v>189.653</v>
      </c>
      <c r="G2343" s="1">
        <v>125.0</v>
      </c>
      <c r="H2343" s="1">
        <v>3958.0</v>
      </c>
      <c r="I2343" s="1">
        <v>125.0</v>
      </c>
    </row>
    <row r="2344">
      <c r="A2344" s="1" t="s">
        <v>8499</v>
      </c>
      <c r="B2344" s="1">
        <v>150.0</v>
      </c>
      <c r="C2344" s="1">
        <v>6.0</v>
      </c>
      <c r="D2344" s="1">
        <v>2.0</v>
      </c>
      <c r="E2344" s="1">
        <v>3771.0</v>
      </c>
      <c r="F2344" s="1">
        <v>116.808</v>
      </c>
      <c r="G2344" s="1">
        <v>76.0</v>
      </c>
      <c r="H2344" s="1">
        <v>3995.0</v>
      </c>
      <c r="I2344" s="1">
        <v>76.0</v>
      </c>
    </row>
    <row r="2345">
      <c r="A2345" s="1" t="s">
        <v>8500</v>
      </c>
      <c r="B2345" s="1">
        <v>150.0</v>
      </c>
      <c r="C2345" s="1">
        <v>6.0</v>
      </c>
      <c r="D2345" s="1">
        <v>2.0</v>
      </c>
      <c r="E2345" s="1">
        <v>3771.0</v>
      </c>
      <c r="F2345" s="1">
        <v>233.259</v>
      </c>
      <c r="G2345" s="1">
        <v>153.0</v>
      </c>
      <c r="H2345" s="1">
        <v>3850.0</v>
      </c>
      <c r="I2345" s="1">
        <v>153.0</v>
      </c>
    </row>
    <row r="2346">
      <c r="A2346" s="1" t="s">
        <v>8501</v>
      </c>
      <c r="B2346" s="1">
        <v>150.0</v>
      </c>
      <c r="C2346" s="1">
        <v>6.0</v>
      </c>
      <c r="D2346" s="1">
        <v>2.0</v>
      </c>
      <c r="E2346" s="1">
        <v>3771.0</v>
      </c>
      <c r="F2346" s="1">
        <v>186.039</v>
      </c>
      <c r="G2346" s="1">
        <v>126.0</v>
      </c>
      <c r="H2346" s="1">
        <v>3996.0</v>
      </c>
      <c r="I2346" s="1">
        <v>126.0</v>
      </c>
    </row>
    <row r="2347">
      <c r="A2347" s="1" t="s">
        <v>8502</v>
      </c>
      <c r="B2347" s="1">
        <v>150.0</v>
      </c>
      <c r="C2347" s="1">
        <v>6.0</v>
      </c>
      <c r="D2347" s="1">
        <v>2.0</v>
      </c>
      <c r="E2347" s="1">
        <v>3772.0</v>
      </c>
      <c r="F2347" s="1">
        <v>453.159</v>
      </c>
      <c r="G2347" s="1">
        <v>52.0</v>
      </c>
      <c r="H2347" s="1">
        <v>3927.0</v>
      </c>
      <c r="I2347" s="1">
        <v>300.0</v>
      </c>
    </row>
    <row r="2348">
      <c r="A2348" s="1" t="s">
        <v>8503</v>
      </c>
      <c r="B2348" s="1">
        <v>150.0</v>
      </c>
      <c r="C2348" s="1">
        <v>6.0</v>
      </c>
      <c r="D2348" s="1">
        <v>2.0</v>
      </c>
      <c r="E2348" s="1">
        <v>3771.0</v>
      </c>
      <c r="F2348" s="1">
        <v>113.082</v>
      </c>
      <c r="G2348" s="1">
        <v>72.0</v>
      </c>
      <c r="H2348" s="1">
        <v>3991.0</v>
      </c>
      <c r="I2348" s="1">
        <v>72.0</v>
      </c>
    </row>
    <row r="2349">
      <c r="A2349" s="1" t="s">
        <v>8504</v>
      </c>
      <c r="B2349" s="1">
        <v>150.0</v>
      </c>
      <c r="C2349" s="1">
        <v>6.0</v>
      </c>
      <c r="D2349" s="1">
        <v>2.0</v>
      </c>
      <c r="E2349" s="1">
        <v>3772.0</v>
      </c>
      <c r="F2349" s="1">
        <v>445.244</v>
      </c>
      <c r="G2349" s="1">
        <v>103.0</v>
      </c>
      <c r="H2349" s="1">
        <v>3877.0</v>
      </c>
      <c r="I2349" s="1">
        <v>300.0</v>
      </c>
    </row>
    <row r="2350">
      <c r="A2350" s="1" t="s">
        <v>8505</v>
      </c>
      <c r="B2350" s="1">
        <v>150.0</v>
      </c>
      <c r="C2350" s="1">
        <v>6.0</v>
      </c>
      <c r="D2350" s="1">
        <v>2.0</v>
      </c>
      <c r="E2350" s="1">
        <v>3771.0</v>
      </c>
      <c r="F2350" s="1">
        <v>256.295</v>
      </c>
      <c r="G2350" s="1">
        <v>173.0</v>
      </c>
      <c r="H2350" s="1">
        <v>3995.0</v>
      </c>
      <c r="I2350" s="1">
        <v>173.0</v>
      </c>
    </row>
    <row r="2351">
      <c r="A2351" s="1" t="s">
        <v>8506</v>
      </c>
      <c r="B2351" s="1">
        <v>150.0</v>
      </c>
      <c r="C2351" s="1">
        <v>6.0</v>
      </c>
      <c r="D2351" s="1">
        <v>2.0</v>
      </c>
      <c r="E2351" s="1">
        <v>3771.0</v>
      </c>
      <c r="F2351" s="1">
        <v>252.986</v>
      </c>
      <c r="G2351" s="1">
        <v>170.0</v>
      </c>
      <c r="H2351" s="1">
        <v>3946.0</v>
      </c>
      <c r="I2351" s="1">
        <v>170.0</v>
      </c>
      <c r="K2351" s="1">
        <v>3771.0</v>
      </c>
      <c r="L2351" s="1">
        <v>3771.2</v>
      </c>
      <c r="M2351" s="1">
        <v>0.4216370214</v>
      </c>
      <c r="N2351" s="1">
        <v>239.7129</v>
      </c>
      <c r="P2351" s="1">
        <v>3771.0</v>
      </c>
    </row>
    <row r="2352">
      <c r="A2352" s="1" t="s">
        <v>8507</v>
      </c>
      <c r="B2352" s="1">
        <v>150.0</v>
      </c>
      <c r="C2352" s="1">
        <v>6.0</v>
      </c>
      <c r="D2352" s="1">
        <v>2.0</v>
      </c>
      <c r="E2352" s="1">
        <v>3694.0</v>
      </c>
      <c r="F2352" s="1">
        <v>148.605</v>
      </c>
      <c r="G2352" s="1">
        <v>89.0</v>
      </c>
      <c r="H2352" s="1">
        <v>3864.0</v>
      </c>
      <c r="I2352" s="1">
        <v>89.0</v>
      </c>
    </row>
    <row r="2353">
      <c r="A2353" s="1" t="s">
        <v>8508</v>
      </c>
      <c r="B2353" s="1">
        <v>150.0</v>
      </c>
      <c r="C2353" s="1">
        <v>6.0</v>
      </c>
      <c r="D2353" s="1">
        <v>2.0</v>
      </c>
      <c r="E2353" s="1">
        <v>3694.0</v>
      </c>
      <c r="F2353" s="1">
        <v>158.382</v>
      </c>
      <c r="G2353" s="1">
        <v>96.0</v>
      </c>
      <c r="H2353" s="1">
        <v>3843.0</v>
      </c>
      <c r="I2353" s="1">
        <v>96.0</v>
      </c>
    </row>
    <row r="2354">
      <c r="A2354" s="1" t="s">
        <v>8509</v>
      </c>
      <c r="B2354" s="1">
        <v>150.0</v>
      </c>
      <c r="C2354" s="1">
        <v>6.0</v>
      </c>
      <c r="D2354" s="1">
        <v>2.0</v>
      </c>
      <c r="E2354" s="1">
        <v>3694.0</v>
      </c>
      <c r="F2354" s="1">
        <v>80.8711</v>
      </c>
      <c r="G2354" s="1">
        <v>50.0</v>
      </c>
      <c r="H2354" s="1">
        <v>3841.0</v>
      </c>
      <c r="I2354" s="1">
        <v>50.0</v>
      </c>
    </row>
    <row r="2355">
      <c r="A2355" s="1" t="s">
        <v>8510</v>
      </c>
      <c r="B2355" s="1">
        <v>150.0</v>
      </c>
      <c r="C2355" s="1">
        <v>6.0</v>
      </c>
      <c r="D2355" s="1">
        <v>2.0</v>
      </c>
      <c r="E2355" s="1">
        <v>3694.0</v>
      </c>
      <c r="F2355" s="1">
        <v>136.408</v>
      </c>
      <c r="G2355" s="1">
        <v>86.0</v>
      </c>
      <c r="H2355" s="1">
        <v>3900.0</v>
      </c>
      <c r="I2355" s="1">
        <v>86.0</v>
      </c>
    </row>
    <row r="2356">
      <c r="A2356" s="1" t="s">
        <v>8511</v>
      </c>
      <c r="B2356" s="1">
        <v>150.0</v>
      </c>
      <c r="C2356" s="1">
        <v>6.0</v>
      </c>
      <c r="D2356" s="1">
        <v>2.0</v>
      </c>
      <c r="E2356" s="1">
        <v>3694.0</v>
      </c>
      <c r="F2356" s="1">
        <v>45.3752</v>
      </c>
      <c r="G2356" s="1">
        <v>27.0</v>
      </c>
      <c r="H2356" s="1">
        <v>3801.0</v>
      </c>
      <c r="I2356" s="1">
        <v>27.0</v>
      </c>
    </row>
    <row r="2357">
      <c r="A2357" s="1" t="s">
        <v>8512</v>
      </c>
      <c r="B2357" s="1">
        <v>150.0</v>
      </c>
      <c r="C2357" s="1">
        <v>6.0</v>
      </c>
      <c r="D2357" s="1">
        <v>2.0</v>
      </c>
      <c r="E2357" s="1">
        <v>3694.0</v>
      </c>
      <c r="F2357" s="1">
        <v>114.927</v>
      </c>
      <c r="G2357" s="1">
        <v>71.0</v>
      </c>
      <c r="H2357" s="1">
        <v>3808.0</v>
      </c>
      <c r="I2357" s="1">
        <v>71.0</v>
      </c>
    </row>
    <row r="2358">
      <c r="A2358" s="1" t="s">
        <v>8513</v>
      </c>
      <c r="B2358" s="1">
        <v>150.0</v>
      </c>
      <c r="C2358" s="1">
        <v>6.0</v>
      </c>
      <c r="D2358" s="1">
        <v>2.0</v>
      </c>
      <c r="E2358" s="1">
        <v>3694.0</v>
      </c>
      <c r="F2358" s="1">
        <v>104.211</v>
      </c>
      <c r="G2358" s="1">
        <v>65.0</v>
      </c>
      <c r="H2358" s="1">
        <v>3851.0</v>
      </c>
      <c r="I2358" s="1">
        <v>65.0</v>
      </c>
    </row>
    <row r="2359">
      <c r="A2359" s="1" t="s">
        <v>8514</v>
      </c>
      <c r="B2359" s="1">
        <v>150.0</v>
      </c>
      <c r="C2359" s="1">
        <v>6.0</v>
      </c>
      <c r="D2359" s="1">
        <v>2.0</v>
      </c>
      <c r="E2359" s="1">
        <v>3694.0</v>
      </c>
      <c r="F2359" s="1">
        <v>143.91</v>
      </c>
      <c r="G2359" s="1">
        <v>83.0</v>
      </c>
      <c r="H2359" s="1">
        <v>3812.0</v>
      </c>
      <c r="I2359" s="1">
        <v>83.0</v>
      </c>
    </row>
    <row r="2360">
      <c r="A2360" s="1" t="s">
        <v>8515</v>
      </c>
      <c r="B2360" s="1">
        <v>150.0</v>
      </c>
      <c r="C2360" s="1">
        <v>6.0</v>
      </c>
      <c r="D2360" s="1">
        <v>2.0</v>
      </c>
      <c r="E2360" s="1">
        <v>3694.0</v>
      </c>
      <c r="F2360" s="1">
        <v>264.644</v>
      </c>
      <c r="G2360" s="1">
        <v>165.0</v>
      </c>
      <c r="H2360" s="1">
        <v>3888.0</v>
      </c>
      <c r="I2360" s="1">
        <v>165.0</v>
      </c>
    </row>
    <row r="2361">
      <c r="A2361" s="1" t="s">
        <v>8516</v>
      </c>
      <c r="B2361" s="1">
        <v>150.0</v>
      </c>
      <c r="C2361" s="1">
        <v>6.0</v>
      </c>
      <c r="D2361" s="1">
        <v>2.0</v>
      </c>
      <c r="E2361" s="1">
        <v>3694.0</v>
      </c>
      <c r="F2361" s="1">
        <v>137.741</v>
      </c>
      <c r="G2361" s="1">
        <v>84.0</v>
      </c>
      <c r="H2361" s="1">
        <v>3866.0</v>
      </c>
      <c r="I2361" s="1">
        <v>84.0</v>
      </c>
      <c r="K2361" s="1">
        <v>3694.0</v>
      </c>
      <c r="L2361" s="1">
        <v>3694.0</v>
      </c>
      <c r="M2361" s="1">
        <v>0.0</v>
      </c>
      <c r="N2361" s="1">
        <v>133.50743</v>
      </c>
      <c r="P2361" s="1">
        <v>3694.0</v>
      </c>
    </row>
    <row r="2362">
      <c r="A2362" s="1" t="s">
        <v>8517</v>
      </c>
      <c r="B2362" s="1">
        <v>150.0</v>
      </c>
      <c r="C2362" s="1">
        <v>6.0</v>
      </c>
      <c r="D2362" s="1">
        <v>2.0</v>
      </c>
      <c r="E2362" s="1">
        <v>3749.0</v>
      </c>
      <c r="F2362" s="1">
        <v>285.765</v>
      </c>
      <c r="G2362" s="1">
        <v>186.0</v>
      </c>
      <c r="H2362" s="1">
        <v>3908.0</v>
      </c>
      <c r="I2362" s="1">
        <v>186.0</v>
      </c>
    </row>
    <row r="2363">
      <c r="A2363" s="1" t="s">
        <v>8518</v>
      </c>
      <c r="B2363" s="1">
        <v>150.0</v>
      </c>
      <c r="C2363" s="1">
        <v>6.0</v>
      </c>
      <c r="D2363" s="1">
        <v>2.0</v>
      </c>
      <c r="E2363" s="1">
        <v>3749.0</v>
      </c>
      <c r="F2363" s="1">
        <v>73.5657</v>
      </c>
      <c r="G2363" s="1">
        <v>41.0</v>
      </c>
      <c r="H2363" s="1">
        <v>3930.0</v>
      </c>
      <c r="I2363" s="1">
        <v>41.0</v>
      </c>
    </row>
    <row r="2364">
      <c r="A2364" s="1" t="s">
        <v>8519</v>
      </c>
      <c r="B2364" s="1">
        <v>150.0</v>
      </c>
      <c r="C2364" s="1">
        <v>6.0</v>
      </c>
      <c r="D2364" s="1">
        <v>2.0</v>
      </c>
      <c r="E2364" s="1">
        <v>3749.0</v>
      </c>
      <c r="F2364" s="1">
        <v>176.514</v>
      </c>
      <c r="G2364" s="1">
        <v>110.0</v>
      </c>
      <c r="H2364" s="1">
        <v>3936.0</v>
      </c>
      <c r="I2364" s="1">
        <v>110.0</v>
      </c>
    </row>
    <row r="2365">
      <c r="A2365" s="1" t="s">
        <v>8520</v>
      </c>
      <c r="B2365" s="1">
        <v>150.0</v>
      </c>
      <c r="C2365" s="1">
        <v>6.0</v>
      </c>
      <c r="D2365" s="1">
        <v>2.0</v>
      </c>
      <c r="E2365" s="1">
        <v>3749.0</v>
      </c>
      <c r="F2365" s="1">
        <v>95.1939</v>
      </c>
      <c r="G2365" s="1">
        <v>58.0</v>
      </c>
      <c r="H2365" s="1">
        <v>3952.0</v>
      </c>
      <c r="I2365" s="1">
        <v>58.0</v>
      </c>
    </row>
    <row r="2366">
      <c r="A2366" s="1" t="s">
        <v>8521</v>
      </c>
      <c r="B2366" s="1">
        <v>150.0</v>
      </c>
      <c r="C2366" s="1">
        <v>6.0</v>
      </c>
      <c r="D2366" s="1">
        <v>2.0</v>
      </c>
      <c r="E2366" s="1">
        <v>3749.0</v>
      </c>
      <c r="F2366" s="1">
        <v>58.9477</v>
      </c>
      <c r="G2366" s="1">
        <v>37.0</v>
      </c>
      <c r="H2366" s="1">
        <v>3875.0</v>
      </c>
      <c r="I2366" s="1">
        <v>37.0</v>
      </c>
    </row>
    <row r="2367">
      <c r="A2367" s="1" t="s">
        <v>8522</v>
      </c>
      <c r="B2367" s="1">
        <v>150.0</v>
      </c>
      <c r="C2367" s="1">
        <v>6.0</v>
      </c>
      <c r="D2367" s="1">
        <v>2.0</v>
      </c>
      <c r="E2367" s="1">
        <v>3749.0</v>
      </c>
      <c r="F2367" s="1">
        <v>152.287</v>
      </c>
      <c r="G2367" s="1">
        <v>95.0</v>
      </c>
      <c r="H2367" s="1">
        <v>3908.0</v>
      </c>
      <c r="I2367" s="1">
        <v>95.0</v>
      </c>
    </row>
    <row r="2368">
      <c r="A2368" s="1" t="s">
        <v>8523</v>
      </c>
      <c r="B2368" s="1">
        <v>150.0</v>
      </c>
      <c r="C2368" s="1">
        <v>6.0</v>
      </c>
      <c r="D2368" s="1">
        <v>2.0</v>
      </c>
      <c r="E2368" s="1">
        <v>3749.0</v>
      </c>
      <c r="F2368" s="1">
        <v>337.901</v>
      </c>
      <c r="G2368" s="1">
        <v>217.0</v>
      </c>
      <c r="H2368" s="1">
        <v>3866.0</v>
      </c>
      <c r="I2368" s="1">
        <v>217.0</v>
      </c>
    </row>
    <row r="2369">
      <c r="A2369" s="1" t="s">
        <v>8524</v>
      </c>
      <c r="B2369" s="1">
        <v>150.0</v>
      </c>
      <c r="C2369" s="1">
        <v>6.0</v>
      </c>
      <c r="D2369" s="1">
        <v>2.0</v>
      </c>
      <c r="E2369" s="1">
        <v>3749.0</v>
      </c>
      <c r="F2369" s="1">
        <v>109.38</v>
      </c>
      <c r="G2369" s="1">
        <v>69.0</v>
      </c>
      <c r="H2369" s="1">
        <v>3916.0</v>
      </c>
      <c r="I2369" s="1">
        <v>69.0</v>
      </c>
    </row>
    <row r="2370">
      <c r="A2370" s="1" t="s">
        <v>8525</v>
      </c>
      <c r="B2370" s="1">
        <v>150.0</v>
      </c>
      <c r="C2370" s="1">
        <v>6.0</v>
      </c>
      <c r="D2370" s="1">
        <v>2.0</v>
      </c>
      <c r="E2370" s="1">
        <v>3750.0</v>
      </c>
      <c r="F2370" s="1">
        <v>659.828</v>
      </c>
      <c r="G2370" s="1">
        <v>76.0</v>
      </c>
      <c r="H2370" s="1">
        <v>3907.0</v>
      </c>
      <c r="I2370" s="1">
        <v>300.0</v>
      </c>
    </row>
    <row r="2371">
      <c r="A2371" s="1" t="s">
        <v>8526</v>
      </c>
      <c r="B2371" s="1">
        <v>150.0</v>
      </c>
      <c r="C2371" s="1">
        <v>6.0</v>
      </c>
      <c r="D2371" s="1">
        <v>2.0</v>
      </c>
      <c r="E2371" s="1">
        <v>3749.0</v>
      </c>
      <c r="F2371" s="1">
        <v>475.709</v>
      </c>
      <c r="G2371" s="1">
        <v>204.0</v>
      </c>
      <c r="H2371" s="1">
        <v>3942.0</v>
      </c>
      <c r="I2371" s="1">
        <v>204.0</v>
      </c>
      <c r="K2371" s="1">
        <v>3749.0</v>
      </c>
      <c r="L2371" s="1">
        <v>3749.1</v>
      </c>
      <c r="M2371" s="1">
        <v>0.316227766</v>
      </c>
      <c r="N2371" s="1">
        <v>242.50913</v>
      </c>
      <c r="P2371" s="1">
        <v>3749.0</v>
      </c>
    </row>
    <row r="2372">
      <c r="A2372" s="1" t="s">
        <v>8527</v>
      </c>
      <c r="B2372" s="1">
        <v>150.0</v>
      </c>
      <c r="C2372" s="1">
        <v>6.0</v>
      </c>
      <c r="D2372" s="1">
        <v>2.0</v>
      </c>
      <c r="E2372" s="1">
        <v>3892.0</v>
      </c>
      <c r="F2372" s="1">
        <v>105.137</v>
      </c>
      <c r="G2372" s="1">
        <v>68.0</v>
      </c>
      <c r="H2372" s="1">
        <v>4110.0</v>
      </c>
      <c r="I2372" s="1">
        <v>68.0</v>
      </c>
    </row>
    <row r="2373">
      <c r="A2373" s="1" t="s">
        <v>8528</v>
      </c>
      <c r="B2373" s="1">
        <v>150.0</v>
      </c>
      <c r="C2373" s="1">
        <v>6.0</v>
      </c>
      <c r="D2373" s="1">
        <v>2.0</v>
      </c>
      <c r="E2373" s="1">
        <v>3892.0</v>
      </c>
      <c r="F2373" s="1">
        <v>76.9403</v>
      </c>
      <c r="G2373" s="1">
        <v>47.0</v>
      </c>
      <c r="H2373" s="1">
        <v>4072.0</v>
      </c>
      <c r="I2373" s="1">
        <v>47.0</v>
      </c>
    </row>
    <row r="2374">
      <c r="A2374" s="1" t="s">
        <v>8529</v>
      </c>
      <c r="B2374" s="1">
        <v>150.0</v>
      </c>
      <c r="C2374" s="1">
        <v>6.0</v>
      </c>
      <c r="D2374" s="1">
        <v>2.0</v>
      </c>
      <c r="E2374" s="1">
        <v>3892.0</v>
      </c>
      <c r="F2374" s="1">
        <v>119.199</v>
      </c>
      <c r="G2374" s="1">
        <v>78.0</v>
      </c>
      <c r="H2374" s="1">
        <v>4083.0</v>
      </c>
      <c r="I2374" s="1">
        <v>78.0</v>
      </c>
    </row>
    <row r="2375">
      <c r="A2375" s="1" t="s">
        <v>8530</v>
      </c>
      <c r="B2375" s="1">
        <v>150.0</v>
      </c>
      <c r="C2375" s="1">
        <v>6.0</v>
      </c>
      <c r="D2375" s="1">
        <v>2.0</v>
      </c>
      <c r="E2375" s="1">
        <v>3892.0</v>
      </c>
      <c r="F2375" s="1">
        <v>98.7195</v>
      </c>
      <c r="G2375" s="1">
        <v>61.0</v>
      </c>
      <c r="H2375" s="1">
        <v>4091.0</v>
      </c>
      <c r="I2375" s="1">
        <v>61.0</v>
      </c>
    </row>
    <row r="2376">
      <c r="A2376" s="1" t="s">
        <v>8531</v>
      </c>
      <c r="B2376" s="1">
        <v>150.0</v>
      </c>
      <c r="C2376" s="1">
        <v>6.0</v>
      </c>
      <c r="D2376" s="1">
        <v>2.0</v>
      </c>
      <c r="E2376" s="1">
        <v>3892.0</v>
      </c>
      <c r="F2376" s="1">
        <v>127.459</v>
      </c>
      <c r="G2376" s="1">
        <v>80.0</v>
      </c>
      <c r="H2376" s="1">
        <v>4083.0</v>
      </c>
      <c r="I2376" s="1">
        <v>80.0</v>
      </c>
    </row>
    <row r="2377">
      <c r="A2377" s="1" t="s">
        <v>8532</v>
      </c>
      <c r="B2377" s="1">
        <v>150.0</v>
      </c>
      <c r="C2377" s="1">
        <v>6.0</v>
      </c>
      <c r="D2377" s="1">
        <v>2.0</v>
      </c>
      <c r="E2377" s="1">
        <v>3892.0</v>
      </c>
      <c r="F2377" s="1">
        <v>120.156</v>
      </c>
      <c r="G2377" s="1">
        <v>77.0</v>
      </c>
      <c r="H2377" s="1">
        <v>4119.0</v>
      </c>
      <c r="I2377" s="1">
        <v>77.0</v>
      </c>
    </row>
    <row r="2378">
      <c r="A2378" s="1" t="s">
        <v>8533</v>
      </c>
      <c r="B2378" s="1">
        <v>150.0</v>
      </c>
      <c r="C2378" s="1">
        <v>6.0</v>
      </c>
      <c r="D2378" s="1">
        <v>2.0</v>
      </c>
      <c r="E2378" s="1">
        <v>3892.0</v>
      </c>
      <c r="F2378" s="1">
        <v>120.929</v>
      </c>
      <c r="G2378" s="1">
        <v>77.0</v>
      </c>
      <c r="H2378" s="1">
        <v>4068.0</v>
      </c>
      <c r="I2378" s="1">
        <v>77.0</v>
      </c>
    </row>
    <row r="2379">
      <c r="A2379" s="1" t="s">
        <v>8534</v>
      </c>
      <c r="B2379" s="1">
        <v>150.0</v>
      </c>
      <c r="C2379" s="1">
        <v>6.0</v>
      </c>
      <c r="D2379" s="1">
        <v>2.0</v>
      </c>
      <c r="E2379" s="1">
        <v>3892.0</v>
      </c>
      <c r="F2379" s="1">
        <v>134.699</v>
      </c>
      <c r="G2379" s="1">
        <v>86.0</v>
      </c>
      <c r="H2379" s="1">
        <v>4076.0</v>
      </c>
      <c r="I2379" s="1">
        <v>86.0</v>
      </c>
    </row>
    <row r="2380">
      <c r="A2380" s="1" t="s">
        <v>8535</v>
      </c>
      <c r="B2380" s="1">
        <v>150.0</v>
      </c>
      <c r="C2380" s="1">
        <v>6.0</v>
      </c>
      <c r="D2380" s="1">
        <v>2.0</v>
      </c>
      <c r="E2380" s="1">
        <v>3892.0</v>
      </c>
      <c r="F2380" s="1">
        <v>122.702</v>
      </c>
      <c r="G2380" s="1">
        <v>75.0</v>
      </c>
      <c r="H2380" s="1">
        <v>4124.0</v>
      </c>
      <c r="I2380" s="1">
        <v>75.0</v>
      </c>
    </row>
    <row r="2381">
      <c r="A2381" s="1" t="s">
        <v>8536</v>
      </c>
      <c r="B2381" s="1">
        <v>150.0</v>
      </c>
      <c r="C2381" s="1">
        <v>6.0</v>
      </c>
      <c r="D2381" s="1">
        <v>2.0</v>
      </c>
      <c r="E2381" s="1">
        <v>3892.0</v>
      </c>
      <c r="F2381" s="1">
        <v>72.6209</v>
      </c>
      <c r="G2381" s="1">
        <v>47.0</v>
      </c>
      <c r="H2381" s="1">
        <v>4056.0</v>
      </c>
      <c r="I2381" s="1">
        <v>47.0</v>
      </c>
      <c r="K2381" s="1">
        <v>3892.0</v>
      </c>
      <c r="L2381" s="1">
        <v>3892.0</v>
      </c>
      <c r="M2381" s="1">
        <v>0.0</v>
      </c>
      <c r="N2381" s="1">
        <v>109.85617</v>
      </c>
      <c r="P2381" s="1">
        <v>3892.0</v>
      </c>
    </row>
    <row r="2382">
      <c r="A2382" s="1" t="s">
        <v>8537</v>
      </c>
      <c r="B2382" s="1">
        <v>150.0</v>
      </c>
      <c r="C2382" s="1">
        <v>6.0</v>
      </c>
      <c r="D2382" s="1">
        <v>2.0</v>
      </c>
      <c r="E2382" s="1">
        <v>4164.0</v>
      </c>
      <c r="F2382" s="1">
        <v>722.212</v>
      </c>
      <c r="G2382" s="1">
        <v>39.0</v>
      </c>
      <c r="H2382" s="1">
        <v>4328.0</v>
      </c>
      <c r="I2382" s="1">
        <v>300.0</v>
      </c>
    </row>
    <row r="2383">
      <c r="A2383" s="1" t="s">
        <v>8538</v>
      </c>
      <c r="B2383" s="1">
        <v>150.0</v>
      </c>
      <c r="C2383" s="1">
        <v>6.0</v>
      </c>
      <c r="D2383" s="1">
        <v>2.0</v>
      </c>
      <c r="E2383" s="1">
        <v>4163.0</v>
      </c>
      <c r="F2383" s="1">
        <v>321.638</v>
      </c>
      <c r="G2383" s="1">
        <v>129.0</v>
      </c>
      <c r="H2383" s="1">
        <v>4358.0</v>
      </c>
      <c r="I2383" s="1">
        <v>129.0</v>
      </c>
    </row>
    <row r="2384">
      <c r="A2384" s="1" t="s">
        <v>8539</v>
      </c>
      <c r="B2384" s="1">
        <v>150.0</v>
      </c>
      <c r="C2384" s="1">
        <v>6.0</v>
      </c>
      <c r="D2384" s="1">
        <v>2.0</v>
      </c>
      <c r="E2384" s="1">
        <v>4163.0</v>
      </c>
      <c r="F2384" s="1">
        <v>232.664</v>
      </c>
      <c r="G2384" s="1">
        <v>99.0</v>
      </c>
      <c r="H2384" s="1">
        <v>4337.0</v>
      </c>
      <c r="I2384" s="1">
        <v>99.0</v>
      </c>
    </row>
    <row r="2385">
      <c r="A2385" s="1" t="s">
        <v>8540</v>
      </c>
      <c r="B2385" s="1">
        <v>150.0</v>
      </c>
      <c r="C2385" s="1">
        <v>6.0</v>
      </c>
      <c r="D2385" s="1">
        <v>2.0</v>
      </c>
      <c r="E2385" s="1">
        <v>4164.0</v>
      </c>
      <c r="F2385" s="1">
        <v>722.734</v>
      </c>
      <c r="G2385" s="1">
        <v>146.0</v>
      </c>
      <c r="H2385" s="1">
        <v>4321.0</v>
      </c>
      <c r="I2385" s="1">
        <v>300.0</v>
      </c>
    </row>
    <row r="2386">
      <c r="A2386" s="1" t="s">
        <v>8541</v>
      </c>
      <c r="B2386" s="1">
        <v>150.0</v>
      </c>
      <c r="C2386" s="1">
        <v>6.0</v>
      </c>
      <c r="D2386" s="1">
        <v>2.0</v>
      </c>
      <c r="E2386" s="1">
        <v>4163.0</v>
      </c>
      <c r="F2386" s="1">
        <v>151.815</v>
      </c>
      <c r="G2386" s="1">
        <v>63.0</v>
      </c>
      <c r="H2386" s="1">
        <v>4294.0</v>
      </c>
      <c r="I2386" s="1">
        <v>63.0</v>
      </c>
    </row>
    <row r="2387">
      <c r="A2387" s="1" t="s">
        <v>8542</v>
      </c>
      <c r="B2387" s="1">
        <v>150.0</v>
      </c>
      <c r="C2387" s="1">
        <v>6.0</v>
      </c>
      <c r="D2387" s="1">
        <v>2.0</v>
      </c>
      <c r="E2387" s="1">
        <v>4164.0</v>
      </c>
      <c r="F2387" s="1">
        <v>705.645</v>
      </c>
      <c r="G2387" s="1">
        <v>196.0</v>
      </c>
      <c r="H2387" s="1">
        <v>4327.0</v>
      </c>
      <c r="I2387" s="1">
        <v>300.0</v>
      </c>
    </row>
    <row r="2388">
      <c r="A2388" s="1" t="s">
        <v>8543</v>
      </c>
      <c r="B2388" s="1">
        <v>150.0</v>
      </c>
      <c r="C2388" s="1">
        <v>6.0</v>
      </c>
      <c r="D2388" s="1">
        <v>2.0</v>
      </c>
      <c r="E2388" s="1">
        <v>4164.0</v>
      </c>
      <c r="F2388" s="1">
        <v>716.707</v>
      </c>
      <c r="G2388" s="1">
        <v>72.0</v>
      </c>
      <c r="H2388" s="1">
        <v>4356.0</v>
      </c>
      <c r="I2388" s="1">
        <v>300.0</v>
      </c>
    </row>
    <row r="2389">
      <c r="A2389" s="1" t="s">
        <v>8544</v>
      </c>
      <c r="B2389" s="1">
        <v>150.0</v>
      </c>
      <c r="C2389" s="1">
        <v>6.0</v>
      </c>
      <c r="D2389" s="1">
        <v>2.0</v>
      </c>
      <c r="E2389" s="1">
        <v>4163.0</v>
      </c>
      <c r="F2389" s="1">
        <v>322.987</v>
      </c>
      <c r="G2389" s="1">
        <v>131.0</v>
      </c>
      <c r="H2389" s="1">
        <v>4318.0</v>
      </c>
      <c r="I2389" s="1">
        <v>131.0</v>
      </c>
    </row>
    <row r="2390">
      <c r="A2390" s="1" t="s">
        <v>8545</v>
      </c>
      <c r="B2390" s="1">
        <v>150.0</v>
      </c>
      <c r="C2390" s="1">
        <v>6.0</v>
      </c>
      <c r="D2390" s="1">
        <v>2.0</v>
      </c>
      <c r="E2390" s="1">
        <v>4163.0</v>
      </c>
      <c r="F2390" s="1">
        <v>142.8</v>
      </c>
      <c r="G2390" s="1">
        <v>58.0</v>
      </c>
      <c r="H2390" s="1">
        <v>4253.0</v>
      </c>
      <c r="I2390" s="1">
        <v>58.0</v>
      </c>
    </row>
    <row r="2391">
      <c r="A2391" s="1" t="s">
        <v>8546</v>
      </c>
      <c r="B2391" s="1">
        <v>150.0</v>
      </c>
      <c r="C2391" s="1">
        <v>6.0</v>
      </c>
      <c r="D2391" s="1">
        <v>2.0</v>
      </c>
      <c r="E2391" s="1">
        <v>4163.0</v>
      </c>
      <c r="F2391" s="1">
        <v>199.487</v>
      </c>
      <c r="G2391" s="1">
        <v>81.0</v>
      </c>
      <c r="H2391" s="1">
        <v>4351.0</v>
      </c>
      <c r="I2391" s="1">
        <v>81.0</v>
      </c>
      <c r="K2391" s="1">
        <v>4163.0</v>
      </c>
      <c r="L2391" s="1">
        <v>4163.4</v>
      </c>
      <c r="M2391" s="1">
        <v>0.5163977795</v>
      </c>
      <c r="N2391" s="1">
        <v>423.8689</v>
      </c>
      <c r="P2391" s="1">
        <v>4163.0</v>
      </c>
    </row>
    <row r="2392">
      <c r="A2392" s="1" t="s">
        <v>8547</v>
      </c>
      <c r="B2392" s="1">
        <v>150.0</v>
      </c>
      <c r="C2392" s="1">
        <v>6.0</v>
      </c>
      <c r="D2392" s="1">
        <v>2.0</v>
      </c>
      <c r="E2392" s="1">
        <v>3663.0</v>
      </c>
      <c r="F2392" s="1">
        <v>293.869</v>
      </c>
      <c r="G2392" s="1">
        <v>188.0</v>
      </c>
      <c r="H2392" s="1">
        <v>3758.0</v>
      </c>
      <c r="I2392" s="1">
        <v>188.0</v>
      </c>
    </row>
    <row r="2393">
      <c r="A2393" s="1" t="s">
        <v>8548</v>
      </c>
      <c r="B2393" s="1">
        <v>150.0</v>
      </c>
      <c r="C2393" s="1">
        <v>6.0</v>
      </c>
      <c r="D2393" s="1">
        <v>2.0</v>
      </c>
      <c r="E2393" s="1">
        <v>3666.0</v>
      </c>
      <c r="F2393" s="1">
        <v>457.392</v>
      </c>
      <c r="G2393" s="1">
        <v>61.0</v>
      </c>
      <c r="H2393" s="1">
        <v>3813.0</v>
      </c>
      <c r="I2393" s="1">
        <v>300.0</v>
      </c>
    </row>
    <row r="2394">
      <c r="A2394" s="1" t="s">
        <v>8549</v>
      </c>
      <c r="B2394" s="1">
        <v>150.0</v>
      </c>
      <c r="C2394" s="1">
        <v>6.0</v>
      </c>
      <c r="D2394" s="1">
        <v>2.0</v>
      </c>
      <c r="E2394" s="1">
        <v>3663.0</v>
      </c>
      <c r="F2394" s="1">
        <v>115.124</v>
      </c>
      <c r="G2394" s="1">
        <v>72.0</v>
      </c>
      <c r="H2394" s="1">
        <v>3855.0</v>
      </c>
      <c r="I2394" s="1">
        <v>72.0</v>
      </c>
    </row>
    <row r="2395">
      <c r="A2395" s="1" t="s">
        <v>8550</v>
      </c>
      <c r="B2395" s="1">
        <v>150.0</v>
      </c>
      <c r="C2395" s="1">
        <v>6.0</v>
      </c>
      <c r="D2395" s="1">
        <v>2.0</v>
      </c>
      <c r="E2395" s="1">
        <v>3663.0</v>
      </c>
      <c r="F2395" s="1">
        <v>153.139</v>
      </c>
      <c r="G2395" s="1">
        <v>97.0</v>
      </c>
      <c r="H2395" s="1">
        <v>3847.0</v>
      </c>
      <c r="I2395" s="1">
        <v>97.0</v>
      </c>
    </row>
    <row r="2396">
      <c r="A2396" s="1" t="s">
        <v>8551</v>
      </c>
      <c r="B2396" s="1">
        <v>150.0</v>
      </c>
      <c r="C2396" s="1">
        <v>6.0</v>
      </c>
      <c r="D2396" s="1">
        <v>2.0</v>
      </c>
      <c r="E2396" s="1">
        <v>3664.0</v>
      </c>
      <c r="F2396" s="1">
        <v>456.036</v>
      </c>
      <c r="G2396" s="1">
        <v>75.0</v>
      </c>
      <c r="H2396" s="1">
        <v>3854.0</v>
      </c>
      <c r="I2396" s="1">
        <v>300.0</v>
      </c>
    </row>
    <row r="2397">
      <c r="A2397" s="1" t="s">
        <v>8552</v>
      </c>
      <c r="B2397" s="1">
        <v>150.0</v>
      </c>
      <c r="C2397" s="1">
        <v>6.0</v>
      </c>
      <c r="D2397" s="1">
        <v>2.0</v>
      </c>
      <c r="E2397" s="1">
        <v>3663.0</v>
      </c>
      <c r="F2397" s="1">
        <v>130.806</v>
      </c>
      <c r="G2397" s="1">
        <v>80.0</v>
      </c>
      <c r="H2397" s="1">
        <v>3849.0</v>
      </c>
      <c r="I2397" s="1">
        <v>80.0</v>
      </c>
    </row>
    <row r="2398">
      <c r="A2398" s="1" t="s">
        <v>8553</v>
      </c>
      <c r="B2398" s="1">
        <v>150.0</v>
      </c>
      <c r="C2398" s="1">
        <v>6.0</v>
      </c>
      <c r="D2398" s="1">
        <v>2.0</v>
      </c>
      <c r="E2398" s="1">
        <v>3663.0</v>
      </c>
      <c r="F2398" s="1">
        <v>257.704</v>
      </c>
      <c r="G2398" s="1">
        <v>158.0</v>
      </c>
      <c r="H2398" s="1">
        <v>3802.0</v>
      </c>
      <c r="I2398" s="1">
        <v>158.0</v>
      </c>
    </row>
    <row r="2399">
      <c r="A2399" s="1" t="s">
        <v>8554</v>
      </c>
      <c r="B2399" s="1">
        <v>150.0</v>
      </c>
      <c r="C2399" s="1">
        <v>6.0</v>
      </c>
      <c r="D2399" s="1">
        <v>2.0</v>
      </c>
      <c r="E2399" s="1">
        <v>3663.0</v>
      </c>
      <c r="F2399" s="1">
        <v>145.886</v>
      </c>
      <c r="G2399" s="1">
        <v>92.0</v>
      </c>
      <c r="H2399" s="1">
        <v>3809.0</v>
      </c>
      <c r="I2399" s="1">
        <v>92.0</v>
      </c>
    </row>
    <row r="2400">
      <c r="A2400" s="1" t="s">
        <v>8555</v>
      </c>
      <c r="B2400" s="1">
        <v>150.0</v>
      </c>
      <c r="C2400" s="1">
        <v>6.0</v>
      </c>
      <c r="D2400" s="1">
        <v>2.0</v>
      </c>
      <c r="E2400" s="1">
        <v>3664.0</v>
      </c>
      <c r="F2400" s="1">
        <v>465.904</v>
      </c>
      <c r="G2400" s="1">
        <v>34.0</v>
      </c>
      <c r="H2400" s="1">
        <v>3803.0</v>
      </c>
      <c r="I2400" s="1">
        <v>300.0</v>
      </c>
    </row>
    <row r="2401">
      <c r="A2401" s="1" t="s">
        <v>8556</v>
      </c>
      <c r="B2401" s="1">
        <v>150.0</v>
      </c>
      <c r="C2401" s="1">
        <v>6.0</v>
      </c>
      <c r="D2401" s="1">
        <v>2.0</v>
      </c>
      <c r="E2401" s="1">
        <v>3664.0</v>
      </c>
      <c r="F2401" s="1">
        <v>470.133</v>
      </c>
      <c r="G2401" s="1">
        <v>96.0</v>
      </c>
      <c r="H2401" s="1">
        <v>3871.0</v>
      </c>
      <c r="I2401" s="1">
        <v>300.0</v>
      </c>
      <c r="K2401" s="1">
        <v>3663.0</v>
      </c>
      <c r="L2401" s="1">
        <v>3663.6</v>
      </c>
      <c r="M2401" s="1">
        <v>0.9660917831</v>
      </c>
      <c r="N2401" s="1">
        <v>294.5993</v>
      </c>
      <c r="P2401" s="1">
        <v>3663.0</v>
      </c>
    </row>
    <row r="2402">
      <c r="A2402" s="1" t="s">
        <v>8557</v>
      </c>
      <c r="B2402" s="1">
        <v>150.0</v>
      </c>
      <c r="C2402" s="1">
        <v>8.0</v>
      </c>
      <c r="D2402" s="1">
        <v>2.0</v>
      </c>
      <c r="E2402" s="1">
        <v>3665.0</v>
      </c>
      <c r="F2402" s="1">
        <v>132.594</v>
      </c>
      <c r="G2402" s="1">
        <v>45.0</v>
      </c>
      <c r="H2402" s="1">
        <v>3797.0</v>
      </c>
      <c r="I2402" s="1">
        <v>45.0</v>
      </c>
    </row>
    <row r="2403">
      <c r="A2403" s="1" t="s">
        <v>8558</v>
      </c>
      <c r="B2403" s="1">
        <v>150.0</v>
      </c>
      <c r="C2403" s="1">
        <v>8.0</v>
      </c>
      <c r="D2403" s="1">
        <v>2.0</v>
      </c>
      <c r="E2403" s="1">
        <v>3665.0</v>
      </c>
      <c r="F2403" s="1">
        <v>120.383</v>
      </c>
      <c r="G2403" s="1">
        <v>41.0</v>
      </c>
      <c r="H2403" s="1">
        <v>3748.0</v>
      </c>
      <c r="I2403" s="1">
        <v>41.0</v>
      </c>
    </row>
    <row r="2404">
      <c r="A2404" s="1" t="s">
        <v>8559</v>
      </c>
      <c r="B2404" s="1">
        <v>150.0</v>
      </c>
      <c r="C2404" s="1">
        <v>8.0</v>
      </c>
      <c r="D2404" s="1">
        <v>2.0</v>
      </c>
      <c r="E2404" s="1">
        <v>3665.0</v>
      </c>
      <c r="F2404" s="1">
        <v>108.464</v>
      </c>
      <c r="G2404" s="1">
        <v>37.0</v>
      </c>
      <c r="H2404" s="1">
        <v>3761.0</v>
      </c>
      <c r="I2404" s="1">
        <v>37.0</v>
      </c>
    </row>
    <row r="2405">
      <c r="A2405" s="1" t="s">
        <v>8560</v>
      </c>
      <c r="B2405" s="1">
        <v>150.0</v>
      </c>
      <c r="C2405" s="1">
        <v>8.0</v>
      </c>
      <c r="D2405" s="1">
        <v>2.0</v>
      </c>
      <c r="E2405" s="1">
        <v>3665.0</v>
      </c>
      <c r="F2405" s="1">
        <v>37.6462</v>
      </c>
      <c r="G2405" s="1">
        <v>12.0</v>
      </c>
      <c r="H2405" s="1">
        <v>3747.0</v>
      </c>
      <c r="I2405" s="1">
        <v>12.0</v>
      </c>
    </row>
    <row r="2406">
      <c r="A2406" s="1" t="s">
        <v>8561</v>
      </c>
      <c r="B2406" s="1">
        <v>150.0</v>
      </c>
      <c r="C2406" s="1">
        <v>8.0</v>
      </c>
      <c r="D2406" s="1">
        <v>2.0</v>
      </c>
      <c r="E2406" s="1">
        <v>3665.0</v>
      </c>
      <c r="F2406" s="1">
        <v>99.8683</v>
      </c>
      <c r="G2406" s="1">
        <v>35.0</v>
      </c>
      <c r="H2406" s="1">
        <v>3775.0</v>
      </c>
      <c r="I2406" s="1">
        <v>35.0</v>
      </c>
    </row>
    <row r="2407">
      <c r="A2407" s="1" t="s">
        <v>8562</v>
      </c>
      <c r="B2407" s="1">
        <v>150.0</v>
      </c>
      <c r="C2407" s="1">
        <v>8.0</v>
      </c>
      <c r="D2407" s="1">
        <v>2.0</v>
      </c>
      <c r="E2407" s="1">
        <v>3665.0</v>
      </c>
      <c r="F2407" s="1">
        <v>84.2084</v>
      </c>
      <c r="G2407" s="1">
        <v>27.0</v>
      </c>
      <c r="H2407" s="1">
        <v>3795.0</v>
      </c>
      <c r="I2407" s="1">
        <v>27.0</v>
      </c>
    </row>
    <row r="2408">
      <c r="A2408" s="1" t="s">
        <v>8563</v>
      </c>
      <c r="B2408" s="1">
        <v>150.0</v>
      </c>
      <c r="C2408" s="1">
        <v>8.0</v>
      </c>
      <c r="D2408" s="1">
        <v>2.0</v>
      </c>
      <c r="E2408" s="1">
        <v>3665.0</v>
      </c>
      <c r="F2408" s="1">
        <v>68.9537</v>
      </c>
      <c r="G2408" s="1">
        <v>23.0</v>
      </c>
      <c r="H2408" s="1">
        <v>3737.0</v>
      </c>
      <c r="I2408" s="1">
        <v>23.0</v>
      </c>
    </row>
    <row r="2409">
      <c r="A2409" s="1" t="s">
        <v>8564</v>
      </c>
      <c r="B2409" s="1">
        <v>150.0</v>
      </c>
      <c r="C2409" s="1">
        <v>8.0</v>
      </c>
      <c r="D2409" s="1">
        <v>2.0</v>
      </c>
      <c r="E2409" s="1">
        <v>3665.0</v>
      </c>
      <c r="F2409" s="1">
        <v>84.5019</v>
      </c>
      <c r="G2409" s="1">
        <v>27.0</v>
      </c>
      <c r="H2409" s="1">
        <v>3732.0</v>
      </c>
      <c r="I2409" s="1">
        <v>27.0</v>
      </c>
    </row>
    <row r="2410">
      <c r="A2410" s="1" t="s">
        <v>8565</v>
      </c>
      <c r="B2410" s="1">
        <v>150.0</v>
      </c>
      <c r="C2410" s="1">
        <v>8.0</v>
      </c>
      <c r="D2410" s="1">
        <v>2.0</v>
      </c>
      <c r="E2410" s="1">
        <v>3665.0</v>
      </c>
      <c r="F2410" s="1">
        <v>742.931</v>
      </c>
      <c r="G2410" s="1">
        <v>285.0</v>
      </c>
      <c r="H2410" s="1">
        <v>3709.0</v>
      </c>
      <c r="I2410" s="1">
        <v>285.0</v>
      </c>
    </row>
    <row r="2411">
      <c r="A2411" s="1" t="s">
        <v>8566</v>
      </c>
      <c r="B2411" s="1">
        <v>150.0</v>
      </c>
      <c r="C2411" s="1">
        <v>8.0</v>
      </c>
      <c r="D2411" s="1">
        <v>2.0</v>
      </c>
      <c r="E2411" s="1">
        <v>3665.0</v>
      </c>
      <c r="F2411" s="1">
        <v>154.752</v>
      </c>
      <c r="G2411" s="1">
        <v>50.0</v>
      </c>
      <c r="H2411" s="1">
        <v>3721.0</v>
      </c>
      <c r="I2411" s="1">
        <v>50.0</v>
      </c>
      <c r="K2411" s="1">
        <v>3665.0</v>
      </c>
      <c r="L2411" s="1">
        <v>3665.0</v>
      </c>
      <c r="M2411" s="1">
        <v>0.0</v>
      </c>
      <c r="N2411" s="1">
        <v>163.43025</v>
      </c>
      <c r="P2411" s="1">
        <v>3665.0</v>
      </c>
    </row>
    <row r="2412">
      <c r="A2412" s="1" t="s">
        <v>8567</v>
      </c>
      <c r="B2412" s="1">
        <v>150.0</v>
      </c>
      <c r="C2412" s="1">
        <v>8.0</v>
      </c>
      <c r="D2412" s="1">
        <v>2.0</v>
      </c>
      <c r="E2412" s="1">
        <v>3743.0</v>
      </c>
      <c r="F2412" s="1">
        <v>98.7408</v>
      </c>
      <c r="G2412" s="1">
        <v>51.0</v>
      </c>
      <c r="H2412" s="1">
        <v>3821.0</v>
      </c>
      <c r="I2412" s="1">
        <v>51.0</v>
      </c>
    </row>
    <row r="2413">
      <c r="A2413" s="1" t="s">
        <v>8568</v>
      </c>
      <c r="B2413" s="1">
        <v>150.0</v>
      </c>
      <c r="C2413" s="1">
        <v>8.0</v>
      </c>
      <c r="D2413" s="1">
        <v>2.0</v>
      </c>
      <c r="E2413" s="1">
        <v>3743.0</v>
      </c>
      <c r="F2413" s="1">
        <v>126.476</v>
      </c>
      <c r="G2413" s="1">
        <v>66.0</v>
      </c>
      <c r="H2413" s="1">
        <v>3772.0</v>
      </c>
      <c r="I2413" s="1">
        <v>66.0</v>
      </c>
    </row>
    <row r="2414">
      <c r="A2414" s="1" t="s">
        <v>8569</v>
      </c>
      <c r="B2414" s="1">
        <v>150.0</v>
      </c>
      <c r="C2414" s="1">
        <v>8.0</v>
      </c>
      <c r="D2414" s="1">
        <v>2.0</v>
      </c>
      <c r="E2414" s="1">
        <v>3743.0</v>
      </c>
      <c r="F2414" s="1">
        <v>114.686</v>
      </c>
      <c r="G2414" s="1">
        <v>62.0</v>
      </c>
      <c r="H2414" s="1">
        <v>3785.0</v>
      </c>
      <c r="I2414" s="1">
        <v>62.0</v>
      </c>
    </row>
    <row r="2415">
      <c r="A2415" s="1" t="s">
        <v>8570</v>
      </c>
      <c r="B2415" s="1">
        <v>150.0</v>
      </c>
      <c r="C2415" s="1">
        <v>8.0</v>
      </c>
      <c r="D2415" s="1">
        <v>2.0</v>
      </c>
      <c r="E2415" s="1">
        <v>3743.0</v>
      </c>
      <c r="F2415" s="1">
        <v>82.4796</v>
      </c>
      <c r="G2415" s="1">
        <v>44.0</v>
      </c>
      <c r="H2415" s="1">
        <v>3851.0</v>
      </c>
      <c r="I2415" s="1">
        <v>44.0</v>
      </c>
    </row>
    <row r="2416">
      <c r="A2416" s="1" t="s">
        <v>8571</v>
      </c>
      <c r="B2416" s="1">
        <v>150.0</v>
      </c>
      <c r="C2416" s="1">
        <v>8.0</v>
      </c>
      <c r="D2416" s="1">
        <v>2.0</v>
      </c>
      <c r="E2416" s="1">
        <v>3743.0</v>
      </c>
      <c r="F2416" s="1">
        <v>527.799</v>
      </c>
      <c r="G2416" s="1">
        <v>282.0</v>
      </c>
      <c r="H2416" s="1">
        <v>3773.0</v>
      </c>
      <c r="I2416" s="1">
        <v>282.0</v>
      </c>
    </row>
    <row r="2417">
      <c r="A2417" s="1" t="s">
        <v>8572</v>
      </c>
      <c r="B2417" s="1">
        <v>150.0</v>
      </c>
      <c r="C2417" s="1">
        <v>8.0</v>
      </c>
      <c r="D2417" s="1">
        <v>2.0</v>
      </c>
      <c r="E2417" s="1">
        <v>3743.0</v>
      </c>
      <c r="F2417" s="1">
        <v>154.344</v>
      </c>
      <c r="G2417" s="1">
        <v>83.0</v>
      </c>
      <c r="H2417" s="1">
        <v>3803.0</v>
      </c>
      <c r="I2417" s="1">
        <v>83.0</v>
      </c>
    </row>
    <row r="2418">
      <c r="A2418" s="1" t="s">
        <v>8573</v>
      </c>
      <c r="B2418" s="1">
        <v>150.0</v>
      </c>
      <c r="C2418" s="1">
        <v>8.0</v>
      </c>
      <c r="D2418" s="1">
        <v>2.0</v>
      </c>
      <c r="E2418" s="1">
        <v>3743.0</v>
      </c>
      <c r="F2418" s="1">
        <v>88.3297</v>
      </c>
      <c r="G2418" s="1">
        <v>47.0</v>
      </c>
      <c r="H2418" s="1">
        <v>3827.0</v>
      </c>
      <c r="I2418" s="1">
        <v>47.0</v>
      </c>
    </row>
    <row r="2419">
      <c r="A2419" s="1" t="s">
        <v>8574</v>
      </c>
      <c r="B2419" s="1">
        <v>150.0</v>
      </c>
      <c r="C2419" s="1">
        <v>8.0</v>
      </c>
      <c r="D2419" s="1">
        <v>2.0</v>
      </c>
      <c r="E2419" s="1">
        <v>3743.0</v>
      </c>
      <c r="F2419" s="1">
        <v>521.098</v>
      </c>
      <c r="G2419" s="1">
        <v>281.0</v>
      </c>
      <c r="H2419" s="1">
        <v>3850.0</v>
      </c>
      <c r="I2419" s="1">
        <v>281.0</v>
      </c>
    </row>
    <row r="2420">
      <c r="A2420" s="1" t="s">
        <v>8575</v>
      </c>
      <c r="B2420" s="1">
        <v>150.0</v>
      </c>
      <c r="C2420" s="1">
        <v>8.0</v>
      </c>
      <c r="D2420" s="1">
        <v>2.0</v>
      </c>
      <c r="E2420" s="1">
        <v>3743.0</v>
      </c>
      <c r="F2420" s="1">
        <v>59.9362</v>
      </c>
      <c r="G2420" s="1">
        <v>32.0</v>
      </c>
      <c r="H2420" s="1">
        <v>3818.0</v>
      </c>
      <c r="I2420" s="1">
        <v>32.0</v>
      </c>
    </row>
    <row r="2421">
      <c r="A2421" s="1" t="s">
        <v>8576</v>
      </c>
      <c r="B2421" s="1">
        <v>150.0</v>
      </c>
      <c r="C2421" s="1">
        <v>8.0</v>
      </c>
      <c r="D2421" s="1">
        <v>2.0</v>
      </c>
      <c r="E2421" s="1">
        <v>3743.0</v>
      </c>
      <c r="F2421" s="1">
        <v>210.261</v>
      </c>
      <c r="G2421" s="1">
        <v>112.0</v>
      </c>
      <c r="H2421" s="1">
        <v>3880.0</v>
      </c>
      <c r="I2421" s="1">
        <v>112.0</v>
      </c>
      <c r="K2421" s="1">
        <v>3743.0</v>
      </c>
      <c r="L2421" s="1">
        <v>3743.0</v>
      </c>
      <c r="M2421" s="1">
        <v>0.0</v>
      </c>
      <c r="N2421" s="1">
        <v>198.41503</v>
      </c>
      <c r="P2421" s="1">
        <v>3743.0</v>
      </c>
    </row>
    <row r="2422">
      <c r="A2422" s="1" t="s">
        <v>8577</v>
      </c>
      <c r="B2422" s="1">
        <v>150.0</v>
      </c>
      <c r="C2422" s="1">
        <v>8.0</v>
      </c>
      <c r="D2422" s="1">
        <v>2.0</v>
      </c>
      <c r="E2422" s="1">
        <v>3585.0</v>
      </c>
      <c r="F2422" s="1">
        <v>52.2676</v>
      </c>
      <c r="G2422" s="1">
        <v>27.0</v>
      </c>
      <c r="H2422" s="1">
        <v>3617.0</v>
      </c>
      <c r="I2422" s="1">
        <v>27.0</v>
      </c>
    </row>
    <row r="2423">
      <c r="A2423" s="1" t="s">
        <v>8578</v>
      </c>
      <c r="B2423" s="1">
        <v>150.0</v>
      </c>
      <c r="C2423" s="1">
        <v>8.0</v>
      </c>
      <c r="D2423" s="1">
        <v>2.0</v>
      </c>
      <c r="E2423" s="1">
        <v>3585.0</v>
      </c>
      <c r="F2423" s="1">
        <v>60.7334</v>
      </c>
      <c r="G2423" s="1">
        <v>32.0</v>
      </c>
      <c r="H2423" s="1">
        <v>3686.0</v>
      </c>
      <c r="I2423" s="1">
        <v>32.0</v>
      </c>
    </row>
    <row r="2424">
      <c r="A2424" s="1" t="s">
        <v>8579</v>
      </c>
      <c r="B2424" s="1">
        <v>150.0</v>
      </c>
      <c r="C2424" s="1">
        <v>8.0</v>
      </c>
      <c r="D2424" s="1">
        <v>2.0</v>
      </c>
      <c r="E2424" s="1">
        <v>3585.0</v>
      </c>
      <c r="F2424" s="1">
        <v>110.211</v>
      </c>
      <c r="G2424" s="1">
        <v>56.0</v>
      </c>
      <c r="H2424" s="1">
        <v>3663.0</v>
      </c>
      <c r="I2424" s="1">
        <v>56.0</v>
      </c>
    </row>
    <row r="2425">
      <c r="A2425" s="1" t="s">
        <v>8580</v>
      </c>
      <c r="B2425" s="1">
        <v>150.0</v>
      </c>
      <c r="C2425" s="1">
        <v>8.0</v>
      </c>
      <c r="D2425" s="1">
        <v>2.0</v>
      </c>
      <c r="E2425" s="1">
        <v>3585.0</v>
      </c>
      <c r="F2425" s="1">
        <v>79.3361</v>
      </c>
      <c r="G2425" s="1">
        <v>41.0</v>
      </c>
      <c r="H2425" s="1">
        <v>3649.0</v>
      </c>
      <c r="I2425" s="1">
        <v>41.0</v>
      </c>
    </row>
    <row r="2426">
      <c r="A2426" s="1" t="s">
        <v>8581</v>
      </c>
      <c r="B2426" s="1">
        <v>150.0</v>
      </c>
      <c r="C2426" s="1">
        <v>8.0</v>
      </c>
      <c r="D2426" s="1">
        <v>2.0</v>
      </c>
      <c r="E2426" s="1">
        <v>3585.0</v>
      </c>
      <c r="F2426" s="1">
        <v>87.4739</v>
      </c>
      <c r="G2426" s="1">
        <v>47.0</v>
      </c>
      <c r="H2426" s="1">
        <v>3687.0</v>
      </c>
      <c r="I2426" s="1">
        <v>47.0</v>
      </c>
    </row>
    <row r="2427">
      <c r="A2427" s="1" t="s">
        <v>8582</v>
      </c>
      <c r="B2427" s="1">
        <v>150.0</v>
      </c>
      <c r="C2427" s="1">
        <v>8.0</v>
      </c>
      <c r="D2427" s="1">
        <v>2.0</v>
      </c>
      <c r="E2427" s="1">
        <v>3585.0</v>
      </c>
      <c r="F2427" s="1">
        <v>104.776</v>
      </c>
      <c r="G2427" s="1">
        <v>52.0</v>
      </c>
      <c r="H2427" s="1">
        <v>3644.0</v>
      </c>
      <c r="I2427" s="1">
        <v>52.0</v>
      </c>
    </row>
    <row r="2428">
      <c r="A2428" s="1" t="s">
        <v>8583</v>
      </c>
      <c r="B2428" s="1">
        <v>150.0</v>
      </c>
      <c r="C2428" s="1">
        <v>8.0</v>
      </c>
      <c r="D2428" s="1">
        <v>2.0</v>
      </c>
      <c r="E2428" s="1">
        <v>3585.0</v>
      </c>
      <c r="F2428" s="1">
        <v>60.9373</v>
      </c>
      <c r="G2428" s="1">
        <v>33.0</v>
      </c>
      <c r="H2428" s="1">
        <v>3658.0</v>
      </c>
      <c r="I2428" s="1">
        <v>33.0</v>
      </c>
    </row>
    <row r="2429">
      <c r="A2429" s="1" t="s">
        <v>8584</v>
      </c>
      <c r="B2429" s="1">
        <v>150.0</v>
      </c>
      <c r="C2429" s="1">
        <v>8.0</v>
      </c>
      <c r="D2429" s="1">
        <v>2.0</v>
      </c>
      <c r="E2429" s="1">
        <v>3585.0</v>
      </c>
      <c r="F2429" s="1">
        <v>32.8954</v>
      </c>
      <c r="G2429" s="1">
        <v>17.0</v>
      </c>
      <c r="H2429" s="1">
        <v>3622.0</v>
      </c>
      <c r="I2429" s="1">
        <v>17.0</v>
      </c>
    </row>
    <row r="2430">
      <c r="A2430" s="1" t="s">
        <v>8585</v>
      </c>
      <c r="B2430" s="1">
        <v>150.0</v>
      </c>
      <c r="C2430" s="1">
        <v>8.0</v>
      </c>
      <c r="D2430" s="1">
        <v>2.0</v>
      </c>
      <c r="E2430" s="1">
        <v>3585.0</v>
      </c>
      <c r="F2430" s="1">
        <v>56.818</v>
      </c>
      <c r="G2430" s="1">
        <v>30.0</v>
      </c>
      <c r="H2430" s="1">
        <v>3694.0</v>
      </c>
      <c r="I2430" s="1">
        <v>30.0</v>
      </c>
    </row>
    <row r="2431">
      <c r="A2431" s="1" t="s">
        <v>8586</v>
      </c>
      <c r="B2431" s="1">
        <v>150.0</v>
      </c>
      <c r="C2431" s="1">
        <v>8.0</v>
      </c>
      <c r="D2431" s="1">
        <v>2.0</v>
      </c>
      <c r="E2431" s="1">
        <v>3585.0</v>
      </c>
      <c r="F2431" s="1">
        <v>37.8441</v>
      </c>
      <c r="G2431" s="1">
        <v>19.0</v>
      </c>
      <c r="H2431" s="1">
        <v>3612.0</v>
      </c>
      <c r="I2431" s="1">
        <v>19.0</v>
      </c>
      <c r="K2431" s="1">
        <v>3585.0</v>
      </c>
      <c r="L2431" s="1">
        <v>3585.0</v>
      </c>
      <c r="M2431" s="1">
        <v>0.0</v>
      </c>
      <c r="N2431" s="1">
        <v>68.32928</v>
      </c>
      <c r="P2431" s="1">
        <v>3585.0</v>
      </c>
    </row>
    <row r="2432">
      <c r="A2432" s="1" t="s">
        <v>8587</v>
      </c>
      <c r="B2432" s="1">
        <v>150.0</v>
      </c>
      <c r="C2432" s="1">
        <v>8.0</v>
      </c>
      <c r="D2432" s="1">
        <v>2.0</v>
      </c>
      <c r="E2432" s="1">
        <v>3763.0</v>
      </c>
      <c r="F2432" s="1">
        <v>194.865</v>
      </c>
      <c r="G2432" s="1">
        <v>102.0</v>
      </c>
      <c r="H2432" s="1">
        <v>3914.0</v>
      </c>
      <c r="I2432" s="1">
        <v>102.0</v>
      </c>
    </row>
    <row r="2433">
      <c r="A2433" s="1" t="s">
        <v>8588</v>
      </c>
      <c r="B2433" s="1">
        <v>150.0</v>
      </c>
      <c r="C2433" s="1">
        <v>8.0</v>
      </c>
      <c r="D2433" s="1">
        <v>2.0</v>
      </c>
      <c r="E2433" s="1">
        <v>3763.0</v>
      </c>
      <c r="F2433" s="1">
        <v>153.299</v>
      </c>
      <c r="G2433" s="1">
        <v>84.0</v>
      </c>
      <c r="H2433" s="1">
        <v>3860.0</v>
      </c>
      <c r="I2433" s="1">
        <v>84.0</v>
      </c>
    </row>
    <row r="2434">
      <c r="A2434" s="1" t="s">
        <v>8589</v>
      </c>
      <c r="B2434" s="1">
        <v>150.0</v>
      </c>
      <c r="C2434" s="1">
        <v>8.0</v>
      </c>
      <c r="D2434" s="1">
        <v>2.0</v>
      </c>
      <c r="E2434" s="1">
        <v>3763.0</v>
      </c>
      <c r="F2434" s="1">
        <v>40.3562</v>
      </c>
      <c r="G2434" s="1">
        <v>21.0</v>
      </c>
      <c r="H2434" s="1">
        <v>3854.0</v>
      </c>
      <c r="I2434" s="1">
        <v>21.0</v>
      </c>
    </row>
    <row r="2435">
      <c r="A2435" s="1" t="s">
        <v>8590</v>
      </c>
      <c r="B2435" s="1">
        <v>150.0</v>
      </c>
      <c r="C2435" s="1">
        <v>8.0</v>
      </c>
      <c r="D2435" s="1">
        <v>2.0</v>
      </c>
      <c r="E2435" s="1">
        <v>3763.0</v>
      </c>
      <c r="F2435" s="1">
        <v>75.6097</v>
      </c>
      <c r="G2435" s="1">
        <v>40.0</v>
      </c>
      <c r="H2435" s="1">
        <v>3864.0</v>
      </c>
      <c r="I2435" s="1">
        <v>40.0</v>
      </c>
    </row>
    <row r="2436">
      <c r="A2436" s="1" t="s">
        <v>8591</v>
      </c>
      <c r="B2436" s="1">
        <v>150.0</v>
      </c>
      <c r="C2436" s="1">
        <v>8.0</v>
      </c>
      <c r="D2436" s="1">
        <v>2.0</v>
      </c>
      <c r="E2436" s="1">
        <v>3763.0</v>
      </c>
      <c r="F2436" s="1">
        <v>56.8925</v>
      </c>
      <c r="G2436" s="1">
        <v>29.0</v>
      </c>
      <c r="H2436" s="1">
        <v>3893.0</v>
      </c>
      <c r="I2436" s="1">
        <v>29.0</v>
      </c>
    </row>
    <row r="2437">
      <c r="A2437" s="1" t="s">
        <v>8592</v>
      </c>
      <c r="B2437" s="1">
        <v>150.0</v>
      </c>
      <c r="C2437" s="1">
        <v>8.0</v>
      </c>
      <c r="D2437" s="1">
        <v>2.0</v>
      </c>
      <c r="E2437" s="1">
        <v>3763.0</v>
      </c>
      <c r="F2437" s="1">
        <v>25.3647</v>
      </c>
      <c r="G2437" s="1">
        <v>13.0</v>
      </c>
      <c r="H2437" s="1">
        <v>3898.0</v>
      </c>
      <c r="I2437" s="1">
        <v>13.0</v>
      </c>
    </row>
    <row r="2438">
      <c r="A2438" s="1" t="s">
        <v>8593</v>
      </c>
      <c r="B2438" s="1">
        <v>150.0</v>
      </c>
      <c r="C2438" s="1">
        <v>8.0</v>
      </c>
      <c r="D2438" s="1">
        <v>2.0</v>
      </c>
      <c r="E2438" s="1">
        <v>3763.0</v>
      </c>
      <c r="F2438" s="1">
        <v>116.687</v>
      </c>
      <c r="G2438" s="1">
        <v>63.0</v>
      </c>
      <c r="H2438" s="1">
        <v>3835.0</v>
      </c>
      <c r="I2438" s="1">
        <v>63.0</v>
      </c>
    </row>
    <row r="2439">
      <c r="A2439" s="1" t="s">
        <v>8594</v>
      </c>
      <c r="B2439" s="1">
        <v>150.0</v>
      </c>
      <c r="C2439" s="1">
        <v>8.0</v>
      </c>
      <c r="D2439" s="1">
        <v>2.0</v>
      </c>
      <c r="E2439" s="1">
        <v>3763.0</v>
      </c>
      <c r="F2439" s="1">
        <v>29.9794</v>
      </c>
      <c r="G2439" s="1">
        <v>16.0</v>
      </c>
      <c r="H2439" s="1">
        <v>3849.0</v>
      </c>
      <c r="I2439" s="1">
        <v>16.0</v>
      </c>
    </row>
    <row r="2440">
      <c r="A2440" s="1" t="s">
        <v>8595</v>
      </c>
      <c r="B2440" s="1">
        <v>150.0</v>
      </c>
      <c r="C2440" s="1">
        <v>8.0</v>
      </c>
      <c r="D2440" s="1">
        <v>2.0</v>
      </c>
      <c r="E2440" s="1">
        <v>3763.0</v>
      </c>
      <c r="F2440" s="1">
        <v>47.014</v>
      </c>
      <c r="G2440" s="1">
        <v>24.0</v>
      </c>
      <c r="H2440" s="1">
        <v>3838.0</v>
      </c>
      <c r="I2440" s="1">
        <v>24.0</v>
      </c>
    </row>
    <row r="2441">
      <c r="A2441" s="1" t="s">
        <v>8596</v>
      </c>
      <c r="B2441" s="1">
        <v>150.0</v>
      </c>
      <c r="C2441" s="1">
        <v>8.0</v>
      </c>
      <c r="D2441" s="1">
        <v>2.0</v>
      </c>
      <c r="E2441" s="1">
        <v>3763.0</v>
      </c>
      <c r="F2441" s="1">
        <v>61.7336</v>
      </c>
      <c r="G2441" s="1">
        <v>32.0</v>
      </c>
      <c r="H2441" s="1">
        <v>3819.0</v>
      </c>
      <c r="I2441" s="1">
        <v>32.0</v>
      </c>
      <c r="K2441" s="1">
        <v>3763.0</v>
      </c>
      <c r="L2441" s="1">
        <v>3763.0</v>
      </c>
      <c r="M2441" s="1">
        <v>0.0</v>
      </c>
      <c r="N2441" s="1">
        <v>80.18011</v>
      </c>
      <c r="P2441" s="1">
        <v>3763.0</v>
      </c>
    </row>
    <row r="2442">
      <c r="A2442" s="1" t="s">
        <v>8597</v>
      </c>
      <c r="B2442" s="1">
        <v>150.0</v>
      </c>
      <c r="C2442" s="1">
        <v>8.0</v>
      </c>
      <c r="D2442" s="1">
        <v>2.0</v>
      </c>
      <c r="E2442" s="1">
        <v>3943.0</v>
      </c>
      <c r="F2442" s="1">
        <v>304.765</v>
      </c>
      <c r="G2442" s="1">
        <v>163.0</v>
      </c>
      <c r="H2442" s="1">
        <v>3991.0</v>
      </c>
      <c r="I2442" s="1">
        <v>163.0</v>
      </c>
    </row>
    <row r="2443">
      <c r="A2443" s="1" t="s">
        <v>8598</v>
      </c>
      <c r="B2443" s="1">
        <v>150.0</v>
      </c>
      <c r="C2443" s="1">
        <v>8.0</v>
      </c>
      <c r="D2443" s="1">
        <v>2.0</v>
      </c>
      <c r="E2443" s="1">
        <v>3944.0</v>
      </c>
      <c r="F2443" s="1">
        <v>543.23</v>
      </c>
      <c r="G2443" s="1">
        <v>34.0</v>
      </c>
      <c r="H2443" s="1">
        <v>4057.0</v>
      </c>
      <c r="I2443" s="1">
        <v>300.0</v>
      </c>
    </row>
    <row r="2444">
      <c r="A2444" s="1" t="s">
        <v>8599</v>
      </c>
      <c r="B2444" s="1">
        <v>150.0</v>
      </c>
      <c r="C2444" s="1">
        <v>8.0</v>
      </c>
      <c r="D2444" s="1">
        <v>2.0</v>
      </c>
      <c r="E2444" s="1">
        <v>3943.0</v>
      </c>
      <c r="F2444" s="1">
        <v>486.209</v>
      </c>
      <c r="G2444" s="1">
        <v>269.0</v>
      </c>
      <c r="H2444" s="1">
        <v>4097.0</v>
      </c>
      <c r="I2444" s="1">
        <v>269.0</v>
      </c>
    </row>
    <row r="2445">
      <c r="A2445" s="1" t="s">
        <v>8600</v>
      </c>
      <c r="B2445" s="1">
        <v>150.0</v>
      </c>
      <c r="C2445" s="1">
        <v>8.0</v>
      </c>
      <c r="D2445" s="1">
        <v>2.0</v>
      </c>
      <c r="E2445" s="1">
        <v>3944.0</v>
      </c>
      <c r="F2445" s="1">
        <v>521.721</v>
      </c>
      <c r="G2445" s="1">
        <v>39.0</v>
      </c>
      <c r="H2445" s="1">
        <v>4008.0</v>
      </c>
      <c r="I2445" s="1">
        <v>300.0</v>
      </c>
    </row>
    <row r="2446">
      <c r="A2446" s="1" t="s">
        <v>8601</v>
      </c>
      <c r="B2446" s="1">
        <v>150.0</v>
      </c>
      <c r="C2446" s="1">
        <v>8.0</v>
      </c>
      <c r="D2446" s="1">
        <v>2.0</v>
      </c>
      <c r="E2446" s="1">
        <v>3943.0</v>
      </c>
      <c r="F2446" s="1">
        <v>185.099</v>
      </c>
      <c r="G2446" s="1">
        <v>97.0</v>
      </c>
      <c r="H2446" s="1">
        <v>4035.0</v>
      </c>
      <c r="I2446" s="1">
        <v>97.0</v>
      </c>
    </row>
    <row r="2447">
      <c r="A2447" s="1" t="s">
        <v>8602</v>
      </c>
      <c r="B2447" s="1">
        <v>150.0</v>
      </c>
      <c r="C2447" s="1">
        <v>8.0</v>
      </c>
      <c r="D2447" s="1">
        <v>2.0</v>
      </c>
      <c r="E2447" s="1">
        <v>3943.0</v>
      </c>
      <c r="F2447" s="1">
        <v>197.156</v>
      </c>
      <c r="G2447" s="1">
        <v>107.0</v>
      </c>
      <c r="H2447" s="1">
        <v>4074.0</v>
      </c>
      <c r="I2447" s="1">
        <v>107.0</v>
      </c>
    </row>
    <row r="2448">
      <c r="A2448" s="1" t="s">
        <v>8603</v>
      </c>
      <c r="B2448" s="1">
        <v>150.0</v>
      </c>
      <c r="C2448" s="1">
        <v>8.0</v>
      </c>
      <c r="D2448" s="1">
        <v>2.0</v>
      </c>
      <c r="E2448" s="1">
        <v>3943.0</v>
      </c>
      <c r="F2448" s="1">
        <v>135.958</v>
      </c>
      <c r="G2448" s="1">
        <v>72.0</v>
      </c>
      <c r="H2448" s="1">
        <v>4042.0</v>
      </c>
      <c r="I2448" s="1">
        <v>72.0</v>
      </c>
    </row>
    <row r="2449">
      <c r="A2449" s="1" t="s">
        <v>8604</v>
      </c>
      <c r="B2449" s="1">
        <v>150.0</v>
      </c>
      <c r="C2449" s="1">
        <v>8.0</v>
      </c>
      <c r="D2449" s="1">
        <v>2.0</v>
      </c>
      <c r="E2449" s="1">
        <v>3943.0</v>
      </c>
      <c r="F2449" s="1">
        <v>84.8284</v>
      </c>
      <c r="G2449" s="1">
        <v>46.0</v>
      </c>
      <c r="H2449" s="1">
        <v>4019.0</v>
      </c>
      <c r="I2449" s="1">
        <v>46.0</v>
      </c>
    </row>
    <row r="2450">
      <c r="A2450" s="1" t="s">
        <v>8605</v>
      </c>
      <c r="B2450" s="1">
        <v>150.0</v>
      </c>
      <c r="C2450" s="1">
        <v>8.0</v>
      </c>
      <c r="D2450" s="1">
        <v>2.0</v>
      </c>
      <c r="E2450" s="1">
        <v>3943.0</v>
      </c>
      <c r="F2450" s="1">
        <v>87.182</v>
      </c>
      <c r="G2450" s="1">
        <v>43.0</v>
      </c>
      <c r="H2450" s="1">
        <v>4024.0</v>
      </c>
      <c r="I2450" s="1">
        <v>43.0</v>
      </c>
    </row>
    <row r="2451">
      <c r="A2451" s="1" t="s">
        <v>8606</v>
      </c>
      <c r="B2451" s="1">
        <v>150.0</v>
      </c>
      <c r="C2451" s="1">
        <v>8.0</v>
      </c>
      <c r="D2451" s="1">
        <v>2.0</v>
      </c>
      <c r="E2451" s="1">
        <v>3943.0</v>
      </c>
      <c r="F2451" s="1">
        <v>328.321</v>
      </c>
      <c r="G2451" s="1">
        <v>179.0</v>
      </c>
      <c r="H2451" s="1">
        <v>4021.0</v>
      </c>
      <c r="I2451" s="1">
        <v>179.0</v>
      </c>
      <c r="K2451" s="1">
        <v>3943.0</v>
      </c>
      <c r="L2451" s="1">
        <v>3943.2</v>
      </c>
      <c r="M2451" s="1">
        <v>0.4216370214</v>
      </c>
      <c r="N2451" s="1">
        <v>287.44694</v>
      </c>
      <c r="P2451" s="1">
        <v>3943.0</v>
      </c>
    </row>
    <row r="2452">
      <c r="A2452" s="1" t="s">
        <v>8607</v>
      </c>
      <c r="B2452" s="1">
        <v>150.0</v>
      </c>
      <c r="C2452" s="1">
        <v>8.0</v>
      </c>
      <c r="D2452" s="1">
        <v>2.0</v>
      </c>
      <c r="E2452" s="1">
        <v>3631.0</v>
      </c>
      <c r="F2452" s="1">
        <v>50.7613</v>
      </c>
      <c r="G2452" s="1">
        <v>28.0</v>
      </c>
      <c r="H2452" s="1">
        <v>3730.0</v>
      </c>
      <c r="I2452" s="1">
        <v>28.0</v>
      </c>
    </row>
    <row r="2453">
      <c r="A2453" s="1" t="s">
        <v>8608</v>
      </c>
      <c r="B2453" s="1">
        <v>150.0</v>
      </c>
      <c r="C2453" s="1">
        <v>8.0</v>
      </c>
      <c r="D2453" s="1">
        <v>2.0</v>
      </c>
      <c r="E2453" s="1">
        <v>3631.0</v>
      </c>
      <c r="F2453" s="1">
        <v>66.8742</v>
      </c>
      <c r="G2453" s="1">
        <v>34.0</v>
      </c>
      <c r="H2453" s="1">
        <v>3751.0</v>
      </c>
      <c r="I2453" s="1">
        <v>34.0</v>
      </c>
    </row>
    <row r="2454">
      <c r="A2454" s="1" t="s">
        <v>8609</v>
      </c>
      <c r="B2454" s="1">
        <v>150.0</v>
      </c>
      <c r="C2454" s="1">
        <v>8.0</v>
      </c>
      <c r="D2454" s="1">
        <v>2.0</v>
      </c>
      <c r="E2454" s="1">
        <v>3631.0</v>
      </c>
      <c r="F2454" s="1">
        <v>170.358</v>
      </c>
      <c r="G2454" s="1">
        <v>94.0</v>
      </c>
      <c r="H2454" s="1">
        <v>3710.0</v>
      </c>
      <c r="I2454" s="1">
        <v>94.0</v>
      </c>
    </row>
    <row r="2455">
      <c r="A2455" s="1" t="s">
        <v>8610</v>
      </c>
      <c r="B2455" s="1">
        <v>150.0</v>
      </c>
      <c r="C2455" s="1">
        <v>8.0</v>
      </c>
      <c r="D2455" s="1">
        <v>2.0</v>
      </c>
      <c r="E2455" s="1">
        <v>3631.0</v>
      </c>
      <c r="F2455" s="1">
        <v>66.7296</v>
      </c>
      <c r="G2455" s="1">
        <v>35.0</v>
      </c>
      <c r="H2455" s="1">
        <v>3758.0</v>
      </c>
      <c r="I2455" s="1">
        <v>35.0</v>
      </c>
    </row>
    <row r="2456">
      <c r="A2456" s="1" t="s">
        <v>8611</v>
      </c>
      <c r="B2456" s="1">
        <v>150.0</v>
      </c>
      <c r="C2456" s="1">
        <v>8.0</v>
      </c>
      <c r="D2456" s="1">
        <v>2.0</v>
      </c>
      <c r="E2456" s="1">
        <v>3631.0</v>
      </c>
      <c r="F2456" s="1">
        <v>71.4985</v>
      </c>
      <c r="G2456" s="1">
        <v>37.0</v>
      </c>
      <c r="H2456" s="1">
        <v>3718.0</v>
      </c>
      <c r="I2456" s="1">
        <v>37.0</v>
      </c>
    </row>
    <row r="2457">
      <c r="A2457" s="1" t="s">
        <v>8612</v>
      </c>
      <c r="B2457" s="1">
        <v>150.0</v>
      </c>
      <c r="C2457" s="1">
        <v>8.0</v>
      </c>
      <c r="D2457" s="1">
        <v>2.0</v>
      </c>
      <c r="E2457" s="1">
        <v>3631.0</v>
      </c>
      <c r="F2457" s="1">
        <v>71.4975</v>
      </c>
      <c r="G2457" s="1">
        <v>38.0</v>
      </c>
      <c r="H2457" s="1">
        <v>3721.0</v>
      </c>
      <c r="I2457" s="1">
        <v>38.0</v>
      </c>
    </row>
    <row r="2458">
      <c r="A2458" s="1" t="s">
        <v>8613</v>
      </c>
      <c r="B2458" s="1">
        <v>150.0</v>
      </c>
      <c r="C2458" s="1">
        <v>8.0</v>
      </c>
      <c r="D2458" s="1">
        <v>2.0</v>
      </c>
      <c r="E2458" s="1">
        <v>3631.0</v>
      </c>
      <c r="F2458" s="1">
        <v>56.4128</v>
      </c>
      <c r="G2458" s="1">
        <v>28.0</v>
      </c>
      <c r="H2458" s="1">
        <v>3730.0</v>
      </c>
      <c r="I2458" s="1">
        <v>28.0</v>
      </c>
    </row>
    <row r="2459">
      <c r="A2459" s="1" t="s">
        <v>8614</v>
      </c>
      <c r="B2459" s="1">
        <v>150.0</v>
      </c>
      <c r="C2459" s="1">
        <v>8.0</v>
      </c>
      <c r="D2459" s="1">
        <v>2.0</v>
      </c>
      <c r="E2459" s="1">
        <v>3631.0</v>
      </c>
      <c r="F2459" s="1">
        <v>99.4186</v>
      </c>
      <c r="G2459" s="1">
        <v>53.0</v>
      </c>
      <c r="H2459" s="1">
        <v>3691.0</v>
      </c>
      <c r="I2459" s="1">
        <v>53.0</v>
      </c>
    </row>
    <row r="2460">
      <c r="A2460" s="1" t="s">
        <v>8615</v>
      </c>
      <c r="B2460" s="1">
        <v>150.0</v>
      </c>
      <c r="C2460" s="1">
        <v>8.0</v>
      </c>
      <c r="D2460" s="1">
        <v>2.0</v>
      </c>
      <c r="E2460" s="1">
        <v>3631.0</v>
      </c>
      <c r="F2460" s="1">
        <v>69.1191</v>
      </c>
      <c r="G2460" s="1">
        <v>35.0</v>
      </c>
      <c r="H2460" s="1">
        <v>3710.0</v>
      </c>
      <c r="I2460" s="1">
        <v>35.0</v>
      </c>
    </row>
    <row r="2461">
      <c r="A2461" s="1" t="s">
        <v>8616</v>
      </c>
      <c r="B2461" s="1">
        <v>150.0</v>
      </c>
      <c r="C2461" s="1">
        <v>8.0</v>
      </c>
      <c r="D2461" s="1">
        <v>2.0</v>
      </c>
      <c r="E2461" s="1">
        <v>3631.0</v>
      </c>
      <c r="F2461" s="1">
        <v>42.975</v>
      </c>
      <c r="G2461" s="1">
        <v>22.0</v>
      </c>
      <c r="H2461" s="1">
        <v>3740.0</v>
      </c>
      <c r="I2461" s="1">
        <v>22.0</v>
      </c>
      <c r="K2461" s="1">
        <v>3631.0</v>
      </c>
      <c r="L2461" s="1">
        <v>3631.0</v>
      </c>
      <c r="M2461" s="1">
        <v>0.0</v>
      </c>
      <c r="N2461" s="1">
        <v>76.56446</v>
      </c>
      <c r="P2461" s="1">
        <v>3631.0</v>
      </c>
    </row>
    <row r="2462">
      <c r="A2462" s="1" t="s">
        <v>8617</v>
      </c>
      <c r="B2462" s="1">
        <v>150.0</v>
      </c>
      <c r="C2462" s="1">
        <v>8.0</v>
      </c>
      <c r="D2462" s="1">
        <v>2.0</v>
      </c>
      <c r="E2462" s="1">
        <v>4032.0</v>
      </c>
      <c r="F2462" s="1">
        <v>180.68</v>
      </c>
      <c r="G2462" s="1">
        <v>97.0</v>
      </c>
      <c r="H2462" s="1">
        <v>4203.0</v>
      </c>
      <c r="I2462" s="1">
        <v>97.0</v>
      </c>
    </row>
    <row r="2463">
      <c r="A2463" s="1" t="s">
        <v>8618</v>
      </c>
      <c r="B2463" s="1">
        <v>150.0</v>
      </c>
      <c r="C2463" s="1">
        <v>8.0</v>
      </c>
      <c r="D2463" s="1">
        <v>2.0</v>
      </c>
      <c r="E2463" s="1">
        <v>4032.0</v>
      </c>
      <c r="F2463" s="1">
        <v>68.1008</v>
      </c>
      <c r="G2463" s="1">
        <v>36.0</v>
      </c>
      <c r="H2463" s="1">
        <v>4172.0</v>
      </c>
      <c r="I2463" s="1">
        <v>36.0</v>
      </c>
    </row>
    <row r="2464">
      <c r="A2464" s="1" t="s">
        <v>8619</v>
      </c>
      <c r="B2464" s="1">
        <v>150.0</v>
      </c>
      <c r="C2464" s="1">
        <v>8.0</v>
      </c>
      <c r="D2464" s="1">
        <v>2.0</v>
      </c>
      <c r="E2464" s="1">
        <v>4032.0</v>
      </c>
      <c r="F2464" s="1">
        <v>84.3844</v>
      </c>
      <c r="G2464" s="1">
        <v>46.0</v>
      </c>
      <c r="H2464" s="1">
        <v>4067.0</v>
      </c>
      <c r="I2464" s="1">
        <v>46.0</v>
      </c>
    </row>
    <row r="2465">
      <c r="A2465" s="1" t="s">
        <v>8620</v>
      </c>
      <c r="B2465" s="1">
        <v>150.0</v>
      </c>
      <c r="C2465" s="1">
        <v>8.0</v>
      </c>
      <c r="D2465" s="1">
        <v>2.0</v>
      </c>
      <c r="E2465" s="1">
        <v>4032.0</v>
      </c>
      <c r="F2465" s="1">
        <v>534.675</v>
      </c>
      <c r="G2465" s="1">
        <v>292.0</v>
      </c>
      <c r="H2465" s="1">
        <v>4085.0</v>
      </c>
      <c r="I2465" s="1">
        <v>292.0</v>
      </c>
    </row>
    <row r="2466">
      <c r="A2466" s="1" t="s">
        <v>8621</v>
      </c>
      <c r="B2466" s="1">
        <v>150.0</v>
      </c>
      <c r="C2466" s="1">
        <v>8.0</v>
      </c>
      <c r="D2466" s="1">
        <v>2.0</v>
      </c>
      <c r="E2466" s="1">
        <v>4032.0</v>
      </c>
      <c r="F2466" s="1">
        <v>128.756</v>
      </c>
      <c r="G2466" s="1">
        <v>67.0</v>
      </c>
      <c r="H2466" s="1">
        <v>4185.0</v>
      </c>
      <c r="I2466" s="1">
        <v>67.0</v>
      </c>
    </row>
    <row r="2467">
      <c r="A2467" s="1" t="s">
        <v>8622</v>
      </c>
      <c r="B2467" s="1">
        <v>150.0</v>
      </c>
      <c r="C2467" s="1">
        <v>8.0</v>
      </c>
      <c r="D2467" s="1">
        <v>2.0</v>
      </c>
      <c r="E2467" s="1">
        <v>4032.0</v>
      </c>
      <c r="F2467" s="1">
        <v>229.977</v>
      </c>
      <c r="G2467" s="1">
        <v>120.0</v>
      </c>
      <c r="H2467" s="1">
        <v>4115.0</v>
      </c>
      <c r="I2467" s="1">
        <v>120.0</v>
      </c>
    </row>
    <row r="2468">
      <c r="A2468" s="1" t="s">
        <v>8623</v>
      </c>
      <c r="B2468" s="1">
        <v>150.0</v>
      </c>
      <c r="C2468" s="1">
        <v>8.0</v>
      </c>
      <c r="D2468" s="1">
        <v>2.0</v>
      </c>
      <c r="E2468" s="1">
        <v>4032.0</v>
      </c>
      <c r="F2468" s="1">
        <v>53.2426</v>
      </c>
      <c r="G2468" s="1">
        <v>28.0</v>
      </c>
      <c r="H2468" s="1">
        <v>4157.0</v>
      </c>
      <c r="I2468" s="1">
        <v>28.0</v>
      </c>
    </row>
    <row r="2469">
      <c r="A2469" s="1" t="s">
        <v>8624</v>
      </c>
      <c r="B2469" s="1">
        <v>150.0</v>
      </c>
      <c r="C2469" s="1">
        <v>8.0</v>
      </c>
      <c r="D2469" s="1">
        <v>2.0</v>
      </c>
      <c r="E2469" s="1">
        <v>4032.0</v>
      </c>
      <c r="F2469" s="1">
        <v>134.665</v>
      </c>
      <c r="G2469" s="1">
        <v>73.0</v>
      </c>
      <c r="H2469" s="1">
        <v>4177.0</v>
      </c>
      <c r="I2469" s="1">
        <v>73.0</v>
      </c>
    </row>
    <row r="2470">
      <c r="A2470" s="1" t="s">
        <v>8625</v>
      </c>
      <c r="B2470" s="1">
        <v>150.0</v>
      </c>
      <c r="C2470" s="1">
        <v>8.0</v>
      </c>
      <c r="D2470" s="1">
        <v>2.0</v>
      </c>
      <c r="E2470" s="1">
        <v>4032.0</v>
      </c>
      <c r="F2470" s="1">
        <v>38.0352</v>
      </c>
      <c r="G2470" s="1">
        <v>21.0</v>
      </c>
      <c r="H2470" s="1">
        <v>4151.0</v>
      </c>
      <c r="I2470" s="1">
        <v>21.0</v>
      </c>
    </row>
    <row r="2471">
      <c r="A2471" s="1" t="s">
        <v>8626</v>
      </c>
      <c r="B2471" s="1">
        <v>150.0</v>
      </c>
      <c r="C2471" s="1">
        <v>8.0</v>
      </c>
      <c r="D2471" s="1">
        <v>2.0</v>
      </c>
      <c r="E2471" s="1">
        <v>4033.0</v>
      </c>
      <c r="F2471" s="1">
        <v>553.566</v>
      </c>
      <c r="G2471" s="1">
        <v>24.0</v>
      </c>
      <c r="H2471" s="1">
        <v>4099.0</v>
      </c>
      <c r="I2471" s="1">
        <v>300.0</v>
      </c>
      <c r="K2471" s="1">
        <v>4032.0</v>
      </c>
      <c r="L2471" s="1">
        <v>4032.1</v>
      </c>
      <c r="M2471" s="1">
        <v>0.316227766</v>
      </c>
      <c r="N2471" s="1">
        <v>200.6082</v>
      </c>
      <c r="P2471" s="1">
        <v>4032.0</v>
      </c>
    </row>
    <row r="2472">
      <c r="A2472" s="1" t="s">
        <v>8627</v>
      </c>
      <c r="B2472" s="1">
        <v>150.0</v>
      </c>
      <c r="C2472" s="1">
        <v>8.0</v>
      </c>
      <c r="D2472" s="1">
        <v>2.0</v>
      </c>
      <c r="E2472" s="1">
        <v>3636.0</v>
      </c>
      <c r="F2472" s="1">
        <v>172.244</v>
      </c>
      <c r="G2472" s="1">
        <v>61.0</v>
      </c>
      <c r="H2472" s="1">
        <v>3725.0</v>
      </c>
      <c r="I2472" s="1">
        <v>61.0</v>
      </c>
    </row>
    <row r="2473">
      <c r="A2473" s="1" t="s">
        <v>8628</v>
      </c>
      <c r="B2473" s="1">
        <v>150.0</v>
      </c>
      <c r="C2473" s="1">
        <v>8.0</v>
      </c>
      <c r="D2473" s="1">
        <v>2.0</v>
      </c>
      <c r="E2473" s="1">
        <v>3636.0</v>
      </c>
      <c r="F2473" s="1">
        <v>134.374</v>
      </c>
      <c r="G2473" s="1">
        <v>49.0</v>
      </c>
      <c r="H2473" s="1">
        <v>3742.0</v>
      </c>
      <c r="I2473" s="1">
        <v>49.0</v>
      </c>
    </row>
    <row r="2474">
      <c r="A2474" s="1" t="s">
        <v>8629</v>
      </c>
      <c r="B2474" s="1">
        <v>150.0</v>
      </c>
      <c r="C2474" s="1">
        <v>8.0</v>
      </c>
      <c r="D2474" s="1">
        <v>2.0</v>
      </c>
      <c r="E2474" s="1">
        <v>3636.0</v>
      </c>
      <c r="F2474" s="1">
        <v>129.57</v>
      </c>
      <c r="G2474" s="1">
        <v>44.0</v>
      </c>
      <c r="H2474" s="1">
        <v>3754.0</v>
      </c>
      <c r="I2474" s="1">
        <v>44.0</v>
      </c>
    </row>
    <row r="2475">
      <c r="A2475" s="1" t="s">
        <v>8630</v>
      </c>
      <c r="B2475" s="1">
        <v>150.0</v>
      </c>
      <c r="C2475" s="1">
        <v>8.0</v>
      </c>
      <c r="D2475" s="1">
        <v>2.0</v>
      </c>
      <c r="E2475" s="1">
        <v>3636.0</v>
      </c>
      <c r="F2475" s="1">
        <v>225.36</v>
      </c>
      <c r="G2475" s="1">
        <v>81.0</v>
      </c>
      <c r="H2475" s="1">
        <v>3718.0</v>
      </c>
      <c r="I2475" s="1">
        <v>81.0</v>
      </c>
    </row>
    <row r="2476">
      <c r="A2476" s="1" t="s">
        <v>8631</v>
      </c>
      <c r="B2476" s="1">
        <v>150.0</v>
      </c>
      <c r="C2476" s="1">
        <v>8.0</v>
      </c>
      <c r="D2476" s="1">
        <v>2.0</v>
      </c>
      <c r="E2476" s="1">
        <v>3636.0</v>
      </c>
      <c r="F2476" s="1">
        <v>212.992</v>
      </c>
      <c r="G2476" s="1">
        <v>76.0</v>
      </c>
      <c r="H2476" s="1">
        <v>3708.0</v>
      </c>
      <c r="I2476" s="1">
        <v>76.0</v>
      </c>
    </row>
    <row r="2477">
      <c r="A2477" s="1" t="s">
        <v>8632</v>
      </c>
      <c r="B2477" s="1">
        <v>150.0</v>
      </c>
      <c r="C2477" s="1">
        <v>8.0</v>
      </c>
      <c r="D2477" s="1">
        <v>2.0</v>
      </c>
      <c r="E2477" s="1">
        <v>3637.0</v>
      </c>
      <c r="F2477" s="1">
        <v>785.453</v>
      </c>
      <c r="G2477" s="1">
        <v>65.0</v>
      </c>
      <c r="H2477" s="1">
        <v>3760.0</v>
      </c>
      <c r="I2477" s="1">
        <v>300.0</v>
      </c>
    </row>
    <row r="2478">
      <c r="A2478" s="1" t="s">
        <v>8633</v>
      </c>
      <c r="B2478" s="1">
        <v>150.0</v>
      </c>
      <c r="C2478" s="1">
        <v>8.0</v>
      </c>
      <c r="D2478" s="1">
        <v>2.0</v>
      </c>
      <c r="E2478" s="1">
        <v>3636.0</v>
      </c>
      <c r="F2478" s="1">
        <v>419.642</v>
      </c>
      <c r="G2478" s="1">
        <v>152.0</v>
      </c>
      <c r="H2478" s="1">
        <v>3783.0</v>
      </c>
      <c r="I2478" s="1">
        <v>152.0</v>
      </c>
    </row>
    <row r="2479">
      <c r="A2479" s="1" t="s">
        <v>8634</v>
      </c>
      <c r="B2479" s="1">
        <v>150.0</v>
      </c>
      <c r="C2479" s="1">
        <v>8.0</v>
      </c>
      <c r="D2479" s="1">
        <v>2.0</v>
      </c>
      <c r="E2479" s="1">
        <v>3636.0</v>
      </c>
      <c r="F2479" s="1">
        <v>117.468</v>
      </c>
      <c r="G2479" s="1">
        <v>39.0</v>
      </c>
      <c r="H2479" s="1">
        <v>3722.0</v>
      </c>
      <c r="I2479" s="1">
        <v>39.0</v>
      </c>
    </row>
    <row r="2480">
      <c r="A2480" s="1" t="s">
        <v>8635</v>
      </c>
      <c r="B2480" s="1">
        <v>150.0</v>
      </c>
      <c r="C2480" s="1">
        <v>8.0</v>
      </c>
      <c r="D2480" s="1">
        <v>2.0</v>
      </c>
      <c r="E2480" s="1">
        <v>3636.0</v>
      </c>
      <c r="F2480" s="1">
        <v>264.648</v>
      </c>
      <c r="G2480" s="1">
        <v>95.0</v>
      </c>
      <c r="H2480" s="1">
        <v>3758.0</v>
      </c>
      <c r="I2480" s="1">
        <v>95.0</v>
      </c>
    </row>
    <row r="2481">
      <c r="A2481" s="1" t="s">
        <v>8636</v>
      </c>
      <c r="B2481" s="1">
        <v>150.0</v>
      </c>
      <c r="C2481" s="1">
        <v>8.0</v>
      </c>
      <c r="D2481" s="1">
        <v>2.0</v>
      </c>
      <c r="E2481" s="1">
        <v>3636.0</v>
      </c>
      <c r="F2481" s="1">
        <v>158.026</v>
      </c>
      <c r="G2481" s="1">
        <v>56.0</v>
      </c>
      <c r="H2481" s="1">
        <v>3742.0</v>
      </c>
      <c r="I2481" s="1">
        <v>56.0</v>
      </c>
      <c r="K2481" s="1">
        <v>3636.0</v>
      </c>
      <c r="L2481" s="1">
        <v>3636.1</v>
      </c>
      <c r="M2481" s="1">
        <v>0.316227766</v>
      </c>
      <c r="N2481" s="1">
        <v>261.9777</v>
      </c>
      <c r="P2481" s="1">
        <v>3636.0</v>
      </c>
    </row>
    <row r="2482">
      <c r="A2482" s="1" t="s">
        <v>8637</v>
      </c>
      <c r="B2482" s="1">
        <v>150.0</v>
      </c>
      <c r="C2482" s="1">
        <v>8.0</v>
      </c>
      <c r="D2482" s="1">
        <v>2.0</v>
      </c>
      <c r="E2482" s="1">
        <v>3602.0</v>
      </c>
      <c r="F2482" s="1">
        <v>60.7443</v>
      </c>
      <c r="G2482" s="1">
        <v>32.0</v>
      </c>
      <c r="H2482" s="1">
        <v>3680.0</v>
      </c>
      <c r="I2482" s="1">
        <v>32.0</v>
      </c>
    </row>
    <row r="2483">
      <c r="A2483" s="1" t="s">
        <v>8638</v>
      </c>
      <c r="B2483" s="1">
        <v>150.0</v>
      </c>
      <c r="C2483" s="1">
        <v>8.0</v>
      </c>
      <c r="D2483" s="1">
        <v>2.0</v>
      </c>
      <c r="E2483" s="1">
        <v>3602.0</v>
      </c>
      <c r="F2483" s="1">
        <v>55.1061</v>
      </c>
      <c r="G2483" s="1">
        <v>30.0</v>
      </c>
      <c r="H2483" s="1">
        <v>3681.0</v>
      </c>
      <c r="I2483" s="1">
        <v>30.0</v>
      </c>
    </row>
    <row r="2484">
      <c r="A2484" s="1" t="s">
        <v>8639</v>
      </c>
      <c r="B2484" s="1">
        <v>150.0</v>
      </c>
      <c r="C2484" s="1">
        <v>8.0</v>
      </c>
      <c r="D2484" s="1">
        <v>2.0</v>
      </c>
      <c r="E2484" s="1">
        <v>3602.0</v>
      </c>
      <c r="F2484" s="1">
        <v>17.0605</v>
      </c>
      <c r="G2484" s="1">
        <v>9.0</v>
      </c>
      <c r="H2484" s="1">
        <v>3693.0</v>
      </c>
      <c r="I2484" s="1">
        <v>9.0</v>
      </c>
    </row>
    <row r="2485">
      <c r="A2485" s="1" t="s">
        <v>8640</v>
      </c>
      <c r="B2485" s="1">
        <v>150.0</v>
      </c>
      <c r="C2485" s="1">
        <v>8.0</v>
      </c>
      <c r="D2485" s="1">
        <v>2.0</v>
      </c>
      <c r="E2485" s="1">
        <v>3602.0</v>
      </c>
      <c r="F2485" s="1">
        <v>253.639</v>
      </c>
      <c r="G2485" s="1">
        <v>139.0</v>
      </c>
      <c r="H2485" s="1">
        <v>3717.0</v>
      </c>
      <c r="I2485" s="1">
        <v>139.0</v>
      </c>
    </row>
    <row r="2486">
      <c r="A2486" s="1" t="s">
        <v>8641</v>
      </c>
      <c r="B2486" s="1">
        <v>150.0</v>
      </c>
      <c r="C2486" s="1">
        <v>8.0</v>
      </c>
      <c r="D2486" s="1">
        <v>2.0</v>
      </c>
      <c r="E2486" s="1">
        <v>3602.0</v>
      </c>
      <c r="F2486" s="1">
        <v>40.2382</v>
      </c>
      <c r="G2486" s="1">
        <v>21.0</v>
      </c>
      <c r="H2486" s="1">
        <v>3684.0</v>
      </c>
      <c r="I2486" s="1">
        <v>21.0</v>
      </c>
    </row>
    <row r="2487">
      <c r="A2487" s="1" t="s">
        <v>8642</v>
      </c>
      <c r="B2487" s="1">
        <v>150.0</v>
      </c>
      <c r="C2487" s="1">
        <v>8.0</v>
      </c>
      <c r="D2487" s="1">
        <v>2.0</v>
      </c>
      <c r="E2487" s="1">
        <v>3602.0</v>
      </c>
      <c r="F2487" s="1">
        <v>178.56</v>
      </c>
      <c r="G2487" s="1">
        <v>99.0</v>
      </c>
      <c r="H2487" s="1">
        <v>3663.0</v>
      </c>
      <c r="I2487" s="1">
        <v>99.0</v>
      </c>
    </row>
    <row r="2488">
      <c r="A2488" s="1" t="s">
        <v>8643</v>
      </c>
      <c r="B2488" s="1">
        <v>150.0</v>
      </c>
      <c r="C2488" s="1">
        <v>8.0</v>
      </c>
      <c r="D2488" s="1">
        <v>2.0</v>
      </c>
      <c r="E2488" s="1">
        <v>3602.0</v>
      </c>
      <c r="F2488" s="1">
        <v>41.9504</v>
      </c>
      <c r="G2488" s="1">
        <v>22.0</v>
      </c>
      <c r="H2488" s="1">
        <v>3665.0</v>
      </c>
      <c r="I2488" s="1">
        <v>22.0</v>
      </c>
    </row>
    <row r="2489">
      <c r="A2489" s="1" t="s">
        <v>8644</v>
      </c>
      <c r="B2489" s="1">
        <v>150.0</v>
      </c>
      <c r="C2489" s="1">
        <v>8.0</v>
      </c>
      <c r="D2489" s="1">
        <v>2.0</v>
      </c>
      <c r="E2489" s="1">
        <v>3602.0</v>
      </c>
      <c r="F2489" s="1">
        <v>62.4848</v>
      </c>
      <c r="G2489" s="1">
        <v>33.0</v>
      </c>
      <c r="H2489" s="1">
        <v>3677.0</v>
      </c>
      <c r="I2489" s="1">
        <v>33.0</v>
      </c>
    </row>
    <row r="2490">
      <c r="A2490" s="1" t="s">
        <v>8645</v>
      </c>
      <c r="B2490" s="1">
        <v>150.0</v>
      </c>
      <c r="C2490" s="1">
        <v>8.0</v>
      </c>
      <c r="D2490" s="1">
        <v>2.0</v>
      </c>
      <c r="E2490" s="1">
        <v>3602.0</v>
      </c>
      <c r="F2490" s="1">
        <v>31.3109</v>
      </c>
      <c r="G2490" s="1">
        <v>17.0</v>
      </c>
      <c r="H2490" s="1">
        <v>3721.0</v>
      </c>
      <c r="I2490" s="1">
        <v>17.0</v>
      </c>
    </row>
    <row r="2491">
      <c r="A2491" s="1" t="s">
        <v>8646</v>
      </c>
      <c r="B2491" s="1">
        <v>150.0</v>
      </c>
      <c r="C2491" s="1">
        <v>8.0</v>
      </c>
      <c r="D2491" s="1">
        <v>2.0</v>
      </c>
      <c r="E2491" s="1">
        <v>3602.0</v>
      </c>
      <c r="F2491" s="1">
        <v>27.8693</v>
      </c>
      <c r="G2491" s="1">
        <v>14.0</v>
      </c>
      <c r="H2491" s="1">
        <v>3668.0</v>
      </c>
      <c r="I2491" s="1">
        <v>14.0</v>
      </c>
      <c r="K2491" s="1">
        <v>3602.0</v>
      </c>
      <c r="L2491" s="1">
        <v>3602.0</v>
      </c>
      <c r="M2491" s="1">
        <v>0.0</v>
      </c>
      <c r="N2491" s="1">
        <v>76.89635</v>
      </c>
      <c r="P2491" s="1">
        <v>3602.0</v>
      </c>
    </row>
    <row r="2492">
      <c r="A2492" s="1" t="s">
        <v>8647</v>
      </c>
      <c r="B2492" s="1">
        <v>150.0</v>
      </c>
      <c r="C2492" s="1">
        <v>8.0</v>
      </c>
      <c r="D2492" s="1">
        <v>2.0</v>
      </c>
      <c r="E2492" s="1">
        <v>3761.0</v>
      </c>
      <c r="F2492" s="1">
        <v>63.0492</v>
      </c>
      <c r="G2492" s="1">
        <v>32.0</v>
      </c>
      <c r="H2492" s="1">
        <v>3834.0</v>
      </c>
      <c r="I2492" s="1">
        <v>32.0</v>
      </c>
    </row>
    <row r="2493">
      <c r="A2493" s="1" t="s">
        <v>8648</v>
      </c>
      <c r="B2493" s="1">
        <v>150.0</v>
      </c>
      <c r="C2493" s="1">
        <v>8.0</v>
      </c>
      <c r="D2493" s="1">
        <v>2.0</v>
      </c>
      <c r="E2493" s="1">
        <v>3761.0</v>
      </c>
      <c r="F2493" s="1">
        <v>69.9662</v>
      </c>
      <c r="G2493" s="1">
        <v>36.0</v>
      </c>
      <c r="H2493" s="1">
        <v>3860.0</v>
      </c>
      <c r="I2493" s="1">
        <v>36.0</v>
      </c>
    </row>
    <row r="2494">
      <c r="A2494" s="1" t="s">
        <v>8649</v>
      </c>
      <c r="B2494" s="1">
        <v>150.0</v>
      </c>
      <c r="C2494" s="1">
        <v>8.0</v>
      </c>
      <c r="D2494" s="1">
        <v>2.0</v>
      </c>
      <c r="E2494" s="1">
        <v>3761.0</v>
      </c>
      <c r="F2494" s="1">
        <v>52.7917</v>
      </c>
      <c r="G2494" s="1">
        <v>26.0</v>
      </c>
      <c r="H2494" s="1">
        <v>3833.0</v>
      </c>
      <c r="I2494" s="1">
        <v>26.0</v>
      </c>
    </row>
    <row r="2495">
      <c r="A2495" s="1" t="s">
        <v>8650</v>
      </c>
      <c r="B2495" s="1">
        <v>150.0</v>
      </c>
      <c r="C2495" s="1">
        <v>8.0</v>
      </c>
      <c r="D2495" s="1">
        <v>2.0</v>
      </c>
      <c r="E2495" s="1">
        <v>3761.0</v>
      </c>
      <c r="F2495" s="1">
        <v>30.0416</v>
      </c>
      <c r="G2495" s="1">
        <v>16.0</v>
      </c>
      <c r="H2495" s="1">
        <v>3881.0</v>
      </c>
      <c r="I2495" s="1">
        <v>16.0</v>
      </c>
    </row>
    <row r="2496">
      <c r="A2496" s="1" t="s">
        <v>8651</v>
      </c>
      <c r="B2496" s="1">
        <v>150.0</v>
      </c>
      <c r="C2496" s="1">
        <v>8.0</v>
      </c>
      <c r="D2496" s="1">
        <v>2.0</v>
      </c>
      <c r="E2496" s="1">
        <v>3761.0</v>
      </c>
      <c r="F2496" s="1">
        <v>64.1984</v>
      </c>
      <c r="G2496" s="1">
        <v>33.0</v>
      </c>
      <c r="H2496" s="1">
        <v>3889.0</v>
      </c>
      <c r="I2496" s="1">
        <v>33.0</v>
      </c>
    </row>
    <row r="2497">
      <c r="A2497" s="1" t="s">
        <v>8652</v>
      </c>
      <c r="B2497" s="1">
        <v>150.0</v>
      </c>
      <c r="C2497" s="1">
        <v>8.0</v>
      </c>
      <c r="D2497" s="1">
        <v>2.0</v>
      </c>
      <c r="E2497" s="1">
        <v>3761.0</v>
      </c>
      <c r="F2497" s="1">
        <v>38.566</v>
      </c>
      <c r="G2497" s="1">
        <v>21.0</v>
      </c>
      <c r="H2497" s="1">
        <v>3861.0</v>
      </c>
      <c r="I2497" s="1">
        <v>21.0</v>
      </c>
    </row>
    <row r="2498">
      <c r="A2498" s="1" t="s">
        <v>8653</v>
      </c>
      <c r="B2498" s="1">
        <v>150.0</v>
      </c>
      <c r="C2498" s="1">
        <v>8.0</v>
      </c>
      <c r="D2498" s="1">
        <v>2.0</v>
      </c>
      <c r="E2498" s="1">
        <v>3761.0</v>
      </c>
      <c r="F2498" s="1">
        <v>28.3834</v>
      </c>
      <c r="G2498" s="1">
        <v>14.0</v>
      </c>
      <c r="H2498" s="1">
        <v>3778.0</v>
      </c>
      <c r="I2498" s="1">
        <v>14.0</v>
      </c>
    </row>
    <row r="2499">
      <c r="A2499" s="1" t="s">
        <v>8654</v>
      </c>
      <c r="B2499" s="1">
        <v>150.0</v>
      </c>
      <c r="C2499" s="1">
        <v>8.0</v>
      </c>
      <c r="D2499" s="1">
        <v>2.0</v>
      </c>
      <c r="E2499" s="1">
        <v>3761.0</v>
      </c>
      <c r="F2499" s="1">
        <v>70.0591</v>
      </c>
      <c r="G2499" s="1">
        <v>36.0</v>
      </c>
      <c r="H2499" s="1">
        <v>3879.0</v>
      </c>
      <c r="I2499" s="1">
        <v>36.0</v>
      </c>
    </row>
    <row r="2500">
      <c r="A2500" s="1" t="s">
        <v>8655</v>
      </c>
      <c r="B2500" s="1">
        <v>150.0</v>
      </c>
      <c r="C2500" s="1">
        <v>8.0</v>
      </c>
      <c r="D2500" s="1">
        <v>2.0</v>
      </c>
      <c r="E2500" s="1">
        <v>3761.0</v>
      </c>
      <c r="F2500" s="1">
        <v>25.2278</v>
      </c>
      <c r="G2500" s="1">
        <v>13.0</v>
      </c>
      <c r="H2500" s="1">
        <v>3816.0</v>
      </c>
      <c r="I2500" s="1">
        <v>13.0</v>
      </c>
    </row>
    <row r="2501">
      <c r="A2501" s="1" t="s">
        <v>8656</v>
      </c>
      <c r="B2501" s="1">
        <v>150.0</v>
      </c>
      <c r="C2501" s="1">
        <v>8.0</v>
      </c>
      <c r="D2501" s="1">
        <v>2.0</v>
      </c>
      <c r="E2501" s="1">
        <v>3761.0</v>
      </c>
      <c r="F2501" s="1">
        <v>92.3276</v>
      </c>
      <c r="G2501" s="1">
        <v>48.0</v>
      </c>
      <c r="H2501" s="1">
        <v>3851.0</v>
      </c>
      <c r="I2501" s="1">
        <v>48.0</v>
      </c>
      <c r="K2501" s="1">
        <v>3761.0</v>
      </c>
      <c r="L2501" s="1">
        <v>3761.0</v>
      </c>
      <c r="M2501" s="1">
        <v>0.0</v>
      </c>
      <c r="N2501" s="1">
        <v>53.4611</v>
      </c>
      <c r="P2501" s="1">
        <v>3761.0</v>
      </c>
    </row>
    <row r="2502">
      <c r="A2502" s="1" t="s">
        <v>8657</v>
      </c>
      <c r="B2502" s="1">
        <v>150.0</v>
      </c>
      <c r="C2502" s="1">
        <v>10.0</v>
      </c>
      <c r="D2502" s="1">
        <v>2.0</v>
      </c>
      <c r="E2502" s="1">
        <v>3918.0</v>
      </c>
      <c r="F2502" s="1">
        <v>247.257</v>
      </c>
      <c r="G2502" s="1">
        <v>125.0</v>
      </c>
      <c r="H2502" s="1">
        <v>3963.0</v>
      </c>
      <c r="I2502" s="1">
        <v>125.0</v>
      </c>
    </row>
    <row r="2503">
      <c r="A2503" s="1" t="s">
        <v>8658</v>
      </c>
      <c r="B2503" s="1">
        <v>150.0</v>
      </c>
      <c r="C2503" s="1">
        <v>10.0</v>
      </c>
      <c r="D2503" s="1">
        <v>2.0</v>
      </c>
      <c r="E2503" s="1">
        <v>3918.0</v>
      </c>
      <c r="F2503" s="1">
        <v>167.761</v>
      </c>
      <c r="G2503" s="1">
        <v>89.0</v>
      </c>
      <c r="H2503" s="1">
        <v>3944.0</v>
      </c>
      <c r="I2503" s="1">
        <v>89.0</v>
      </c>
    </row>
    <row r="2504">
      <c r="A2504" s="1" t="s">
        <v>8659</v>
      </c>
      <c r="B2504" s="1">
        <v>150.0</v>
      </c>
      <c r="C2504" s="1">
        <v>10.0</v>
      </c>
      <c r="D2504" s="1">
        <v>2.0</v>
      </c>
      <c r="E2504" s="1">
        <v>3918.0</v>
      </c>
      <c r="F2504" s="1">
        <v>192.467</v>
      </c>
      <c r="G2504" s="1">
        <v>98.0</v>
      </c>
      <c r="H2504" s="1">
        <v>3996.0</v>
      </c>
      <c r="I2504" s="1">
        <v>98.0</v>
      </c>
    </row>
    <row r="2505">
      <c r="A2505" s="1" t="s">
        <v>8660</v>
      </c>
      <c r="B2505" s="1">
        <v>150.0</v>
      </c>
      <c r="C2505" s="1">
        <v>10.0</v>
      </c>
      <c r="D2505" s="1">
        <v>2.0</v>
      </c>
      <c r="E2505" s="1">
        <v>3918.0</v>
      </c>
      <c r="F2505" s="1">
        <v>456.274</v>
      </c>
      <c r="G2505" s="1">
        <v>248.0</v>
      </c>
      <c r="H2505" s="1">
        <v>3994.0</v>
      </c>
      <c r="I2505" s="1">
        <v>248.0</v>
      </c>
    </row>
    <row r="2506">
      <c r="A2506" s="1" t="s">
        <v>8661</v>
      </c>
      <c r="B2506" s="1">
        <v>150.0</v>
      </c>
      <c r="C2506" s="1">
        <v>10.0</v>
      </c>
      <c r="D2506" s="1">
        <v>2.0</v>
      </c>
      <c r="E2506" s="1">
        <v>3918.0</v>
      </c>
      <c r="F2506" s="1">
        <v>34.6601</v>
      </c>
      <c r="G2506" s="1">
        <v>17.0</v>
      </c>
      <c r="H2506" s="1">
        <v>4001.0</v>
      </c>
      <c r="I2506" s="1">
        <v>17.0</v>
      </c>
    </row>
    <row r="2507">
      <c r="A2507" s="1" t="s">
        <v>8662</v>
      </c>
      <c r="B2507" s="1">
        <v>150.0</v>
      </c>
      <c r="C2507" s="1">
        <v>10.0</v>
      </c>
      <c r="D2507" s="1">
        <v>2.0</v>
      </c>
      <c r="E2507" s="1">
        <v>3918.0</v>
      </c>
      <c r="F2507" s="1">
        <v>58.0875</v>
      </c>
      <c r="G2507" s="1">
        <v>31.0</v>
      </c>
      <c r="H2507" s="1">
        <v>3984.0</v>
      </c>
      <c r="I2507" s="1">
        <v>31.0</v>
      </c>
    </row>
    <row r="2508">
      <c r="A2508" s="1" t="s">
        <v>8663</v>
      </c>
      <c r="B2508" s="1">
        <v>150.0</v>
      </c>
      <c r="C2508" s="1">
        <v>10.0</v>
      </c>
      <c r="D2508" s="1">
        <v>2.0</v>
      </c>
      <c r="E2508" s="1">
        <v>3918.0</v>
      </c>
      <c r="F2508" s="1">
        <v>62.557</v>
      </c>
      <c r="G2508" s="1">
        <v>31.0</v>
      </c>
      <c r="H2508" s="1">
        <v>4011.0</v>
      </c>
      <c r="I2508" s="1">
        <v>31.0</v>
      </c>
    </row>
    <row r="2509">
      <c r="A2509" s="1" t="s">
        <v>8664</v>
      </c>
      <c r="B2509" s="1">
        <v>150.0</v>
      </c>
      <c r="C2509" s="1">
        <v>10.0</v>
      </c>
      <c r="D2509" s="1">
        <v>2.0</v>
      </c>
      <c r="E2509" s="1">
        <v>3918.0</v>
      </c>
      <c r="F2509" s="1">
        <v>110.532</v>
      </c>
      <c r="G2509" s="1">
        <v>56.0</v>
      </c>
      <c r="H2509" s="1">
        <v>3976.0</v>
      </c>
      <c r="I2509" s="1">
        <v>56.0</v>
      </c>
    </row>
    <row r="2510">
      <c r="A2510" s="1" t="s">
        <v>8665</v>
      </c>
      <c r="B2510" s="1">
        <v>150.0</v>
      </c>
      <c r="C2510" s="1">
        <v>10.0</v>
      </c>
      <c r="D2510" s="1">
        <v>2.0</v>
      </c>
      <c r="E2510" s="1">
        <v>3918.0</v>
      </c>
      <c r="F2510" s="1">
        <v>279.537</v>
      </c>
      <c r="G2510" s="1">
        <v>148.0</v>
      </c>
      <c r="H2510" s="1">
        <v>4008.0</v>
      </c>
      <c r="I2510" s="1">
        <v>148.0</v>
      </c>
    </row>
    <row r="2511">
      <c r="A2511" s="1" t="s">
        <v>8666</v>
      </c>
      <c r="B2511" s="1">
        <v>150.0</v>
      </c>
      <c r="C2511" s="1">
        <v>10.0</v>
      </c>
      <c r="D2511" s="1">
        <v>2.0</v>
      </c>
      <c r="E2511" s="1">
        <v>3918.0</v>
      </c>
      <c r="F2511" s="1">
        <v>75.9284</v>
      </c>
      <c r="G2511" s="1">
        <v>37.0</v>
      </c>
      <c r="H2511" s="1">
        <v>3991.0</v>
      </c>
      <c r="I2511" s="1">
        <v>37.0</v>
      </c>
      <c r="K2511" s="1">
        <v>3918.0</v>
      </c>
      <c r="L2511" s="1">
        <v>3918.0</v>
      </c>
      <c r="M2511" s="1">
        <v>0.0</v>
      </c>
      <c r="N2511" s="1">
        <v>168.5061</v>
      </c>
      <c r="P2511" s="1">
        <v>3918.0</v>
      </c>
    </row>
    <row r="2512">
      <c r="A2512" s="1" t="s">
        <v>8667</v>
      </c>
      <c r="B2512" s="1">
        <v>150.0</v>
      </c>
      <c r="C2512" s="1">
        <v>10.0</v>
      </c>
      <c r="D2512" s="1">
        <v>2.0</v>
      </c>
      <c r="E2512" s="1">
        <v>3910.0</v>
      </c>
      <c r="F2512" s="1">
        <v>33.0955</v>
      </c>
      <c r="G2512" s="1">
        <v>16.0</v>
      </c>
      <c r="H2512" s="1">
        <v>3991.0</v>
      </c>
      <c r="I2512" s="1">
        <v>16.0</v>
      </c>
    </row>
    <row r="2513">
      <c r="A2513" s="1" t="s">
        <v>8668</v>
      </c>
      <c r="B2513" s="1">
        <v>150.0</v>
      </c>
      <c r="C2513" s="1">
        <v>10.0</v>
      </c>
      <c r="D2513" s="1">
        <v>2.0</v>
      </c>
      <c r="E2513" s="1">
        <v>3910.0</v>
      </c>
      <c r="F2513" s="1">
        <v>37.375</v>
      </c>
      <c r="G2513" s="1">
        <v>18.0</v>
      </c>
      <c r="H2513" s="1">
        <v>3983.0</v>
      </c>
      <c r="I2513" s="1">
        <v>18.0</v>
      </c>
    </row>
    <row r="2514">
      <c r="A2514" s="1" t="s">
        <v>8669</v>
      </c>
      <c r="B2514" s="1">
        <v>150.0</v>
      </c>
      <c r="C2514" s="1">
        <v>10.0</v>
      </c>
      <c r="D2514" s="1">
        <v>2.0</v>
      </c>
      <c r="E2514" s="1">
        <v>3910.0</v>
      </c>
      <c r="F2514" s="1">
        <v>65.3378</v>
      </c>
      <c r="G2514" s="1">
        <v>31.0</v>
      </c>
      <c r="H2514" s="1">
        <v>3961.0</v>
      </c>
      <c r="I2514" s="1">
        <v>31.0</v>
      </c>
    </row>
    <row r="2515">
      <c r="A2515" s="1" t="s">
        <v>8670</v>
      </c>
      <c r="B2515" s="1">
        <v>150.0</v>
      </c>
      <c r="C2515" s="1">
        <v>10.0</v>
      </c>
      <c r="D2515" s="1">
        <v>2.0</v>
      </c>
      <c r="E2515" s="1">
        <v>3910.0</v>
      </c>
      <c r="F2515" s="1">
        <v>89.0098</v>
      </c>
      <c r="G2515" s="1">
        <v>43.0</v>
      </c>
      <c r="H2515" s="1">
        <v>3955.0</v>
      </c>
      <c r="I2515" s="1">
        <v>43.0</v>
      </c>
    </row>
    <row r="2516">
      <c r="A2516" s="1" t="s">
        <v>8671</v>
      </c>
      <c r="B2516" s="1">
        <v>150.0</v>
      </c>
      <c r="C2516" s="1">
        <v>10.0</v>
      </c>
      <c r="D2516" s="1">
        <v>2.0</v>
      </c>
      <c r="E2516" s="1">
        <v>3910.0</v>
      </c>
      <c r="F2516" s="1">
        <v>68.8588</v>
      </c>
      <c r="G2516" s="1">
        <v>33.0</v>
      </c>
      <c r="H2516" s="1">
        <v>3984.0</v>
      </c>
      <c r="I2516" s="1">
        <v>33.0</v>
      </c>
    </row>
    <row r="2517">
      <c r="A2517" s="1" t="s">
        <v>8672</v>
      </c>
      <c r="B2517" s="1">
        <v>150.0</v>
      </c>
      <c r="C2517" s="1">
        <v>10.0</v>
      </c>
      <c r="D2517" s="1">
        <v>2.0</v>
      </c>
      <c r="E2517" s="1">
        <v>3910.0</v>
      </c>
      <c r="F2517" s="1">
        <v>37.6893</v>
      </c>
      <c r="G2517" s="1">
        <v>18.0</v>
      </c>
      <c r="H2517" s="1">
        <v>3944.0</v>
      </c>
      <c r="I2517" s="1">
        <v>18.0</v>
      </c>
    </row>
    <row r="2518">
      <c r="A2518" s="1" t="s">
        <v>8673</v>
      </c>
      <c r="B2518" s="1">
        <v>150.0</v>
      </c>
      <c r="C2518" s="1">
        <v>10.0</v>
      </c>
      <c r="D2518" s="1">
        <v>2.0</v>
      </c>
      <c r="E2518" s="1">
        <v>3910.0</v>
      </c>
      <c r="F2518" s="1">
        <v>37.6851</v>
      </c>
      <c r="G2518" s="1">
        <v>17.0</v>
      </c>
      <c r="H2518" s="1">
        <v>3955.0</v>
      </c>
      <c r="I2518" s="1">
        <v>17.0</v>
      </c>
    </row>
    <row r="2519">
      <c r="A2519" s="1" t="s">
        <v>8674</v>
      </c>
      <c r="B2519" s="1">
        <v>150.0</v>
      </c>
      <c r="C2519" s="1">
        <v>10.0</v>
      </c>
      <c r="D2519" s="1">
        <v>2.0</v>
      </c>
      <c r="E2519" s="1">
        <v>3910.0</v>
      </c>
      <c r="F2519" s="1">
        <v>143.013</v>
      </c>
      <c r="G2519" s="1">
        <v>71.0</v>
      </c>
      <c r="H2519" s="1">
        <v>3975.0</v>
      </c>
      <c r="I2519" s="1">
        <v>71.0</v>
      </c>
    </row>
    <row r="2520">
      <c r="A2520" s="1" t="s">
        <v>8675</v>
      </c>
      <c r="B2520" s="1">
        <v>150.0</v>
      </c>
      <c r="C2520" s="1">
        <v>10.0</v>
      </c>
      <c r="D2520" s="1">
        <v>2.0</v>
      </c>
      <c r="E2520" s="1">
        <v>3910.0</v>
      </c>
      <c r="F2520" s="1">
        <v>33.5252</v>
      </c>
      <c r="G2520" s="1">
        <v>16.0</v>
      </c>
      <c r="H2520" s="1">
        <v>3982.0</v>
      </c>
      <c r="I2520" s="1">
        <v>16.0</v>
      </c>
    </row>
    <row r="2521">
      <c r="A2521" s="1" t="s">
        <v>8676</v>
      </c>
      <c r="B2521" s="1">
        <v>150.0</v>
      </c>
      <c r="C2521" s="1">
        <v>10.0</v>
      </c>
      <c r="D2521" s="1">
        <v>2.0</v>
      </c>
      <c r="E2521" s="1">
        <v>3910.0</v>
      </c>
      <c r="F2521" s="1">
        <v>46.2165</v>
      </c>
      <c r="G2521" s="1">
        <v>23.0</v>
      </c>
      <c r="H2521" s="1">
        <v>3937.0</v>
      </c>
      <c r="I2521" s="1">
        <v>23.0</v>
      </c>
      <c r="K2521" s="1">
        <v>3910.0</v>
      </c>
      <c r="L2521" s="1">
        <v>3910.0</v>
      </c>
      <c r="M2521" s="1">
        <v>0.0</v>
      </c>
      <c r="N2521" s="1">
        <v>59.1806</v>
      </c>
      <c r="P2521" s="1">
        <v>3910.0</v>
      </c>
    </row>
    <row r="2522">
      <c r="A2522" s="1" t="s">
        <v>8677</v>
      </c>
      <c r="B2522" s="1">
        <v>150.0</v>
      </c>
      <c r="C2522" s="1">
        <v>10.0</v>
      </c>
      <c r="D2522" s="1">
        <v>2.0</v>
      </c>
      <c r="E2522" s="1">
        <v>3598.0</v>
      </c>
      <c r="F2522" s="1">
        <v>81.8452</v>
      </c>
      <c r="G2522" s="1">
        <v>41.0</v>
      </c>
      <c r="H2522" s="1">
        <v>3643.0</v>
      </c>
      <c r="I2522" s="1">
        <v>41.0</v>
      </c>
    </row>
    <row r="2523">
      <c r="A2523" s="1" t="s">
        <v>8678</v>
      </c>
      <c r="B2523" s="1">
        <v>150.0</v>
      </c>
      <c r="C2523" s="1">
        <v>10.0</v>
      </c>
      <c r="D2523" s="1">
        <v>2.0</v>
      </c>
      <c r="E2523" s="1">
        <v>3598.0</v>
      </c>
      <c r="F2523" s="1">
        <v>67.6365</v>
      </c>
      <c r="G2523" s="1">
        <v>33.0</v>
      </c>
      <c r="H2523" s="1">
        <v>3650.0</v>
      </c>
      <c r="I2523" s="1">
        <v>33.0</v>
      </c>
    </row>
    <row r="2524">
      <c r="A2524" s="1" t="s">
        <v>8679</v>
      </c>
      <c r="B2524" s="1">
        <v>150.0</v>
      </c>
      <c r="C2524" s="1">
        <v>10.0</v>
      </c>
      <c r="D2524" s="1">
        <v>2.0</v>
      </c>
      <c r="E2524" s="1">
        <v>3598.0</v>
      </c>
      <c r="F2524" s="1">
        <v>170.432</v>
      </c>
      <c r="G2524" s="1">
        <v>87.0</v>
      </c>
      <c r="H2524" s="1">
        <v>3627.0</v>
      </c>
      <c r="I2524" s="1">
        <v>87.0</v>
      </c>
    </row>
    <row r="2525">
      <c r="A2525" s="1" t="s">
        <v>8680</v>
      </c>
      <c r="B2525" s="1">
        <v>150.0</v>
      </c>
      <c r="C2525" s="1">
        <v>10.0</v>
      </c>
      <c r="D2525" s="1">
        <v>2.0</v>
      </c>
      <c r="E2525" s="1">
        <v>3598.0</v>
      </c>
      <c r="F2525" s="1">
        <v>71.6511</v>
      </c>
      <c r="G2525" s="1">
        <v>37.0</v>
      </c>
      <c r="H2525" s="1">
        <v>3678.0</v>
      </c>
      <c r="I2525" s="1">
        <v>37.0</v>
      </c>
    </row>
    <row r="2526">
      <c r="A2526" s="1" t="s">
        <v>8681</v>
      </c>
      <c r="B2526" s="1">
        <v>150.0</v>
      </c>
      <c r="C2526" s="1">
        <v>10.0</v>
      </c>
      <c r="D2526" s="1">
        <v>2.0</v>
      </c>
      <c r="E2526" s="1">
        <v>3598.0</v>
      </c>
      <c r="F2526" s="1">
        <v>58.3386</v>
      </c>
      <c r="G2526" s="1">
        <v>29.0</v>
      </c>
      <c r="H2526" s="1">
        <v>3652.0</v>
      </c>
      <c r="I2526" s="1">
        <v>29.0</v>
      </c>
    </row>
    <row r="2527">
      <c r="A2527" s="1" t="s">
        <v>8682</v>
      </c>
      <c r="B2527" s="1">
        <v>150.0</v>
      </c>
      <c r="C2527" s="1">
        <v>10.0</v>
      </c>
      <c r="D2527" s="1">
        <v>2.0</v>
      </c>
      <c r="E2527" s="1">
        <v>3598.0</v>
      </c>
      <c r="F2527" s="1">
        <v>32.3338</v>
      </c>
      <c r="G2527" s="1">
        <v>15.0</v>
      </c>
      <c r="H2527" s="1">
        <v>3639.0</v>
      </c>
      <c r="I2527" s="1">
        <v>15.0</v>
      </c>
    </row>
    <row r="2528">
      <c r="A2528" s="1" t="s">
        <v>8683</v>
      </c>
      <c r="B2528" s="1">
        <v>150.0</v>
      </c>
      <c r="C2528" s="1">
        <v>10.0</v>
      </c>
      <c r="D2528" s="1">
        <v>2.0</v>
      </c>
      <c r="E2528" s="1">
        <v>3598.0</v>
      </c>
      <c r="F2528" s="1">
        <v>69.3353</v>
      </c>
      <c r="G2528" s="1">
        <v>34.0</v>
      </c>
      <c r="H2528" s="1">
        <v>3671.0</v>
      </c>
      <c r="I2528" s="1">
        <v>34.0</v>
      </c>
    </row>
    <row r="2529">
      <c r="A2529" s="1" t="s">
        <v>8684</v>
      </c>
      <c r="B2529" s="1">
        <v>150.0</v>
      </c>
      <c r="C2529" s="1">
        <v>10.0</v>
      </c>
      <c r="D2529" s="1">
        <v>2.0</v>
      </c>
      <c r="E2529" s="1">
        <v>3598.0</v>
      </c>
      <c r="F2529" s="1">
        <v>70.7746</v>
      </c>
      <c r="G2529" s="1">
        <v>34.0</v>
      </c>
      <c r="H2529" s="1">
        <v>3630.0</v>
      </c>
      <c r="I2529" s="1">
        <v>34.0</v>
      </c>
    </row>
    <row r="2530">
      <c r="A2530" s="1" t="s">
        <v>8685</v>
      </c>
      <c r="B2530" s="1">
        <v>150.0</v>
      </c>
      <c r="C2530" s="1">
        <v>10.0</v>
      </c>
      <c r="D2530" s="1">
        <v>2.0</v>
      </c>
      <c r="E2530" s="1">
        <v>3598.0</v>
      </c>
      <c r="F2530" s="1">
        <v>33.6121</v>
      </c>
      <c r="G2530" s="1">
        <v>16.0</v>
      </c>
      <c r="H2530" s="1">
        <v>3653.0</v>
      </c>
      <c r="I2530" s="1">
        <v>16.0</v>
      </c>
    </row>
    <row r="2531">
      <c r="A2531" s="1" t="s">
        <v>8686</v>
      </c>
      <c r="B2531" s="1">
        <v>150.0</v>
      </c>
      <c r="C2531" s="1">
        <v>10.0</v>
      </c>
      <c r="D2531" s="1">
        <v>2.0</v>
      </c>
      <c r="E2531" s="1">
        <v>3598.0</v>
      </c>
      <c r="F2531" s="1">
        <v>93.1952</v>
      </c>
      <c r="G2531" s="1">
        <v>47.0</v>
      </c>
      <c r="H2531" s="1">
        <v>3657.0</v>
      </c>
      <c r="I2531" s="1">
        <v>47.0</v>
      </c>
      <c r="K2531" s="1">
        <v>3598.0</v>
      </c>
      <c r="L2531" s="1">
        <v>3598.0</v>
      </c>
      <c r="M2531" s="1">
        <v>0.0</v>
      </c>
      <c r="N2531" s="1">
        <v>74.91544</v>
      </c>
      <c r="P2531" s="1">
        <v>3598.0</v>
      </c>
    </row>
    <row r="2532">
      <c r="A2532" s="1" t="s">
        <v>8687</v>
      </c>
      <c r="B2532" s="1">
        <v>150.0</v>
      </c>
      <c r="C2532" s="1">
        <v>10.0</v>
      </c>
      <c r="D2532" s="1">
        <v>2.0</v>
      </c>
      <c r="E2532" s="1">
        <v>4029.0</v>
      </c>
      <c r="F2532" s="1">
        <v>90.2928</v>
      </c>
      <c r="G2532" s="1">
        <v>43.0</v>
      </c>
      <c r="H2532" s="1">
        <v>4109.0</v>
      </c>
      <c r="I2532" s="1">
        <v>43.0</v>
      </c>
    </row>
    <row r="2533">
      <c r="A2533" s="1" t="s">
        <v>8688</v>
      </c>
      <c r="B2533" s="1">
        <v>150.0</v>
      </c>
      <c r="C2533" s="1">
        <v>10.0</v>
      </c>
      <c r="D2533" s="1">
        <v>2.0</v>
      </c>
      <c r="E2533" s="1">
        <v>4029.0</v>
      </c>
      <c r="F2533" s="1">
        <v>116.251</v>
      </c>
      <c r="G2533" s="1">
        <v>58.0</v>
      </c>
      <c r="H2533" s="1">
        <v>4114.0</v>
      </c>
      <c r="I2533" s="1">
        <v>58.0</v>
      </c>
    </row>
    <row r="2534">
      <c r="A2534" s="1" t="s">
        <v>8689</v>
      </c>
      <c r="B2534" s="1">
        <v>150.0</v>
      </c>
      <c r="C2534" s="1">
        <v>10.0</v>
      </c>
      <c r="D2534" s="1">
        <v>2.0</v>
      </c>
      <c r="E2534" s="1">
        <v>4029.0</v>
      </c>
      <c r="F2534" s="1">
        <v>52.3355</v>
      </c>
      <c r="G2534" s="1">
        <v>24.0</v>
      </c>
      <c r="H2534" s="1">
        <v>4070.0</v>
      </c>
      <c r="I2534" s="1">
        <v>24.0</v>
      </c>
    </row>
    <row r="2535">
      <c r="A2535" s="1" t="s">
        <v>8690</v>
      </c>
      <c r="B2535" s="1">
        <v>150.0</v>
      </c>
      <c r="C2535" s="1">
        <v>10.0</v>
      </c>
      <c r="D2535" s="1">
        <v>2.0</v>
      </c>
      <c r="E2535" s="1">
        <v>4029.0</v>
      </c>
      <c r="F2535" s="1">
        <v>38.0719</v>
      </c>
      <c r="G2535" s="1">
        <v>19.0</v>
      </c>
      <c r="H2535" s="1">
        <v>4079.0</v>
      </c>
      <c r="I2535" s="1">
        <v>19.0</v>
      </c>
    </row>
    <row r="2536">
      <c r="A2536" s="1" t="s">
        <v>8691</v>
      </c>
      <c r="B2536" s="1">
        <v>150.0</v>
      </c>
      <c r="C2536" s="1">
        <v>10.0</v>
      </c>
      <c r="D2536" s="1">
        <v>2.0</v>
      </c>
      <c r="E2536" s="1">
        <v>4029.0</v>
      </c>
      <c r="F2536" s="1">
        <v>58.1108</v>
      </c>
      <c r="G2536" s="1">
        <v>28.0</v>
      </c>
      <c r="H2536" s="1">
        <v>4106.0</v>
      </c>
      <c r="I2536" s="1">
        <v>28.0</v>
      </c>
    </row>
    <row r="2537">
      <c r="A2537" s="1" t="s">
        <v>8692</v>
      </c>
      <c r="B2537" s="1">
        <v>150.0</v>
      </c>
      <c r="C2537" s="1">
        <v>10.0</v>
      </c>
      <c r="D2537" s="1">
        <v>2.0</v>
      </c>
      <c r="E2537" s="1">
        <v>4029.0</v>
      </c>
      <c r="F2537" s="1">
        <v>22.7008</v>
      </c>
      <c r="G2537" s="1">
        <v>11.0</v>
      </c>
      <c r="H2537" s="1">
        <v>4093.0</v>
      </c>
      <c r="I2537" s="1">
        <v>11.0</v>
      </c>
    </row>
    <row r="2538">
      <c r="A2538" s="1" t="s">
        <v>8693</v>
      </c>
      <c r="B2538" s="1">
        <v>150.0</v>
      </c>
      <c r="C2538" s="1">
        <v>10.0</v>
      </c>
      <c r="D2538" s="1">
        <v>2.0</v>
      </c>
      <c r="E2538" s="1">
        <v>4029.0</v>
      </c>
      <c r="F2538" s="1">
        <v>75.7323</v>
      </c>
      <c r="G2538" s="1">
        <v>36.0</v>
      </c>
      <c r="H2538" s="1">
        <v>4105.0</v>
      </c>
      <c r="I2538" s="1">
        <v>36.0</v>
      </c>
    </row>
    <row r="2539">
      <c r="A2539" s="1" t="s">
        <v>8694</v>
      </c>
      <c r="B2539" s="1">
        <v>150.0</v>
      </c>
      <c r="C2539" s="1">
        <v>10.0</v>
      </c>
      <c r="D2539" s="1">
        <v>2.0</v>
      </c>
      <c r="E2539" s="1">
        <v>4029.0</v>
      </c>
      <c r="F2539" s="1">
        <v>39.3343</v>
      </c>
      <c r="G2539" s="1">
        <v>19.0</v>
      </c>
      <c r="H2539" s="1">
        <v>4084.0</v>
      </c>
      <c r="I2539" s="1">
        <v>19.0</v>
      </c>
    </row>
    <row r="2540">
      <c r="A2540" s="1" t="s">
        <v>8695</v>
      </c>
      <c r="B2540" s="1">
        <v>150.0</v>
      </c>
      <c r="C2540" s="1">
        <v>10.0</v>
      </c>
      <c r="D2540" s="1">
        <v>2.0</v>
      </c>
      <c r="E2540" s="1">
        <v>4029.0</v>
      </c>
      <c r="F2540" s="1">
        <v>26.2627</v>
      </c>
      <c r="G2540" s="1">
        <v>13.0</v>
      </c>
      <c r="H2540" s="1">
        <v>4046.0</v>
      </c>
      <c r="I2540" s="1">
        <v>13.0</v>
      </c>
    </row>
    <row r="2541">
      <c r="A2541" s="1" t="s">
        <v>8696</v>
      </c>
      <c r="B2541" s="1">
        <v>150.0</v>
      </c>
      <c r="C2541" s="1">
        <v>10.0</v>
      </c>
      <c r="D2541" s="1">
        <v>2.0</v>
      </c>
      <c r="E2541" s="1">
        <v>4029.0</v>
      </c>
      <c r="F2541" s="1">
        <v>54.9033</v>
      </c>
      <c r="G2541" s="1">
        <v>26.0</v>
      </c>
      <c r="H2541" s="1">
        <v>4091.0</v>
      </c>
      <c r="I2541" s="1">
        <v>26.0</v>
      </c>
      <c r="K2541" s="1">
        <v>4029.0</v>
      </c>
      <c r="L2541" s="1">
        <v>4029.0</v>
      </c>
      <c r="M2541" s="1">
        <v>0.0</v>
      </c>
      <c r="N2541" s="1">
        <v>57.39954</v>
      </c>
      <c r="P2541" s="1">
        <v>4029.0</v>
      </c>
    </row>
    <row r="2542">
      <c r="A2542" s="1" t="s">
        <v>8697</v>
      </c>
      <c r="B2542" s="1">
        <v>150.0</v>
      </c>
      <c r="C2542" s="1">
        <v>10.0</v>
      </c>
      <c r="D2542" s="1">
        <v>2.0</v>
      </c>
      <c r="E2542" s="1">
        <v>3565.0</v>
      </c>
      <c r="F2542" s="1">
        <v>17.986</v>
      </c>
      <c r="G2542" s="1">
        <v>9.0</v>
      </c>
      <c r="H2542" s="1">
        <v>3655.0</v>
      </c>
      <c r="I2542" s="1">
        <v>9.0</v>
      </c>
    </row>
    <row r="2543">
      <c r="A2543" s="1" t="s">
        <v>8698</v>
      </c>
      <c r="B2543" s="1">
        <v>150.0</v>
      </c>
      <c r="C2543" s="1">
        <v>10.0</v>
      </c>
      <c r="D2543" s="1">
        <v>2.0</v>
      </c>
      <c r="E2543" s="1">
        <v>3565.0</v>
      </c>
      <c r="F2543" s="1">
        <v>10.2597</v>
      </c>
      <c r="G2543" s="1">
        <v>5.0</v>
      </c>
      <c r="H2543" s="1">
        <v>3602.0</v>
      </c>
      <c r="I2543" s="1">
        <v>5.0</v>
      </c>
    </row>
    <row r="2544">
      <c r="A2544" s="1" t="s">
        <v>8699</v>
      </c>
      <c r="B2544" s="1">
        <v>150.0</v>
      </c>
      <c r="C2544" s="1">
        <v>10.0</v>
      </c>
      <c r="D2544" s="1">
        <v>2.0</v>
      </c>
      <c r="E2544" s="1">
        <v>3565.0</v>
      </c>
      <c r="F2544" s="1">
        <v>71.2734</v>
      </c>
      <c r="G2544" s="1">
        <v>36.0</v>
      </c>
      <c r="H2544" s="1">
        <v>3630.0</v>
      </c>
      <c r="I2544" s="1">
        <v>36.0</v>
      </c>
    </row>
    <row r="2545">
      <c r="A2545" s="1" t="s">
        <v>8700</v>
      </c>
      <c r="B2545" s="1">
        <v>150.0</v>
      </c>
      <c r="C2545" s="1">
        <v>10.0</v>
      </c>
      <c r="D2545" s="1">
        <v>2.0</v>
      </c>
      <c r="E2545" s="1">
        <v>3565.0</v>
      </c>
      <c r="F2545" s="1">
        <v>55.033</v>
      </c>
      <c r="G2545" s="1">
        <v>28.0</v>
      </c>
      <c r="H2545" s="1">
        <v>3656.0</v>
      </c>
      <c r="I2545" s="1">
        <v>28.0</v>
      </c>
    </row>
    <row r="2546">
      <c r="A2546" s="1" t="s">
        <v>8701</v>
      </c>
      <c r="B2546" s="1">
        <v>150.0</v>
      </c>
      <c r="C2546" s="1">
        <v>10.0</v>
      </c>
      <c r="D2546" s="1">
        <v>2.0</v>
      </c>
      <c r="E2546" s="1">
        <v>3565.0</v>
      </c>
      <c r="F2546" s="1">
        <v>23.7685</v>
      </c>
      <c r="G2546" s="1">
        <v>12.0</v>
      </c>
      <c r="H2546" s="1">
        <v>3618.0</v>
      </c>
      <c r="I2546" s="1">
        <v>12.0</v>
      </c>
    </row>
    <row r="2547">
      <c r="A2547" s="1" t="s">
        <v>8702</v>
      </c>
      <c r="B2547" s="1">
        <v>150.0</v>
      </c>
      <c r="C2547" s="1">
        <v>10.0</v>
      </c>
      <c r="D2547" s="1">
        <v>2.0</v>
      </c>
      <c r="E2547" s="1">
        <v>3565.0</v>
      </c>
      <c r="F2547" s="1">
        <v>38.8453</v>
      </c>
      <c r="G2547" s="1">
        <v>19.0</v>
      </c>
      <c r="H2547" s="1">
        <v>3610.0</v>
      </c>
      <c r="I2547" s="1">
        <v>19.0</v>
      </c>
    </row>
    <row r="2548">
      <c r="A2548" s="1" t="s">
        <v>8703</v>
      </c>
      <c r="B2548" s="1">
        <v>150.0</v>
      </c>
      <c r="C2548" s="1">
        <v>10.0</v>
      </c>
      <c r="D2548" s="1">
        <v>2.0</v>
      </c>
      <c r="E2548" s="1">
        <v>3565.0</v>
      </c>
      <c r="F2548" s="1">
        <v>40.6624</v>
      </c>
      <c r="G2548" s="1">
        <v>20.0</v>
      </c>
      <c r="H2548" s="1">
        <v>3644.0</v>
      </c>
      <c r="I2548" s="1">
        <v>20.0</v>
      </c>
    </row>
    <row r="2549">
      <c r="A2549" s="1" t="s">
        <v>8704</v>
      </c>
      <c r="B2549" s="1">
        <v>150.0</v>
      </c>
      <c r="C2549" s="1">
        <v>10.0</v>
      </c>
      <c r="D2549" s="1">
        <v>2.0</v>
      </c>
      <c r="E2549" s="1">
        <v>3565.0</v>
      </c>
      <c r="F2549" s="1">
        <v>71.8965</v>
      </c>
      <c r="G2549" s="1">
        <v>35.0</v>
      </c>
      <c r="H2549" s="1">
        <v>3628.0</v>
      </c>
      <c r="I2549" s="1">
        <v>35.0</v>
      </c>
    </row>
    <row r="2550">
      <c r="A2550" s="1" t="s">
        <v>8705</v>
      </c>
      <c r="B2550" s="1">
        <v>150.0</v>
      </c>
      <c r="C2550" s="1">
        <v>10.0</v>
      </c>
      <c r="D2550" s="1">
        <v>2.0</v>
      </c>
      <c r="E2550" s="1">
        <v>3565.0</v>
      </c>
      <c r="F2550" s="1">
        <v>36.1599</v>
      </c>
      <c r="G2550" s="1">
        <v>18.0</v>
      </c>
      <c r="H2550" s="1">
        <v>3596.0</v>
      </c>
      <c r="I2550" s="1">
        <v>18.0</v>
      </c>
    </row>
    <row r="2551">
      <c r="A2551" s="1" t="s">
        <v>8706</v>
      </c>
      <c r="B2551" s="1">
        <v>150.0</v>
      </c>
      <c r="C2551" s="1">
        <v>10.0</v>
      </c>
      <c r="D2551" s="1">
        <v>2.0</v>
      </c>
      <c r="E2551" s="1">
        <v>3565.0</v>
      </c>
      <c r="F2551" s="1">
        <v>47.5716</v>
      </c>
      <c r="G2551" s="1">
        <v>24.0</v>
      </c>
      <c r="H2551" s="1">
        <v>3612.0</v>
      </c>
      <c r="I2551" s="1">
        <v>24.0</v>
      </c>
      <c r="K2551" s="1">
        <v>3565.0</v>
      </c>
      <c r="L2551" s="1">
        <v>3565.0</v>
      </c>
      <c r="M2551" s="1">
        <v>0.0</v>
      </c>
      <c r="N2551" s="1">
        <v>41.34563</v>
      </c>
      <c r="P2551" s="1">
        <v>3565.0</v>
      </c>
    </row>
    <row r="2552">
      <c r="A2552" s="1" t="s">
        <v>8707</v>
      </c>
      <c r="B2552" s="1">
        <v>150.0</v>
      </c>
      <c r="C2552" s="1">
        <v>10.0</v>
      </c>
      <c r="D2552" s="1">
        <v>2.0</v>
      </c>
      <c r="E2552" s="1">
        <v>4270.0</v>
      </c>
      <c r="F2552" s="1">
        <v>79.8571</v>
      </c>
      <c r="G2552" s="1">
        <v>40.0</v>
      </c>
      <c r="H2552" s="1">
        <v>4354.0</v>
      </c>
      <c r="I2552" s="1">
        <v>40.0</v>
      </c>
    </row>
    <row r="2553">
      <c r="A2553" s="1" t="s">
        <v>8708</v>
      </c>
      <c r="B2553" s="1">
        <v>150.0</v>
      </c>
      <c r="C2553" s="1">
        <v>10.0</v>
      </c>
      <c r="D2553" s="1">
        <v>2.0</v>
      </c>
      <c r="E2553" s="1">
        <v>4270.0</v>
      </c>
      <c r="F2553" s="1">
        <v>54.9122</v>
      </c>
      <c r="G2553" s="1">
        <v>27.0</v>
      </c>
      <c r="H2553" s="1">
        <v>4352.0</v>
      </c>
      <c r="I2553" s="1">
        <v>27.0</v>
      </c>
    </row>
    <row r="2554">
      <c r="A2554" s="1" t="s">
        <v>8709</v>
      </c>
      <c r="B2554" s="1">
        <v>150.0</v>
      </c>
      <c r="C2554" s="1">
        <v>10.0</v>
      </c>
      <c r="D2554" s="1">
        <v>2.0</v>
      </c>
      <c r="E2554" s="1">
        <v>4270.0</v>
      </c>
      <c r="F2554" s="1">
        <v>54.495</v>
      </c>
      <c r="G2554" s="1">
        <v>27.0</v>
      </c>
      <c r="H2554" s="1">
        <v>4319.0</v>
      </c>
      <c r="I2554" s="1">
        <v>27.0</v>
      </c>
    </row>
    <row r="2555">
      <c r="A2555" s="1" t="s">
        <v>8710</v>
      </c>
      <c r="B2555" s="1">
        <v>150.0</v>
      </c>
      <c r="C2555" s="1">
        <v>10.0</v>
      </c>
      <c r="D2555" s="1">
        <v>2.0</v>
      </c>
      <c r="E2555" s="1">
        <v>4270.0</v>
      </c>
      <c r="F2555" s="1">
        <v>128.45</v>
      </c>
      <c r="G2555" s="1">
        <v>63.0</v>
      </c>
      <c r="H2555" s="1">
        <v>4320.0</v>
      </c>
      <c r="I2555" s="1">
        <v>63.0</v>
      </c>
    </row>
    <row r="2556">
      <c r="A2556" s="1" t="s">
        <v>8711</v>
      </c>
      <c r="B2556" s="1">
        <v>150.0</v>
      </c>
      <c r="C2556" s="1">
        <v>10.0</v>
      </c>
      <c r="D2556" s="1">
        <v>2.0</v>
      </c>
      <c r="E2556" s="1">
        <v>4270.0</v>
      </c>
      <c r="F2556" s="1">
        <v>127.621</v>
      </c>
      <c r="G2556" s="1">
        <v>60.0</v>
      </c>
      <c r="H2556" s="1">
        <v>4361.0</v>
      </c>
      <c r="I2556" s="1">
        <v>60.0</v>
      </c>
    </row>
    <row r="2557">
      <c r="A2557" s="1" t="s">
        <v>8712</v>
      </c>
      <c r="B2557" s="1">
        <v>150.0</v>
      </c>
      <c r="C2557" s="1">
        <v>10.0</v>
      </c>
      <c r="D2557" s="1">
        <v>2.0</v>
      </c>
      <c r="E2557" s="1">
        <v>4270.0</v>
      </c>
      <c r="F2557" s="1">
        <v>182.396</v>
      </c>
      <c r="G2557" s="1">
        <v>89.0</v>
      </c>
      <c r="H2557" s="1">
        <v>4352.0</v>
      </c>
      <c r="I2557" s="1">
        <v>89.0</v>
      </c>
    </row>
    <row r="2558">
      <c r="A2558" s="1" t="s">
        <v>8713</v>
      </c>
      <c r="B2558" s="1">
        <v>150.0</v>
      </c>
      <c r="C2558" s="1">
        <v>10.0</v>
      </c>
      <c r="D2558" s="1">
        <v>2.0</v>
      </c>
      <c r="E2558" s="1">
        <v>4270.0</v>
      </c>
      <c r="F2558" s="1">
        <v>87.5413</v>
      </c>
      <c r="G2558" s="1">
        <v>43.0</v>
      </c>
      <c r="H2558" s="1">
        <v>4343.0</v>
      </c>
      <c r="I2558" s="1">
        <v>43.0</v>
      </c>
    </row>
    <row r="2559">
      <c r="A2559" s="1" t="s">
        <v>8714</v>
      </c>
      <c r="B2559" s="1">
        <v>150.0</v>
      </c>
      <c r="C2559" s="1">
        <v>10.0</v>
      </c>
      <c r="D2559" s="1">
        <v>2.0</v>
      </c>
      <c r="E2559" s="1">
        <v>4270.0</v>
      </c>
      <c r="F2559" s="1">
        <v>74.0307</v>
      </c>
      <c r="G2559" s="1">
        <v>35.0</v>
      </c>
      <c r="H2559" s="1">
        <v>4341.0</v>
      </c>
      <c r="I2559" s="1">
        <v>35.0</v>
      </c>
    </row>
    <row r="2560">
      <c r="A2560" s="1" t="s">
        <v>8715</v>
      </c>
      <c r="B2560" s="1">
        <v>150.0</v>
      </c>
      <c r="C2560" s="1">
        <v>10.0</v>
      </c>
      <c r="D2560" s="1">
        <v>2.0</v>
      </c>
      <c r="E2560" s="1">
        <v>4270.0</v>
      </c>
      <c r="F2560" s="1">
        <v>104.574</v>
      </c>
      <c r="G2560" s="1">
        <v>52.0</v>
      </c>
      <c r="H2560" s="1">
        <v>4349.0</v>
      </c>
      <c r="I2560" s="1">
        <v>52.0</v>
      </c>
    </row>
    <row r="2561">
      <c r="A2561" s="1" t="s">
        <v>8716</v>
      </c>
      <c r="B2561" s="1">
        <v>150.0</v>
      </c>
      <c r="C2561" s="1">
        <v>10.0</v>
      </c>
      <c r="D2561" s="1">
        <v>2.0</v>
      </c>
      <c r="E2561" s="1">
        <v>4270.0</v>
      </c>
      <c r="F2561" s="1">
        <v>57.7407</v>
      </c>
      <c r="G2561" s="1">
        <v>28.0</v>
      </c>
      <c r="H2561" s="1">
        <v>4343.0</v>
      </c>
      <c r="I2561" s="1">
        <v>28.0</v>
      </c>
      <c r="K2561" s="1">
        <v>4270.0</v>
      </c>
      <c r="L2561" s="1">
        <v>4270.0</v>
      </c>
      <c r="M2561" s="1">
        <v>0.0</v>
      </c>
      <c r="N2561" s="1">
        <v>95.1618</v>
      </c>
      <c r="P2561" s="1">
        <v>4270.0</v>
      </c>
    </row>
    <row r="2562">
      <c r="A2562" s="1" t="s">
        <v>8717</v>
      </c>
      <c r="B2562" s="1">
        <v>150.0</v>
      </c>
      <c r="C2562" s="1">
        <v>10.0</v>
      </c>
      <c r="D2562" s="1">
        <v>2.0</v>
      </c>
      <c r="E2562" s="1">
        <v>3777.0</v>
      </c>
      <c r="F2562" s="1">
        <v>60.1585</v>
      </c>
      <c r="G2562" s="1">
        <v>30.0</v>
      </c>
      <c r="H2562" s="1">
        <v>3842.0</v>
      </c>
      <c r="I2562" s="1">
        <v>30.0</v>
      </c>
    </row>
    <row r="2563">
      <c r="A2563" s="1" t="s">
        <v>8718</v>
      </c>
      <c r="B2563" s="1">
        <v>150.0</v>
      </c>
      <c r="C2563" s="1">
        <v>10.0</v>
      </c>
      <c r="D2563" s="1">
        <v>2.0</v>
      </c>
      <c r="E2563" s="1">
        <v>3777.0</v>
      </c>
      <c r="F2563" s="1">
        <v>97.7467</v>
      </c>
      <c r="G2563" s="1">
        <v>47.0</v>
      </c>
      <c r="H2563" s="1">
        <v>3850.0</v>
      </c>
      <c r="I2563" s="1">
        <v>47.0</v>
      </c>
    </row>
    <row r="2564">
      <c r="A2564" s="1" t="s">
        <v>8719</v>
      </c>
      <c r="B2564" s="1">
        <v>150.0</v>
      </c>
      <c r="C2564" s="1">
        <v>10.0</v>
      </c>
      <c r="D2564" s="1">
        <v>2.0</v>
      </c>
      <c r="E2564" s="1">
        <v>3777.0</v>
      </c>
      <c r="F2564" s="1">
        <v>40.0411</v>
      </c>
      <c r="G2564" s="1">
        <v>20.0</v>
      </c>
      <c r="H2564" s="1">
        <v>3842.0</v>
      </c>
      <c r="I2564" s="1">
        <v>20.0</v>
      </c>
    </row>
    <row r="2565">
      <c r="A2565" s="1" t="s">
        <v>8720</v>
      </c>
      <c r="B2565" s="1">
        <v>150.0</v>
      </c>
      <c r="C2565" s="1">
        <v>10.0</v>
      </c>
      <c r="D2565" s="1">
        <v>2.0</v>
      </c>
      <c r="E2565" s="1">
        <v>3777.0</v>
      </c>
      <c r="F2565" s="1">
        <v>57.605</v>
      </c>
      <c r="G2565" s="1">
        <v>28.0</v>
      </c>
      <c r="H2565" s="1">
        <v>3815.0</v>
      </c>
      <c r="I2565" s="1">
        <v>28.0</v>
      </c>
    </row>
    <row r="2566">
      <c r="A2566" s="1" t="s">
        <v>8721</v>
      </c>
      <c r="B2566" s="1">
        <v>150.0</v>
      </c>
      <c r="C2566" s="1">
        <v>10.0</v>
      </c>
      <c r="D2566" s="1">
        <v>2.0</v>
      </c>
      <c r="E2566" s="1">
        <v>3777.0</v>
      </c>
      <c r="F2566" s="1">
        <v>28.4073</v>
      </c>
      <c r="G2566" s="1">
        <v>15.0</v>
      </c>
      <c r="H2566" s="1">
        <v>3827.0</v>
      </c>
      <c r="I2566" s="1">
        <v>15.0</v>
      </c>
    </row>
    <row r="2567">
      <c r="A2567" s="1" t="s">
        <v>8722</v>
      </c>
      <c r="B2567" s="1">
        <v>150.0</v>
      </c>
      <c r="C2567" s="1">
        <v>10.0</v>
      </c>
      <c r="D2567" s="1">
        <v>2.0</v>
      </c>
      <c r="E2567" s="1">
        <v>3777.0</v>
      </c>
      <c r="F2567" s="1">
        <v>81.4361</v>
      </c>
      <c r="G2567" s="1">
        <v>39.0</v>
      </c>
      <c r="H2567" s="1">
        <v>3826.0</v>
      </c>
      <c r="I2567" s="1">
        <v>39.0</v>
      </c>
    </row>
    <row r="2568">
      <c r="A2568" s="1" t="s">
        <v>8723</v>
      </c>
      <c r="B2568" s="1">
        <v>150.0</v>
      </c>
      <c r="C2568" s="1">
        <v>10.0</v>
      </c>
      <c r="D2568" s="1">
        <v>2.0</v>
      </c>
      <c r="E2568" s="1">
        <v>3777.0</v>
      </c>
      <c r="F2568" s="1">
        <v>29.6862</v>
      </c>
      <c r="G2568" s="1">
        <v>14.0</v>
      </c>
      <c r="H2568" s="1">
        <v>3829.0</v>
      </c>
      <c r="I2568" s="1">
        <v>14.0</v>
      </c>
    </row>
    <row r="2569">
      <c r="A2569" s="1" t="s">
        <v>8724</v>
      </c>
      <c r="B2569" s="1">
        <v>150.0</v>
      </c>
      <c r="C2569" s="1">
        <v>10.0</v>
      </c>
      <c r="D2569" s="1">
        <v>2.0</v>
      </c>
      <c r="E2569" s="1">
        <v>3777.0</v>
      </c>
      <c r="F2569" s="1">
        <v>66.9951</v>
      </c>
      <c r="G2569" s="1">
        <v>33.0</v>
      </c>
      <c r="H2569" s="1">
        <v>3839.0</v>
      </c>
      <c r="I2569" s="1">
        <v>33.0</v>
      </c>
    </row>
    <row r="2570">
      <c r="A2570" s="1" t="s">
        <v>8725</v>
      </c>
      <c r="B2570" s="1">
        <v>150.0</v>
      </c>
      <c r="C2570" s="1">
        <v>10.0</v>
      </c>
      <c r="D2570" s="1">
        <v>2.0</v>
      </c>
      <c r="E2570" s="1">
        <v>3777.0</v>
      </c>
      <c r="F2570" s="1">
        <v>35.5703</v>
      </c>
      <c r="G2570" s="1">
        <v>17.0</v>
      </c>
      <c r="H2570" s="1">
        <v>3852.0</v>
      </c>
      <c r="I2570" s="1">
        <v>17.0</v>
      </c>
    </row>
    <row r="2571">
      <c r="A2571" s="1" t="s">
        <v>8726</v>
      </c>
      <c r="B2571" s="1">
        <v>150.0</v>
      </c>
      <c r="C2571" s="1">
        <v>10.0</v>
      </c>
      <c r="D2571" s="1">
        <v>2.0</v>
      </c>
      <c r="E2571" s="1">
        <v>3777.0</v>
      </c>
      <c r="F2571" s="1">
        <v>78.012</v>
      </c>
      <c r="G2571" s="1">
        <v>39.0</v>
      </c>
      <c r="H2571" s="1">
        <v>3820.0</v>
      </c>
      <c r="I2571" s="1">
        <v>39.0</v>
      </c>
      <c r="K2571" s="1">
        <v>3777.0</v>
      </c>
      <c r="L2571" s="1">
        <v>3777.0</v>
      </c>
      <c r="M2571" s="1">
        <v>0.0</v>
      </c>
      <c r="N2571" s="1">
        <v>57.56583</v>
      </c>
      <c r="P2571" s="1">
        <v>3777.0</v>
      </c>
    </row>
    <row r="2572">
      <c r="A2572" s="1" t="s">
        <v>8727</v>
      </c>
      <c r="B2572" s="1">
        <v>150.0</v>
      </c>
      <c r="C2572" s="1">
        <v>10.0</v>
      </c>
      <c r="D2572" s="1">
        <v>2.0</v>
      </c>
      <c r="E2572" s="1">
        <v>3992.0</v>
      </c>
      <c r="F2572" s="1">
        <v>84.6235</v>
      </c>
      <c r="G2572" s="1">
        <v>42.0</v>
      </c>
      <c r="H2572" s="1">
        <v>4061.0</v>
      </c>
      <c r="I2572" s="1">
        <v>42.0</v>
      </c>
    </row>
    <row r="2573">
      <c r="A2573" s="1" t="s">
        <v>8728</v>
      </c>
      <c r="B2573" s="1">
        <v>150.0</v>
      </c>
      <c r="C2573" s="1">
        <v>10.0</v>
      </c>
      <c r="D2573" s="1">
        <v>2.0</v>
      </c>
      <c r="E2573" s="1">
        <v>3992.0</v>
      </c>
      <c r="F2573" s="1">
        <v>26.2905</v>
      </c>
      <c r="G2573" s="1">
        <v>12.0</v>
      </c>
      <c r="H2573" s="1">
        <v>4017.0</v>
      </c>
      <c r="I2573" s="1">
        <v>12.0</v>
      </c>
    </row>
    <row r="2574">
      <c r="A2574" s="1" t="s">
        <v>8729</v>
      </c>
      <c r="B2574" s="1">
        <v>150.0</v>
      </c>
      <c r="C2574" s="1">
        <v>10.0</v>
      </c>
      <c r="D2574" s="1">
        <v>2.0</v>
      </c>
      <c r="E2574" s="1">
        <v>3992.0</v>
      </c>
      <c r="F2574" s="1">
        <v>49.5601</v>
      </c>
      <c r="G2574" s="1">
        <v>25.0</v>
      </c>
      <c r="H2574" s="1">
        <v>4069.0</v>
      </c>
      <c r="I2574" s="1">
        <v>25.0</v>
      </c>
    </row>
    <row r="2575">
      <c r="A2575" s="1" t="s">
        <v>8730</v>
      </c>
      <c r="B2575" s="1">
        <v>150.0</v>
      </c>
      <c r="C2575" s="1">
        <v>10.0</v>
      </c>
      <c r="D2575" s="1">
        <v>2.0</v>
      </c>
      <c r="E2575" s="1">
        <v>3992.0</v>
      </c>
      <c r="F2575" s="1">
        <v>25.8984</v>
      </c>
      <c r="G2575" s="1">
        <v>12.0</v>
      </c>
      <c r="H2575" s="1">
        <v>4042.0</v>
      </c>
      <c r="I2575" s="1">
        <v>12.0</v>
      </c>
    </row>
    <row r="2576">
      <c r="A2576" s="1" t="s">
        <v>8731</v>
      </c>
      <c r="B2576" s="1">
        <v>150.0</v>
      </c>
      <c r="C2576" s="1">
        <v>10.0</v>
      </c>
      <c r="D2576" s="1">
        <v>2.0</v>
      </c>
      <c r="E2576" s="1">
        <v>3992.0</v>
      </c>
      <c r="F2576" s="1">
        <v>17.272</v>
      </c>
      <c r="G2576" s="1">
        <v>8.0</v>
      </c>
      <c r="H2576" s="1">
        <v>4048.0</v>
      </c>
      <c r="I2576" s="1">
        <v>8.0</v>
      </c>
    </row>
    <row r="2577">
      <c r="A2577" s="1" t="s">
        <v>8732</v>
      </c>
      <c r="B2577" s="1">
        <v>150.0</v>
      </c>
      <c r="C2577" s="1">
        <v>10.0</v>
      </c>
      <c r="D2577" s="1">
        <v>2.0</v>
      </c>
      <c r="E2577" s="1">
        <v>3992.0</v>
      </c>
      <c r="F2577" s="1">
        <v>23.5347</v>
      </c>
      <c r="G2577" s="1">
        <v>11.0</v>
      </c>
      <c r="H2577" s="1">
        <v>4018.0</v>
      </c>
      <c r="I2577" s="1">
        <v>11.0</v>
      </c>
    </row>
    <row r="2578">
      <c r="A2578" s="1" t="s">
        <v>8733</v>
      </c>
      <c r="B2578" s="1">
        <v>150.0</v>
      </c>
      <c r="C2578" s="1">
        <v>10.0</v>
      </c>
      <c r="D2578" s="1">
        <v>2.0</v>
      </c>
      <c r="E2578" s="1">
        <v>3992.0</v>
      </c>
      <c r="F2578" s="1">
        <v>72.3276</v>
      </c>
      <c r="G2578" s="1">
        <v>36.0</v>
      </c>
      <c r="H2578" s="1">
        <v>4061.0</v>
      </c>
      <c r="I2578" s="1">
        <v>36.0</v>
      </c>
    </row>
    <row r="2579">
      <c r="A2579" s="1" t="s">
        <v>8734</v>
      </c>
      <c r="B2579" s="1">
        <v>150.0</v>
      </c>
      <c r="C2579" s="1">
        <v>10.0</v>
      </c>
      <c r="D2579" s="1">
        <v>2.0</v>
      </c>
      <c r="E2579" s="1">
        <v>3992.0</v>
      </c>
      <c r="F2579" s="1">
        <v>85.5789</v>
      </c>
      <c r="G2579" s="1">
        <v>42.0</v>
      </c>
      <c r="H2579" s="1">
        <v>4051.0</v>
      </c>
      <c r="I2579" s="1">
        <v>42.0</v>
      </c>
    </row>
    <row r="2580">
      <c r="A2580" s="1" t="s">
        <v>8735</v>
      </c>
      <c r="B2580" s="1">
        <v>150.0</v>
      </c>
      <c r="C2580" s="1">
        <v>10.0</v>
      </c>
      <c r="D2580" s="1">
        <v>2.0</v>
      </c>
      <c r="E2580" s="1">
        <v>3992.0</v>
      </c>
      <c r="F2580" s="1">
        <v>80.5212</v>
      </c>
      <c r="G2580" s="1">
        <v>39.0</v>
      </c>
      <c r="H2580" s="1">
        <v>4043.0</v>
      </c>
      <c r="I2580" s="1">
        <v>39.0</v>
      </c>
    </row>
    <row r="2581">
      <c r="A2581" s="1" t="s">
        <v>8736</v>
      </c>
      <c r="B2581" s="1">
        <v>150.0</v>
      </c>
      <c r="C2581" s="1">
        <v>10.0</v>
      </c>
      <c r="D2581" s="1">
        <v>2.0</v>
      </c>
      <c r="E2581" s="1">
        <v>3992.0</v>
      </c>
      <c r="F2581" s="1">
        <v>86.4827</v>
      </c>
      <c r="G2581" s="1">
        <v>42.0</v>
      </c>
      <c r="H2581" s="1">
        <v>4023.0</v>
      </c>
      <c r="I2581" s="1">
        <v>42.0</v>
      </c>
      <c r="K2581" s="1">
        <v>3992.0</v>
      </c>
      <c r="L2581" s="1">
        <v>3992.0</v>
      </c>
      <c r="M2581" s="1">
        <v>0.0</v>
      </c>
      <c r="N2581" s="1">
        <v>55.20896</v>
      </c>
      <c r="P2581" s="1">
        <v>3992.0</v>
      </c>
    </row>
    <row r="2582">
      <c r="A2582" s="1" t="s">
        <v>8737</v>
      </c>
      <c r="B2582" s="1">
        <v>150.0</v>
      </c>
      <c r="C2582" s="1">
        <v>10.0</v>
      </c>
      <c r="D2582" s="1">
        <v>2.0</v>
      </c>
      <c r="E2582" s="1">
        <v>3932.0</v>
      </c>
      <c r="F2582" s="1">
        <v>41.0784</v>
      </c>
      <c r="G2582" s="1">
        <v>21.0</v>
      </c>
      <c r="H2582" s="1">
        <v>4014.0</v>
      </c>
      <c r="I2582" s="1">
        <v>21.0</v>
      </c>
    </row>
    <row r="2583">
      <c r="A2583" s="1" t="s">
        <v>8738</v>
      </c>
      <c r="B2583" s="1">
        <v>150.0</v>
      </c>
      <c r="C2583" s="1">
        <v>10.0</v>
      </c>
      <c r="D2583" s="1">
        <v>2.0</v>
      </c>
      <c r="E2583" s="1">
        <v>3932.0</v>
      </c>
      <c r="F2583" s="1">
        <v>90.5426</v>
      </c>
      <c r="G2583" s="1">
        <v>46.0</v>
      </c>
      <c r="H2583" s="1">
        <v>4007.0</v>
      </c>
      <c r="I2583" s="1">
        <v>46.0</v>
      </c>
    </row>
    <row r="2584">
      <c r="A2584" s="1" t="s">
        <v>8739</v>
      </c>
      <c r="B2584" s="1">
        <v>150.0</v>
      </c>
      <c r="C2584" s="1">
        <v>10.0</v>
      </c>
      <c r="D2584" s="1">
        <v>2.0</v>
      </c>
      <c r="E2584" s="1">
        <v>3932.0</v>
      </c>
      <c r="F2584" s="1">
        <v>99.9848</v>
      </c>
      <c r="G2584" s="1">
        <v>50.0</v>
      </c>
      <c r="H2584" s="1">
        <v>4014.0</v>
      </c>
      <c r="I2584" s="1">
        <v>50.0</v>
      </c>
    </row>
    <row r="2585">
      <c r="A2585" s="1" t="s">
        <v>8740</v>
      </c>
      <c r="B2585" s="1">
        <v>150.0</v>
      </c>
      <c r="C2585" s="1">
        <v>10.0</v>
      </c>
      <c r="D2585" s="1">
        <v>2.0</v>
      </c>
      <c r="E2585" s="1">
        <v>3932.0</v>
      </c>
      <c r="F2585" s="1">
        <v>74.9799</v>
      </c>
      <c r="G2585" s="1">
        <v>39.0</v>
      </c>
      <c r="H2585" s="1">
        <v>4023.0</v>
      </c>
      <c r="I2585" s="1">
        <v>39.0</v>
      </c>
    </row>
    <row r="2586">
      <c r="A2586" s="1" t="s">
        <v>8741</v>
      </c>
      <c r="B2586" s="1">
        <v>150.0</v>
      </c>
      <c r="C2586" s="1">
        <v>10.0</v>
      </c>
      <c r="D2586" s="1">
        <v>2.0</v>
      </c>
      <c r="E2586" s="1">
        <v>3932.0</v>
      </c>
      <c r="F2586" s="1">
        <v>157.862</v>
      </c>
      <c r="G2586" s="1">
        <v>82.0</v>
      </c>
      <c r="H2586" s="1">
        <v>3992.0</v>
      </c>
      <c r="I2586" s="1">
        <v>82.0</v>
      </c>
    </row>
    <row r="2587">
      <c r="A2587" s="1" t="s">
        <v>8742</v>
      </c>
      <c r="B2587" s="1">
        <v>150.0</v>
      </c>
      <c r="C2587" s="1">
        <v>10.0</v>
      </c>
      <c r="D2587" s="1">
        <v>2.0</v>
      </c>
      <c r="E2587" s="1">
        <v>3932.0</v>
      </c>
      <c r="F2587" s="1">
        <v>117.733</v>
      </c>
      <c r="G2587" s="1">
        <v>59.0</v>
      </c>
      <c r="H2587" s="1">
        <v>4011.0</v>
      </c>
      <c r="I2587" s="1">
        <v>59.0</v>
      </c>
    </row>
    <row r="2588">
      <c r="A2588" s="1" t="s">
        <v>8743</v>
      </c>
      <c r="B2588" s="1">
        <v>150.0</v>
      </c>
      <c r="C2588" s="1">
        <v>10.0</v>
      </c>
      <c r="D2588" s="1">
        <v>2.0</v>
      </c>
      <c r="E2588" s="1">
        <v>3932.0</v>
      </c>
      <c r="F2588" s="1">
        <v>50.4088</v>
      </c>
      <c r="G2588" s="1">
        <v>25.0</v>
      </c>
      <c r="H2588" s="1">
        <v>3989.0</v>
      </c>
      <c r="I2588" s="1">
        <v>25.0</v>
      </c>
    </row>
    <row r="2589">
      <c r="A2589" s="1" t="s">
        <v>8744</v>
      </c>
      <c r="B2589" s="1">
        <v>150.0</v>
      </c>
      <c r="C2589" s="1">
        <v>10.0</v>
      </c>
      <c r="D2589" s="1">
        <v>2.0</v>
      </c>
      <c r="E2589" s="1">
        <v>3932.0</v>
      </c>
      <c r="F2589" s="1">
        <v>39.3342</v>
      </c>
      <c r="G2589" s="1">
        <v>19.0</v>
      </c>
      <c r="H2589" s="1">
        <v>3994.0</v>
      </c>
      <c r="I2589" s="1">
        <v>19.0</v>
      </c>
    </row>
    <row r="2590">
      <c r="A2590" s="1" t="s">
        <v>8745</v>
      </c>
      <c r="B2590" s="1">
        <v>150.0</v>
      </c>
      <c r="C2590" s="1">
        <v>10.0</v>
      </c>
      <c r="D2590" s="1">
        <v>2.0</v>
      </c>
      <c r="E2590" s="1">
        <v>3932.0</v>
      </c>
      <c r="F2590" s="1">
        <v>35.4777</v>
      </c>
      <c r="G2590" s="1">
        <v>17.0</v>
      </c>
      <c r="H2590" s="1">
        <v>4028.0</v>
      </c>
      <c r="I2590" s="1">
        <v>17.0</v>
      </c>
    </row>
    <row r="2591">
      <c r="A2591" s="1" t="s">
        <v>8746</v>
      </c>
      <c r="B2591" s="1">
        <v>150.0</v>
      </c>
      <c r="C2591" s="1">
        <v>10.0</v>
      </c>
      <c r="D2591" s="1">
        <v>2.0</v>
      </c>
      <c r="E2591" s="1">
        <v>3932.0</v>
      </c>
      <c r="F2591" s="1">
        <v>52.7552</v>
      </c>
      <c r="G2591" s="1">
        <v>26.0</v>
      </c>
      <c r="H2591" s="1">
        <v>3996.0</v>
      </c>
      <c r="I2591" s="1">
        <v>26.0</v>
      </c>
      <c r="K2591" s="1">
        <v>3932.0</v>
      </c>
      <c r="L2591" s="1">
        <v>3932.0</v>
      </c>
      <c r="M2591" s="1">
        <v>0.0</v>
      </c>
      <c r="N2591" s="1">
        <v>76.01566</v>
      </c>
      <c r="P2591" s="1">
        <v>3932.0</v>
      </c>
    </row>
    <row r="2592">
      <c r="A2592" s="1" t="s">
        <v>8747</v>
      </c>
      <c r="B2592" s="1">
        <v>150.0</v>
      </c>
      <c r="C2592" s="1">
        <v>10.0</v>
      </c>
      <c r="D2592" s="1">
        <v>2.0</v>
      </c>
      <c r="E2592" s="1">
        <v>3682.0</v>
      </c>
      <c r="F2592" s="1">
        <v>50.9946</v>
      </c>
      <c r="G2592" s="1">
        <v>25.0</v>
      </c>
      <c r="H2592" s="1">
        <v>3756.0</v>
      </c>
      <c r="I2592" s="1">
        <v>25.0</v>
      </c>
    </row>
    <row r="2593">
      <c r="A2593" s="1" t="s">
        <v>8748</v>
      </c>
      <c r="B2593" s="1">
        <v>150.0</v>
      </c>
      <c r="C2593" s="1">
        <v>10.0</v>
      </c>
      <c r="D2593" s="1">
        <v>2.0</v>
      </c>
      <c r="E2593" s="1">
        <v>3682.0</v>
      </c>
      <c r="F2593" s="1">
        <v>57.7407</v>
      </c>
      <c r="G2593" s="1">
        <v>28.0</v>
      </c>
      <c r="H2593" s="1">
        <v>3764.0</v>
      </c>
      <c r="I2593" s="1">
        <v>28.0</v>
      </c>
    </row>
    <row r="2594">
      <c r="A2594" s="1" t="s">
        <v>8749</v>
      </c>
      <c r="B2594" s="1">
        <v>150.0</v>
      </c>
      <c r="C2594" s="1">
        <v>10.0</v>
      </c>
      <c r="D2594" s="1">
        <v>2.0</v>
      </c>
      <c r="E2594" s="1">
        <v>3682.0</v>
      </c>
      <c r="F2594" s="1">
        <v>35.5087</v>
      </c>
      <c r="G2594" s="1">
        <v>18.0</v>
      </c>
      <c r="H2594" s="1">
        <v>3744.0</v>
      </c>
      <c r="I2594" s="1">
        <v>18.0</v>
      </c>
    </row>
    <row r="2595">
      <c r="A2595" s="1" t="s">
        <v>8750</v>
      </c>
      <c r="B2595" s="1">
        <v>150.0</v>
      </c>
      <c r="C2595" s="1">
        <v>10.0</v>
      </c>
      <c r="D2595" s="1">
        <v>2.0</v>
      </c>
      <c r="E2595" s="1">
        <v>3682.0</v>
      </c>
      <c r="F2595" s="1">
        <v>59.0217</v>
      </c>
      <c r="G2595" s="1">
        <v>29.0</v>
      </c>
      <c r="H2595" s="1">
        <v>3749.0</v>
      </c>
      <c r="I2595" s="1">
        <v>29.0</v>
      </c>
    </row>
    <row r="2596">
      <c r="A2596" s="1" t="s">
        <v>8751</v>
      </c>
      <c r="B2596" s="1">
        <v>150.0</v>
      </c>
      <c r="C2596" s="1">
        <v>10.0</v>
      </c>
      <c r="D2596" s="1">
        <v>2.0</v>
      </c>
      <c r="E2596" s="1">
        <v>3682.0</v>
      </c>
      <c r="F2596" s="1">
        <v>167.992</v>
      </c>
      <c r="G2596" s="1">
        <v>88.0</v>
      </c>
      <c r="H2596" s="1">
        <v>3720.0</v>
      </c>
      <c r="I2596" s="1">
        <v>88.0</v>
      </c>
    </row>
    <row r="2597">
      <c r="A2597" s="1" t="s">
        <v>8752</v>
      </c>
      <c r="B2597" s="1">
        <v>150.0</v>
      </c>
      <c r="C2597" s="1">
        <v>10.0</v>
      </c>
      <c r="D2597" s="1">
        <v>2.0</v>
      </c>
      <c r="E2597" s="1">
        <v>3682.0</v>
      </c>
      <c r="F2597" s="1">
        <v>51.392</v>
      </c>
      <c r="G2597" s="1">
        <v>25.0</v>
      </c>
      <c r="H2597" s="1">
        <v>3750.0</v>
      </c>
      <c r="I2597" s="1">
        <v>25.0</v>
      </c>
    </row>
    <row r="2598">
      <c r="A2598" s="1" t="s">
        <v>8753</v>
      </c>
      <c r="B2598" s="1">
        <v>150.0</v>
      </c>
      <c r="C2598" s="1">
        <v>10.0</v>
      </c>
      <c r="D2598" s="1">
        <v>2.0</v>
      </c>
      <c r="E2598" s="1">
        <v>3682.0</v>
      </c>
      <c r="F2598" s="1">
        <v>51.7146</v>
      </c>
      <c r="G2598" s="1">
        <v>25.0</v>
      </c>
      <c r="H2598" s="1">
        <v>3707.0</v>
      </c>
      <c r="I2598" s="1">
        <v>25.0</v>
      </c>
    </row>
    <row r="2599">
      <c r="A2599" s="1" t="s">
        <v>8754</v>
      </c>
      <c r="B2599" s="1">
        <v>150.0</v>
      </c>
      <c r="C2599" s="1">
        <v>10.0</v>
      </c>
      <c r="D2599" s="1">
        <v>2.0</v>
      </c>
      <c r="E2599" s="1">
        <v>3682.0</v>
      </c>
      <c r="F2599" s="1">
        <v>43.7769</v>
      </c>
      <c r="G2599" s="1">
        <v>21.0</v>
      </c>
      <c r="H2599" s="1">
        <v>3742.0</v>
      </c>
      <c r="I2599" s="1">
        <v>21.0</v>
      </c>
    </row>
    <row r="2600">
      <c r="A2600" s="1" t="s">
        <v>8755</v>
      </c>
      <c r="B2600" s="1">
        <v>150.0</v>
      </c>
      <c r="C2600" s="1">
        <v>10.0</v>
      </c>
      <c r="D2600" s="1">
        <v>2.0</v>
      </c>
      <c r="E2600" s="1">
        <v>3682.0</v>
      </c>
      <c r="F2600" s="1">
        <v>80.3427</v>
      </c>
      <c r="G2600" s="1">
        <v>39.0</v>
      </c>
      <c r="H2600" s="1">
        <v>3732.0</v>
      </c>
      <c r="I2600" s="1">
        <v>39.0</v>
      </c>
    </row>
    <row r="2601">
      <c r="A2601" s="1" t="s">
        <v>8756</v>
      </c>
      <c r="B2601" s="1">
        <v>150.0</v>
      </c>
      <c r="C2601" s="1">
        <v>10.0</v>
      </c>
      <c r="D2601" s="1">
        <v>2.0</v>
      </c>
      <c r="E2601" s="1">
        <v>3682.0</v>
      </c>
      <c r="F2601" s="1">
        <v>44.7746</v>
      </c>
      <c r="G2601" s="1">
        <v>21.0</v>
      </c>
      <c r="H2601" s="1">
        <v>3730.0</v>
      </c>
      <c r="I2601" s="1">
        <v>21.0</v>
      </c>
      <c r="K2601" s="1">
        <v>3682.0</v>
      </c>
      <c r="L2601" s="1">
        <v>3682.0</v>
      </c>
      <c r="M2601" s="1">
        <v>0.0</v>
      </c>
      <c r="N2601" s="1">
        <v>64.32585</v>
      </c>
      <c r="P2601" s="1">
        <v>3682.0</v>
      </c>
    </row>
    <row r="2602">
      <c r="A2602" s="1" t="s">
        <v>8757</v>
      </c>
      <c r="B2602" s="1">
        <v>20.0</v>
      </c>
      <c r="C2602" s="1">
        <v>10.0</v>
      </c>
      <c r="D2602" s="1">
        <v>2.0</v>
      </c>
      <c r="E2602" s="1">
        <v>47.0</v>
      </c>
      <c r="F2602" s="1">
        <v>0.00180559</v>
      </c>
      <c r="G2602" s="1">
        <v>1.0</v>
      </c>
      <c r="H2602" s="1">
        <v>47.0</v>
      </c>
      <c r="I2602" s="1">
        <v>1.0</v>
      </c>
    </row>
    <row r="2603">
      <c r="A2603" s="1" t="s">
        <v>8758</v>
      </c>
      <c r="B2603" s="1">
        <v>20.0</v>
      </c>
      <c r="C2603" s="1">
        <v>10.0</v>
      </c>
      <c r="D2603" s="1">
        <v>2.0</v>
      </c>
      <c r="E2603" s="1">
        <v>47.0</v>
      </c>
      <c r="F2603" s="1">
        <v>0.00156355</v>
      </c>
      <c r="G2603" s="1">
        <v>1.0</v>
      </c>
      <c r="H2603" s="1">
        <v>47.0</v>
      </c>
      <c r="I2603" s="1">
        <v>1.0</v>
      </c>
    </row>
    <row r="2604">
      <c r="A2604" s="1" t="s">
        <v>8759</v>
      </c>
      <c r="B2604" s="1">
        <v>20.0</v>
      </c>
      <c r="C2604" s="1">
        <v>10.0</v>
      </c>
      <c r="D2604" s="1">
        <v>2.0</v>
      </c>
      <c r="E2604" s="1">
        <v>47.0</v>
      </c>
      <c r="F2604" s="1">
        <v>0.00184856</v>
      </c>
      <c r="G2604" s="1">
        <v>1.0</v>
      </c>
      <c r="H2604" s="1">
        <v>47.0</v>
      </c>
      <c r="I2604" s="1">
        <v>1.0</v>
      </c>
    </row>
    <row r="2605">
      <c r="A2605" s="1" t="s">
        <v>8760</v>
      </c>
      <c r="B2605" s="1">
        <v>20.0</v>
      </c>
      <c r="C2605" s="1">
        <v>10.0</v>
      </c>
      <c r="D2605" s="1">
        <v>2.0</v>
      </c>
      <c r="E2605" s="1">
        <v>47.0</v>
      </c>
      <c r="F2605" s="1">
        <v>0.00170561</v>
      </c>
      <c r="G2605" s="1">
        <v>1.0</v>
      </c>
      <c r="H2605" s="1">
        <v>47.0</v>
      </c>
      <c r="I2605" s="1">
        <v>1.0</v>
      </c>
    </row>
    <row r="2606">
      <c r="A2606" s="1" t="s">
        <v>8761</v>
      </c>
      <c r="B2606" s="1">
        <v>20.0</v>
      </c>
      <c r="C2606" s="1">
        <v>10.0</v>
      </c>
      <c r="D2606" s="1">
        <v>2.0</v>
      </c>
      <c r="E2606" s="1">
        <v>47.0</v>
      </c>
      <c r="F2606" s="1">
        <v>0.00187548</v>
      </c>
      <c r="G2606" s="1">
        <v>1.0</v>
      </c>
      <c r="H2606" s="1">
        <v>47.0</v>
      </c>
      <c r="I2606" s="1">
        <v>1.0</v>
      </c>
    </row>
    <row r="2607">
      <c r="A2607" s="1" t="s">
        <v>8762</v>
      </c>
      <c r="B2607" s="1">
        <v>20.0</v>
      </c>
      <c r="C2607" s="1">
        <v>10.0</v>
      </c>
      <c r="D2607" s="1">
        <v>2.0</v>
      </c>
      <c r="E2607" s="1">
        <v>47.0</v>
      </c>
      <c r="F2607" s="1">
        <v>0.00174021</v>
      </c>
      <c r="G2607" s="1">
        <v>1.0</v>
      </c>
      <c r="H2607" s="1">
        <v>47.0</v>
      </c>
      <c r="I2607" s="1">
        <v>1.0</v>
      </c>
    </row>
    <row r="2608">
      <c r="A2608" s="1" t="s">
        <v>8763</v>
      </c>
      <c r="B2608" s="1">
        <v>20.0</v>
      </c>
      <c r="C2608" s="1">
        <v>10.0</v>
      </c>
      <c r="D2608" s="1">
        <v>2.0</v>
      </c>
      <c r="E2608" s="1">
        <v>47.0</v>
      </c>
      <c r="F2608" s="1">
        <v>0.00156595</v>
      </c>
      <c r="G2608" s="1">
        <v>1.0</v>
      </c>
      <c r="H2608" s="1">
        <v>47.0</v>
      </c>
      <c r="I2608" s="1">
        <v>1.0</v>
      </c>
    </row>
    <row r="2609">
      <c r="A2609" s="1" t="s">
        <v>8764</v>
      </c>
      <c r="B2609" s="1">
        <v>20.0</v>
      </c>
      <c r="C2609" s="1">
        <v>10.0</v>
      </c>
      <c r="D2609" s="1">
        <v>2.0</v>
      </c>
      <c r="E2609" s="1">
        <v>47.0</v>
      </c>
      <c r="F2609" s="1">
        <v>0.00179654</v>
      </c>
      <c r="G2609" s="1">
        <v>1.0</v>
      </c>
      <c r="H2609" s="1">
        <v>47.0</v>
      </c>
      <c r="I2609" s="1">
        <v>1.0</v>
      </c>
    </row>
    <row r="2610">
      <c r="A2610" s="1" t="s">
        <v>8765</v>
      </c>
      <c r="B2610" s="1">
        <v>20.0</v>
      </c>
      <c r="C2610" s="1">
        <v>10.0</v>
      </c>
      <c r="D2610" s="1">
        <v>2.0</v>
      </c>
      <c r="E2610" s="1">
        <v>47.0</v>
      </c>
      <c r="F2610" s="1">
        <v>0.00158495</v>
      </c>
      <c r="G2610" s="1">
        <v>1.0</v>
      </c>
      <c r="H2610" s="1">
        <v>47.0</v>
      </c>
      <c r="I2610" s="1">
        <v>1.0</v>
      </c>
    </row>
    <row r="2611">
      <c r="A2611" s="1" t="s">
        <v>8766</v>
      </c>
      <c r="B2611" s="1">
        <v>20.0</v>
      </c>
      <c r="C2611" s="1">
        <v>10.0</v>
      </c>
      <c r="D2611" s="1">
        <v>2.0</v>
      </c>
      <c r="E2611" s="1">
        <v>47.0</v>
      </c>
      <c r="F2611" s="1">
        <v>0.0014106</v>
      </c>
      <c r="G2611" s="1">
        <v>1.0</v>
      </c>
      <c r="H2611" s="1">
        <v>47.0</v>
      </c>
      <c r="I2611" s="1">
        <v>1.0</v>
      </c>
      <c r="K2611" s="1">
        <v>47.0</v>
      </c>
      <c r="L2611" s="1">
        <v>47.0</v>
      </c>
      <c r="M2611" s="1">
        <v>0.0</v>
      </c>
      <c r="N2611" s="1">
        <v>0.001689704</v>
      </c>
      <c r="P2611" s="1">
        <v>47.0</v>
      </c>
    </row>
    <row r="2612">
      <c r="A2612" s="1" t="s">
        <v>8767</v>
      </c>
      <c r="B2612" s="1">
        <v>20.0</v>
      </c>
      <c r="C2612" s="1">
        <v>10.0</v>
      </c>
      <c r="D2612" s="1">
        <v>2.0</v>
      </c>
      <c r="E2612" s="1">
        <v>51.0</v>
      </c>
      <c r="F2612" s="1">
        <v>0.00248789</v>
      </c>
      <c r="G2612" s="1">
        <v>1.0</v>
      </c>
      <c r="H2612" s="1">
        <v>51.0</v>
      </c>
      <c r="I2612" s="1">
        <v>1.0</v>
      </c>
    </row>
    <row r="2613">
      <c r="A2613" s="1" t="s">
        <v>8768</v>
      </c>
      <c r="B2613" s="1">
        <v>20.0</v>
      </c>
      <c r="C2613" s="1">
        <v>10.0</v>
      </c>
      <c r="D2613" s="1">
        <v>2.0</v>
      </c>
      <c r="E2613" s="1">
        <v>51.0</v>
      </c>
      <c r="F2613" s="1">
        <v>0.00197732</v>
      </c>
      <c r="G2613" s="1">
        <v>1.0</v>
      </c>
      <c r="H2613" s="1">
        <v>51.0</v>
      </c>
      <c r="I2613" s="1">
        <v>1.0</v>
      </c>
    </row>
    <row r="2614">
      <c r="A2614" s="1" t="s">
        <v>8769</v>
      </c>
      <c r="B2614" s="1">
        <v>20.0</v>
      </c>
      <c r="C2614" s="1">
        <v>10.0</v>
      </c>
      <c r="D2614" s="1">
        <v>2.0</v>
      </c>
      <c r="E2614" s="1">
        <v>51.0</v>
      </c>
      <c r="F2614" s="1">
        <v>0.0020635</v>
      </c>
      <c r="G2614" s="1">
        <v>1.0</v>
      </c>
      <c r="H2614" s="1">
        <v>51.0</v>
      </c>
      <c r="I2614" s="1">
        <v>1.0</v>
      </c>
    </row>
    <row r="2615">
      <c r="A2615" s="1" t="s">
        <v>8770</v>
      </c>
      <c r="B2615" s="1">
        <v>20.0</v>
      </c>
      <c r="C2615" s="1">
        <v>10.0</v>
      </c>
      <c r="D2615" s="1">
        <v>2.0</v>
      </c>
      <c r="E2615" s="1">
        <v>51.0</v>
      </c>
      <c r="F2615" s="1">
        <v>0.00234028</v>
      </c>
      <c r="G2615" s="1">
        <v>1.0</v>
      </c>
      <c r="H2615" s="1">
        <v>51.0</v>
      </c>
      <c r="I2615" s="1">
        <v>1.0</v>
      </c>
    </row>
    <row r="2616">
      <c r="A2616" s="1" t="s">
        <v>8771</v>
      </c>
      <c r="B2616" s="1">
        <v>20.0</v>
      </c>
      <c r="C2616" s="1">
        <v>10.0</v>
      </c>
      <c r="D2616" s="1">
        <v>2.0</v>
      </c>
      <c r="E2616" s="1">
        <v>51.0</v>
      </c>
      <c r="F2616" s="1">
        <v>0.00207067</v>
      </c>
      <c r="G2616" s="1">
        <v>1.0</v>
      </c>
      <c r="H2616" s="1">
        <v>51.0</v>
      </c>
      <c r="I2616" s="1">
        <v>1.0</v>
      </c>
    </row>
    <row r="2617">
      <c r="A2617" s="1" t="s">
        <v>8772</v>
      </c>
      <c r="B2617" s="1">
        <v>20.0</v>
      </c>
      <c r="C2617" s="1">
        <v>10.0</v>
      </c>
      <c r="D2617" s="1">
        <v>2.0</v>
      </c>
      <c r="E2617" s="1">
        <v>51.0</v>
      </c>
      <c r="F2617" s="1">
        <v>0.00217001</v>
      </c>
      <c r="G2617" s="1">
        <v>1.0</v>
      </c>
      <c r="H2617" s="1">
        <v>51.0</v>
      </c>
      <c r="I2617" s="1">
        <v>1.0</v>
      </c>
    </row>
    <row r="2618">
      <c r="A2618" s="1" t="s">
        <v>8773</v>
      </c>
      <c r="B2618" s="1">
        <v>20.0</v>
      </c>
      <c r="C2618" s="1">
        <v>10.0</v>
      </c>
      <c r="D2618" s="1">
        <v>2.0</v>
      </c>
      <c r="E2618" s="1">
        <v>51.0</v>
      </c>
      <c r="F2618" s="1">
        <v>0.00200126</v>
      </c>
      <c r="G2618" s="1">
        <v>1.0</v>
      </c>
      <c r="H2618" s="1">
        <v>51.0</v>
      </c>
      <c r="I2618" s="1">
        <v>1.0</v>
      </c>
    </row>
    <row r="2619">
      <c r="A2619" s="1" t="s">
        <v>8774</v>
      </c>
      <c r="B2619" s="1">
        <v>20.0</v>
      </c>
      <c r="C2619" s="1">
        <v>10.0</v>
      </c>
      <c r="D2619" s="1">
        <v>2.0</v>
      </c>
      <c r="E2619" s="1">
        <v>51.0</v>
      </c>
      <c r="F2619" s="1">
        <v>0.00184079</v>
      </c>
      <c r="G2619" s="1">
        <v>1.0</v>
      </c>
      <c r="H2619" s="1">
        <v>51.0</v>
      </c>
      <c r="I2619" s="1">
        <v>1.0</v>
      </c>
    </row>
    <row r="2620">
      <c r="A2620" s="1" t="s">
        <v>8775</v>
      </c>
      <c r="B2620" s="1">
        <v>20.0</v>
      </c>
      <c r="C2620" s="1">
        <v>10.0</v>
      </c>
      <c r="D2620" s="1">
        <v>2.0</v>
      </c>
      <c r="E2620" s="1">
        <v>51.0</v>
      </c>
      <c r="F2620" s="1">
        <v>0.00209009</v>
      </c>
      <c r="G2620" s="1">
        <v>1.0</v>
      </c>
      <c r="H2620" s="1">
        <v>51.0</v>
      </c>
      <c r="I2620" s="1">
        <v>1.0</v>
      </c>
    </row>
    <row r="2621">
      <c r="A2621" s="1" t="s">
        <v>8776</v>
      </c>
      <c r="B2621" s="1">
        <v>20.0</v>
      </c>
      <c r="C2621" s="1">
        <v>10.0</v>
      </c>
      <c r="D2621" s="1">
        <v>2.0</v>
      </c>
      <c r="E2621" s="1">
        <v>51.0</v>
      </c>
      <c r="F2621" s="1">
        <v>0.00297898</v>
      </c>
      <c r="G2621" s="1">
        <v>2.0</v>
      </c>
      <c r="H2621" s="1">
        <v>52.0</v>
      </c>
      <c r="I2621" s="1">
        <v>2.0</v>
      </c>
      <c r="K2621" s="1">
        <v>51.0</v>
      </c>
      <c r="L2621" s="1">
        <v>51.0</v>
      </c>
      <c r="M2621" s="1">
        <v>0.0</v>
      </c>
      <c r="N2621" s="1">
        <v>0.002202079</v>
      </c>
      <c r="P2621" s="1">
        <v>51.0</v>
      </c>
    </row>
    <row r="2622">
      <c r="A2622" s="1" t="s">
        <v>8777</v>
      </c>
      <c r="B2622" s="1">
        <v>20.0</v>
      </c>
      <c r="C2622" s="1">
        <v>10.0</v>
      </c>
      <c r="D2622" s="1">
        <v>2.0</v>
      </c>
      <c r="E2622" s="1">
        <v>56.0</v>
      </c>
      <c r="F2622" s="1">
        <v>0.00155231</v>
      </c>
      <c r="G2622" s="1">
        <v>1.0</v>
      </c>
      <c r="H2622" s="1">
        <v>56.0</v>
      </c>
      <c r="I2622" s="1">
        <v>1.0</v>
      </c>
    </row>
    <row r="2623">
      <c r="A2623" s="1" t="s">
        <v>8778</v>
      </c>
      <c r="B2623" s="1">
        <v>20.0</v>
      </c>
      <c r="C2623" s="1">
        <v>10.0</v>
      </c>
      <c r="D2623" s="1">
        <v>2.0</v>
      </c>
      <c r="E2623" s="1">
        <v>56.0</v>
      </c>
      <c r="F2623" s="1">
        <v>0.0014774</v>
      </c>
      <c r="G2623" s="1">
        <v>1.0</v>
      </c>
      <c r="H2623" s="1">
        <v>56.0</v>
      </c>
      <c r="I2623" s="1">
        <v>1.0</v>
      </c>
    </row>
    <row r="2624">
      <c r="A2624" s="1" t="s">
        <v>8779</v>
      </c>
      <c r="B2624" s="1">
        <v>20.0</v>
      </c>
      <c r="C2624" s="1">
        <v>10.0</v>
      </c>
      <c r="D2624" s="1">
        <v>2.0</v>
      </c>
      <c r="E2624" s="1">
        <v>56.0</v>
      </c>
      <c r="F2624" s="1">
        <v>0.00131079</v>
      </c>
      <c r="G2624" s="1">
        <v>1.0</v>
      </c>
      <c r="H2624" s="1">
        <v>56.0</v>
      </c>
      <c r="I2624" s="1">
        <v>1.0</v>
      </c>
    </row>
    <row r="2625">
      <c r="A2625" s="1" t="s">
        <v>8780</v>
      </c>
      <c r="B2625" s="1">
        <v>20.0</v>
      </c>
      <c r="C2625" s="1">
        <v>10.0</v>
      </c>
      <c r="D2625" s="1">
        <v>2.0</v>
      </c>
      <c r="E2625" s="1">
        <v>56.0</v>
      </c>
      <c r="F2625" s="1">
        <v>0.00134852</v>
      </c>
      <c r="G2625" s="1">
        <v>1.0</v>
      </c>
      <c r="H2625" s="1">
        <v>56.0</v>
      </c>
      <c r="I2625" s="1">
        <v>1.0</v>
      </c>
    </row>
    <row r="2626">
      <c r="A2626" s="1" t="s">
        <v>8781</v>
      </c>
      <c r="B2626" s="1">
        <v>20.0</v>
      </c>
      <c r="C2626" s="1">
        <v>10.0</v>
      </c>
      <c r="D2626" s="1">
        <v>2.0</v>
      </c>
      <c r="E2626" s="1">
        <v>56.0</v>
      </c>
      <c r="F2626" s="1">
        <v>0.00150795</v>
      </c>
      <c r="G2626" s="1">
        <v>1.0</v>
      </c>
      <c r="H2626" s="1">
        <v>56.0</v>
      </c>
      <c r="I2626" s="1">
        <v>1.0</v>
      </c>
    </row>
    <row r="2627">
      <c r="A2627" s="1" t="s">
        <v>8782</v>
      </c>
      <c r="B2627" s="1">
        <v>20.0</v>
      </c>
      <c r="C2627" s="1">
        <v>10.0</v>
      </c>
      <c r="D2627" s="1">
        <v>2.0</v>
      </c>
      <c r="E2627" s="1">
        <v>56.0</v>
      </c>
      <c r="F2627" s="1">
        <v>0.00141569</v>
      </c>
      <c r="G2627" s="1">
        <v>1.0</v>
      </c>
      <c r="H2627" s="1">
        <v>56.0</v>
      </c>
      <c r="I2627" s="1">
        <v>1.0</v>
      </c>
    </row>
    <row r="2628">
      <c r="A2628" s="1" t="s">
        <v>8783</v>
      </c>
      <c r="B2628" s="1">
        <v>20.0</v>
      </c>
      <c r="C2628" s="1">
        <v>10.0</v>
      </c>
      <c r="D2628" s="1">
        <v>2.0</v>
      </c>
      <c r="E2628" s="1">
        <v>56.0</v>
      </c>
      <c r="F2628" s="1">
        <v>0.00133838</v>
      </c>
      <c r="G2628" s="1">
        <v>1.0</v>
      </c>
      <c r="H2628" s="1">
        <v>56.0</v>
      </c>
      <c r="I2628" s="1">
        <v>1.0</v>
      </c>
    </row>
    <row r="2629">
      <c r="A2629" s="1" t="s">
        <v>8784</v>
      </c>
      <c r="B2629" s="1">
        <v>20.0</v>
      </c>
      <c r="C2629" s="1">
        <v>10.0</v>
      </c>
      <c r="D2629" s="1">
        <v>2.0</v>
      </c>
      <c r="E2629" s="1">
        <v>56.0</v>
      </c>
      <c r="F2629" s="1">
        <v>0.00128545</v>
      </c>
      <c r="G2629" s="1">
        <v>1.0</v>
      </c>
      <c r="H2629" s="1">
        <v>56.0</v>
      </c>
      <c r="I2629" s="1">
        <v>1.0</v>
      </c>
    </row>
    <row r="2630">
      <c r="A2630" s="1" t="s">
        <v>8785</v>
      </c>
      <c r="B2630" s="1">
        <v>20.0</v>
      </c>
      <c r="C2630" s="1">
        <v>10.0</v>
      </c>
      <c r="D2630" s="1">
        <v>2.0</v>
      </c>
      <c r="E2630" s="1">
        <v>56.0</v>
      </c>
      <c r="F2630" s="1">
        <v>0.00135003</v>
      </c>
      <c r="G2630" s="1">
        <v>1.0</v>
      </c>
      <c r="H2630" s="1">
        <v>56.0</v>
      </c>
      <c r="I2630" s="1">
        <v>1.0</v>
      </c>
    </row>
    <row r="2631">
      <c r="A2631" s="1" t="s">
        <v>8786</v>
      </c>
      <c r="B2631" s="1">
        <v>20.0</v>
      </c>
      <c r="C2631" s="1">
        <v>10.0</v>
      </c>
      <c r="D2631" s="1">
        <v>2.0</v>
      </c>
      <c r="E2631" s="1">
        <v>56.0</v>
      </c>
      <c r="F2631" s="1">
        <v>0.00149996</v>
      </c>
      <c r="G2631" s="1">
        <v>1.0</v>
      </c>
      <c r="H2631" s="1">
        <v>56.0</v>
      </c>
      <c r="I2631" s="1">
        <v>1.0</v>
      </c>
      <c r="K2631" s="1">
        <v>56.0</v>
      </c>
      <c r="L2631" s="1">
        <v>56.0</v>
      </c>
      <c r="M2631" s="1">
        <v>0.0</v>
      </c>
      <c r="N2631" s="1">
        <v>0.001408648</v>
      </c>
      <c r="P2631" s="1">
        <v>56.0</v>
      </c>
    </row>
    <row r="2632">
      <c r="A2632" s="1" t="s">
        <v>8787</v>
      </c>
      <c r="B2632" s="1">
        <v>20.0</v>
      </c>
      <c r="C2632" s="1">
        <v>10.0</v>
      </c>
      <c r="D2632" s="1">
        <v>2.0</v>
      </c>
      <c r="E2632" s="1">
        <v>68.0</v>
      </c>
      <c r="F2632" s="1">
        <v>0.00183571</v>
      </c>
      <c r="G2632" s="1">
        <v>1.0</v>
      </c>
      <c r="H2632" s="1">
        <v>68.0</v>
      </c>
      <c r="I2632" s="1">
        <v>1.0</v>
      </c>
    </row>
    <row r="2633">
      <c r="A2633" s="1" t="s">
        <v>8788</v>
      </c>
      <c r="B2633" s="1">
        <v>20.0</v>
      </c>
      <c r="C2633" s="1">
        <v>10.0</v>
      </c>
      <c r="D2633" s="1">
        <v>2.0</v>
      </c>
      <c r="E2633" s="1">
        <v>68.0</v>
      </c>
      <c r="F2633" s="1">
        <v>0.00153812</v>
      </c>
      <c r="G2633" s="1">
        <v>1.0</v>
      </c>
      <c r="H2633" s="1">
        <v>68.0</v>
      </c>
      <c r="I2633" s="1">
        <v>1.0</v>
      </c>
    </row>
    <row r="2634">
      <c r="A2634" s="1" t="s">
        <v>8789</v>
      </c>
      <c r="B2634" s="1">
        <v>20.0</v>
      </c>
      <c r="C2634" s="1">
        <v>10.0</v>
      </c>
      <c r="D2634" s="1">
        <v>2.0</v>
      </c>
      <c r="E2634" s="1">
        <v>68.0</v>
      </c>
      <c r="F2634" s="1">
        <v>0.00141523</v>
      </c>
      <c r="G2634" s="1">
        <v>1.0</v>
      </c>
      <c r="H2634" s="1">
        <v>68.0</v>
      </c>
      <c r="I2634" s="1">
        <v>1.0</v>
      </c>
    </row>
    <row r="2635">
      <c r="A2635" s="1" t="s">
        <v>8790</v>
      </c>
      <c r="B2635" s="1">
        <v>20.0</v>
      </c>
      <c r="C2635" s="1">
        <v>10.0</v>
      </c>
      <c r="D2635" s="1">
        <v>2.0</v>
      </c>
      <c r="E2635" s="1">
        <v>68.0</v>
      </c>
      <c r="F2635" s="1">
        <v>0.0015888</v>
      </c>
      <c r="G2635" s="1">
        <v>1.0</v>
      </c>
      <c r="H2635" s="1">
        <v>68.0</v>
      </c>
      <c r="I2635" s="1">
        <v>1.0</v>
      </c>
    </row>
    <row r="2636">
      <c r="A2636" s="1" t="s">
        <v>8791</v>
      </c>
      <c r="B2636" s="1">
        <v>20.0</v>
      </c>
      <c r="C2636" s="1">
        <v>10.0</v>
      </c>
      <c r="D2636" s="1">
        <v>2.0</v>
      </c>
      <c r="E2636" s="1">
        <v>68.0</v>
      </c>
      <c r="F2636" s="1">
        <v>0.00179002</v>
      </c>
      <c r="G2636" s="1">
        <v>1.0</v>
      </c>
      <c r="H2636" s="1">
        <v>68.0</v>
      </c>
      <c r="I2636" s="1">
        <v>1.0</v>
      </c>
    </row>
    <row r="2637">
      <c r="A2637" s="1" t="s">
        <v>8792</v>
      </c>
      <c r="B2637" s="1">
        <v>20.0</v>
      </c>
      <c r="C2637" s="1">
        <v>10.0</v>
      </c>
      <c r="D2637" s="1">
        <v>2.0</v>
      </c>
      <c r="E2637" s="1">
        <v>68.0</v>
      </c>
      <c r="F2637" s="1">
        <v>0.00159811</v>
      </c>
      <c r="G2637" s="1">
        <v>1.0</v>
      </c>
      <c r="H2637" s="1">
        <v>68.0</v>
      </c>
      <c r="I2637" s="1">
        <v>1.0</v>
      </c>
    </row>
    <row r="2638">
      <c r="A2638" s="1" t="s">
        <v>8793</v>
      </c>
      <c r="B2638" s="1">
        <v>20.0</v>
      </c>
      <c r="C2638" s="1">
        <v>10.0</v>
      </c>
      <c r="D2638" s="1">
        <v>2.0</v>
      </c>
      <c r="E2638" s="1">
        <v>68.0</v>
      </c>
      <c r="F2638" s="1">
        <v>0.00140283</v>
      </c>
      <c r="G2638" s="1">
        <v>1.0</v>
      </c>
      <c r="H2638" s="1">
        <v>68.0</v>
      </c>
      <c r="I2638" s="1">
        <v>1.0</v>
      </c>
    </row>
    <row r="2639">
      <c r="A2639" s="1" t="s">
        <v>8794</v>
      </c>
      <c r="B2639" s="1">
        <v>20.0</v>
      </c>
      <c r="C2639" s="1">
        <v>10.0</v>
      </c>
      <c r="D2639" s="1">
        <v>2.0</v>
      </c>
      <c r="E2639" s="1">
        <v>68.0</v>
      </c>
      <c r="F2639" s="1">
        <v>0.00130978</v>
      </c>
      <c r="G2639" s="1">
        <v>1.0</v>
      </c>
      <c r="H2639" s="1">
        <v>68.0</v>
      </c>
      <c r="I2639" s="1">
        <v>1.0</v>
      </c>
    </row>
    <row r="2640">
      <c r="A2640" s="1" t="s">
        <v>8795</v>
      </c>
      <c r="B2640" s="1">
        <v>20.0</v>
      </c>
      <c r="C2640" s="1">
        <v>10.0</v>
      </c>
      <c r="D2640" s="1">
        <v>2.0</v>
      </c>
      <c r="E2640" s="1">
        <v>68.0</v>
      </c>
      <c r="F2640" s="1">
        <v>0.00149814</v>
      </c>
      <c r="G2640" s="1">
        <v>1.0</v>
      </c>
      <c r="H2640" s="1">
        <v>68.0</v>
      </c>
      <c r="I2640" s="1">
        <v>1.0</v>
      </c>
    </row>
    <row r="2641">
      <c r="A2641" s="1" t="s">
        <v>8796</v>
      </c>
      <c r="B2641" s="1">
        <v>20.0</v>
      </c>
      <c r="C2641" s="1">
        <v>10.0</v>
      </c>
      <c r="D2641" s="1">
        <v>2.0</v>
      </c>
      <c r="E2641" s="1">
        <v>68.0</v>
      </c>
      <c r="F2641" s="1">
        <v>0.00163681</v>
      </c>
      <c r="G2641" s="1">
        <v>1.0</v>
      </c>
      <c r="H2641" s="1">
        <v>68.0</v>
      </c>
      <c r="I2641" s="1">
        <v>1.0</v>
      </c>
      <c r="K2641" s="1">
        <v>68.0</v>
      </c>
      <c r="L2641" s="1">
        <v>68.0</v>
      </c>
      <c r="M2641" s="1">
        <v>0.0</v>
      </c>
      <c r="N2641" s="1">
        <v>0.001561355</v>
      </c>
      <c r="P2641" s="1">
        <v>68.0</v>
      </c>
    </row>
    <row r="2642">
      <c r="A2642" s="1" t="s">
        <v>8797</v>
      </c>
      <c r="B2642" s="1">
        <v>20.0</v>
      </c>
      <c r="C2642" s="1">
        <v>10.0</v>
      </c>
      <c r="D2642" s="1">
        <v>2.0</v>
      </c>
      <c r="E2642" s="1">
        <v>61.0</v>
      </c>
      <c r="F2642" s="1">
        <v>0.00273171</v>
      </c>
      <c r="G2642" s="1">
        <v>1.0</v>
      </c>
      <c r="H2642" s="1">
        <v>61.0</v>
      </c>
      <c r="I2642" s="1">
        <v>1.0</v>
      </c>
    </row>
    <row r="2643">
      <c r="A2643" s="1" t="s">
        <v>8798</v>
      </c>
      <c r="B2643" s="1">
        <v>20.0</v>
      </c>
      <c r="C2643" s="1">
        <v>10.0</v>
      </c>
      <c r="D2643" s="1">
        <v>2.0</v>
      </c>
      <c r="E2643" s="1">
        <v>61.0</v>
      </c>
      <c r="F2643" s="1">
        <v>0.00183127</v>
      </c>
      <c r="G2643" s="1">
        <v>1.0</v>
      </c>
      <c r="H2643" s="1">
        <v>61.0</v>
      </c>
      <c r="I2643" s="1">
        <v>1.0</v>
      </c>
    </row>
    <row r="2644">
      <c r="A2644" s="1" t="s">
        <v>8799</v>
      </c>
      <c r="B2644" s="1">
        <v>20.0</v>
      </c>
      <c r="C2644" s="1">
        <v>10.0</v>
      </c>
      <c r="D2644" s="1">
        <v>2.0</v>
      </c>
      <c r="E2644" s="1">
        <v>61.0</v>
      </c>
      <c r="F2644" s="1">
        <v>0.00192932</v>
      </c>
      <c r="G2644" s="1">
        <v>1.0</v>
      </c>
      <c r="H2644" s="1">
        <v>61.0</v>
      </c>
      <c r="I2644" s="1">
        <v>1.0</v>
      </c>
    </row>
    <row r="2645">
      <c r="A2645" s="1" t="s">
        <v>8800</v>
      </c>
      <c r="B2645" s="1">
        <v>20.0</v>
      </c>
      <c r="C2645" s="1">
        <v>10.0</v>
      </c>
      <c r="D2645" s="1">
        <v>2.0</v>
      </c>
      <c r="E2645" s="1">
        <v>61.0</v>
      </c>
      <c r="F2645" s="1">
        <v>0.0019122</v>
      </c>
      <c r="G2645" s="1">
        <v>1.0</v>
      </c>
      <c r="H2645" s="1">
        <v>61.0</v>
      </c>
      <c r="I2645" s="1">
        <v>1.0</v>
      </c>
    </row>
    <row r="2646">
      <c r="A2646" s="1" t="s">
        <v>8801</v>
      </c>
      <c r="B2646" s="1">
        <v>20.0</v>
      </c>
      <c r="C2646" s="1">
        <v>10.0</v>
      </c>
      <c r="D2646" s="1">
        <v>2.0</v>
      </c>
      <c r="E2646" s="1">
        <v>61.0</v>
      </c>
      <c r="F2646" s="1">
        <v>0.00178174</v>
      </c>
      <c r="G2646" s="1">
        <v>1.0</v>
      </c>
      <c r="H2646" s="1">
        <v>61.0</v>
      </c>
      <c r="I2646" s="1">
        <v>1.0</v>
      </c>
    </row>
    <row r="2647">
      <c r="A2647" s="1" t="s">
        <v>8802</v>
      </c>
      <c r="B2647" s="1">
        <v>20.0</v>
      </c>
      <c r="C2647" s="1">
        <v>10.0</v>
      </c>
      <c r="D2647" s="1">
        <v>2.0</v>
      </c>
      <c r="E2647" s="1">
        <v>61.0</v>
      </c>
      <c r="F2647" s="1">
        <v>0.00209972</v>
      </c>
      <c r="G2647" s="1">
        <v>1.0</v>
      </c>
      <c r="H2647" s="1">
        <v>61.0</v>
      </c>
      <c r="I2647" s="1">
        <v>1.0</v>
      </c>
    </row>
    <row r="2648">
      <c r="A2648" s="1" t="s">
        <v>8803</v>
      </c>
      <c r="B2648" s="1">
        <v>20.0</v>
      </c>
      <c r="C2648" s="1">
        <v>10.0</v>
      </c>
      <c r="D2648" s="1">
        <v>2.0</v>
      </c>
      <c r="E2648" s="1">
        <v>61.0</v>
      </c>
      <c r="F2648" s="1">
        <v>0.00201282</v>
      </c>
      <c r="G2648" s="1">
        <v>1.0</v>
      </c>
      <c r="H2648" s="1">
        <v>61.0</v>
      </c>
      <c r="I2648" s="1">
        <v>1.0</v>
      </c>
    </row>
    <row r="2649">
      <c r="A2649" s="1" t="s">
        <v>8804</v>
      </c>
      <c r="B2649" s="1">
        <v>20.0</v>
      </c>
      <c r="C2649" s="1">
        <v>10.0</v>
      </c>
      <c r="D2649" s="1">
        <v>2.0</v>
      </c>
      <c r="E2649" s="1">
        <v>61.0</v>
      </c>
      <c r="F2649" s="1">
        <v>0.00204053</v>
      </c>
      <c r="G2649" s="1">
        <v>1.0</v>
      </c>
      <c r="H2649" s="1">
        <v>61.0</v>
      </c>
      <c r="I2649" s="1">
        <v>1.0</v>
      </c>
    </row>
    <row r="2650">
      <c r="A2650" s="1" t="s">
        <v>8805</v>
      </c>
      <c r="B2650" s="1">
        <v>20.0</v>
      </c>
      <c r="C2650" s="1">
        <v>10.0</v>
      </c>
      <c r="D2650" s="1">
        <v>2.0</v>
      </c>
      <c r="E2650" s="1">
        <v>61.0</v>
      </c>
      <c r="F2650" s="1">
        <v>0.00197914</v>
      </c>
      <c r="G2650" s="1">
        <v>1.0</v>
      </c>
      <c r="H2650" s="1">
        <v>61.0</v>
      </c>
      <c r="I2650" s="1">
        <v>1.0</v>
      </c>
    </row>
    <row r="2651">
      <c r="A2651" s="1" t="s">
        <v>8806</v>
      </c>
      <c r="B2651" s="1">
        <v>20.0</v>
      </c>
      <c r="C2651" s="1">
        <v>10.0</v>
      </c>
      <c r="D2651" s="1">
        <v>2.0</v>
      </c>
      <c r="E2651" s="1">
        <v>61.0</v>
      </c>
      <c r="F2651" s="1">
        <v>0.00177688</v>
      </c>
      <c r="G2651" s="1">
        <v>1.0</v>
      </c>
      <c r="H2651" s="1">
        <v>61.0</v>
      </c>
      <c r="I2651" s="1">
        <v>1.0</v>
      </c>
      <c r="K2651" s="1">
        <v>61.0</v>
      </c>
      <c r="L2651" s="1">
        <v>61.0</v>
      </c>
      <c r="M2651" s="1">
        <v>0.0</v>
      </c>
      <c r="N2651" s="1">
        <v>0.002009533</v>
      </c>
      <c r="P2651" s="1">
        <v>61.0</v>
      </c>
    </row>
    <row r="2652">
      <c r="A2652" s="1" t="s">
        <v>8807</v>
      </c>
      <c r="B2652" s="1">
        <v>20.0</v>
      </c>
      <c r="C2652" s="1">
        <v>10.0</v>
      </c>
      <c r="D2652" s="1">
        <v>2.0</v>
      </c>
      <c r="E2652" s="1">
        <v>63.0</v>
      </c>
      <c r="F2652" s="1">
        <v>0.00233774</v>
      </c>
      <c r="G2652" s="1">
        <v>1.0</v>
      </c>
      <c r="H2652" s="1">
        <v>63.0</v>
      </c>
      <c r="I2652" s="1">
        <v>1.0</v>
      </c>
    </row>
    <row r="2653">
      <c r="A2653" s="1" t="s">
        <v>8808</v>
      </c>
      <c r="B2653" s="1">
        <v>20.0</v>
      </c>
      <c r="C2653" s="1">
        <v>10.0</v>
      </c>
      <c r="D2653" s="1">
        <v>2.0</v>
      </c>
      <c r="E2653" s="1">
        <v>63.0</v>
      </c>
      <c r="F2653" s="1">
        <v>0.00220146</v>
      </c>
      <c r="G2653" s="1">
        <v>1.0</v>
      </c>
      <c r="H2653" s="1">
        <v>63.0</v>
      </c>
      <c r="I2653" s="1">
        <v>1.0</v>
      </c>
    </row>
    <row r="2654">
      <c r="A2654" s="1" t="s">
        <v>8809</v>
      </c>
      <c r="B2654" s="1">
        <v>20.0</v>
      </c>
      <c r="C2654" s="1">
        <v>10.0</v>
      </c>
      <c r="D2654" s="1">
        <v>2.0</v>
      </c>
      <c r="E2654" s="1">
        <v>63.0</v>
      </c>
      <c r="F2654" s="1">
        <v>0.00225054</v>
      </c>
      <c r="G2654" s="1">
        <v>1.0</v>
      </c>
      <c r="H2654" s="1">
        <v>63.0</v>
      </c>
      <c r="I2654" s="1">
        <v>1.0</v>
      </c>
    </row>
    <row r="2655">
      <c r="A2655" s="1" t="s">
        <v>8810</v>
      </c>
      <c r="B2655" s="1">
        <v>20.0</v>
      </c>
      <c r="C2655" s="1">
        <v>10.0</v>
      </c>
      <c r="D2655" s="1">
        <v>2.0</v>
      </c>
      <c r="E2655" s="1">
        <v>63.0</v>
      </c>
      <c r="F2655" s="1">
        <v>0.00212458</v>
      </c>
      <c r="G2655" s="1">
        <v>1.0</v>
      </c>
      <c r="H2655" s="1">
        <v>63.0</v>
      </c>
      <c r="I2655" s="1">
        <v>1.0</v>
      </c>
    </row>
    <row r="2656">
      <c r="A2656" s="1" t="s">
        <v>8811</v>
      </c>
      <c r="B2656" s="1">
        <v>20.0</v>
      </c>
      <c r="C2656" s="1">
        <v>10.0</v>
      </c>
      <c r="D2656" s="1">
        <v>2.0</v>
      </c>
      <c r="E2656" s="1">
        <v>63.0</v>
      </c>
      <c r="F2656" s="1">
        <v>0.0022146</v>
      </c>
      <c r="G2656" s="1">
        <v>1.0</v>
      </c>
      <c r="H2656" s="1">
        <v>63.0</v>
      </c>
      <c r="I2656" s="1">
        <v>1.0</v>
      </c>
    </row>
    <row r="2657">
      <c r="A2657" s="1" t="s">
        <v>8812</v>
      </c>
      <c r="B2657" s="1">
        <v>20.0</v>
      </c>
      <c r="C2657" s="1">
        <v>10.0</v>
      </c>
      <c r="D2657" s="1">
        <v>2.0</v>
      </c>
      <c r="E2657" s="1">
        <v>63.0</v>
      </c>
      <c r="F2657" s="1">
        <v>0.00203372</v>
      </c>
      <c r="G2657" s="1">
        <v>1.0</v>
      </c>
      <c r="H2657" s="1">
        <v>63.0</v>
      </c>
      <c r="I2657" s="1">
        <v>1.0</v>
      </c>
    </row>
    <row r="2658">
      <c r="A2658" s="1" t="s">
        <v>8813</v>
      </c>
      <c r="B2658" s="1">
        <v>20.0</v>
      </c>
      <c r="C2658" s="1">
        <v>10.0</v>
      </c>
      <c r="D2658" s="1">
        <v>2.0</v>
      </c>
      <c r="E2658" s="1">
        <v>63.0</v>
      </c>
      <c r="F2658" s="1">
        <v>0.00177843</v>
      </c>
      <c r="G2658" s="1">
        <v>1.0</v>
      </c>
      <c r="H2658" s="1">
        <v>63.0</v>
      </c>
      <c r="I2658" s="1">
        <v>1.0</v>
      </c>
    </row>
    <row r="2659">
      <c r="A2659" s="1" t="s">
        <v>8814</v>
      </c>
      <c r="B2659" s="1">
        <v>20.0</v>
      </c>
      <c r="C2659" s="1">
        <v>10.0</v>
      </c>
      <c r="D2659" s="1">
        <v>2.0</v>
      </c>
      <c r="E2659" s="1">
        <v>63.0</v>
      </c>
      <c r="F2659" s="1">
        <v>0.00173613</v>
      </c>
      <c r="G2659" s="1">
        <v>1.0</v>
      </c>
      <c r="H2659" s="1">
        <v>63.0</v>
      </c>
      <c r="I2659" s="1">
        <v>1.0</v>
      </c>
    </row>
    <row r="2660">
      <c r="A2660" s="1" t="s">
        <v>8815</v>
      </c>
      <c r="B2660" s="1">
        <v>20.0</v>
      </c>
      <c r="C2660" s="1">
        <v>10.0</v>
      </c>
      <c r="D2660" s="1">
        <v>2.0</v>
      </c>
      <c r="E2660" s="1">
        <v>63.0</v>
      </c>
      <c r="F2660" s="1">
        <v>0.00190119</v>
      </c>
      <c r="G2660" s="1">
        <v>1.0</v>
      </c>
      <c r="H2660" s="1">
        <v>63.0</v>
      </c>
      <c r="I2660" s="1">
        <v>1.0</v>
      </c>
    </row>
    <row r="2661">
      <c r="A2661" s="1" t="s">
        <v>8816</v>
      </c>
      <c r="B2661" s="1">
        <v>20.0</v>
      </c>
      <c r="C2661" s="1">
        <v>10.0</v>
      </c>
      <c r="D2661" s="1">
        <v>2.0</v>
      </c>
      <c r="E2661" s="1">
        <v>63.0</v>
      </c>
      <c r="F2661" s="1">
        <v>0.00155765</v>
      </c>
      <c r="G2661" s="1">
        <v>1.0</v>
      </c>
      <c r="H2661" s="1">
        <v>63.0</v>
      </c>
      <c r="I2661" s="1">
        <v>1.0</v>
      </c>
      <c r="K2661" s="1">
        <v>63.0</v>
      </c>
      <c r="L2661" s="1">
        <v>63.0</v>
      </c>
      <c r="M2661" s="1">
        <v>0.0</v>
      </c>
      <c r="N2661" s="1">
        <v>0.002013604</v>
      </c>
      <c r="P2661" s="1">
        <v>63.0</v>
      </c>
    </row>
    <row r="2662">
      <c r="A2662" s="1" t="s">
        <v>8817</v>
      </c>
      <c r="B2662" s="1">
        <v>20.0</v>
      </c>
      <c r="C2662" s="1">
        <v>10.0</v>
      </c>
      <c r="D2662" s="1">
        <v>2.0</v>
      </c>
      <c r="E2662" s="1">
        <v>62.0</v>
      </c>
      <c r="F2662" s="1">
        <v>0.0025319</v>
      </c>
      <c r="G2662" s="1">
        <v>1.0</v>
      </c>
      <c r="H2662" s="1">
        <v>62.0</v>
      </c>
      <c r="I2662" s="1">
        <v>1.0</v>
      </c>
    </row>
    <row r="2663">
      <c r="A2663" s="1" t="s">
        <v>8818</v>
      </c>
      <c r="B2663" s="1">
        <v>20.0</v>
      </c>
      <c r="C2663" s="1">
        <v>10.0</v>
      </c>
      <c r="D2663" s="1">
        <v>2.0</v>
      </c>
      <c r="E2663" s="1">
        <v>62.0</v>
      </c>
      <c r="F2663" s="1">
        <v>0.00205144</v>
      </c>
      <c r="G2663" s="1">
        <v>1.0</v>
      </c>
      <c r="H2663" s="1">
        <v>62.0</v>
      </c>
      <c r="I2663" s="1">
        <v>1.0</v>
      </c>
    </row>
    <row r="2664">
      <c r="A2664" s="1" t="s">
        <v>8819</v>
      </c>
      <c r="B2664" s="1">
        <v>20.0</v>
      </c>
      <c r="C2664" s="1">
        <v>10.0</v>
      </c>
      <c r="D2664" s="1">
        <v>2.0</v>
      </c>
      <c r="E2664" s="1">
        <v>62.0</v>
      </c>
      <c r="F2664" s="1">
        <v>0.00196432</v>
      </c>
      <c r="G2664" s="1">
        <v>1.0</v>
      </c>
      <c r="H2664" s="1">
        <v>62.0</v>
      </c>
      <c r="I2664" s="1">
        <v>1.0</v>
      </c>
    </row>
    <row r="2665">
      <c r="A2665" s="1" t="s">
        <v>8820</v>
      </c>
      <c r="B2665" s="1">
        <v>20.0</v>
      </c>
      <c r="C2665" s="1">
        <v>10.0</v>
      </c>
      <c r="D2665" s="1">
        <v>2.0</v>
      </c>
      <c r="E2665" s="1">
        <v>62.0</v>
      </c>
      <c r="F2665" s="1">
        <v>0.00164852</v>
      </c>
      <c r="G2665" s="1">
        <v>1.0</v>
      </c>
      <c r="H2665" s="1">
        <v>62.0</v>
      </c>
      <c r="I2665" s="1">
        <v>1.0</v>
      </c>
    </row>
    <row r="2666">
      <c r="A2666" s="1" t="s">
        <v>8821</v>
      </c>
      <c r="B2666" s="1">
        <v>20.0</v>
      </c>
      <c r="C2666" s="1">
        <v>10.0</v>
      </c>
      <c r="D2666" s="1">
        <v>2.0</v>
      </c>
      <c r="E2666" s="1">
        <v>62.0</v>
      </c>
      <c r="F2666" s="1">
        <v>0.00177609</v>
      </c>
      <c r="G2666" s="1">
        <v>1.0</v>
      </c>
      <c r="H2666" s="1">
        <v>62.0</v>
      </c>
      <c r="I2666" s="1">
        <v>1.0</v>
      </c>
    </row>
    <row r="2667">
      <c r="A2667" s="1" t="s">
        <v>8822</v>
      </c>
      <c r="B2667" s="1">
        <v>20.0</v>
      </c>
      <c r="C2667" s="1">
        <v>10.0</v>
      </c>
      <c r="D2667" s="1">
        <v>2.0</v>
      </c>
      <c r="E2667" s="1">
        <v>62.0</v>
      </c>
      <c r="F2667" s="1">
        <v>0.00159124</v>
      </c>
      <c r="G2667" s="1">
        <v>1.0</v>
      </c>
      <c r="H2667" s="1">
        <v>62.0</v>
      </c>
      <c r="I2667" s="1">
        <v>1.0</v>
      </c>
    </row>
    <row r="2668">
      <c r="A2668" s="1" t="s">
        <v>8823</v>
      </c>
      <c r="B2668" s="1">
        <v>20.0</v>
      </c>
      <c r="C2668" s="1">
        <v>10.0</v>
      </c>
      <c r="D2668" s="1">
        <v>2.0</v>
      </c>
      <c r="E2668" s="1">
        <v>62.0</v>
      </c>
      <c r="F2668" s="1">
        <v>0.00171096</v>
      </c>
      <c r="G2668" s="1">
        <v>1.0</v>
      </c>
      <c r="H2668" s="1">
        <v>62.0</v>
      </c>
      <c r="I2668" s="1">
        <v>1.0</v>
      </c>
    </row>
    <row r="2669">
      <c r="A2669" s="1" t="s">
        <v>8824</v>
      </c>
      <c r="B2669" s="1">
        <v>20.0</v>
      </c>
      <c r="C2669" s="1">
        <v>10.0</v>
      </c>
      <c r="D2669" s="1">
        <v>2.0</v>
      </c>
      <c r="E2669" s="1">
        <v>62.0</v>
      </c>
      <c r="F2669" s="1">
        <v>0.0023852</v>
      </c>
      <c r="G2669" s="1">
        <v>1.0</v>
      </c>
      <c r="H2669" s="1">
        <v>62.0</v>
      </c>
      <c r="I2669" s="1">
        <v>1.0</v>
      </c>
    </row>
    <row r="2670">
      <c r="A2670" s="1" t="s">
        <v>8825</v>
      </c>
      <c r="B2670" s="1">
        <v>20.0</v>
      </c>
      <c r="C2670" s="1">
        <v>10.0</v>
      </c>
      <c r="D2670" s="1">
        <v>2.0</v>
      </c>
      <c r="E2670" s="1">
        <v>62.0</v>
      </c>
      <c r="F2670" s="1">
        <v>0.00178894</v>
      </c>
      <c r="G2670" s="1">
        <v>1.0</v>
      </c>
      <c r="H2670" s="1">
        <v>62.0</v>
      </c>
      <c r="I2670" s="1">
        <v>1.0</v>
      </c>
    </row>
    <row r="2671">
      <c r="A2671" s="1" t="s">
        <v>8826</v>
      </c>
      <c r="B2671" s="1">
        <v>20.0</v>
      </c>
      <c r="C2671" s="1">
        <v>10.0</v>
      </c>
      <c r="D2671" s="1">
        <v>2.0</v>
      </c>
      <c r="E2671" s="1">
        <v>62.0</v>
      </c>
      <c r="F2671" s="1">
        <v>0.00186435</v>
      </c>
      <c r="G2671" s="1">
        <v>1.0</v>
      </c>
      <c r="H2671" s="1">
        <v>62.0</v>
      </c>
      <c r="I2671" s="1">
        <v>1.0</v>
      </c>
      <c r="K2671" s="1">
        <v>62.0</v>
      </c>
      <c r="L2671" s="1">
        <v>62.0</v>
      </c>
      <c r="M2671" s="1">
        <v>0.0</v>
      </c>
      <c r="N2671" s="1">
        <v>0.001931296</v>
      </c>
      <c r="P2671" s="1">
        <v>62.0</v>
      </c>
    </row>
    <row r="2672">
      <c r="A2672" s="1" t="s">
        <v>8827</v>
      </c>
      <c r="B2672" s="1">
        <v>20.0</v>
      </c>
      <c r="C2672" s="1">
        <v>10.0</v>
      </c>
      <c r="D2672" s="1">
        <v>2.0</v>
      </c>
      <c r="E2672" s="1">
        <v>59.0</v>
      </c>
      <c r="F2672" s="1">
        <v>0.00224084</v>
      </c>
      <c r="G2672" s="1">
        <v>1.0</v>
      </c>
      <c r="H2672" s="1">
        <v>59.0</v>
      </c>
      <c r="I2672" s="1">
        <v>1.0</v>
      </c>
    </row>
    <row r="2673">
      <c r="A2673" s="1" t="s">
        <v>8828</v>
      </c>
      <c r="B2673" s="1">
        <v>20.0</v>
      </c>
      <c r="C2673" s="1">
        <v>10.0</v>
      </c>
      <c r="D2673" s="1">
        <v>2.0</v>
      </c>
      <c r="E2673" s="1">
        <v>59.0</v>
      </c>
      <c r="F2673" s="1">
        <v>0.0015669</v>
      </c>
      <c r="G2673" s="1">
        <v>1.0</v>
      </c>
      <c r="H2673" s="1">
        <v>59.0</v>
      </c>
      <c r="I2673" s="1">
        <v>1.0</v>
      </c>
    </row>
    <row r="2674">
      <c r="A2674" s="1" t="s">
        <v>8829</v>
      </c>
      <c r="B2674" s="1">
        <v>20.0</v>
      </c>
      <c r="C2674" s="1">
        <v>10.0</v>
      </c>
      <c r="D2674" s="1">
        <v>2.0</v>
      </c>
      <c r="E2674" s="1">
        <v>59.0</v>
      </c>
      <c r="F2674" s="1">
        <v>0.00181098</v>
      </c>
      <c r="G2674" s="1">
        <v>1.0</v>
      </c>
      <c r="H2674" s="1">
        <v>59.0</v>
      </c>
      <c r="I2674" s="1">
        <v>1.0</v>
      </c>
    </row>
    <row r="2675">
      <c r="A2675" s="1" t="s">
        <v>8830</v>
      </c>
      <c r="B2675" s="1">
        <v>20.0</v>
      </c>
      <c r="C2675" s="1">
        <v>10.0</v>
      </c>
      <c r="D2675" s="1">
        <v>2.0</v>
      </c>
      <c r="E2675" s="1">
        <v>59.0</v>
      </c>
      <c r="F2675" s="1">
        <v>0.00182935</v>
      </c>
      <c r="G2675" s="1">
        <v>1.0</v>
      </c>
      <c r="H2675" s="1">
        <v>59.0</v>
      </c>
      <c r="I2675" s="1">
        <v>1.0</v>
      </c>
    </row>
    <row r="2676">
      <c r="A2676" s="1" t="s">
        <v>8831</v>
      </c>
      <c r="B2676" s="1">
        <v>20.0</v>
      </c>
      <c r="C2676" s="1">
        <v>10.0</v>
      </c>
      <c r="D2676" s="1">
        <v>2.0</v>
      </c>
      <c r="E2676" s="1">
        <v>59.0</v>
      </c>
      <c r="F2676" s="1">
        <v>0.00192141</v>
      </c>
      <c r="G2676" s="1">
        <v>1.0</v>
      </c>
      <c r="H2676" s="1">
        <v>59.0</v>
      </c>
      <c r="I2676" s="1">
        <v>1.0</v>
      </c>
    </row>
    <row r="2677">
      <c r="A2677" s="1" t="s">
        <v>8832</v>
      </c>
      <c r="B2677" s="1">
        <v>20.0</v>
      </c>
      <c r="C2677" s="1">
        <v>10.0</v>
      </c>
      <c r="D2677" s="1">
        <v>2.0</v>
      </c>
      <c r="E2677" s="1">
        <v>59.0</v>
      </c>
      <c r="F2677" s="1">
        <v>0.00217316</v>
      </c>
      <c r="G2677" s="1">
        <v>1.0</v>
      </c>
      <c r="H2677" s="1">
        <v>59.0</v>
      </c>
      <c r="I2677" s="1">
        <v>1.0</v>
      </c>
    </row>
    <row r="2678">
      <c r="A2678" s="1" t="s">
        <v>8833</v>
      </c>
      <c r="B2678" s="1">
        <v>20.0</v>
      </c>
      <c r="C2678" s="1">
        <v>10.0</v>
      </c>
      <c r="D2678" s="1">
        <v>2.0</v>
      </c>
      <c r="E2678" s="1">
        <v>59.0</v>
      </c>
      <c r="F2678" s="1">
        <v>0.00201846</v>
      </c>
      <c r="G2678" s="1">
        <v>1.0</v>
      </c>
      <c r="H2678" s="1">
        <v>59.0</v>
      </c>
      <c r="I2678" s="1">
        <v>1.0</v>
      </c>
    </row>
    <row r="2679">
      <c r="A2679" s="1" t="s">
        <v>8834</v>
      </c>
      <c r="B2679" s="1">
        <v>20.0</v>
      </c>
      <c r="C2679" s="1">
        <v>10.0</v>
      </c>
      <c r="D2679" s="1">
        <v>2.0</v>
      </c>
      <c r="E2679" s="1">
        <v>59.0</v>
      </c>
      <c r="F2679" s="1">
        <v>0.00184485</v>
      </c>
      <c r="G2679" s="1">
        <v>1.0</v>
      </c>
      <c r="H2679" s="1">
        <v>59.0</v>
      </c>
      <c r="I2679" s="1">
        <v>1.0</v>
      </c>
    </row>
    <row r="2680">
      <c r="A2680" s="1" t="s">
        <v>8835</v>
      </c>
      <c r="B2680" s="1">
        <v>20.0</v>
      </c>
      <c r="C2680" s="1">
        <v>10.0</v>
      </c>
      <c r="D2680" s="1">
        <v>2.0</v>
      </c>
      <c r="E2680" s="1">
        <v>59.0</v>
      </c>
      <c r="F2680" s="1">
        <v>0.00177049</v>
      </c>
      <c r="G2680" s="1">
        <v>1.0</v>
      </c>
      <c r="H2680" s="1">
        <v>59.0</v>
      </c>
      <c r="I2680" s="1">
        <v>1.0</v>
      </c>
    </row>
    <row r="2681">
      <c r="A2681" s="1" t="s">
        <v>8836</v>
      </c>
      <c r="B2681" s="1">
        <v>20.0</v>
      </c>
      <c r="C2681" s="1">
        <v>10.0</v>
      </c>
      <c r="D2681" s="1">
        <v>2.0</v>
      </c>
      <c r="E2681" s="1">
        <v>59.0</v>
      </c>
      <c r="F2681" s="1">
        <v>0.00190108</v>
      </c>
      <c r="G2681" s="1">
        <v>1.0</v>
      </c>
      <c r="H2681" s="1">
        <v>59.0</v>
      </c>
      <c r="I2681" s="1">
        <v>1.0</v>
      </c>
      <c r="K2681" s="1">
        <v>59.0</v>
      </c>
      <c r="L2681" s="1">
        <v>59.0</v>
      </c>
      <c r="M2681" s="1">
        <v>0.0</v>
      </c>
      <c r="N2681" s="1">
        <v>0.001907752</v>
      </c>
      <c r="P2681" s="1">
        <v>59.0</v>
      </c>
    </row>
    <row r="2682">
      <c r="A2682" s="1" t="s">
        <v>8837</v>
      </c>
      <c r="B2682" s="1">
        <v>20.0</v>
      </c>
      <c r="C2682" s="1">
        <v>10.0</v>
      </c>
      <c r="D2682" s="1">
        <v>2.0</v>
      </c>
      <c r="E2682" s="1">
        <v>48.0</v>
      </c>
      <c r="F2682" s="1">
        <v>0.00290104</v>
      </c>
      <c r="G2682" s="1">
        <v>1.0</v>
      </c>
      <c r="H2682" s="1">
        <v>48.0</v>
      </c>
      <c r="I2682" s="1">
        <v>1.0</v>
      </c>
    </row>
    <row r="2683">
      <c r="A2683" s="1" t="s">
        <v>8838</v>
      </c>
      <c r="B2683" s="1">
        <v>20.0</v>
      </c>
      <c r="C2683" s="1">
        <v>10.0</v>
      </c>
      <c r="D2683" s="1">
        <v>2.0</v>
      </c>
      <c r="E2683" s="1">
        <v>48.0</v>
      </c>
      <c r="F2683" s="1">
        <v>0.00436879</v>
      </c>
      <c r="G2683" s="1">
        <v>3.0</v>
      </c>
      <c r="H2683" s="1">
        <v>49.0</v>
      </c>
      <c r="I2683" s="1">
        <v>3.0</v>
      </c>
    </row>
    <row r="2684">
      <c r="A2684" s="1" t="s">
        <v>8839</v>
      </c>
      <c r="B2684" s="1">
        <v>20.0</v>
      </c>
      <c r="C2684" s="1">
        <v>10.0</v>
      </c>
      <c r="D2684" s="1">
        <v>2.0</v>
      </c>
      <c r="E2684" s="1">
        <v>48.0</v>
      </c>
      <c r="F2684" s="1">
        <v>0.00239722</v>
      </c>
      <c r="G2684" s="1">
        <v>1.0</v>
      </c>
      <c r="H2684" s="1">
        <v>48.0</v>
      </c>
      <c r="I2684" s="1">
        <v>1.0</v>
      </c>
    </row>
    <row r="2685">
      <c r="A2685" s="1" t="s">
        <v>8840</v>
      </c>
      <c r="B2685" s="1">
        <v>20.0</v>
      </c>
      <c r="C2685" s="1">
        <v>10.0</v>
      </c>
      <c r="D2685" s="1">
        <v>2.0</v>
      </c>
      <c r="E2685" s="1">
        <v>48.0</v>
      </c>
      <c r="F2685" s="1">
        <v>0.00261635</v>
      </c>
      <c r="G2685" s="1">
        <v>1.0</v>
      </c>
      <c r="H2685" s="1">
        <v>48.0</v>
      </c>
      <c r="I2685" s="1">
        <v>1.0</v>
      </c>
    </row>
    <row r="2686">
      <c r="A2686" s="1" t="s">
        <v>8841</v>
      </c>
      <c r="B2686" s="1">
        <v>20.0</v>
      </c>
      <c r="C2686" s="1">
        <v>10.0</v>
      </c>
      <c r="D2686" s="1">
        <v>2.0</v>
      </c>
      <c r="E2686" s="1">
        <v>48.0</v>
      </c>
      <c r="F2686" s="1">
        <v>0.00192246</v>
      </c>
      <c r="G2686" s="1">
        <v>1.0</v>
      </c>
      <c r="H2686" s="1">
        <v>48.0</v>
      </c>
      <c r="I2686" s="1">
        <v>1.0</v>
      </c>
    </row>
    <row r="2687">
      <c r="A2687" s="1" t="s">
        <v>8842</v>
      </c>
      <c r="B2687" s="1">
        <v>20.0</v>
      </c>
      <c r="C2687" s="1">
        <v>10.0</v>
      </c>
      <c r="D2687" s="1">
        <v>2.0</v>
      </c>
      <c r="E2687" s="1">
        <v>48.0</v>
      </c>
      <c r="F2687" s="1">
        <v>0.00211375</v>
      </c>
      <c r="G2687" s="1">
        <v>1.0</v>
      </c>
      <c r="H2687" s="1">
        <v>48.0</v>
      </c>
      <c r="I2687" s="1">
        <v>1.0</v>
      </c>
    </row>
    <row r="2688">
      <c r="A2688" s="1" t="s">
        <v>8843</v>
      </c>
      <c r="B2688" s="1">
        <v>20.0</v>
      </c>
      <c r="C2688" s="1">
        <v>10.0</v>
      </c>
      <c r="D2688" s="1">
        <v>2.0</v>
      </c>
      <c r="E2688" s="1">
        <v>48.0</v>
      </c>
      <c r="F2688" s="1">
        <v>0.00225969</v>
      </c>
      <c r="G2688" s="1">
        <v>1.0</v>
      </c>
      <c r="H2688" s="1">
        <v>48.0</v>
      </c>
      <c r="I2688" s="1">
        <v>1.0</v>
      </c>
    </row>
    <row r="2689">
      <c r="A2689" s="1" t="s">
        <v>8844</v>
      </c>
      <c r="B2689" s="1">
        <v>20.0</v>
      </c>
      <c r="C2689" s="1">
        <v>10.0</v>
      </c>
      <c r="D2689" s="1">
        <v>2.0</v>
      </c>
      <c r="E2689" s="1">
        <v>48.0</v>
      </c>
      <c r="F2689" s="1">
        <v>0.00203643</v>
      </c>
      <c r="G2689" s="1">
        <v>1.0</v>
      </c>
      <c r="H2689" s="1">
        <v>48.0</v>
      </c>
      <c r="I2689" s="1">
        <v>1.0</v>
      </c>
    </row>
    <row r="2690">
      <c r="A2690" s="1" t="s">
        <v>8845</v>
      </c>
      <c r="B2690" s="1">
        <v>20.0</v>
      </c>
      <c r="C2690" s="1">
        <v>10.0</v>
      </c>
      <c r="D2690" s="1">
        <v>2.0</v>
      </c>
      <c r="E2690" s="1">
        <v>48.0</v>
      </c>
      <c r="F2690" s="1">
        <v>0.00200539</v>
      </c>
      <c r="G2690" s="1">
        <v>1.0</v>
      </c>
      <c r="H2690" s="1">
        <v>48.0</v>
      </c>
      <c r="I2690" s="1">
        <v>1.0</v>
      </c>
    </row>
    <row r="2691">
      <c r="A2691" s="1" t="s">
        <v>8846</v>
      </c>
      <c r="B2691" s="1">
        <v>20.0</v>
      </c>
      <c r="C2691" s="1">
        <v>10.0</v>
      </c>
      <c r="D2691" s="1">
        <v>2.0</v>
      </c>
      <c r="E2691" s="1">
        <v>48.0</v>
      </c>
      <c r="F2691" s="1">
        <v>0.00194641</v>
      </c>
      <c r="G2691" s="1">
        <v>1.0</v>
      </c>
      <c r="H2691" s="1">
        <v>48.0</v>
      </c>
      <c r="I2691" s="1">
        <v>1.0</v>
      </c>
      <c r="K2691" s="1">
        <v>48.0</v>
      </c>
      <c r="L2691" s="1">
        <v>48.0</v>
      </c>
      <c r="M2691" s="1">
        <v>0.0</v>
      </c>
      <c r="N2691" s="1">
        <v>0.002456753</v>
      </c>
      <c r="P2691" s="1">
        <v>48.0</v>
      </c>
    </row>
    <row r="2692">
      <c r="A2692" s="1" t="s">
        <v>8847</v>
      </c>
      <c r="B2692" s="1">
        <v>20.0</v>
      </c>
      <c r="C2692" s="1">
        <v>10.0</v>
      </c>
      <c r="D2692" s="1">
        <v>2.0</v>
      </c>
      <c r="E2692" s="1">
        <v>53.0</v>
      </c>
      <c r="F2692" s="1">
        <v>0.00168139</v>
      </c>
      <c r="G2692" s="1">
        <v>1.0</v>
      </c>
      <c r="H2692" s="1">
        <v>53.0</v>
      </c>
      <c r="I2692" s="1">
        <v>1.0</v>
      </c>
    </row>
    <row r="2693">
      <c r="A2693" s="1" t="s">
        <v>8848</v>
      </c>
      <c r="B2693" s="1">
        <v>20.0</v>
      </c>
      <c r="C2693" s="1">
        <v>10.0</v>
      </c>
      <c r="D2693" s="1">
        <v>2.0</v>
      </c>
      <c r="E2693" s="1">
        <v>53.0</v>
      </c>
      <c r="F2693" s="1">
        <v>0.00126703</v>
      </c>
      <c r="G2693" s="1">
        <v>1.0</v>
      </c>
      <c r="H2693" s="1">
        <v>53.0</v>
      </c>
      <c r="I2693" s="1">
        <v>1.0</v>
      </c>
    </row>
    <row r="2694">
      <c r="A2694" s="1" t="s">
        <v>8849</v>
      </c>
      <c r="B2694" s="1">
        <v>20.0</v>
      </c>
      <c r="C2694" s="1">
        <v>10.0</v>
      </c>
      <c r="D2694" s="1">
        <v>2.0</v>
      </c>
      <c r="E2694" s="1">
        <v>53.0</v>
      </c>
      <c r="F2694" s="1">
        <v>0.00152587</v>
      </c>
      <c r="G2694" s="1">
        <v>1.0</v>
      </c>
      <c r="H2694" s="1">
        <v>53.0</v>
      </c>
      <c r="I2694" s="1">
        <v>1.0</v>
      </c>
    </row>
    <row r="2695">
      <c r="A2695" s="1" t="s">
        <v>8850</v>
      </c>
      <c r="B2695" s="1">
        <v>20.0</v>
      </c>
      <c r="C2695" s="1">
        <v>10.0</v>
      </c>
      <c r="D2695" s="1">
        <v>2.0</v>
      </c>
      <c r="E2695" s="1">
        <v>53.0</v>
      </c>
      <c r="F2695" s="1">
        <v>0.00150938</v>
      </c>
      <c r="G2695" s="1">
        <v>1.0</v>
      </c>
      <c r="H2695" s="1">
        <v>53.0</v>
      </c>
      <c r="I2695" s="1">
        <v>1.0</v>
      </c>
    </row>
    <row r="2696">
      <c r="A2696" s="1" t="s">
        <v>8851</v>
      </c>
      <c r="B2696" s="1">
        <v>20.0</v>
      </c>
      <c r="C2696" s="1">
        <v>10.0</v>
      </c>
      <c r="D2696" s="1">
        <v>2.0</v>
      </c>
      <c r="E2696" s="1">
        <v>53.0</v>
      </c>
      <c r="F2696" s="1">
        <v>0.00150726</v>
      </c>
      <c r="G2696" s="1">
        <v>1.0</v>
      </c>
      <c r="H2696" s="1">
        <v>53.0</v>
      </c>
      <c r="I2696" s="1">
        <v>1.0</v>
      </c>
    </row>
    <row r="2697">
      <c r="A2697" s="1" t="s">
        <v>8852</v>
      </c>
      <c r="B2697" s="1">
        <v>20.0</v>
      </c>
      <c r="C2697" s="1">
        <v>10.0</v>
      </c>
      <c r="D2697" s="1">
        <v>2.0</v>
      </c>
      <c r="E2697" s="1">
        <v>53.0</v>
      </c>
      <c r="F2697" s="1">
        <v>0.00170055</v>
      </c>
      <c r="G2697" s="1">
        <v>1.0</v>
      </c>
      <c r="H2697" s="1">
        <v>53.0</v>
      </c>
      <c r="I2697" s="1">
        <v>1.0</v>
      </c>
    </row>
    <row r="2698">
      <c r="A2698" s="1" t="s">
        <v>8853</v>
      </c>
      <c r="B2698" s="1">
        <v>20.0</v>
      </c>
      <c r="C2698" s="1">
        <v>10.0</v>
      </c>
      <c r="D2698" s="1">
        <v>2.0</v>
      </c>
      <c r="E2698" s="1">
        <v>53.0</v>
      </c>
      <c r="F2698" s="1">
        <v>0.0014468</v>
      </c>
      <c r="G2698" s="1">
        <v>1.0</v>
      </c>
      <c r="H2698" s="1">
        <v>53.0</v>
      </c>
      <c r="I2698" s="1">
        <v>1.0</v>
      </c>
    </row>
    <row r="2699">
      <c r="A2699" s="1" t="s">
        <v>8854</v>
      </c>
      <c r="B2699" s="1">
        <v>20.0</v>
      </c>
      <c r="C2699" s="1">
        <v>10.0</v>
      </c>
      <c r="D2699" s="1">
        <v>2.0</v>
      </c>
      <c r="E2699" s="1">
        <v>53.0</v>
      </c>
      <c r="F2699" s="1">
        <v>0.00140878</v>
      </c>
      <c r="G2699" s="1">
        <v>1.0</v>
      </c>
      <c r="H2699" s="1">
        <v>53.0</v>
      </c>
      <c r="I2699" s="1">
        <v>1.0</v>
      </c>
    </row>
    <row r="2700">
      <c r="A2700" s="1" t="s">
        <v>8855</v>
      </c>
      <c r="B2700" s="1">
        <v>20.0</v>
      </c>
      <c r="C2700" s="1">
        <v>10.0</v>
      </c>
      <c r="D2700" s="1">
        <v>2.0</v>
      </c>
      <c r="E2700" s="1">
        <v>53.0</v>
      </c>
      <c r="F2700" s="1">
        <v>0.00132287</v>
      </c>
      <c r="G2700" s="1">
        <v>1.0</v>
      </c>
      <c r="H2700" s="1">
        <v>53.0</v>
      </c>
      <c r="I2700" s="1">
        <v>1.0</v>
      </c>
    </row>
    <row r="2701">
      <c r="A2701" s="1" t="s">
        <v>8856</v>
      </c>
      <c r="B2701" s="1">
        <v>20.0</v>
      </c>
      <c r="C2701" s="1">
        <v>10.0</v>
      </c>
      <c r="D2701" s="1">
        <v>2.0</v>
      </c>
      <c r="E2701" s="1">
        <v>53.0</v>
      </c>
      <c r="F2701" s="1">
        <v>0.00148127</v>
      </c>
      <c r="G2701" s="1">
        <v>1.0</v>
      </c>
      <c r="H2701" s="1">
        <v>53.0</v>
      </c>
      <c r="I2701" s="1">
        <v>1.0</v>
      </c>
      <c r="K2701" s="1">
        <v>53.0</v>
      </c>
      <c r="L2701" s="1">
        <v>53.0</v>
      </c>
      <c r="M2701" s="1">
        <v>0.0</v>
      </c>
      <c r="N2701" s="1">
        <v>0.00148512</v>
      </c>
      <c r="P2701" s="1">
        <v>53.0</v>
      </c>
    </row>
    <row r="2702">
      <c r="A2702" s="1" t="s">
        <v>8857</v>
      </c>
      <c r="B2702" s="1">
        <v>50.0</v>
      </c>
      <c r="C2702" s="1">
        <v>4.0</v>
      </c>
      <c r="D2702" s="1">
        <v>2.0</v>
      </c>
      <c r="E2702" s="1">
        <v>141.0</v>
      </c>
      <c r="F2702" s="1">
        <v>0.0678083</v>
      </c>
      <c r="G2702" s="1">
        <v>7.0</v>
      </c>
      <c r="H2702" s="1">
        <v>150.0</v>
      </c>
      <c r="I2702" s="1">
        <v>7.0</v>
      </c>
    </row>
    <row r="2703">
      <c r="A2703" s="1" t="s">
        <v>8858</v>
      </c>
      <c r="B2703" s="1">
        <v>50.0</v>
      </c>
      <c r="C2703" s="1">
        <v>4.0</v>
      </c>
      <c r="D2703" s="1">
        <v>2.0</v>
      </c>
      <c r="E2703" s="1">
        <v>141.0</v>
      </c>
      <c r="F2703" s="1">
        <v>0.11212</v>
      </c>
      <c r="G2703" s="1">
        <v>11.0</v>
      </c>
      <c r="H2703" s="1">
        <v>146.0</v>
      </c>
      <c r="I2703" s="1">
        <v>11.0</v>
      </c>
    </row>
    <row r="2704">
      <c r="A2704" s="1" t="s">
        <v>8859</v>
      </c>
      <c r="B2704" s="1">
        <v>50.0</v>
      </c>
      <c r="C2704" s="1">
        <v>4.0</v>
      </c>
      <c r="D2704" s="1">
        <v>2.0</v>
      </c>
      <c r="E2704" s="1">
        <v>141.0</v>
      </c>
      <c r="F2704" s="1">
        <v>0.113328</v>
      </c>
      <c r="G2704" s="1">
        <v>12.0</v>
      </c>
      <c r="H2704" s="1">
        <v>146.0</v>
      </c>
      <c r="I2704" s="1">
        <v>12.0</v>
      </c>
    </row>
    <row r="2705">
      <c r="A2705" s="1" t="s">
        <v>8860</v>
      </c>
      <c r="B2705" s="1">
        <v>50.0</v>
      </c>
      <c r="C2705" s="1">
        <v>4.0</v>
      </c>
      <c r="D2705" s="1">
        <v>2.0</v>
      </c>
      <c r="E2705" s="1">
        <v>141.0</v>
      </c>
      <c r="F2705" s="1">
        <v>0.0208663</v>
      </c>
      <c r="G2705" s="1">
        <v>2.0</v>
      </c>
      <c r="H2705" s="1">
        <v>148.0</v>
      </c>
      <c r="I2705" s="1">
        <v>2.0</v>
      </c>
    </row>
    <row r="2706">
      <c r="A2706" s="1" t="s">
        <v>8861</v>
      </c>
      <c r="B2706" s="1">
        <v>50.0</v>
      </c>
      <c r="C2706" s="1">
        <v>4.0</v>
      </c>
      <c r="D2706" s="1">
        <v>2.0</v>
      </c>
      <c r="E2706" s="1">
        <v>141.0</v>
      </c>
      <c r="F2706" s="1">
        <v>0.0680141</v>
      </c>
      <c r="G2706" s="1">
        <v>7.0</v>
      </c>
      <c r="H2706" s="1">
        <v>147.0</v>
      </c>
      <c r="I2706" s="1">
        <v>7.0</v>
      </c>
    </row>
    <row r="2707">
      <c r="A2707" s="1" t="s">
        <v>8862</v>
      </c>
      <c r="B2707" s="1">
        <v>50.0</v>
      </c>
      <c r="C2707" s="1">
        <v>4.0</v>
      </c>
      <c r="D2707" s="1">
        <v>2.0</v>
      </c>
      <c r="E2707" s="1">
        <v>141.0</v>
      </c>
      <c r="F2707" s="1">
        <v>0.0932082</v>
      </c>
      <c r="G2707" s="1">
        <v>9.0</v>
      </c>
      <c r="H2707" s="1">
        <v>146.0</v>
      </c>
      <c r="I2707" s="1">
        <v>9.0</v>
      </c>
    </row>
    <row r="2708">
      <c r="A2708" s="1" t="s">
        <v>8863</v>
      </c>
      <c r="B2708" s="1">
        <v>50.0</v>
      </c>
      <c r="C2708" s="1">
        <v>4.0</v>
      </c>
      <c r="D2708" s="1">
        <v>2.0</v>
      </c>
      <c r="E2708" s="1">
        <v>141.0</v>
      </c>
      <c r="F2708" s="1">
        <v>0.0977942</v>
      </c>
      <c r="G2708" s="1">
        <v>10.0</v>
      </c>
      <c r="H2708" s="1">
        <v>148.0</v>
      </c>
      <c r="I2708" s="1">
        <v>10.0</v>
      </c>
    </row>
    <row r="2709">
      <c r="A2709" s="1" t="s">
        <v>8864</v>
      </c>
      <c r="B2709" s="1">
        <v>50.0</v>
      </c>
      <c r="C2709" s="1">
        <v>4.0</v>
      </c>
      <c r="D2709" s="1">
        <v>2.0</v>
      </c>
      <c r="E2709" s="1">
        <v>141.0</v>
      </c>
      <c r="F2709" s="1">
        <v>0.109214</v>
      </c>
      <c r="G2709" s="1">
        <v>11.0</v>
      </c>
      <c r="H2709" s="1">
        <v>146.0</v>
      </c>
      <c r="I2709" s="1">
        <v>11.0</v>
      </c>
    </row>
    <row r="2710">
      <c r="A2710" s="1" t="s">
        <v>8865</v>
      </c>
      <c r="B2710" s="1">
        <v>50.0</v>
      </c>
      <c r="C2710" s="1">
        <v>4.0</v>
      </c>
      <c r="D2710" s="1">
        <v>2.0</v>
      </c>
      <c r="E2710" s="1">
        <v>141.0</v>
      </c>
      <c r="F2710" s="1">
        <v>0.0758923</v>
      </c>
      <c r="G2710" s="1">
        <v>7.0</v>
      </c>
      <c r="H2710" s="1">
        <v>149.0</v>
      </c>
      <c r="I2710" s="1">
        <v>7.0</v>
      </c>
    </row>
    <row r="2711">
      <c r="A2711" s="1" t="s">
        <v>8866</v>
      </c>
      <c r="B2711" s="1">
        <v>50.0</v>
      </c>
      <c r="C2711" s="1">
        <v>4.0</v>
      </c>
      <c r="D2711" s="1">
        <v>2.0</v>
      </c>
      <c r="E2711" s="1">
        <v>141.0</v>
      </c>
      <c r="F2711" s="1">
        <v>0.09536</v>
      </c>
      <c r="G2711" s="1">
        <v>9.0</v>
      </c>
      <c r="H2711" s="1">
        <v>149.0</v>
      </c>
      <c r="I2711" s="1">
        <v>9.0</v>
      </c>
      <c r="K2711" s="1">
        <v>141.0</v>
      </c>
      <c r="L2711" s="1">
        <v>141.0</v>
      </c>
      <c r="M2711" s="1">
        <v>0.0</v>
      </c>
      <c r="N2711" s="1">
        <v>0.08536054</v>
      </c>
      <c r="P2711" s="1">
        <v>141.0</v>
      </c>
    </row>
    <row r="2712">
      <c r="A2712" s="1" t="s">
        <v>8867</v>
      </c>
      <c r="B2712" s="1">
        <v>50.0</v>
      </c>
      <c r="C2712" s="1">
        <v>4.0</v>
      </c>
      <c r="D2712" s="1">
        <v>2.0</v>
      </c>
      <c r="E2712" s="1">
        <v>154.0</v>
      </c>
      <c r="F2712" s="1">
        <v>0.198346</v>
      </c>
      <c r="G2712" s="1">
        <v>16.0</v>
      </c>
      <c r="H2712" s="1">
        <v>163.0</v>
      </c>
      <c r="I2712" s="1">
        <v>16.0</v>
      </c>
    </row>
    <row r="2713">
      <c r="A2713" s="1" t="s">
        <v>8868</v>
      </c>
      <c r="B2713" s="1">
        <v>50.0</v>
      </c>
      <c r="C2713" s="1">
        <v>4.0</v>
      </c>
      <c r="D2713" s="1">
        <v>2.0</v>
      </c>
      <c r="E2713" s="1">
        <v>154.0</v>
      </c>
      <c r="F2713" s="1">
        <v>0.0879951</v>
      </c>
      <c r="G2713" s="1">
        <v>8.0</v>
      </c>
      <c r="H2713" s="1">
        <v>162.0</v>
      </c>
      <c r="I2713" s="1">
        <v>8.0</v>
      </c>
    </row>
    <row r="2714">
      <c r="A2714" s="1" t="s">
        <v>8869</v>
      </c>
      <c r="B2714" s="1">
        <v>50.0</v>
      </c>
      <c r="C2714" s="1">
        <v>4.0</v>
      </c>
      <c r="D2714" s="1">
        <v>2.0</v>
      </c>
      <c r="E2714" s="1">
        <v>154.0</v>
      </c>
      <c r="F2714" s="1">
        <v>0.154311</v>
      </c>
      <c r="G2714" s="1">
        <v>16.0</v>
      </c>
      <c r="H2714" s="1">
        <v>163.0</v>
      </c>
      <c r="I2714" s="1">
        <v>16.0</v>
      </c>
    </row>
    <row r="2715">
      <c r="A2715" s="1" t="s">
        <v>8870</v>
      </c>
      <c r="B2715" s="1">
        <v>50.0</v>
      </c>
      <c r="C2715" s="1">
        <v>4.0</v>
      </c>
      <c r="D2715" s="1">
        <v>2.0</v>
      </c>
      <c r="E2715" s="1">
        <v>154.0</v>
      </c>
      <c r="F2715" s="1">
        <v>0.127005</v>
      </c>
      <c r="G2715" s="1">
        <v>12.0</v>
      </c>
      <c r="H2715" s="1">
        <v>162.0</v>
      </c>
      <c r="I2715" s="1">
        <v>12.0</v>
      </c>
    </row>
    <row r="2716">
      <c r="A2716" s="1" t="s">
        <v>8871</v>
      </c>
      <c r="B2716" s="1">
        <v>50.0</v>
      </c>
      <c r="C2716" s="1">
        <v>4.0</v>
      </c>
      <c r="D2716" s="1">
        <v>2.0</v>
      </c>
      <c r="E2716" s="1">
        <v>154.0</v>
      </c>
      <c r="F2716" s="1">
        <v>0.118606</v>
      </c>
      <c r="G2716" s="1">
        <v>12.0</v>
      </c>
      <c r="H2716" s="1">
        <v>161.0</v>
      </c>
      <c r="I2716" s="1">
        <v>12.0</v>
      </c>
    </row>
    <row r="2717">
      <c r="A2717" s="1" t="s">
        <v>8872</v>
      </c>
      <c r="B2717" s="1">
        <v>50.0</v>
      </c>
      <c r="C2717" s="1">
        <v>4.0</v>
      </c>
      <c r="D2717" s="1">
        <v>2.0</v>
      </c>
      <c r="E2717" s="1">
        <v>154.0</v>
      </c>
      <c r="F2717" s="1">
        <v>0.109682</v>
      </c>
      <c r="G2717" s="1">
        <v>10.0</v>
      </c>
      <c r="H2717" s="1">
        <v>162.0</v>
      </c>
      <c r="I2717" s="1">
        <v>10.0</v>
      </c>
    </row>
    <row r="2718">
      <c r="A2718" s="1" t="s">
        <v>8873</v>
      </c>
      <c r="B2718" s="1">
        <v>50.0</v>
      </c>
      <c r="C2718" s="1">
        <v>4.0</v>
      </c>
      <c r="D2718" s="1">
        <v>2.0</v>
      </c>
      <c r="E2718" s="1">
        <v>154.0</v>
      </c>
      <c r="F2718" s="1">
        <v>0.0719193</v>
      </c>
      <c r="G2718" s="1">
        <v>7.0</v>
      </c>
      <c r="H2718" s="1">
        <v>163.0</v>
      </c>
      <c r="I2718" s="1">
        <v>7.0</v>
      </c>
    </row>
    <row r="2719">
      <c r="A2719" s="1" t="s">
        <v>8874</v>
      </c>
      <c r="B2719" s="1">
        <v>50.0</v>
      </c>
      <c r="C2719" s="1">
        <v>4.0</v>
      </c>
      <c r="D2719" s="1">
        <v>2.0</v>
      </c>
      <c r="E2719" s="1">
        <v>154.0</v>
      </c>
      <c r="F2719" s="1">
        <v>0.0513813</v>
      </c>
      <c r="G2719" s="1">
        <v>5.0</v>
      </c>
      <c r="H2719" s="1">
        <v>162.0</v>
      </c>
      <c r="I2719" s="1">
        <v>5.0</v>
      </c>
    </row>
    <row r="2720">
      <c r="A2720" s="1" t="s">
        <v>8875</v>
      </c>
      <c r="B2720" s="1">
        <v>50.0</v>
      </c>
      <c r="C2720" s="1">
        <v>4.0</v>
      </c>
      <c r="D2720" s="1">
        <v>2.0</v>
      </c>
      <c r="E2720" s="1">
        <v>154.0</v>
      </c>
      <c r="F2720" s="1">
        <v>0.0623303</v>
      </c>
      <c r="G2720" s="1">
        <v>6.0</v>
      </c>
      <c r="H2720" s="1">
        <v>158.0</v>
      </c>
      <c r="I2720" s="1">
        <v>6.0</v>
      </c>
    </row>
    <row r="2721">
      <c r="A2721" s="1" t="s">
        <v>8876</v>
      </c>
      <c r="B2721" s="1">
        <v>50.0</v>
      </c>
      <c r="C2721" s="1">
        <v>4.0</v>
      </c>
      <c r="D2721" s="1">
        <v>2.0</v>
      </c>
      <c r="E2721" s="1">
        <v>154.0</v>
      </c>
      <c r="F2721" s="1">
        <v>0.0742059</v>
      </c>
      <c r="G2721" s="1">
        <v>7.0</v>
      </c>
      <c r="H2721" s="1">
        <v>156.0</v>
      </c>
      <c r="I2721" s="1">
        <v>7.0</v>
      </c>
      <c r="K2721" s="1">
        <v>154.0</v>
      </c>
      <c r="L2721" s="1">
        <v>154.0</v>
      </c>
      <c r="M2721" s="1">
        <v>0.0</v>
      </c>
      <c r="N2721" s="1">
        <v>0.10557819</v>
      </c>
      <c r="P2721" s="1">
        <v>154.0</v>
      </c>
    </row>
    <row r="2722">
      <c r="A2722" s="1" t="s">
        <v>8877</v>
      </c>
      <c r="B2722" s="1">
        <v>50.0</v>
      </c>
      <c r="C2722" s="1">
        <v>4.0</v>
      </c>
      <c r="D2722" s="1">
        <v>2.0</v>
      </c>
      <c r="E2722" s="1">
        <v>146.0</v>
      </c>
      <c r="F2722" s="1">
        <v>0.147706</v>
      </c>
      <c r="G2722" s="1">
        <v>9.0</v>
      </c>
      <c r="H2722" s="1">
        <v>150.0</v>
      </c>
      <c r="I2722" s="1">
        <v>9.0</v>
      </c>
    </row>
    <row r="2723">
      <c r="A2723" s="1" t="s">
        <v>8878</v>
      </c>
      <c r="B2723" s="1">
        <v>50.0</v>
      </c>
      <c r="C2723" s="1">
        <v>4.0</v>
      </c>
      <c r="D2723" s="1">
        <v>2.0</v>
      </c>
      <c r="E2723" s="1">
        <v>146.0</v>
      </c>
      <c r="F2723" s="1">
        <v>0.077196</v>
      </c>
      <c r="G2723" s="1">
        <v>7.0</v>
      </c>
      <c r="H2723" s="1">
        <v>149.0</v>
      </c>
      <c r="I2723" s="1">
        <v>7.0</v>
      </c>
    </row>
    <row r="2724">
      <c r="A2724" s="1" t="s">
        <v>8879</v>
      </c>
      <c r="B2724" s="1">
        <v>50.0</v>
      </c>
      <c r="C2724" s="1">
        <v>4.0</v>
      </c>
      <c r="D2724" s="1">
        <v>2.0</v>
      </c>
      <c r="E2724" s="1">
        <v>146.0</v>
      </c>
      <c r="F2724" s="1">
        <v>0.0560242</v>
      </c>
      <c r="G2724" s="1">
        <v>5.0</v>
      </c>
      <c r="H2724" s="1">
        <v>153.0</v>
      </c>
      <c r="I2724" s="1">
        <v>5.0</v>
      </c>
    </row>
    <row r="2725">
      <c r="A2725" s="1" t="s">
        <v>8880</v>
      </c>
      <c r="B2725" s="1">
        <v>50.0</v>
      </c>
      <c r="C2725" s="1">
        <v>4.0</v>
      </c>
      <c r="D2725" s="1">
        <v>2.0</v>
      </c>
      <c r="E2725" s="1">
        <v>146.0</v>
      </c>
      <c r="F2725" s="1">
        <v>0.0856217</v>
      </c>
      <c r="G2725" s="1">
        <v>9.0</v>
      </c>
      <c r="H2725" s="1">
        <v>151.0</v>
      </c>
      <c r="I2725" s="1">
        <v>9.0</v>
      </c>
    </row>
    <row r="2726">
      <c r="A2726" s="1" t="s">
        <v>8881</v>
      </c>
      <c r="B2726" s="1">
        <v>50.0</v>
      </c>
      <c r="C2726" s="1">
        <v>4.0</v>
      </c>
      <c r="D2726" s="1">
        <v>2.0</v>
      </c>
      <c r="E2726" s="1">
        <v>146.0</v>
      </c>
      <c r="F2726" s="1">
        <v>0.0519884</v>
      </c>
      <c r="G2726" s="1">
        <v>4.0</v>
      </c>
      <c r="H2726" s="1">
        <v>149.0</v>
      </c>
      <c r="I2726" s="1">
        <v>4.0</v>
      </c>
    </row>
    <row r="2727">
      <c r="A2727" s="1" t="s">
        <v>8882</v>
      </c>
      <c r="B2727" s="1">
        <v>50.0</v>
      </c>
      <c r="C2727" s="1">
        <v>4.0</v>
      </c>
      <c r="D2727" s="1">
        <v>2.0</v>
      </c>
      <c r="E2727" s="1">
        <v>146.0</v>
      </c>
      <c r="F2727" s="1">
        <v>0.0820729</v>
      </c>
      <c r="G2727" s="1">
        <v>7.0</v>
      </c>
      <c r="H2727" s="1">
        <v>151.0</v>
      </c>
      <c r="I2727" s="1">
        <v>7.0</v>
      </c>
    </row>
    <row r="2728">
      <c r="A2728" s="1" t="s">
        <v>8883</v>
      </c>
      <c r="B2728" s="1">
        <v>50.0</v>
      </c>
      <c r="C2728" s="1">
        <v>4.0</v>
      </c>
      <c r="D2728" s="1">
        <v>2.0</v>
      </c>
      <c r="E2728" s="1">
        <v>146.0</v>
      </c>
      <c r="F2728" s="1">
        <v>0.066475</v>
      </c>
      <c r="G2728" s="1">
        <v>6.0</v>
      </c>
      <c r="H2728" s="1">
        <v>150.0</v>
      </c>
      <c r="I2728" s="1">
        <v>6.0</v>
      </c>
    </row>
    <row r="2729">
      <c r="A2729" s="1" t="s">
        <v>8884</v>
      </c>
      <c r="B2729" s="1">
        <v>50.0</v>
      </c>
      <c r="C2729" s="1">
        <v>4.0</v>
      </c>
      <c r="D2729" s="1">
        <v>2.0</v>
      </c>
      <c r="E2729" s="1">
        <v>146.0</v>
      </c>
      <c r="F2729" s="1">
        <v>0.03459</v>
      </c>
      <c r="G2729" s="1">
        <v>3.0</v>
      </c>
      <c r="H2729" s="1">
        <v>151.0</v>
      </c>
      <c r="I2729" s="1">
        <v>3.0</v>
      </c>
    </row>
    <row r="2730">
      <c r="A2730" s="1" t="s">
        <v>8885</v>
      </c>
      <c r="B2730" s="1">
        <v>50.0</v>
      </c>
      <c r="C2730" s="1">
        <v>4.0</v>
      </c>
      <c r="D2730" s="1">
        <v>2.0</v>
      </c>
      <c r="E2730" s="1">
        <v>146.0</v>
      </c>
      <c r="F2730" s="1">
        <v>0.075515</v>
      </c>
      <c r="G2730" s="1">
        <v>7.0</v>
      </c>
      <c r="H2730" s="1">
        <v>152.0</v>
      </c>
      <c r="I2730" s="1">
        <v>7.0</v>
      </c>
    </row>
    <row r="2731">
      <c r="A2731" s="1" t="s">
        <v>8886</v>
      </c>
      <c r="B2731" s="1">
        <v>50.0</v>
      </c>
      <c r="C2731" s="1">
        <v>4.0</v>
      </c>
      <c r="D2731" s="1">
        <v>2.0</v>
      </c>
      <c r="E2731" s="1">
        <v>146.0</v>
      </c>
      <c r="F2731" s="1">
        <v>0.0483916</v>
      </c>
      <c r="G2731" s="1">
        <v>4.0</v>
      </c>
      <c r="H2731" s="1">
        <v>149.0</v>
      </c>
      <c r="I2731" s="1">
        <v>4.0</v>
      </c>
      <c r="K2731" s="1">
        <v>146.0</v>
      </c>
      <c r="L2731" s="1">
        <v>146.0</v>
      </c>
      <c r="M2731" s="1">
        <v>0.0</v>
      </c>
      <c r="N2731" s="1">
        <v>0.07255808</v>
      </c>
      <c r="P2731" s="1">
        <v>146.0</v>
      </c>
    </row>
    <row r="2732">
      <c r="A2732" s="1" t="s">
        <v>8887</v>
      </c>
      <c r="B2732" s="1">
        <v>50.0</v>
      </c>
      <c r="C2732" s="1">
        <v>4.0</v>
      </c>
      <c r="D2732" s="1">
        <v>2.0</v>
      </c>
      <c r="E2732" s="1">
        <v>138.0</v>
      </c>
      <c r="F2732" s="1">
        <v>0.0639704</v>
      </c>
      <c r="G2732" s="1">
        <v>4.0</v>
      </c>
      <c r="H2732" s="1">
        <v>143.0</v>
      </c>
      <c r="I2732" s="1">
        <v>4.0</v>
      </c>
    </row>
    <row r="2733">
      <c r="A2733" s="1" t="s">
        <v>8888</v>
      </c>
      <c r="B2733" s="1">
        <v>50.0</v>
      </c>
      <c r="C2733" s="1">
        <v>4.0</v>
      </c>
      <c r="D2733" s="1">
        <v>2.0</v>
      </c>
      <c r="E2733" s="1">
        <v>138.0</v>
      </c>
      <c r="F2733" s="1">
        <v>0.0881577</v>
      </c>
      <c r="G2733" s="1">
        <v>9.0</v>
      </c>
      <c r="H2733" s="1">
        <v>146.0</v>
      </c>
      <c r="I2733" s="1">
        <v>9.0</v>
      </c>
    </row>
    <row r="2734">
      <c r="A2734" s="1" t="s">
        <v>8889</v>
      </c>
      <c r="B2734" s="1">
        <v>50.0</v>
      </c>
      <c r="C2734" s="1">
        <v>4.0</v>
      </c>
      <c r="D2734" s="1">
        <v>2.0</v>
      </c>
      <c r="E2734" s="1">
        <v>138.0</v>
      </c>
      <c r="F2734" s="1">
        <v>0.0864024</v>
      </c>
      <c r="G2734" s="1">
        <v>6.0</v>
      </c>
      <c r="H2734" s="1">
        <v>145.0</v>
      </c>
      <c r="I2734" s="1">
        <v>6.0</v>
      </c>
    </row>
    <row r="2735">
      <c r="A2735" s="1" t="s">
        <v>8890</v>
      </c>
      <c r="B2735" s="1">
        <v>50.0</v>
      </c>
      <c r="C2735" s="1">
        <v>4.0</v>
      </c>
      <c r="D2735" s="1">
        <v>2.0</v>
      </c>
      <c r="E2735" s="1">
        <v>138.0</v>
      </c>
      <c r="F2735" s="1">
        <v>0.0782322</v>
      </c>
      <c r="G2735" s="1">
        <v>8.0</v>
      </c>
      <c r="H2735" s="1">
        <v>144.0</v>
      </c>
      <c r="I2735" s="1">
        <v>8.0</v>
      </c>
    </row>
    <row r="2736">
      <c r="A2736" s="1" t="s">
        <v>8891</v>
      </c>
      <c r="B2736" s="1">
        <v>50.0</v>
      </c>
      <c r="C2736" s="1">
        <v>4.0</v>
      </c>
      <c r="D2736" s="1">
        <v>2.0</v>
      </c>
      <c r="E2736" s="1">
        <v>138.0</v>
      </c>
      <c r="F2736" s="1">
        <v>0.0978842</v>
      </c>
      <c r="G2736" s="1">
        <v>11.0</v>
      </c>
      <c r="H2736" s="1">
        <v>145.0</v>
      </c>
      <c r="I2736" s="1">
        <v>11.0</v>
      </c>
    </row>
    <row r="2737">
      <c r="A2737" s="1" t="s">
        <v>8892</v>
      </c>
      <c r="B2737" s="1">
        <v>50.0</v>
      </c>
      <c r="C2737" s="1">
        <v>4.0</v>
      </c>
      <c r="D2737" s="1">
        <v>2.0</v>
      </c>
      <c r="E2737" s="1">
        <v>138.0</v>
      </c>
      <c r="F2737" s="1">
        <v>0.108302</v>
      </c>
      <c r="G2737" s="1">
        <v>12.0</v>
      </c>
      <c r="H2737" s="1">
        <v>144.0</v>
      </c>
      <c r="I2737" s="1">
        <v>12.0</v>
      </c>
    </row>
    <row r="2738">
      <c r="A2738" s="1" t="s">
        <v>8893</v>
      </c>
      <c r="B2738" s="1">
        <v>50.0</v>
      </c>
      <c r="C2738" s="1">
        <v>4.0</v>
      </c>
      <c r="D2738" s="1">
        <v>2.0</v>
      </c>
      <c r="E2738" s="1">
        <v>138.0</v>
      </c>
      <c r="F2738" s="1">
        <v>0.198297</v>
      </c>
      <c r="G2738" s="1">
        <v>20.0</v>
      </c>
      <c r="H2738" s="1">
        <v>142.0</v>
      </c>
      <c r="I2738" s="1">
        <v>20.0</v>
      </c>
    </row>
    <row r="2739">
      <c r="A2739" s="1" t="s">
        <v>8894</v>
      </c>
      <c r="B2739" s="1">
        <v>50.0</v>
      </c>
      <c r="C2739" s="1">
        <v>4.0</v>
      </c>
      <c r="D2739" s="1">
        <v>2.0</v>
      </c>
      <c r="E2739" s="1">
        <v>138.0</v>
      </c>
      <c r="F2739" s="1">
        <v>0.101821</v>
      </c>
      <c r="G2739" s="1">
        <v>9.0</v>
      </c>
      <c r="H2739" s="1">
        <v>143.0</v>
      </c>
      <c r="I2739" s="1">
        <v>9.0</v>
      </c>
    </row>
    <row r="2740">
      <c r="A2740" s="1" t="s">
        <v>8895</v>
      </c>
      <c r="B2740" s="1">
        <v>50.0</v>
      </c>
      <c r="C2740" s="1">
        <v>4.0</v>
      </c>
      <c r="D2740" s="1">
        <v>2.0</v>
      </c>
      <c r="E2740" s="1">
        <v>138.0</v>
      </c>
      <c r="F2740" s="1">
        <v>0.119562</v>
      </c>
      <c r="G2740" s="1">
        <v>12.0</v>
      </c>
      <c r="H2740" s="1">
        <v>144.0</v>
      </c>
      <c r="I2740" s="1">
        <v>12.0</v>
      </c>
    </row>
    <row r="2741">
      <c r="A2741" s="1" t="s">
        <v>8896</v>
      </c>
      <c r="B2741" s="1">
        <v>50.0</v>
      </c>
      <c r="C2741" s="1">
        <v>4.0</v>
      </c>
      <c r="D2741" s="1">
        <v>2.0</v>
      </c>
      <c r="E2741" s="1">
        <v>138.0</v>
      </c>
      <c r="F2741" s="1">
        <v>0.161549</v>
      </c>
      <c r="G2741" s="1">
        <v>15.0</v>
      </c>
      <c r="H2741" s="1">
        <v>146.0</v>
      </c>
      <c r="I2741" s="1">
        <v>15.0</v>
      </c>
      <c r="K2741" s="1">
        <v>138.0</v>
      </c>
      <c r="L2741" s="1">
        <v>138.0</v>
      </c>
      <c r="M2741" s="1">
        <v>0.0</v>
      </c>
      <c r="N2741" s="1">
        <v>0.11041779</v>
      </c>
      <c r="P2741" s="1">
        <v>138.0</v>
      </c>
    </row>
    <row r="2742">
      <c r="A2742" s="1" t="s">
        <v>8897</v>
      </c>
      <c r="B2742" s="1">
        <v>50.0</v>
      </c>
      <c r="C2742" s="1">
        <v>4.0</v>
      </c>
      <c r="D2742" s="1">
        <v>2.0</v>
      </c>
      <c r="E2742" s="1">
        <v>129.0</v>
      </c>
      <c r="F2742" s="1">
        <v>0.0220846</v>
      </c>
      <c r="G2742" s="1">
        <v>2.0</v>
      </c>
      <c r="H2742" s="1">
        <v>135.0</v>
      </c>
      <c r="I2742" s="1">
        <v>2.0</v>
      </c>
    </row>
    <row r="2743">
      <c r="A2743" s="1" t="s">
        <v>8898</v>
      </c>
      <c r="B2743" s="1">
        <v>50.0</v>
      </c>
      <c r="C2743" s="1">
        <v>4.0</v>
      </c>
      <c r="D2743" s="1">
        <v>2.0</v>
      </c>
      <c r="E2743" s="1">
        <v>129.0</v>
      </c>
      <c r="F2743" s="1">
        <v>0.072788</v>
      </c>
      <c r="G2743" s="1">
        <v>6.0</v>
      </c>
      <c r="H2743" s="1">
        <v>135.0</v>
      </c>
      <c r="I2743" s="1">
        <v>6.0</v>
      </c>
    </row>
    <row r="2744">
      <c r="A2744" s="1" t="s">
        <v>8899</v>
      </c>
      <c r="B2744" s="1">
        <v>50.0</v>
      </c>
      <c r="C2744" s="1">
        <v>4.0</v>
      </c>
      <c r="D2744" s="1">
        <v>2.0</v>
      </c>
      <c r="E2744" s="1">
        <v>129.0</v>
      </c>
      <c r="F2744" s="1">
        <v>0.0140331</v>
      </c>
      <c r="G2744" s="1">
        <v>1.0</v>
      </c>
      <c r="H2744" s="1">
        <v>129.0</v>
      </c>
      <c r="I2744" s="1">
        <v>1.0</v>
      </c>
    </row>
    <row r="2745">
      <c r="A2745" s="1" t="s">
        <v>8900</v>
      </c>
      <c r="B2745" s="1">
        <v>50.0</v>
      </c>
      <c r="C2745" s="1">
        <v>4.0</v>
      </c>
      <c r="D2745" s="1">
        <v>2.0</v>
      </c>
      <c r="E2745" s="1">
        <v>129.0</v>
      </c>
      <c r="F2745" s="1">
        <v>0.0592249</v>
      </c>
      <c r="G2745" s="1">
        <v>6.0</v>
      </c>
      <c r="H2745" s="1">
        <v>133.0</v>
      </c>
      <c r="I2745" s="1">
        <v>6.0</v>
      </c>
    </row>
    <row r="2746">
      <c r="A2746" s="1" t="s">
        <v>8901</v>
      </c>
      <c r="B2746" s="1">
        <v>50.0</v>
      </c>
      <c r="C2746" s="1">
        <v>4.0</v>
      </c>
      <c r="D2746" s="1">
        <v>2.0</v>
      </c>
      <c r="E2746" s="1">
        <v>129.0</v>
      </c>
      <c r="F2746" s="1">
        <v>0.0706869</v>
      </c>
      <c r="G2746" s="1">
        <v>7.0</v>
      </c>
      <c r="H2746" s="1">
        <v>135.0</v>
      </c>
      <c r="I2746" s="1">
        <v>7.0</v>
      </c>
    </row>
    <row r="2747">
      <c r="A2747" s="1" t="s">
        <v>8902</v>
      </c>
      <c r="B2747" s="1">
        <v>50.0</v>
      </c>
      <c r="C2747" s="1">
        <v>4.0</v>
      </c>
      <c r="D2747" s="1">
        <v>2.0</v>
      </c>
      <c r="E2747" s="1">
        <v>129.0</v>
      </c>
      <c r="F2747" s="1">
        <v>0.0448741</v>
      </c>
      <c r="G2747" s="1">
        <v>4.0</v>
      </c>
      <c r="H2747" s="1">
        <v>132.0</v>
      </c>
      <c r="I2747" s="1">
        <v>4.0</v>
      </c>
    </row>
    <row r="2748">
      <c r="A2748" s="1" t="s">
        <v>8903</v>
      </c>
      <c r="B2748" s="1">
        <v>50.0</v>
      </c>
      <c r="C2748" s="1">
        <v>4.0</v>
      </c>
      <c r="D2748" s="1">
        <v>2.0</v>
      </c>
      <c r="E2748" s="1">
        <v>129.0</v>
      </c>
      <c r="F2748" s="1">
        <v>0.0690974</v>
      </c>
      <c r="G2748" s="1">
        <v>6.0</v>
      </c>
      <c r="H2748" s="1">
        <v>135.0</v>
      </c>
      <c r="I2748" s="1">
        <v>6.0</v>
      </c>
    </row>
    <row r="2749">
      <c r="A2749" s="1" t="s">
        <v>8904</v>
      </c>
      <c r="B2749" s="1">
        <v>50.0</v>
      </c>
      <c r="C2749" s="1">
        <v>4.0</v>
      </c>
      <c r="D2749" s="1">
        <v>2.0</v>
      </c>
      <c r="E2749" s="1">
        <v>129.0</v>
      </c>
      <c r="F2749" s="1">
        <v>0.0678347</v>
      </c>
      <c r="G2749" s="1">
        <v>7.0</v>
      </c>
      <c r="H2749" s="1">
        <v>135.0</v>
      </c>
      <c r="I2749" s="1">
        <v>7.0</v>
      </c>
    </row>
    <row r="2750">
      <c r="A2750" s="1" t="s">
        <v>8905</v>
      </c>
      <c r="B2750" s="1">
        <v>50.0</v>
      </c>
      <c r="C2750" s="1">
        <v>4.0</v>
      </c>
      <c r="D2750" s="1">
        <v>2.0</v>
      </c>
      <c r="E2750" s="1">
        <v>129.0</v>
      </c>
      <c r="F2750" s="1">
        <v>0.0614202</v>
      </c>
      <c r="G2750" s="1">
        <v>6.0</v>
      </c>
      <c r="H2750" s="1">
        <v>135.0</v>
      </c>
      <c r="I2750" s="1">
        <v>6.0</v>
      </c>
    </row>
    <row r="2751">
      <c r="A2751" s="1" t="s">
        <v>8906</v>
      </c>
      <c r="B2751" s="1">
        <v>50.0</v>
      </c>
      <c r="C2751" s="1">
        <v>4.0</v>
      </c>
      <c r="D2751" s="1">
        <v>2.0</v>
      </c>
      <c r="E2751" s="1">
        <v>129.0</v>
      </c>
      <c r="F2751" s="1">
        <v>0.0746816</v>
      </c>
      <c r="G2751" s="1">
        <v>6.0</v>
      </c>
      <c r="H2751" s="1">
        <v>136.0</v>
      </c>
      <c r="I2751" s="1">
        <v>6.0</v>
      </c>
      <c r="K2751" s="1">
        <v>129.0</v>
      </c>
      <c r="L2751" s="1">
        <v>129.0</v>
      </c>
      <c r="M2751" s="1">
        <v>0.0</v>
      </c>
      <c r="N2751" s="1">
        <v>0.05567255</v>
      </c>
      <c r="P2751" s="1">
        <v>129.0</v>
      </c>
    </row>
    <row r="2752">
      <c r="A2752" s="1" t="s">
        <v>8907</v>
      </c>
      <c r="B2752" s="1">
        <v>50.0</v>
      </c>
      <c r="C2752" s="1">
        <v>4.0</v>
      </c>
      <c r="D2752" s="1">
        <v>2.0</v>
      </c>
      <c r="E2752" s="1">
        <v>127.0</v>
      </c>
      <c r="F2752" s="1">
        <v>0.0973585</v>
      </c>
      <c r="G2752" s="1">
        <v>5.0</v>
      </c>
      <c r="H2752" s="1">
        <v>130.0</v>
      </c>
      <c r="I2752" s="1">
        <v>5.0</v>
      </c>
    </row>
    <row r="2753">
      <c r="A2753" s="1" t="s">
        <v>8908</v>
      </c>
      <c r="B2753" s="1">
        <v>50.0</v>
      </c>
      <c r="C2753" s="1">
        <v>4.0</v>
      </c>
      <c r="D2753" s="1">
        <v>2.0</v>
      </c>
      <c r="E2753" s="1">
        <v>127.0</v>
      </c>
      <c r="F2753" s="1">
        <v>0.0600298</v>
      </c>
      <c r="G2753" s="1">
        <v>4.0</v>
      </c>
      <c r="H2753" s="1">
        <v>129.0</v>
      </c>
      <c r="I2753" s="1">
        <v>4.0</v>
      </c>
    </row>
    <row r="2754">
      <c r="A2754" s="1" t="s">
        <v>8909</v>
      </c>
      <c r="B2754" s="1">
        <v>50.0</v>
      </c>
      <c r="C2754" s="1">
        <v>4.0</v>
      </c>
      <c r="D2754" s="1">
        <v>2.0</v>
      </c>
      <c r="E2754" s="1">
        <v>127.0</v>
      </c>
      <c r="F2754" s="1">
        <v>0.211001</v>
      </c>
      <c r="G2754" s="1">
        <v>11.0</v>
      </c>
      <c r="H2754" s="1">
        <v>129.0</v>
      </c>
      <c r="I2754" s="1">
        <v>11.0</v>
      </c>
    </row>
    <row r="2755">
      <c r="A2755" s="1" t="s">
        <v>8910</v>
      </c>
      <c r="B2755" s="1">
        <v>50.0</v>
      </c>
      <c r="C2755" s="1">
        <v>4.0</v>
      </c>
      <c r="D2755" s="1">
        <v>2.0</v>
      </c>
      <c r="E2755" s="1">
        <v>127.0</v>
      </c>
      <c r="F2755" s="1">
        <v>0.099032</v>
      </c>
      <c r="G2755" s="1">
        <v>4.0</v>
      </c>
      <c r="H2755" s="1">
        <v>133.0</v>
      </c>
      <c r="I2755" s="1">
        <v>4.0</v>
      </c>
    </row>
    <row r="2756">
      <c r="A2756" s="1" t="s">
        <v>8911</v>
      </c>
      <c r="B2756" s="1">
        <v>50.0</v>
      </c>
      <c r="C2756" s="1">
        <v>4.0</v>
      </c>
      <c r="D2756" s="1">
        <v>2.0</v>
      </c>
      <c r="E2756" s="1">
        <v>127.0</v>
      </c>
      <c r="F2756" s="1">
        <v>0.0800011</v>
      </c>
      <c r="G2756" s="1">
        <v>4.0</v>
      </c>
      <c r="H2756" s="1">
        <v>131.0</v>
      </c>
      <c r="I2756" s="1">
        <v>4.0</v>
      </c>
    </row>
    <row r="2757">
      <c r="A2757" s="1" t="s">
        <v>8912</v>
      </c>
      <c r="B2757" s="1">
        <v>50.0</v>
      </c>
      <c r="C2757" s="1">
        <v>4.0</v>
      </c>
      <c r="D2757" s="1">
        <v>2.0</v>
      </c>
      <c r="E2757" s="1">
        <v>127.0</v>
      </c>
      <c r="F2757" s="1">
        <v>0.0190835</v>
      </c>
      <c r="G2757" s="1">
        <v>1.0</v>
      </c>
      <c r="H2757" s="1">
        <v>127.0</v>
      </c>
      <c r="I2757" s="1">
        <v>1.0</v>
      </c>
    </row>
    <row r="2758">
      <c r="A2758" s="1" t="s">
        <v>8913</v>
      </c>
      <c r="B2758" s="1">
        <v>50.0</v>
      </c>
      <c r="C2758" s="1">
        <v>4.0</v>
      </c>
      <c r="D2758" s="1">
        <v>2.0</v>
      </c>
      <c r="E2758" s="1">
        <v>127.0</v>
      </c>
      <c r="F2758" s="1">
        <v>0.085958</v>
      </c>
      <c r="G2758" s="1">
        <v>5.0</v>
      </c>
      <c r="H2758" s="1">
        <v>129.0</v>
      </c>
      <c r="I2758" s="1">
        <v>5.0</v>
      </c>
    </row>
    <row r="2759">
      <c r="A2759" s="1" t="s">
        <v>8914</v>
      </c>
      <c r="B2759" s="1">
        <v>50.0</v>
      </c>
      <c r="C2759" s="1">
        <v>4.0</v>
      </c>
      <c r="D2759" s="1">
        <v>2.0</v>
      </c>
      <c r="E2759" s="1">
        <v>127.0</v>
      </c>
      <c r="F2759" s="1">
        <v>0.0818704</v>
      </c>
      <c r="G2759" s="1">
        <v>4.0</v>
      </c>
      <c r="H2759" s="1">
        <v>131.0</v>
      </c>
      <c r="I2759" s="1">
        <v>4.0</v>
      </c>
    </row>
    <row r="2760">
      <c r="A2760" s="1" t="s">
        <v>8915</v>
      </c>
      <c r="B2760" s="1">
        <v>50.0</v>
      </c>
      <c r="C2760" s="1">
        <v>4.0</v>
      </c>
      <c r="D2760" s="1">
        <v>2.0</v>
      </c>
      <c r="E2760" s="1">
        <v>127.0</v>
      </c>
      <c r="F2760" s="1">
        <v>0.171193</v>
      </c>
      <c r="G2760" s="1">
        <v>10.0</v>
      </c>
      <c r="H2760" s="1">
        <v>131.0</v>
      </c>
      <c r="I2760" s="1">
        <v>10.0</v>
      </c>
    </row>
    <row r="2761">
      <c r="A2761" s="1" t="s">
        <v>8916</v>
      </c>
      <c r="B2761" s="1">
        <v>50.0</v>
      </c>
      <c r="C2761" s="1">
        <v>4.0</v>
      </c>
      <c r="D2761" s="1">
        <v>2.0</v>
      </c>
      <c r="E2761" s="1">
        <v>127.0</v>
      </c>
      <c r="F2761" s="1">
        <v>0.0748658</v>
      </c>
      <c r="G2761" s="1">
        <v>4.0</v>
      </c>
      <c r="H2761" s="1">
        <v>130.0</v>
      </c>
      <c r="I2761" s="1">
        <v>4.0</v>
      </c>
      <c r="K2761" s="1">
        <v>127.0</v>
      </c>
      <c r="L2761" s="1">
        <v>127.0</v>
      </c>
      <c r="M2761" s="1">
        <v>0.0</v>
      </c>
      <c r="N2761" s="1">
        <v>0.09803931</v>
      </c>
      <c r="P2761" s="1">
        <v>127.0</v>
      </c>
    </row>
    <row r="2762">
      <c r="A2762" s="1" t="s">
        <v>8917</v>
      </c>
      <c r="B2762" s="1">
        <v>50.0</v>
      </c>
      <c r="C2762" s="1">
        <v>4.0</v>
      </c>
      <c r="D2762" s="1">
        <v>2.0</v>
      </c>
      <c r="E2762" s="1">
        <v>126.0</v>
      </c>
      <c r="F2762" s="1">
        <v>0.0852369</v>
      </c>
      <c r="G2762" s="1">
        <v>5.0</v>
      </c>
      <c r="H2762" s="1">
        <v>131.0</v>
      </c>
      <c r="I2762" s="1">
        <v>5.0</v>
      </c>
    </row>
    <row r="2763">
      <c r="A2763" s="1" t="s">
        <v>8918</v>
      </c>
      <c r="B2763" s="1">
        <v>50.0</v>
      </c>
      <c r="C2763" s="1">
        <v>4.0</v>
      </c>
      <c r="D2763" s="1">
        <v>2.0</v>
      </c>
      <c r="E2763" s="1">
        <v>126.0</v>
      </c>
      <c r="F2763" s="1">
        <v>0.0453508</v>
      </c>
      <c r="G2763" s="1">
        <v>5.0</v>
      </c>
      <c r="H2763" s="1">
        <v>131.0</v>
      </c>
      <c r="I2763" s="1">
        <v>5.0</v>
      </c>
    </row>
    <row r="2764">
      <c r="A2764" s="1" t="s">
        <v>8919</v>
      </c>
      <c r="B2764" s="1">
        <v>50.0</v>
      </c>
      <c r="C2764" s="1">
        <v>4.0</v>
      </c>
      <c r="D2764" s="1">
        <v>2.0</v>
      </c>
      <c r="E2764" s="1">
        <v>126.0</v>
      </c>
      <c r="F2764" s="1">
        <v>0.038437</v>
      </c>
      <c r="G2764" s="1">
        <v>4.0</v>
      </c>
      <c r="H2764" s="1">
        <v>131.0</v>
      </c>
      <c r="I2764" s="1">
        <v>4.0</v>
      </c>
    </row>
    <row r="2765">
      <c r="A2765" s="1" t="s">
        <v>8920</v>
      </c>
      <c r="B2765" s="1">
        <v>50.0</v>
      </c>
      <c r="C2765" s="1">
        <v>4.0</v>
      </c>
      <c r="D2765" s="1">
        <v>2.0</v>
      </c>
      <c r="E2765" s="1">
        <v>126.0</v>
      </c>
      <c r="F2765" s="1">
        <v>0.0751237</v>
      </c>
      <c r="G2765" s="1">
        <v>7.0</v>
      </c>
      <c r="H2765" s="1">
        <v>131.0</v>
      </c>
      <c r="I2765" s="1">
        <v>7.0</v>
      </c>
    </row>
    <row r="2766">
      <c r="A2766" s="1" t="s">
        <v>8921</v>
      </c>
      <c r="B2766" s="1">
        <v>50.0</v>
      </c>
      <c r="C2766" s="1">
        <v>4.0</v>
      </c>
      <c r="D2766" s="1">
        <v>2.0</v>
      </c>
      <c r="E2766" s="1">
        <v>126.0</v>
      </c>
      <c r="F2766" s="1">
        <v>0.0999215</v>
      </c>
      <c r="G2766" s="1">
        <v>9.0</v>
      </c>
      <c r="H2766" s="1">
        <v>129.0</v>
      </c>
      <c r="I2766" s="1">
        <v>9.0</v>
      </c>
    </row>
    <row r="2767">
      <c r="A2767" s="1" t="s">
        <v>8922</v>
      </c>
      <c r="B2767" s="1">
        <v>50.0</v>
      </c>
      <c r="C2767" s="1">
        <v>4.0</v>
      </c>
      <c r="D2767" s="1">
        <v>2.0</v>
      </c>
      <c r="E2767" s="1">
        <v>126.0</v>
      </c>
      <c r="F2767" s="1">
        <v>0.0289037</v>
      </c>
      <c r="G2767" s="1">
        <v>3.0</v>
      </c>
      <c r="H2767" s="1">
        <v>129.0</v>
      </c>
      <c r="I2767" s="1">
        <v>3.0</v>
      </c>
    </row>
    <row r="2768">
      <c r="A2768" s="1" t="s">
        <v>8923</v>
      </c>
      <c r="B2768" s="1">
        <v>50.0</v>
      </c>
      <c r="C2768" s="1">
        <v>4.0</v>
      </c>
      <c r="D2768" s="1">
        <v>2.0</v>
      </c>
      <c r="E2768" s="1">
        <v>126.0</v>
      </c>
      <c r="F2768" s="1">
        <v>0.0663576</v>
      </c>
      <c r="G2768" s="1">
        <v>7.0</v>
      </c>
      <c r="H2768" s="1">
        <v>134.0</v>
      </c>
      <c r="I2768" s="1">
        <v>7.0</v>
      </c>
    </row>
    <row r="2769">
      <c r="A2769" s="1" t="s">
        <v>8924</v>
      </c>
      <c r="B2769" s="1">
        <v>50.0</v>
      </c>
      <c r="C2769" s="1">
        <v>4.0</v>
      </c>
      <c r="D2769" s="1">
        <v>2.0</v>
      </c>
      <c r="E2769" s="1">
        <v>126.0</v>
      </c>
      <c r="F2769" s="1">
        <v>0.0464279</v>
      </c>
      <c r="G2769" s="1">
        <v>4.0</v>
      </c>
      <c r="H2769" s="1">
        <v>129.0</v>
      </c>
      <c r="I2769" s="1">
        <v>4.0</v>
      </c>
    </row>
    <row r="2770">
      <c r="A2770" s="1" t="s">
        <v>8925</v>
      </c>
      <c r="B2770" s="1">
        <v>50.0</v>
      </c>
      <c r="C2770" s="1">
        <v>4.0</v>
      </c>
      <c r="D2770" s="1">
        <v>2.0</v>
      </c>
      <c r="E2770" s="1">
        <v>126.0</v>
      </c>
      <c r="F2770" s="1">
        <v>0.0519039</v>
      </c>
      <c r="G2770" s="1">
        <v>5.0</v>
      </c>
      <c r="H2770" s="1">
        <v>132.0</v>
      </c>
      <c r="I2770" s="1">
        <v>5.0</v>
      </c>
    </row>
    <row r="2771">
      <c r="A2771" s="1" t="s">
        <v>8926</v>
      </c>
      <c r="B2771" s="1">
        <v>50.0</v>
      </c>
      <c r="C2771" s="1">
        <v>4.0</v>
      </c>
      <c r="D2771" s="1">
        <v>2.0</v>
      </c>
      <c r="E2771" s="1">
        <v>126.0</v>
      </c>
      <c r="F2771" s="1">
        <v>0.0545303</v>
      </c>
      <c r="G2771" s="1">
        <v>6.0</v>
      </c>
      <c r="H2771" s="1">
        <v>129.0</v>
      </c>
      <c r="I2771" s="1">
        <v>6.0</v>
      </c>
      <c r="K2771" s="1">
        <v>126.0</v>
      </c>
      <c r="L2771" s="1">
        <v>126.0</v>
      </c>
      <c r="M2771" s="1">
        <v>0.0</v>
      </c>
      <c r="N2771" s="1">
        <v>0.05921933</v>
      </c>
      <c r="P2771" s="1">
        <v>126.0</v>
      </c>
    </row>
    <row r="2772">
      <c r="A2772" s="1" t="s">
        <v>8927</v>
      </c>
      <c r="B2772" s="1">
        <v>50.0</v>
      </c>
      <c r="C2772" s="1">
        <v>4.0</v>
      </c>
      <c r="D2772" s="1">
        <v>2.0</v>
      </c>
      <c r="E2772" s="1">
        <v>128.0</v>
      </c>
      <c r="F2772" s="1">
        <v>0.0786689</v>
      </c>
      <c r="G2772" s="1">
        <v>5.0</v>
      </c>
      <c r="H2772" s="1">
        <v>135.0</v>
      </c>
      <c r="I2772" s="1">
        <v>5.0</v>
      </c>
    </row>
    <row r="2773">
      <c r="A2773" s="1" t="s">
        <v>8928</v>
      </c>
      <c r="B2773" s="1">
        <v>50.0</v>
      </c>
      <c r="C2773" s="1">
        <v>4.0</v>
      </c>
      <c r="D2773" s="1">
        <v>2.0</v>
      </c>
      <c r="E2773" s="1">
        <v>128.0</v>
      </c>
      <c r="F2773" s="1">
        <v>0.161028</v>
      </c>
      <c r="G2773" s="1">
        <v>18.0</v>
      </c>
      <c r="H2773" s="1">
        <v>137.0</v>
      </c>
      <c r="I2773" s="1">
        <v>18.0</v>
      </c>
    </row>
    <row r="2774">
      <c r="A2774" s="1" t="s">
        <v>8929</v>
      </c>
      <c r="B2774" s="1">
        <v>50.0</v>
      </c>
      <c r="C2774" s="1">
        <v>4.0</v>
      </c>
      <c r="D2774" s="1">
        <v>2.0</v>
      </c>
      <c r="E2774" s="1">
        <v>128.0</v>
      </c>
      <c r="F2774" s="1">
        <v>0.0995036</v>
      </c>
      <c r="G2774" s="1">
        <v>10.0</v>
      </c>
      <c r="H2774" s="1">
        <v>136.0</v>
      </c>
      <c r="I2774" s="1">
        <v>10.0</v>
      </c>
    </row>
    <row r="2775">
      <c r="A2775" s="1" t="s">
        <v>8930</v>
      </c>
      <c r="B2775" s="1">
        <v>50.0</v>
      </c>
      <c r="C2775" s="1">
        <v>4.0</v>
      </c>
      <c r="D2775" s="1">
        <v>2.0</v>
      </c>
      <c r="E2775" s="1">
        <v>128.0</v>
      </c>
      <c r="F2775" s="1">
        <v>0.248932</v>
      </c>
      <c r="G2775" s="1">
        <v>25.0</v>
      </c>
      <c r="H2775" s="1">
        <v>132.0</v>
      </c>
      <c r="I2775" s="1">
        <v>25.0</v>
      </c>
    </row>
    <row r="2776">
      <c r="A2776" s="1" t="s">
        <v>8931</v>
      </c>
      <c r="B2776" s="1">
        <v>50.0</v>
      </c>
      <c r="C2776" s="1">
        <v>4.0</v>
      </c>
      <c r="D2776" s="1">
        <v>2.0</v>
      </c>
      <c r="E2776" s="1">
        <v>128.0</v>
      </c>
      <c r="F2776" s="1">
        <v>0.0705916</v>
      </c>
      <c r="G2776" s="1">
        <v>7.0</v>
      </c>
      <c r="H2776" s="1">
        <v>136.0</v>
      </c>
      <c r="I2776" s="1">
        <v>7.0</v>
      </c>
    </row>
    <row r="2777">
      <c r="A2777" s="1" t="s">
        <v>8932</v>
      </c>
      <c r="B2777" s="1">
        <v>50.0</v>
      </c>
      <c r="C2777" s="1">
        <v>4.0</v>
      </c>
      <c r="D2777" s="1">
        <v>2.0</v>
      </c>
      <c r="E2777" s="1">
        <v>128.0</v>
      </c>
      <c r="F2777" s="1">
        <v>0.118517</v>
      </c>
      <c r="G2777" s="1">
        <v>13.0</v>
      </c>
      <c r="H2777" s="1">
        <v>133.0</v>
      </c>
      <c r="I2777" s="1">
        <v>13.0</v>
      </c>
    </row>
    <row r="2778">
      <c r="A2778" s="1" t="s">
        <v>8933</v>
      </c>
      <c r="B2778" s="1">
        <v>50.0</v>
      </c>
      <c r="C2778" s="1">
        <v>4.0</v>
      </c>
      <c r="D2778" s="1">
        <v>2.0</v>
      </c>
      <c r="E2778" s="1">
        <v>128.0</v>
      </c>
      <c r="F2778" s="1">
        <v>0.34353</v>
      </c>
      <c r="G2778" s="1">
        <v>38.0</v>
      </c>
      <c r="H2778" s="1">
        <v>135.0</v>
      </c>
      <c r="I2778" s="1">
        <v>38.0</v>
      </c>
    </row>
    <row r="2779">
      <c r="A2779" s="1" t="s">
        <v>8934</v>
      </c>
      <c r="B2779" s="1">
        <v>50.0</v>
      </c>
      <c r="C2779" s="1">
        <v>4.0</v>
      </c>
      <c r="D2779" s="1">
        <v>2.0</v>
      </c>
      <c r="E2779" s="1">
        <v>128.0</v>
      </c>
      <c r="F2779" s="1">
        <v>0.0871814</v>
      </c>
      <c r="G2779" s="1">
        <v>9.0</v>
      </c>
      <c r="H2779" s="1">
        <v>136.0</v>
      </c>
      <c r="I2779" s="1">
        <v>9.0</v>
      </c>
    </row>
    <row r="2780">
      <c r="A2780" s="1" t="s">
        <v>8935</v>
      </c>
      <c r="B2780" s="1">
        <v>50.0</v>
      </c>
      <c r="C2780" s="1">
        <v>4.0</v>
      </c>
      <c r="D2780" s="1">
        <v>2.0</v>
      </c>
      <c r="E2780" s="1">
        <v>128.0</v>
      </c>
      <c r="F2780" s="1">
        <v>0.123225</v>
      </c>
      <c r="G2780" s="1">
        <v>14.0</v>
      </c>
      <c r="H2780" s="1">
        <v>133.0</v>
      </c>
      <c r="I2780" s="1">
        <v>14.0</v>
      </c>
    </row>
    <row r="2781">
      <c r="A2781" s="1" t="s">
        <v>8936</v>
      </c>
      <c r="B2781" s="1">
        <v>50.0</v>
      </c>
      <c r="C2781" s="1">
        <v>4.0</v>
      </c>
      <c r="D2781" s="1">
        <v>2.0</v>
      </c>
      <c r="E2781" s="1">
        <v>128.0</v>
      </c>
      <c r="F2781" s="1">
        <v>0.0921181</v>
      </c>
      <c r="G2781" s="1">
        <v>9.0</v>
      </c>
      <c r="H2781" s="1">
        <v>130.0</v>
      </c>
      <c r="I2781" s="1">
        <v>9.0</v>
      </c>
      <c r="K2781" s="1">
        <v>128.0</v>
      </c>
      <c r="L2781" s="1">
        <v>128.0</v>
      </c>
      <c r="M2781" s="1">
        <v>0.0</v>
      </c>
      <c r="N2781" s="1">
        <v>0.14232956</v>
      </c>
      <c r="P2781" s="1">
        <v>128.0</v>
      </c>
    </row>
    <row r="2782">
      <c r="A2782" s="1" t="s">
        <v>8937</v>
      </c>
      <c r="B2782" s="1">
        <v>50.0</v>
      </c>
      <c r="C2782" s="1">
        <v>4.0</v>
      </c>
      <c r="D2782" s="1">
        <v>2.0</v>
      </c>
      <c r="E2782" s="1">
        <v>132.0</v>
      </c>
      <c r="F2782" s="1">
        <v>0.0971795</v>
      </c>
      <c r="G2782" s="1">
        <v>6.0</v>
      </c>
      <c r="H2782" s="1">
        <v>135.0</v>
      </c>
      <c r="I2782" s="1">
        <v>6.0</v>
      </c>
    </row>
    <row r="2783">
      <c r="A2783" s="1" t="s">
        <v>8938</v>
      </c>
      <c r="B2783" s="1">
        <v>50.0</v>
      </c>
      <c r="C2783" s="1">
        <v>4.0</v>
      </c>
      <c r="D2783" s="1">
        <v>2.0</v>
      </c>
      <c r="E2783" s="1">
        <v>132.0</v>
      </c>
      <c r="F2783" s="1">
        <v>0.0763069</v>
      </c>
      <c r="G2783" s="1">
        <v>7.0</v>
      </c>
      <c r="H2783" s="1">
        <v>139.0</v>
      </c>
      <c r="I2783" s="1">
        <v>7.0</v>
      </c>
    </row>
    <row r="2784">
      <c r="A2784" s="1" t="s">
        <v>8939</v>
      </c>
      <c r="B2784" s="1">
        <v>50.0</v>
      </c>
      <c r="C2784" s="1">
        <v>4.0</v>
      </c>
      <c r="D2784" s="1">
        <v>2.0</v>
      </c>
      <c r="E2784" s="1">
        <v>132.0</v>
      </c>
      <c r="F2784" s="1">
        <v>0.137937</v>
      </c>
      <c r="G2784" s="1">
        <v>12.0</v>
      </c>
      <c r="H2784" s="1">
        <v>135.0</v>
      </c>
      <c r="I2784" s="1">
        <v>12.0</v>
      </c>
    </row>
    <row r="2785">
      <c r="A2785" s="1" t="s">
        <v>8940</v>
      </c>
      <c r="B2785" s="1">
        <v>50.0</v>
      </c>
      <c r="C2785" s="1">
        <v>4.0</v>
      </c>
      <c r="D2785" s="1">
        <v>2.0</v>
      </c>
      <c r="E2785" s="1">
        <v>132.0</v>
      </c>
      <c r="F2785" s="1">
        <v>0.0739687</v>
      </c>
      <c r="G2785" s="1">
        <v>7.0</v>
      </c>
      <c r="H2785" s="1">
        <v>136.0</v>
      </c>
      <c r="I2785" s="1">
        <v>7.0</v>
      </c>
    </row>
    <row r="2786">
      <c r="A2786" s="1" t="s">
        <v>8941</v>
      </c>
      <c r="B2786" s="1">
        <v>50.0</v>
      </c>
      <c r="C2786" s="1">
        <v>4.0</v>
      </c>
      <c r="D2786" s="1">
        <v>2.0</v>
      </c>
      <c r="E2786" s="1">
        <v>132.0</v>
      </c>
      <c r="F2786" s="1">
        <v>0.0626167</v>
      </c>
      <c r="G2786" s="1">
        <v>6.0</v>
      </c>
      <c r="H2786" s="1">
        <v>137.0</v>
      </c>
      <c r="I2786" s="1">
        <v>6.0</v>
      </c>
    </row>
    <row r="2787">
      <c r="A2787" s="1" t="s">
        <v>8942</v>
      </c>
      <c r="B2787" s="1">
        <v>50.0</v>
      </c>
      <c r="C2787" s="1">
        <v>4.0</v>
      </c>
      <c r="D2787" s="1">
        <v>2.0</v>
      </c>
      <c r="E2787" s="1">
        <v>132.0</v>
      </c>
      <c r="F2787" s="1">
        <v>0.0551387</v>
      </c>
      <c r="G2787" s="1">
        <v>5.0</v>
      </c>
      <c r="H2787" s="1">
        <v>139.0</v>
      </c>
      <c r="I2787" s="1">
        <v>5.0</v>
      </c>
    </row>
    <row r="2788">
      <c r="A2788" s="1" t="s">
        <v>8943</v>
      </c>
      <c r="B2788" s="1">
        <v>50.0</v>
      </c>
      <c r="C2788" s="1">
        <v>4.0</v>
      </c>
      <c r="D2788" s="1">
        <v>2.0</v>
      </c>
      <c r="E2788" s="1">
        <v>132.0</v>
      </c>
      <c r="F2788" s="1">
        <v>0.176554</v>
      </c>
      <c r="G2788" s="1">
        <v>16.0</v>
      </c>
      <c r="H2788" s="1">
        <v>137.0</v>
      </c>
      <c r="I2788" s="1">
        <v>16.0</v>
      </c>
    </row>
    <row r="2789">
      <c r="A2789" s="1" t="s">
        <v>8944</v>
      </c>
      <c r="B2789" s="1">
        <v>50.0</v>
      </c>
      <c r="C2789" s="1">
        <v>4.0</v>
      </c>
      <c r="D2789" s="1">
        <v>2.0</v>
      </c>
      <c r="E2789" s="1">
        <v>132.0</v>
      </c>
      <c r="F2789" s="1">
        <v>0.0407434</v>
      </c>
      <c r="G2789" s="1">
        <v>4.0</v>
      </c>
      <c r="H2789" s="1">
        <v>136.0</v>
      </c>
      <c r="I2789" s="1">
        <v>4.0</v>
      </c>
    </row>
    <row r="2790">
      <c r="A2790" s="1" t="s">
        <v>8945</v>
      </c>
      <c r="B2790" s="1">
        <v>50.0</v>
      </c>
      <c r="C2790" s="1">
        <v>4.0</v>
      </c>
      <c r="D2790" s="1">
        <v>2.0</v>
      </c>
      <c r="E2790" s="1">
        <v>132.0</v>
      </c>
      <c r="F2790" s="1">
        <v>0.122331</v>
      </c>
      <c r="G2790" s="1">
        <v>11.0</v>
      </c>
      <c r="H2790" s="1">
        <v>138.0</v>
      </c>
      <c r="I2790" s="1">
        <v>11.0</v>
      </c>
    </row>
    <row r="2791">
      <c r="A2791" s="1" t="s">
        <v>8946</v>
      </c>
      <c r="B2791" s="1">
        <v>50.0</v>
      </c>
      <c r="C2791" s="1">
        <v>4.0</v>
      </c>
      <c r="D2791" s="1">
        <v>2.0</v>
      </c>
      <c r="E2791" s="1">
        <v>132.0</v>
      </c>
      <c r="F2791" s="1">
        <v>0.0399591</v>
      </c>
      <c r="G2791" s="1">
        <v>4.0</v>
      </c>
      <c r="H2791" s="1">
        <v>134.0</v>
      </c>
      <c r="I2791" s="1">
        <v>4.0</v>
      </c>
      <c r="K2791" s="1">
        <v>132.0</v>
      </c>
      <c r="L2791" s="1">
        <v>132.0</v>
      </c>
      <c r="M2791" s="1">
        <v>0.0</v>
      </c>
      <c r="N2791" s="1">
        <v>0.0882735</v>
      </c>
      <c r="P2791" s="1">
        <v>132.0</v>
      </c>
    </row>
    <row r="2792">
      <c r="A2792" s="1" t="s">
        <v>8947</v>
      </c>
      <c r="B2792" s="1">
        <v>50.0</v>
      </c>
      <c r="C2792" s="1">
        <v>4.0</v>
      </c>
      <c r="D2792" s="1">
        <v>2.0</v>
      </c>
      <c r="E2792" s="1">
        <v>144.0</v>
      </c>
      <c r="F2792" s="1">
        <v>0.121641</v>
      </c>
      <c r="G2792" s="1">
        <v>15.0</v>
      </c>
      <c r="H2792" s="1">
        <v>157.0</v>
      </c>
      <c r="I2792" s="1">
        <v>15.0</v>
      </c>
    </row>
    <row r="2793">
      <c r="A2793" s="1" t="s">
        <v>8948</v>
      </c>
      <c r="B2793" s="1">
        <v>50.0</v>
      </c>
      <c r="C2793" s="1">
        <v>4.0</v>
      </c>
      <c r="D2793" s="1">
        <v>2.0</v>
      </c>
      <c r="E2793" s="1">
        <v>144.0</v>
      </c>
      <c r="F2793" s="1">
        <v>0.394151</v>
      </c>
      <c r="G2793" s="1">
        <v>58.0</v>
      </c>
      <c r="H2793" s="1">
        <v>158.0</v>
      </c>
      <c r="I2793" s="1">
        <v>58.0</v>
      </c>
    </row>
    <row r="2794">
      <c r="A2794" s="1" t="s">
        <v>8949</v>
      </c>
      <c r="B2794" s="1">
        <v>50.0</v>
      </c>
      <c r="C2794" s="1">
        <v>4.0</v>
      </c>
      <c r="D2794" s="1">
        <v>2.0</v>
      </c>
      <c r="E2794" s="1">
        <v>144.0</v>
      </c>
      <c r="F2794" s="1">
        <v>0.0617417</v>
      </c>
      <c r="G2794" s="1">
        <v>8.0</v>
      </c>
      <c r="H2794" s="1">
        <v>157.0</v>
      </c>
      <c r="I2794" s="1">
        <v>8.0</v>
      </c>
    </row>
    <row r="2795">
      <c r="A2795" s="1" t="s">
        <v>8950</v>
      </c>
      <c r="B2795" s="1">
        <v>50.0</v>
      </c>
      <c r="C2795" s="1">
        <v>4.0</v>
      </c>
      <c r="D2795" s="1">
        <v>2.0</v>
      </c>
      <c r="E2795" s="1">
        <v>144.0</v>
      </c>
      <c r="F2795" s="1">
        <v>0.0563659</v>
      </c>
      <c r="G2795" s="1">
        <v>8.0</v>
      </c>
      <c r="H2795" s="1">
        <v>155.0</v>
      </c>
      <c r="I2795" s="1">
        <v>8.0</v>
      </c>
    </row>
    <row r="2796">
      <c r="A2796" s="1" t="s">
        <v>8951</v>
      </c>
      <c r="B2796" s="1">
        <v>50.0</v>
      </c>
      <c r="C2796" s="1">
        <v>4.0</v>
      </c>
      <c r="D2796" s="1">
        <v>2.0</v>
      </c>
      <c r="E2796" s="1">
        <v>144.0</v>
      </c>
      <c r="F2796" s="1">
        <v>0.0612884</v>
      </c>
      <c r="G2796" s="1">
        <v>8.0</v>
      </c>
      <c r="H2796" s="1">
        <v>158.0</v>
      </c>
      <c r="I2796" s="1">
        <v>8.0</v>
      </c>
    </row>
    <row r="2797">
      <c r="A2797" s="1" t="s">
        <v>8952</v>
      </c>
      <c r="B2797" s="1">
        <v>50.0</v>
      </c>
      <c r="C2797" s="1">
        <v>4.0</v>
      </c>
      <c r="D2797" s="1">
        <v>2.0</v>
      </c>
      <c r="E2797" s="1">
        <v>144.0</v>
      </c>
      <c r="F2797" s="1">
        <v>0.0949194</v>
      </c>
      <c r="G2797" s="1">
        <v>13.0</v>
      </c>
      <c r="H2797" s="1">
        <v>158.0</v>
      </c>
      <c r="I2797" s="1">
        <v>13.0</v>
      </c>
    </row>
    <row r="2798">
      <c r="A2798" s="1" t="s">
        <v>8953</v>
      </c>
      <c r="B2798" s="1">
        <v>50.0</v>
      </c>
      <c r="C2798" s="1">
        <v>4.0</v>
      </c>
      <c r="D2798" s="1">
        <v>2.0</v>
      </c>
      <c r="E2798" s="1">
        <v>144.0</v>
      </c>
      <c r="F2798" s="1">
        <v>0.174755</v>
      </c>
      <c r="G2798" s="1">
        <v>22.0</v>
      </c>
      <c r="H2798" s="1">
        <v>159.0</v>
      </c>
      <c r="I2798" s="1">
        <v>22.0</v>
      </c>
    </row>
    <row r="2799">
      <c r="A2799" s="1" t="s">
        <v>8954</v>
      </c>
      <c r="B2799" s="1">
        <v>50.0</v>
      </c>
      <c r="C2799" s="1">
        <v>4.0</v>
      </c>
      <c r="D2799" s="1">
        <v>2.0</v>
      </c>
      <c r="E2799" s="1">
        <v>144.0</v>
      </c>
      <c r="F2799" s="1">
        <v>1.83665</v>
      </c>
      <c r="G2799" s="1">
        <v>258.0</v>
      </c>
      <c r="H2799" s="1">
        <v>156.0</v>
      </c>
      <c r="I2799" s="1">
        <v>258.0</v>
      </c>
    </row>
    <row r="2800">
      <c r="A2800" s="1" t="s">
        <v>8955</v>
      </c>
      <c r="B2800" s="1">
        <v>50.0</v>
      </c>
      <c r="C2800" s="1">
        <v>4.0</v>
      </c>
      <c r="D2800" s="1">
        <v>2.0</v>
      </c>
      <c r="E2800" s="1">
        <v>144.0</v>
      </c>
      <c r="F2800" s="1">
        <v>0.116532</v>
      </c>
      <c r="G2800" s="1">
        <v>15.0</v>
      </c>
      <c r="H2800" s="1">
        <v>154.0</v>
      </c>
      <c r="I2800" s="1">
        <v>15.0</v>
      </c>
    </row>
    <row r="2801">
      <c r="A2801" s="1" t="s">
        <v>8956</v>
      </c>
      <c r="B2801" s="1">
        <v>50.0</v>
      </c>
      <c r="C2801" s="1">
        <v>4.0</v>
      </c>
      <c r="D2801" s="1">
        <v>2.0</v>
      </c>
      <c r="E2801" s="1">
        <v>144.0</v>
      </c>
      <c r="F2801" s="1">
        <v>0.171358</v>
      </c>
      <c r="G2801" s="1">
        <v>22.0</v>
      </c>
      <c r="H2801" s="1">
        <v>159.0</v>
      </c>
      <c r="I2801" s="1">
        <v>22.0</v>
      </c>
      <c r="K2801" s="1">
        <v>144.0</v>
      </c>
      <c r="L2801" s="1">
        <v>144.0</v>
      </c>
      <c r="M2801" s="1">
        <v>0.0</v>
      </c>
      <c r="N2801" s="1">
        <v>0.30894024</v>
      </c>
      <c r="P2801" s="1">
        <v>139.0</v>
      </c>
    </row>
    <row r="2802">
      <c r="A2802" s="1" t="s">
        <v>8957</v>
      </c>
      <c r="B2802" s="1">
        <v>50.0</v>
      </c>
      <c r="C2802" s="1">
        <v>6.0</v>
      </c>
      <c r="D2802" s="1">
        <v>2.0</v>
      </c>
      <c r="E2802" s="1">
        <v>157.0</v>
      </c>
      <c r="F2802" s="1">
        <v>0.0240311</v>
      </c>
      <c r="G2802" s="1">
        <v>1.0</v>
      </c>
      <c r="H2802" s="1">
        <v>157.0</v>
      </c>
      <c r="I2802" s="1">
        <v>1.0</v>
      </c>
    </row>
    <row r="2803">
      <c r="A2803" s="1" t="s">
        <v>8958</v>
      </c>
      <c r="B2803" s="1">
        <v>50.0</v>
      </c>
      <c r="C2803" s="1">
        <v>6.0</v>
      </c>
      <c r="D2803" s="1">
        <v>2.0</v>
      </c>
      <c r="E2803" s="1">
        <v>157.0</v>
      </c>
      <c r="F2803" s="1">
        <v>0.0219783</v>
      </c>
      <c r="G2803" s="1">
        <v>2.0</v>
      </c>
      <c r="H2803" s="1">
        <v>158.0</v>
      </c>
      <c r="I2803" s="1">
        <v>2.0</v>
      </c>
    </row>
    <row r="2804">
      <c r="A2804" s="1" t="s">
        <v>8959</v>
      </c>
      <c r="B2804" s="1">
        <v>50.0</v>
      </c>
      <c r="C2804" s="1">
        <v>6.0</v>
      </c>
      <c r="D2804" s="1">
        <v>2.0</v>
      </c>
      <c r="E2804" s="1">
        <v>157.0</v>
      </c>
      <c r="F2804" s="1">
        <v>0.0760411</v>
      </c>
      <c r="G2804" s="1">
        <v>4.0</v>
      </c>
      <c r="H2804" s="1">
        <v>160.0</v>
      </c>
      <c r="I2804" s="1">
        <v>4.0</v>
      </c>
    </row>
    <row r="2805">
      <c r="A2805" s="1" t="s">
        <v>8960</v>
      </c>
      <c r="B2805" s="1">
        <v>50.0</v>
      </c>
      <c r="C2805" s="1">
        <v>6.0</v>
      </c>
      <c r="D2805" s="1">
        <v>2.0</v>
      </c>
      <c r="E2805" s="1">
        <v>157.0</v>
      </c>
      <c r="F2805" s="1">
        <v>0.0300888</v>
      </c>
      <c r="G2805" s="1">
        <v>2.0</v>
      </c>
      <c r="H2805" s="1">
        <v>158.0</v>
      </c>
      <c r="I2805" s="1">
        <v>2.0</v>
      </c>
    </row>
    <row r="2806">
      <c r="A2806" s="1" t="s">
        <v>8961</v>
      </c>
      <c r="B2806" s="1">
        <v>50.0</v>
      </c>
      <c r="C2806" s="1">
        <v>6.0</v>
      </c>
      <c r="D2806" s="1">
        <v>2.0</v>
      </c>
      <c r="E2806" s="1">
        <v>157.0</v>
      </c>
      <c r="F2806" s="1">
        <v>0.0507861</v>
      </c>
      <c r="G2806" s="1">
        <v>4.0</v>
      </c>
      <c r="H2806" s="1">
        <v>159.0</v>
      </c>
      <c r="I2806" s="1">
        <v>4.0</v>
      </c>
    </row>
    <row r="2807">
      <c r="A2807" s="1" t="s">
        <v>8962</v>
      </c>
      <c r="B2807" s="1">
        <v>50.0</v>
      </c>
      <c r="C2807" s="1">
        <v>6.0</v>
      </c>
      <c r="D2807" s="1">
        <v>2.0</v>
      </c>
      <c r="E2807" s="1">
        <v>157.0</v>
      </c>
      <c r="F2807" s="1">
        <v>0.0737122</v>
      </c>
      <c r="G2807" s="1">
        <v>6.0</v>
      </c>
      <c r="H2807" s="1">
        <v>159.0</v>
      </c>
      <c r="I2807" s="1">
        <v>6.0</v>
      </c>
    </row>
    <row r="2808">
      <c r="A2808" s="1" t="s">
        <v>8963</v>
      </c>
      <c r="B2808" s="1">
        <v>50.0</v>
      </c>
      <c r="C2808" s="1">
        <v>6.0</v>
      </c>
      <c r="D2808" s="1">
        <v>2.0</v>
      </c>
      <c r="E2808" s="1">
        <v>157.0</v>
      </c>
      <c r="F2808" s="1">
        <v>0.0613645</v>
      </c>
      <c r="G2808" s="1">
        <v>5.0</v>
      </c>
      <c r="H2808" s="1">
        <v>158.0</v>
      </c>
      <c r="I2808" s="1">
        <v>5.0</v>
      </c>
    </row>
    <row r="2809">
      <c r="A2809" s="1" t="s">
        <v>8964</v>
      </c>
      <c r="B2809" s="1">
        <v>50.0</v>
      </c>
      <c r="C2809" s="1">
        <v>6.0</v>
      </c>
      <c r="D2809" s="1">
        <v>2.0</v>
      </c>
      <c r="E2809" s="1">
        <v>157.0</v>
      </c>
      <c r="F2809" s="1">
        <v>0.0301466</v>
      </c>
      <c r="G2809" s="1">
        <v>2.0</v>
      </c>
      <c r="H2809" s="1">
        <v>159.0</v>
      </c>
      <c r="I2809" s="1">
        <v>2.0</v>
      </c>
    </row>
    <row r="2810">
      <c r="A2810" s="1" t="s">
        <v>8965</v>
      </c>
      <c r="B2810" s="1">
        <v>50.0</v>
      </c>
      <c r="C2810" s="1">
        <v>6.0</v>
      </c>
      <c r="D2810" s="1">
        <v>2.0</v>
      </c>
      <c r="E2810" s="1">
        <v>157.0</v>
      </c>
      <c r="F2810" s="1">
        <v>0.0481958</v>
      </c>
      <c r="G2810" s="1">
        <v>3.0</v>
      </c>
      <c r="H2810" s="1">
        <v>160.0</v>
      </c>
      <c r="I2810" s="1">
        <v>3.0</v>
      </c>
    </row>
    <row r="2811">
      <c r="A2811" s="1" t="s">
        <v>8966</v>
      </c>
      <c r="B2811" s="1">
        <v>50.0</v>
      </c>
      <c r="C2811" s="1">
        <v>6.0</v>
      </c>
      <c r="D2811" s="1">
        <v>2.0</v>
      </c>
      <c r="E2811" s="1">
        <v>157.0</v>
      </c>
      <c r="F2811" s="1">
        <v>0.0563273</v>
      </c>
      <c r="G2811" s="1">
        <v>4.0</v>
      </c>
      <c r="H2811" s="1">
        <v>160.0</v>
      </c>
      <c r="I2811" s="1">
        <v>4.0</v>
      </c>
      <c r="K2811" s="1">
        <v>157.0</v>
      </c>
      <c r="L2811" s="1">
        <v>157.0</v>
      </c>
      <c r="M2811" s="1">
        <v>0.0</v>
      </c>
      <c r="N2811" s="1">
        <v>0.04726718</v>
      </c>
      <c r="P2811" s="1">
        <v>157.0</v>
      </c>
    </row>
    <row r="2812">
      <c r="A2812" s="1" t="s">
        <v>8967</v>
      </c>
      <c r="B2812" s="1">
        <v>50.0</v>
      </c>
      <c r="C2812" s="1">
        <v>6.0</v>
      </c>
      <c r="D2812" s="1">
        <v>2.0</v>
      </c>
      <c r="E2812" s="1">
        <v>146.0</v>
      </c>
      <c r="F2812" s="1">
        <v>0.0496439</v>
      </c>
      <c r="G2812" s="1">
        <v>2.0</v>
      </c>
      <c r="H2812" s="1">
        <v>147.0</v>
      </c>
      <c r="I2812" s="1">
        <v>2.0</v>
      </c>
    </row>
    <row r="2813">
      <c r="A2813" s="1" t="s">
        <v>8968</v>
      </c>
      <c r="B2813" s="1">
        <v>50.0</v>
      </c>
      <c r="C2813" s="1">
        <v>6.0</v>
      </c>
      <c r="D2813" s="1">
        <v>2.0</v>
      </c>
      <c r="E2813" s="1">
        <v>146.0</v>
      </c>
      <c r="F2813" s="1">
        <v>0.053662</v>
      </c>
      <c r="G2813" s="1">
        <v>2.0</v>
      </c>
      <c r="H2813" s="1">
        <v>148.0</v>
      </c>
      <c r="I2813" s="1">
        <v>2.0</v>
      </c>
    </row>
    <row r="2814">
      <c r="A2814" s="1" t="s">
        <v>8969</v>
      </c>
      <c r="B2814" s="1">
        <v>50.0</v>
      </c>
      <c r="C2814" s="1">
        <v>6.0</v>
      </c>
      <c r="D2814" s="1">
        <v>2.0</v>
      </c>
      <c r="E2814" s="1">
        <v>146.0</v>
      </c>
      <c r="F2814" s="1">
        <v>0.0831883</v>
      </c>
      <c r="G2814" s="1">
        <v>3.0</v>
      </c>
      <c r="H2814" s="1">
        <v>147.0</v>
      </c>
      <c r="I2814" s="1">
        <v>3.0</v>
      </c>
    </row>
    <row r="2815">
      <c r="A2815" s="1" t="s">
        <v>8970</v>
      </c>
      <c r="B2815" s="1">
        <v>50.0</v>
      </c>
      <c r="C2815" s="1">
        <v>6.0</v>
      </c>
      <c r="D2815" s="1">
        <v>2.0</v>
      </c>
      <c r="E2815" s="1">
        <v>146.0</v>
      </c>
      <c r="F2815" s="1">
        <v>0.0675853</v>
      </c>
      <c r="G2815" s="1">
        <v>3.0</v>
      </c>
      <c r="H2815" s="1">
        <v>147.0</v>
      </c>
      <c r="I2815" s="1">
        <v>3.0</v>
      </c>
    </row>
    <row r="2816">
      <c r="A2816" s="1" t="s">
        <v>8971</v>
      </c>
      <c r="B2816" s="1">
        <v>50.0</v>
      </c>
      <c r="C2816" s="1">
        <v>6.0</v>
      </c>
      <c r="D2816" s="1">
        <v>2.0</v>
      </c>
      <c r="E2816" s="1">
        <v>146.0</v>
      </c>
      <c r="F2816" s="1">
        <v>0.0910564</v>
      </c>
      <c r="G2816" s="1">
        <v>4.0</v>
      </c>
      <c r="H2816" s="1">
        <v>149.0</v>
      </c>
      <c r="I2816" s="1">
        <v>4.0</v>
      </c>
    </row>
    <row r="2817">
      <c r="A2817" s="1" t="s">
        <v>8972</v>
      </c>
      <c r="B2817" s="1">
        <v>50.0</v>
      </c>
      <c r="C2817" s="1">
        <v>6.0</v>
      </c>
      <c r="D2817" s="1">
        <v>2.0</v>
      </c>
      <c r="E2817" s="1">
        <v>146.0</v>
      </c>
      <c r="F2817" s="1">
        <v>0.0468363</v>
      </c>
      <c r="G2817" s="1">
        <v>2.0</v>
      </c>
      <c r="H2817" s="1">
        <v>147.0</v>
      </c>
      <c r="I2817" s="1">
        <v>2.0</v>
      </c>
    </row>
    <row r="2818">
      <c r="A2818" s="1" t="s">
        <v>8973</v>
      </c>
      <c r="B2818" s="1">
        <v>50.0</v>
      </c>
      <c r="C2818" s="1">
        <v>6.0</v>
      </c>
      <c r="D2818" s="1">
        <v>2.0</v>
      </c>
      <c r="E2818" s="1">
        <v>146.0</v>
      </c>
      <c r="F2818" s="1">
        <v>0.0428587</v>
      </c>
      <c r="G2818" s="1">
        <v>2.0</v>
      </c>
      <c r="H2818" s="1">
        <v>148.0</v>
      </c>
      <c r="I2818" s="1">
        <v>2.0</v>
      </c>
    </row>
    <row r="2819">
      <c r="A2819" s="1" t="s">
        <v>8974</v>
      </c>
      <c r="B2819" s="1">
        <v>50.0</v>
      </c>
      <c r="C2819" s="1">
        <v>6.0</v>
      </c>
      <c r="D2819" s="1">
        <v>2.0</v>
      </c>
      <c r="E2819" s="1">
        <v>146.0</v>
      </c>
      <c r="F2819" s="1">
        <v>0.0652609</v>
      </c>
      <c r="G2819" s="1">
        <v>3.0</v>
      </c>
      <c r="H2819" s="1">
        <v>149.0</v>
      </c>
      <c r="I2819" s="1">
        <v>3.0</v>
      </c>
    </row>
    <row r="2820">
      <c r="A2820" s="1" t="s">
        <v>8975</v>
      </c>
      <c r="B2820" s="1">
        <v>50.0</v>
      </c>
      <c r="C2820" s="1">
        <v>6.0</v>
      </c>
      <c r="D2820" s="1">
        <v>2.0</v>
      </c>
      <c r="E2820" s="1">
        <v>146.0</v>
      </c>
      <c r="F2820" s="1">
        <v>0.0523811</v>
      </c>
      <c r="G2820" s="1">
        <v>2.0</v>
      </c>
      <c r="H2820" s="1">
        <v>150.0</v>
      </c>
      <c r="I2820" s="1">
        <v>2.0</v>
      </c>
    </row>
    <row r="2821">
      <c r="A2821" s="1" t="s">
        <v>8976</v>
      </c>
      <c r="B2821" s="1">
        <v>50.0</v>
      </c>
      <c r="C2821" s="1">
        <v>6.0</v>
      </c>
      <c r="D2821" s="1">
        <v>2.0</v>
      </c>
      <c r="E2821" s="1">
        <v>146.0</v>
      </c>
      <c r="F2821" s="1">
        <v>0.0843219</v>
      </c>
      <c r="G2821" s="1">
        <v>3.0</v>
      </c>
      <c r="H2821" s="1">
        <v>148.0</v>
      </c>
      <c r="I2821" s="1">
        <v>3.0</v>
      </c>
      <c r="K2821" s="1">
        <v>146.0</v>
      </c>
      <c r="L2821" s="1">
        <v>146.0</v>
      </c>
      <c r="M2821" s="1">
        <v>0.0</v>
      </c>
      <c r="N2821" s="1">
        <v>0.06367948</v>
      </c>
      <c r="P2821" s="1">
        <v>146.0</v>
      </c>
    </row>
    <row r="2822">
      <c r="A2822" s="1" t="s">
        <v>8977</v>
      </c>
      <c r="B2822" s="1">
        <v>50.0</v>
      </c>
      <c r="C2822" s="1">
        <v>6.0</v>
      </c>
      <c r="D2822" s="1">
        <v>2.0</v>
      </c>
      <c r="E2822" s="1">
        <v>153.0</v>
      </c>
      <c r="F2822" s="1">
        <v>0.0222867</v>
      </c>
      <c r="G2822" s="1">
        <v>1.0</v>
      </c>
      <c r="H2822" s="1">
        <v>153.0</v>
      </c>
      <c r="I2822" s="1">
        <v>1.0</v>
      </c>
    </row>
    <row r="2823">
      <c r="A2823" s="1" t="s">
        <v>8978</v>
      </c>
      <c r="B2823" s="1">
        <v>50.0</v>
      </c>
      <c r="C2823" s="1">
        <v>6.0</v>
      </c>
      <c r="D2823" s="1">
        <v>2.0</v>
      </c>
      <c r="E2823" s="1">
        <v>153.0</v>
      </c>
      <c r="F2823" s="1">
        <v>0.0769941</v>
      </c>
      <c r="G2823" s="1">
        <v>4.0</v>
      </c>
      <c r="H2823" s="1">
        <v>154.0</v>
      </c>
      <c r="I2823" s="1">
        <v>4.0</v>
      </c>
    </row>
    <row r="2824">
      <c r="A2824" s="1" t="s">
        <v>8979</v>
      </c>
      <c r="B2824" s="1">
        <v>50.0</v>
      </c>
      <c r="C2824" s="1">
        <v>6.0</v>
      </c>
      <c r="D2824" s="1">
        <v>2.0</v>
      </c>
      <c r="E2824" s="1">
        <v>153.0</v>
      </c>
      <c r="F2824" s="1">
        <v>0.0590609</v>
      </c>
      <c r="G2824" s="1">
        <v>3.0</v>
      </c>
      <c r="H2824" s="1">
        <v>156.0</v>
      </c>
      <c r="I2824" s="1">
        <v>3.0</v>
      </c>
    </row>
    <row r="2825">
      <c r="A2825" s="1" t="s">
        <v>8980</v>
      </c>
      <c r="B2825" s="1">
        <v>50.0</v>
      </c>
      <c r="C2825" s="1">
        <v>6.0</v>
      </c>
      <c r="D2825" s="1">
        <v>2.0</v>
      </c>
      <c r="E2825" s="1">
        <v>153.0</v>
      </c>
      <c r="F2825" s="1">
        <v>0.0694977</v>
      </c>
      <c r="G2825" s="1">
        <v>4.0</v>
      </c>
      <c r="H2825" s="1">
        <v>154.0</v>
      </c>
      <c r="I2825" s="1">
        <v>4.0</v>
      </c>
    </row>
    <row r="2826">
      <c r="A2826" s="1" t="s">
        <v>8981</v>
      </c>
      <c r="B2826" s="1">
        <v>50.0</v>
      </c>
      <c r="C2826" s="1">
        <v>6.0</v>
      </c>
      <c r="D2826" s="1">
        <v>2.0</v>
      </c>
      <c r="E2826" s="1">
        <v>153.0</v>
      </c>
      <c r="F2826" s="1">
        <v>0.0565451</v>
      </c>
      <c r="G2826" s="1">
        <v>3.0</v>
      </c>
      <c r="H2826" s="1">
        <v>155.0</v>
      </c>
      <c r="I2826" s="1">
        <v>3.0</v>
      </c>
    </row>
    <row r="2827">
      <c r="A2827" s="1" t="s">
        <v>8982</v>
      </c>
      <c r="B2827" s="1">
        <v>50.0</v>
      </c>
      <c r="C2827" s="1">
        <v>6.0</v>
      </c>
      <c r="D2827" s="1">
        <v>2.0</v>
      </c>
      <c r="E2827" s="1">
        <v>153.0</v>
      </c>
      <c r="F2827" s="1">
        <v>0.0384699</v>
      </c>
      <c r="G2827" s="1">
        <v>2.0</v>
      </c>
      <c r="H2827" s="1">
        <v>156.0</v>
      </c>
      <c r="I2827" s="1">
        <v>2.0</v>
      </c>
    </row>
    <row r="2828">
      <c r="A2828" s="1" t="s">
        <v>8983</v>
      </c>
      <c r="B2828" s="1">
        <v>50.0</v>
      </c>
      <c r="C2828" s="1">
        <v>6.0</v>
      </c>
      <c r="D2828" s="1">
        <v>2.0</v>
      </c>
      <c r="E2828" s="1">
        <v>153.0</v>
      </c>
      <c r="F2828" s="1">
        <v>0.0646912</v>
      </c>
      <c r="G2828" s="1">
        <v>3.0</v>
      </c>
      <c r="H2828" s="1">
        <v>156.0</v>
      </c>
      <c r="I2828" s="1">
        <v>3.0</v>
      </c>
    </row>
    <row r="2829">
      <c r="A2829" s="1" t="s">
        <v>8984</v>
      </c>
      <c r="B2829" s="1">
        <v>50.0</v>
      </c>
      <c r="C2829" s="1">
        <v>6.0</v>
      </c>
      <c r="D2829" s="1">
        <v>2.0</v>
      </c>
      <c r="E2829" s="1">
        <v>153.0</v>
      </c>
      <c r="F2829" s="1">
        <v>0.0737945</v>
      </c>
      <c r="G2829" s="1">
        <v>3.0</v>
      </c>
      <c r="H2829" s="1">
        <v>156.0</v>
      </c>
      <c r="I2829" s="1">
        <v>3.0</v>
      </c>
    </row>
    <row r="2830">
      <c r="A2830" s="1" t="s">
        <v>8985</v>
      </c>
      <c r="B2830" s="1">
        <v>50.0</v>
      </c>
      <c r="C2830" s="1">
        <v>6.0</v>
      </c>
      <c r="D2830" s="1">
        <v>2.0</v>
      </c>
      <c r="E2830" s="1">
        <v>153.0</v>
      </c>
      <c r="F2830" s="1">
        <v>0.141887</v>
      </c>
      <c r="G2830" s="1">
        <v>7.0</v>
      </c>
      <c r="H2830" s="1">
        <v>156.0</v>
      </c>
      <c r="I2830" s="1">
        <v>7.0</v>
      </c>
    </row>
    <row r="2831">
      <c r="A2831" s="1" t="s">
        <v>8986</v>
      </c>
      <c r="B2831" s="1">
        <v>50.0</v>
      </c>
      <c r="C2831" s="1">
        <v>6.0</v>
      </c>
      <c r="D2831" s="1">
        <v>2.0</v>
      </c>
      <c r="E2831" s="1">
        <v>153.0</v>
      </c>
      <c r="F2831" s="1">
        <v>0.057551</v>
      </c>
      <c r="G2831" s="1">
        <v>2.0</v>
      </c>
      <c r="H2831" s="1">
        <v>156.0</v>
      </c>
      <c r="I2831" s="1">
        <v>2.0</v>
      </c>
      <c r="K2831" s="1">
        <v>153.0</v>
      </c>
      <c r="L2831" s="1">
        <v>153.0</v>
      </c>
      <c r="M2831" s="1">
        <v>0.0</v>
      </c>
      <c r="N2831" s="1">
        <v>0.06607781</v>
      </c>
      <c r="P2831" s="1">
        <v>153.0</v>
      </c>
    </row>
    <row r="2832">
      <c r="A2832" s="1" t="s">
        <v>8987</v>
      </c>
      <c r="B2832" s="1">
        <v>50.0</v>
      </c>
      <c r="C2832" s="1">
        <v>6.0</v>
      </c>
      <c r="D2832" s="1">
        <v>2.0</v>
      </c>
      <c r="E2832" s="1">
        <v>122.0</v>
      </c>
      <c r="F2832" s="1">
        <v>0.0477259</v>
      </c>
      <c r="G2832" s="1">
        <v>2.0</v>
      </c>
      <c r="H2832" s="1">
        <v>123.0</v>
      </c>
      <c r="I2832" s="1">
        <v>2.0</v>
      </c>
    </row>
    <row r="2833">
      <c r="A2833" s="1" t="s">
        <v>8988</v>
      </c>
      <c r="B2833" s="1">
        <v>50.0</v>
      </c>
      <c r="C2833" s="1">
        <v>6.0</v>
      </c>
      <c r="D2833" s="1">
        <v>2.0</v>
      </c>
      <c r="E2833" s="1">
        <v>122.0</v>
      </c>
      <c r="F2833" s="1">
        <v>0.0237024</v>
      </c>
      <c r="G2833" s="1">
        <v>1.0</v>
      </c>
      <c r="H2833" s="1">
        <v>122.0</v>
      </c>
      <c r="I2833" s="1">
        <v>1.0</v>
      </c>
    </row>
    <row r="2834">
      <c r="A2834" s="1" t="s">
        <v>8989</v>
      </c>
      <c r="B2834" s="1">
        <v>50.0</v>
      </c>
      <c r="C2834" s="1">
        <v>6.0</v>
      </c>
      <c r="D2834" s="1">
        <v>2.0</v>
      </c>
      <c r="E2834" s="1">
        <v>122.0</v>
      </c>
      <c r="F2834" s="1">
        <v>0.044561</v>
      </c>
      <c r="G2834" s="1">
        <v>2.0</v>
      </c>
      <c r="H2834" s="1">
        <v>123.0</v>
      </c>
      <c r="I2834" s="1">
        <v>2.0</v>
      </c>
    </row>
    <row r="2835">
      <c r="A2835" s="1" t="s">
        <v>8990</v>
      </c>
      <c r="B2835" s="1">
        <v>50.0</v>
      </c>
      <c r="C2835" s="1">
        <v>6.0</v>
      </c>
      <c r="D2835" s="1">
        <v>2.0</v>
      </c>
      <c r="E2835" s="1">
        <v>122.0</v>
      </c>
      <c r="F2835" s="1">
        <v>0.121984</v>
      </c>
      <c r="G2835" s="1">
        <v>7.0</v>
      </c>
      <c r="H2835" s="1">
        <v>125.0</v>
      </c>
      <c r="I2835" s="1">
        <v>7.0</v>
      </c>
    </row>
    <row r="2836">
      <c r="A2836" s="1" t="s">
        <v>8991</v>
      </c>
      <c r="B2836" s="1">
        <v>50.0</v>
      </c>
      <c r="C2836" s="1">
        <v>6.0</v>
      </c>
      <c r="D2836" s="1">
        <v>2.0</v>
      </c>
      <c r="E2836" s="1">
        <v>122.0</v>
      </c>
      <c r="F2836" s="1">
        <v>0.0566694</v>
      </c>
      <c r="G2836" s="1">
        <v>2.0</v>
      </c>
      <c r="H2836" s="1">
        <v>123.0</v>
      </c>
      <c r="I2836" s="1">
        <v>2.0</v>
      </c>
    </row>
    <row r="2837">
      <c r="A2837" s="1" t="s">
        <v>8992</v>
      </c>
      <c r="B2837" s="1">
        <v>50.0</v>
      </c>
      <c r="C2837" s="1">
        <v>6.0</v>
      </c>
      <c r="D2837" s="1">
        <v>2.0</v>
      </c>
      <c r="E2837" s="1">
        <v>122.0</v>
      </c>
      <c r="F2837" s="1">
        <v>0.109996</v>
      </c>
      <c r="G2837" s="1">
        <v>4.0</v>
      </c>
      <c r="H2837" s="1">
        <v>124.0</v>
      </c>
      <c r="I2837" s="1">
        <v>4.0</v>
      </c>
    </row>
    <row r="2838">
      <c r="A2838" s="1" t="s">
        <v>8993</v>
      </c>
      <c r="B2838" s="1">
        <v>50.0</v>
      </c>
      <c r="C2838" s="1">
        <v>6.0</v>
      </c>
      <c r="D2838" s="1">
        <v>2.0</v>
      </c>
      <c r="E2838" s="1">
        <v>122.0</v>
      </c>
      <c r="F2838" s="1">
        <v>0.0551346</v>
      </c>
      <c r="G2838" s="1">
        <v>2.0</v>
      </c>
      <c r="H2838" s="1">
        <v>123.0</v>
      </c>
      <c r="I2838" s="1">
        <v>2.0</v>
      </c>
    </row>
    <row r="2839">
      <c r="A2839" s="1" t="s">
        <v>8994</v>
      </c>
      <c r="B2839" s="1">
        <v>50.0</v>
      </c>
      <c r="C2839" s="1">
        <v>6.0</v>
      </c>
      <c r="D2839" s="1">
        <v>2.0</v>
      </c>
      <c r="E2839" s="1">
        <v>122.0</v>
      </c>
      <c r="F2839" s="1">
        <v>0.0981688</v>
      </c>
      <c r="G2839" s="1">
        <v>4.0</v>
      </c>
      <c r="H2839" s="1">
        <v>124.0</v>
      </c>
      <c r="I2839" s="1">
        <v>4.0</v>
      </c>
    </row>
    <row r="2840">
      <c r="A2840" s="1" t="s">
        <v>8995</v>
      </c>
      <c r="B2840" s="1">
        <v>50.0</v>
      </c>
      <c r="C2840" s="1">
        <v>6.0</v>
      </c>
      <c r="D2840" s="1">
        <v>2.0</v>
      </c>
      <c r="E2840" s="1">
        <v>122.0</v>
      </c>
      <c r="F2840" s="1">
        <v>0.114284</v>
      </c>
      <c r="G2840" s="1">
        <v>5.0</v>
      </c>
      <c r="H2840" s="1">
        <v>124.0</v>
      </c>
      <c r="I2840" s="1">
        <v>5.0</v>
      </c>
    </row>
    <row r="2841">
      <c r="A2841" s="1" t="s">
        <v>8996</v>
      </c>
      <c r="B2841" s="1">
        <v>50.0</v>
      </c>
      <c r="C2841" s="1">
        <v>6.0</v>
      </c>
      <c r="D2841" s="1">
        <v>2.0</v>
      </c>
      <c r="E2841" s="1">
        <v>122.0</v>
      </c>
      <c r="F2841" s="1">
        <v>0.0535284</v>
      </c>
      <c r="G2841" s="1">
        <v>3.0</v>
      </c>
      <c r="H2841" s="1">
        <v>125.0</v>
      </c>
      <c r="I2841" s="1">
        <v>3.0</v>
      </c>
      <c r="K2841" s="1">
        <v>122.0</v>
      </c>
      <c r="L2841" s="1">
        <v>122.0</v>
      </c>
      <c r="M2841" s="1">
        <v>0.0</v>
      </c>
      <c r="N2841" s="1">
        <v>0.07257545</v>
      </c>
      <c r="P2841" s="1">
        <v>122.0</v>
      </c>
    </row>
    <row r="2842">
      <c r="A2842" s="1" t="s">
        <v>8997</v>
      </c>
      <c r="B2842" s="1">
        <v>50.0</v>
      </c>
      <c r="C2842" s="1">
        <v>6.0</v>
      </c>
      <c r="D2842" s="1">
        <v>2.0</v>
      </c>
      <c r="E2842" s="1">
        <v>141.0</v>
      </c>
      <c r="F2842" s="1">
        <v>0.0449441</v>
      </c>
      <c r="G2842" s="1">
        <v>2.0</v>
      </c>
      <c r="H2842" s="1">
        <v>145.0</v>
      </c>
      <c r="I2842" s="1">
        <v>2.0</v>
      </c>
    </row>
    <row r="2843">
      <c r="A2843" s="1" t="s">
        <v>8998</v>
      </c>
      <c r="B2843" s="1">
        <v>50.0</v>
      </c>
      <c r="C2843" s="1">
        <v>6.0</v>
      </c>
      <c r="D2843" s="1">
        <v>2.0</v>
      </c>
      <c r="E2843" s="1">
        <v>141.0</v>
      </c>
      <c r="F2843" s="1">
        <v>0.0214294</v>
      </c>
      <c r="G2843" s="1">
        <v>1.0</v>
      </c>
      <c r="H2843" s="1">
        <v>141.0</v>
      </c>
      <c r="I2843" s="1">
        <v>1.0</v>
      </c>
    </row>
    <row r="2844">
      <c r="A2844" s="1" t="s">
        <v>8999</v>
      </c>
      <c r="B2844" s="1">
        <v>50.0</v>
      </c>
      <c r="C2844" s="1">
        <v>6.0</v>
      </c>
      <c r="D2844" s="1">
        <v>2.0</v>
      </c>
      <c r="E2844" s="1">
        <v>141.0</v>
      </c>
      <c r="F2844" s="1">
        <v>0.0265606</v>
      </c>
      <c r="G2844" s="1">
        <v>1.0</v>
      </c>
      <c r="H2844" s="1">
        <v>141.0</v>
      </c>
      <c r="I2844" s="1">
        <v>1.0</v>
      </c>
    </row>
    <row r="2845">
      <c r="A2845" s="1" t="s">
        <v>9000</v>
      </c>
      <c r="B2845" s="1">
        <v>50.0</v>
      </c>
      <c r="C2845" s="1">
        <v>6.0</v>
      </c>
      <c r="D2845" s="1">
        <v>2.0</v>
      </c>
      <c r="E2845" s="1">
        <v>141.0</v>
      </c>
      <c r="F2845" s="1">
        <v>0.0343884</v>
      </c>
      <c r="G2845" s="1">
        <v>2.0</v>
      </c>
      <c r="H2845" s="1">
        <v>142.0</v>
      </c>
      <c r="I2845" s="1">
        <v>2.0</v>
      </c>
    </row>
    <row r="2846">
      <c r="A2846" s="1" t="s">
        <v>9001</v>
      </c>
      <c r="B2846" s="1">
        <v>50.0</v>
      </c>
      <c r="C2846" s="1">
        <v>6.0</v>
      </c>
      <c r="D2846" s="1">
        <v>2.0</v>
      </c>
      <c r="E2846" s="1">
        <v>141.0</v>
      </c>
      <c r="F2846" s="1">
        <v>0.0637539</v>
      </c>
      <c r="G2846" s="1">
        <v>3.0</v>
      </c>
      <c r="H2846" s="1">
        <v>142.0</v>
      </c>
      <c r="I2846" s="1">
        <v>3.0</v>
      </c>
    </row>
    <row r="2847">
      <c r="A2847" s="1" t="s">
        <v>9002</v>
      </c>
      <c r="B2847" s="1">
        <v>50.0</v>
      </c>
      <c r="C2847" s="1">
        <v>6.0</v>
      </c>
      <c r="D2847" s="1">
        <v>2.0</v>
      </c>
      <c r="E2847" s="1">
        <v>141.0</v>
      </c>
      <c r="F2847" s="1">
        <v>0.0801882</v>
      </c>
      <c r="G2847" s="1">
        <v>4.0</v>
      </c>
      <c r="H2847" s="1">
        <v>142.0</v>
      </c>
      <c r="I2847" s="1">
        <v>4.0</v>
      </c>
    </row>
    <row r="2848">
      <c r="A2848" s="1" t="s">
        <v>9003</v>
      </c>
      <c r="B2848" s="1">
        <v>50.0</v>
      </c>
      <c r="C2848" s="1">
        <v>6.0</v>
      </c>
      <c r="D2848" s="1">
        <v>2.0</v>
      </c>
      <c r="E2848" s="1">
        <v>141.0</v>
      </c>
      <c r="F2848" s="1">
        <v>0.0659752</v>
      </c>
      <c r="G2848" s="1">
        <v>3.0</v>
      </c>
      <c r="H2848" s="1">
        <v>142.0</v>
      </c>
      <c r="I2848" s="1">
        <v>3.0</v>
      </c>
    </row>
    <row r="2849">
      <c r="A2849" s="1" t="s">
        <v>9004</v>
      </c>
      <c r="B2849" s="1">
        <v>50.0</v>
      </c>
      <c r="C2849" s="1">
        <v>6.0</v>
      </c>
      <c r="D2849" s="1">
        <v>2.0</v>
      </c>
      <c r="E2849" s="1">
        <v>141.0</v>
      </c>
      <c r="F2849" s="1">
        <v>0.0483556</v>
      </c>
      <c r="G2849" s="1">
        <v>2.0</v>
      </c>
      <c r="H2849" s="1">
        <v>145.0</v>
      </c>
      <c r="I2849" s="1">
        <v>2.0</v>
      </c>
    </row>
    <row r="2850">
      <c r="A2850" s="1" t="s">
        <v>9005</v>
      </c>
      <c r="B2850" s="1">
        <v>50.0</v>
      </c>
      <c r="C2850" s="1">
        <v>6.0</v>
      </c>
      <c r="D2850" s="1">
        <v>2.0</v>
      </c>
      <c r="E2850" s="1">
        <v>141.0</v>
      </c>
      <c r="F2850" s="1">
        <v>0.0580813</v>
      </c>
      <c r="G2850" s="1">
        <v>3.0</v>
      </c>
      <c r="H2850" s="1">
        <v>142.0</v>
      </c>
      <c r="I2850" s="1">
        <v>3.0</v>
      </c>
    </row>
    <row r="2851">
      <c r="A2851" s="1" t="s">
        <v>9006</v>
      </c>
      <c r="B2851" s="1">
        <v>50.0</v>
      </c>
      <c r="C2851" s="1">
        <v>6.0</v>
      </c>
      <c r="D2851" s="1">
        <v>2.0</v>
      </c>
      <c r="E2851" s="1">
        <v>141.0</v>
      </c>
      <c r="F2851" s="1">
        <v>0.0881927</v>
      </c>
      <c r="G2851" s="1">
        <v>4.0</v>
      </c>
      <c r="H2851" s="1">
        <v>143.0</v>
      </c>
      <c r="I2851" s="1">
        <v>4.0</v>
      </c>
      <c r="K2851" s="1">
        <v>141.0</v>
      </c>
      <c r="L2851" s="1">
        <v>141.0</v>
      </c>
      <c r="M2851" s="1">
        <v>0.0</v>
      </c>
      <c r="N2851" s="1">
        <v>0.05318694</v>
      </c>
      <c r="P2851" s="1">
        <v>141.0</v>
      </c>
    </row>
    <row r="2852">
      <c r="A2852" s="1" t="s">
        <v>9007</v>
      </c>
      <c r="B2852" s="1">
        <v>50.0</v>
      </c>
      <c r="C2852" s="1">
        <v>6.0</v>
      </c>
      <c r="D2852" s="1">
        <v>2.0</v>
      </c>
      <c r="E2852" s="1">
        <v>138.0</v>
      </c>
      <c r="F2852" s="1">
        <v>0.0705634</v>
      </c>
      <c r="G2852" s="1">
        <v>3.0</v>
      </c>
      <c r="H2852" s="1">
        <v>139.0</v>
      </c>
      <c r="I2852" s="1">
        <v>3.0</v>
      </c>
    </row>
    <row r="2853">
      <c r="A2853" s="1" t="s">
        <v>9008</v>
      </c>
      <c r="B2853" s="1">
        <v>50.0</v>
      </c>
      <c r="C2853" s="1">
        <v>6.0</v>
      </c>
      <c r="D2853" s="1">
        <v>2.0</v>
      </c>
      <c r="E2853" s="1">
        <v>138.0</v>
      </c>
      <c r="F2853" s="1">
        <v>0.0477777</v>
      </c>
      <c r="G2853" s="1">
        <v>2.0</v>
      </c>
      <c r="H2853" s="1">
        <v>140.0</v>
      </c>
      <c r="I2853" s="1">
        <v>2.0</v>
      </c>
    </row>
    <row r="2854">
      <c r="A2854" s="1" t="s">
        <v>9009</v>
      </c>
      <c r="B2854" s="1">
        <v>50.0</v>
      </c>
      <c r="C2854" s="1">
        <v>6.0</v>
      </c>
      <c r="D2854" s="1">
        <v>2.0</v>
      </c>
      <c r="E2854" s="1">
        <v>138.0</v>
      </c>
      <c r="F2854" s="1">
        <v>0.0399271</v>
      </c>
      <c r="G2854" s="1">
        <v>2.0</v>
      </c>
      <c r="H2854" s="1">
        <v>139.0</v>
      </c>
      <c r="I2854" s="1">
        <v>2.0</v>
      </c>
    </row>
    <row r="2855">
      <c r="A2855" s="1" t="s">
        <v>9010</v>
      </c>
      <c r="B2855" s="1">
        <v>50.0</v>
      </c>
      <c r="C2855" s="1">
        <v>6.0</v>
      </c>
      <c r="D2855" s="1">
        <v>2.0</v>
      </c>
      <c r="E2855" s="1">
        <v>138.0</v>
      </c>
      <c r="F2855" s="1">
        <v>0.0216997</v>
      </c>
      <c r="G2855" s="1">
        <v>1.0</v>
      </c>
      <c r="H2855" s="1">
        <v>138.0</v>
      </c>
      <c r="I2855" s="1">
        <v>1.0</v>
      </c>
    </row>
    <row r="2856">
      <c r="A2856" s="1" t="s">
        <v>9011</v>
      </c>
      <c r="B2856" s="1">
        <v>50.0</v>
      </c>
      <c r="C2856" s="1">
        <v>6.0</v>
      </c>
      <c r="D2856" s="1">
        <v>2.0</v>
      </c>
      <c r="E2856" s="1">
        <v>138.0</v>
      </c>
      <c r="F2856" s="1">
        <v>0.0654508</v>
      </c>
      <c r="G2856" s="1">
        <v>3.0</v>
      </c>
      <c r="H2856" s="1">
        <v>139.0</v>
      </c>
      <c r="I2856" s="1">
        <v>3.0</v>
      </c>
    </row>
    <row r="2857">
      <c r="A2857" s="1" t="s">
        <v>9012</v>
      </c>
      <c r="B2857" s="1">
        <v>50.0</v>
      </c>
      <c r="C2857" s="1">
        <v>6.0</v>
      </c>
      <c r="D2857" s="1">
        <v>2.0</v>
      </c>
      <c r="E2857" s="1">
        <v>138.0</v>
      </c>
      <c r="F2857" s="1">
        <v>0.0266088</v>
      </c>
      <c r="G2857" s="1">
        <v>2.0</v>
      </c>
      <c r="H2857" s="1">
        <v>139.0</v>
      </c>
      <c r="I2857" s="1">
        <v>2.0</v>
      </c>
    </row>
    <row r="2858">
      <c r="A2858" s="1" t="s">
        <v>9013</v>
      </c>
      <c r="B2858" s="1">
        <v>50.0</v>
      </c>
      <c r="C2858" s="1">
        <v>6.0</v>
      </c>
      <c r="D2858" s="1">
        <v>2.0</v>
      </c>
      <c r="E2858" s="1">
        <v>138.0</v>
      </c>
      <c r="F2858" s="1">
        <v>0.027581</v>
      </c>
      <c r="G2858" s="1">
        <v>2.0</v>
      </c>
      <c r="H2858" s="1">
        <v>139.0</v>
      </c>
      <c r="I2858" s="1">
        <v>2.0</v>
      </c>
    </row>
    <row r="2859">
      <c r="A2859" s="1" t="s">
        <v>9014</v>
      </c>
      <c r="B2859" s="1">
        <v>50.0</v>
      </c>
      <c r="C2859" s="1">
        <v>6.0</v>
      </c>
      <c r="D2859" s="1">
        <v>2.0</v>
      </c>
      <c r="E2859" s="1">
        <v>138.0</v>
      </c>
      <c r="F2859" s="1">
        <v>0.0409047</v>
      </c>
      <c r="G2859" s="1">
        <v>2.0</v>
      </c>
      <c r="H2859" s="1">
        <v>139.0</v>
      </c>
      <c r="I2859" s="1">
        <v>2.0</v>
      </c>
    </row>
    <row r="2860">
      <c r="A2860" s="1" t="s">
        <v>9015</v>
      </c>
      <c r="B2860" s="1">
        <v>50.0</v>
      </c>
      <c r="C2860" s="1">
        <v>6.0</v>
      </c>
      <c r="D2860" s="1">
        <v>2.0</v>
      </c>
      <c r="E2860" s="1">
        <v>138.0</v>
      </c>
      <c r="F2860" s="1">
        <v>0.150789</v>
      </c>
      <c r="G2860" s="1">
        <v>6.0</v>
      </c>
      <c r="H2860" s="1">
        <v>139.0</v>
      </c>
      <c r="I2860" s="1">
        <v>6.0</v>
      </c>
    </row>
    <row r="2861">
      <c r="A2861" s="1" t="s">
        <v>9016</v>
      </c>
      <c r="B2861" s="1">
        <v>50.0</v>
      </c>
      <c r="C2861" s="1">
        <v>6.0</v>
      </c>
      <c r="D2861" s="1">
        <v>2.0</v>
      </c>
      <c r="E2861" s="1">
        <v>138.0</v>
      </c>
      <c r="F2861" s="1">
        <v>0.082402</v>
      </c>
      <c r="G2861" s="1">
        <v>3.0</v>
      </c>
      <c r="H2861" s="1">
        <v>139.0</v>
      </c>
      <c r="I2861" s="1">
        <v>3.0</v>
      </c>
      <c r="K2861" s="1">
        <v>138.0</v>
      </c>
      <c r="L2861" s="1">
        <v>138.0</v>
      </c>
      <c r="M2861" s="1">
        <v>0.0</v>
      </c>
      <c r="N2861" s="1">
        <v>0.05737042</v>
      </c>
      <c r="P2861" s="1">
        <v>138.0</v>
      </c>
    </row>
    <row r="2862">
      <c r="A2862" s="1" t="s">
        <v>9017</v>
      </c>
      <c r="B2862" s="1">
        <v>50.0</v>
      </c>
      <c r="C2862" s="1">
        <v>6.0</v>
      </c>
      <c r="D2862" s="1">
        <v>2.0</v>
      </c>
      <c r="E2862" s="1">
        <v>134.0</v>
      </c>
      <c r="F2862" s="1">
        <v>0.0274347</v>
      </c>
      <c r="G2862" s="1">
        <v>1.0</v>
      </c>
      <c r="H2862" s="1">
        <v>134.0</v>
      </c>
      <c r="I2862" s="1">
        <v>1.0</v>
      </c>
    </row>
    <row r="2863">
      <c r="A2863" s="1" t="s">
        <v>9018</v>
      </c>
      <c r="B2863" s="1">
        <v>50.0</v>
      </c>
      <c r="C2863" s="1">
        <v>6.0</v>
      </c>
      <c r="D2863" s="1">
        <v>2.0</v>
      </c>
      <c r="E2863" s="1">
        <v>134.0</v>
      </c>
      <c r="F2863" s="1">
        <v>0.0624471</v>
      </c>
      <c r="G2863" s="1">
        <v>5.0</v>
      </c>
      <c r="H2863" s="1">
        <v>136.0</v>
      </c>
      <c r="I2863" s="1">
        <v>5.0</v>
      </c>
    </row>
    <row r="2864">
      <c r="A2864" s="1" t="s">
        <v>9019</v>
      </c>
      <c r="B2864" s="1">
        <v>50.0</v>
      </c>
      <c r="C2864" s="1">
        <v>6.0</v>
      </c>
      <c r="D2864" s="1">
        <v>2.0</v>
      </c>
      <c r="E2864" s="1">
        <v>134.0</v>
      </c>
      <c r="F2864" s="1">
        <v>0.0543542</v>
      </c>
      <c r="G2864" s="1">
        <v>3.0</v>
      </c>
      <c r="H2864" s="1">
        <v>135.0</v>
      </c>
      <c r="I2864" s="1">
        <v>3.0</v>
      </c>
    </row>
    <row r="2865">
      <c r="A2865" s="1" t="s">
        <v>9020</v>
      </c>
      <c r="B2865" s="1">
        <v>50.0</v>
      </c>
      <c r="C2865" s="1">
        <v>6.0</v>
      </c>
      <c r="D2865" s="1">
        <v>2.0</v>
      </c>
      <c r="E2865" s="1">
        <v>134.0</v>
      </c>
      <c r="F2865" s="1">
        <v>0.0190226</v>
      </c>
      <c r="G2865" s="1">
        <v>1.0</v>
      </c>
      <c r="H2865" s="1">
        <v>134.0</v>
      </c>
      <c r="I2865" s="1">
        <v>1.0</v>
      </c>
    </row>
    <row r="2866">
      <c r="A2866" s="1" t="s">
        <v>9021</v>
      </c>
      <c r="B2866" s="1">
        <v>50.0</v>
      </c>
      <c r="C2866" s="1">
        <v>6.0</v>
      </c>
      <c r="D2866" s="1">
        <v>2.0</v>
      </c>
      <c r="E2866" s="1">
        <v>134.0</v>
      </c>
      <c r="F2866" s="1">
        <v>0.029934</v>
      </c>
      <c r="G2866" s="1">
        <v>2.0</v>
      </c>
      <c r="H2866" s="1">
        <v>137.0</v>
      </c>
      <c r="I2866" s="1">
        <v>2.0</v>
      </c>
    </row>
    <row r="2867">
      <c r="A2867" s="1" t="s">
        <v>9022</v>
      </c>
      <c r="B2867" s="1">
        <v>50.0</v>
      </c>
      <c r="C2867" s="1">
        <v>6.0</v>
      </c>
      <c r="D2867" s="1">
        <v>2.0</v>
      </c>
      <c r="E2867" s="1">
        <v>134.0</v>
      </c>
      <c r="F2867" s="1">
        <v>0.0408557</v>
      </c>
      <c r="G2867" s="1">
        <v>3.0</v>
      </c>
      <c r="H2867" s="1">
        <v>135.0</v>
      </c>
      <c r="I2867" s="1">
        <v>3.0</v>
      </c>
    </row>
    <row r="2868">
      <c r="A2868" s="1" t="s">
        <v>9023</v>
      </c>
      <c r="B2868" s="1">
        <v>50.0</v>
      </c>
      <c r="C2868" s="1">
        <v>6.0</v>
      </c>
      <c r="D2868" s="1">
        <v>2.0</v>
      </c>
      <c r="E2868" s="1">
        <v>134.0</v>
      </c>
      <c r="F2868" s="1">
        <v>0.0305073</v>
      </c>
      <c r="G2868" s="1">
        <v>2.0</v>
      </c>
      <c r="H2868" s="1">
        <v>136.0</v>
      </c>
      <c r="I2868" s="1">
        <v>2.0</v>
      </c>
    </row>
    <row r="2869">
      <c r="A2869" s="1" t="s">
        <v>9024</v>
      </c>
      <c r="B2869" s="1">
        <v>50.0</v>
      </c>
      <c r="C2869" s="1">
        <v>6.0</v>
      </c>
      <c r="D2869" s="1">
        <v>2.0</v>
      </c>
      <c r="E2869" s="1">
        <v>134.0</v>
      </c>
      <c r="F2869" s="1">
        <v>0.0275056</v>
      </c>
      <c r="G2869" s="1">
        <v>2.0</v>
      </c>
      <c r="H2869" s="1">
        <v>137.0</v>
      </c>
      <c r="I2869" s="1">
        <v>2.0</v>
      </c>
    </row>
    <row r="2870">
      <c r="A2870" s="1" t="s">
        <v>9025</v>
      </c>
      <c r="B2870" s="1">
        <v>50.0</v>
      </c>
      <c r="C2870" s="1">
        <v>6.0</v>
      </c>
      <c r="D2870" s="1">
        <v>2.0</v>
      </c>
      <c r="E2870" s="1">
        <v>134.0</v>
      </c>
      <c r="F2870" s="1">
        <v>0.0322796</v>
      </c>
      <c r="G2870" s="1">
        <v>3.0</v>
      </c>
      <c r="H2870" s="1">
        <v>136.0</v>
      </c>
      <c r="I2870" s="1">
        <v>3.0</v>
      </c>
    </row>
    <row r="2871">
      <c r="A2871" s="1" t="s">
        <v>9026</v>
      </c>
      <c r="B2871" s="1">
        <v>50.0</v>
      </c>
      <c r="C2871" s="1">
        <v>6.0</v>
      </c>
      <c r="D2871" s="1">
        <v>2.0</v>
      </c>
      <c r="E2871" s="1">
        <v>134.0</v>
      </c>
      <c r="F2871" s="1">
        <v>0.0488821</v>
      </c>
      <c r="G2871" s="1">
        <v>4.0</v>
      </c>
      <c r="H2871" s="1">
        <v>138.0</v>
      </c>
      <c r="I2871" s="1">
        <v>4.0</v>
      </c>
      <c r="K2871" s="1">
        <v>134.0</v>
      </c>
      <c r="L2871" s="1">
        <v>134.0</v>
      </c>
      <c r="M2871" s="1">
        <v>0.0</v>
      </c>
      <c r="N2871" s="1">
        <v>0.03732229</v>
      </c>
      <c r="P2871" s="1">
        <v>134.0</v>
      </c>
    </row>
    <row r="2872">
      <c r="A2872" s="1" t="s">
        <v>9027</v>
      </c>
      <c r="B2872" s="1">
        <v>50.0</v>
      </c>
      <c r="C2872" s="1">
        <v>6.0</v>
      </c>
      <c r="D2872" s="1">
        <v>2.0</v>
      </c>
      <c r="E2872" s="1">
        <v>141.0</v>
      </c>
      <c r="F2872" s="1">
        <v>0.0620606</v>
      </c>
      <c r="G2872" s="1">
        <v>5.0</v>
      </c>
      <c r="H2872" s="1">
        <v>143.0</v>
      </c>
      <c r="I2872" s="1">
        <v>5.0</v>
      </c>
    </row>
    <row r="2873">
      <c r="A2873" s="1" t="s">
        <v>9028</v>
      </c>
      <c r="B2873" s="1">
        <v>50.0</v>
      </c>
      <c r="C2873" s="1">
        <v>6.0</v>
      </c>
      <c r="D2873" s="1">
        <v>2.0</v>
      </c>
      <c r="E2873" s="1">
        <v>141.0</v>
      </c>
      <c r="F2873" s="1">
        <v>0.0456038</v>
      </c>
      <c r="G2873" s="1">
        <v>4.0</v>
      </c>
      <c r="H2873" s="1">
        <v>145.0</v>
      </c>
      <c r="I2873" s="1">
        <v>4.0</v>
      </c>
    </row>
    <row r="2874">
      <c r="A2874" s="1" t="s">
        <v>9029</v>
      </c>
      <c r="B2874" s="1">
        <v>50.0</v>
      </c>
      <c r="C2874" s="1">
        <v>6.0</v>
      </c>
      <c r="D2874" s="1">
        <v>2.0</v>
      </c>
      <c r="E2874" s="1">
        <v>141.0</v>
      </c>
      <c r="F2874" s="1">
        <v>0.0485365</v>
      </c>
      <c r="G2874" s="1">
        <v>4.0</v>
      </c>
      <c r="H2874" s="1">
        <v>146.0</v>
      </c>
      <c r="I2874" s="1">
        <v>4.0</v>
      </c>
    </row>
    <row r="2875">
      <c r="A2875" s="1" t="s">
        <v>9030</v>
      </c>
      <c r="B2875" s="1">
        <v>50.0</v>
      </c>
      <c r="C2875" s="1">
        <v>6.0</v>
      </c>
      <c r="D2875" s="1">
        <v>2.0</v>
      </c>
      <c r="E2875" s="1">
        <v>141.0</v>
      </c>
      <c r="F2875" s="1">
        <v>0.0769256</v>
      </c>
      <c r="G2875" s="1">
        <v>6.0</v>
      </c>
      <c r="H2875" s="1">
        <v>145.0</v>
      </c>
      <c r="I2875" s="1">
        <v>6.0</v>
      </c>
    </row>
    <row r="2876">
      <c r="A2876" s="1" t="s">
        <v>9031</v>
      </c>
      <c r="B2876" s="1">
        <v>50.0</v>
      </c>
      <c r="C2876" s="1">
        <v>6.0</v>
      </c>
      <c r="D2876" s="1">
        <v>2.0</v>
      </c>
      <c r="E2876" s="1">
        <v>141.0</v>
      </c>
      <c r="F2876" s="1">
        <v>0.0666941</v>
      </c>
      <c r="G2876" s="1">
        <v>5.0</v>
      </c>
      <c r="H2876" s="1">
        <v>143.0</v>
      </c>
      <c r="I2876" s="1">
        <v>5.0</v>
      </c>
    </row>
    <row r="2877">
      <c r="A2877" s="1" t="s">
        <v>9032</v>
      </c>
      <c r="B2877" s="1">
        <v>50.0</v>
      </c>
      <c r="C2877" s="1">
        <v>6.0</v>
      </c>
      <c r="D2877" s="1">
        <v>2.0</v>
      </c>
      <c r="E2877" s="1">
        <v>141.0</v>
      </c>
      <c r="F2877" s="1">
        <v>0.0563392</v>
      </c>
      <c r="G2877" s="1">
        <v>5.0</v>
      </c>
      <c r="H2877" s="1">
        <v>145.0</v>
      </c>
      <c r="I2877" s="1">
        <v>5.0</v>
      </c>
    </row>
    <row r="2878">
      <c r="A2878" s="1" t="s">
        <v>9033</v>
      </c>
      <c r="B2878" s="1">
        <v>50.0</v>
      </c>
      <c r="C2878" s="1">
        <v>6.0</v>
      </c>
      <c r="D2878" s="1">
        <v>2.0</v>
      </c>
      <c r="E2878" s="1">
        <v>141.0</v>
      </c>
      <c r="F2878" s="1">
        <v>0.0610455</v>
      </c>
      <c r="G2878" s="1">
        <v>5.0</v>
      </c>
      <c r="H2878" s="1">
        <v>143.0</v>
      </c>
      <c r="I2878" s="1">
        <v>5.0</v>
      </c>
    </row>
    <row r="2879">
      <c r="A2879" s="1" t="s">
        <v>9034</v>
      </c>
      <c r="B2879" s="1">
        <v>50.0</v>
      </c>
      <c r="C2879" s="1">
        <v>6.0</v>
      </c>
      <c r="D2879" s="1">
        <v>2.0</v>
      </c>
      <c r="E2879" s="1">
        <v>141.0</v>
      </c>
      <c r="F2879" s="1">
        <v>0.0756659</v>
      </c>
      <c r="G2879" s="1">
        <v>7.0</v>
      </c>
      <c r="H2879" s="1">
        <v>146.0</v>
      </c>
      <c r="I2879" s="1">
        <v>7.0</v>
      </c>
    </row>
    <row r="2880">
      <c r="A2880" s="1" t="s">
        <v>9035</v>
      </c>
      <c r="B2880" s="1">
        <v>50.0</v>
      </c>
      <c r="C2880" s="1">
        <v>6.0</v>
      </c>
      <c r="D2880" s="1">
        <v>2.0</v>
      </c>
      <c r="E2880" s="1">
        <v>141.0</v>
      </c>
      <c r="F2880" s="1">
        <v>0.101911</v>
      </c>
      <c r="G2880" s="1">
        <v>8.0</v>
      </c>
      <c r="H2880" s="1">
        <v>144.0</v>
      </c>
      <c r="I2880" s="1">
        <v>8.0</v>
      </c>
    </row>
    <row r="2881">
      <c r="A2881" s="1" t="s">
        <v>9036</v>
      </c>
      <c r="B2881" s="1">
        <v>50.0</v>
      </c>
      <c r="C2881" s="1">
        <v>6.0</v>
      </c>
      <c r="D2881" s="1">
        <v>2.0</v>
      </c>
      <c r="E2881" s="1">
        <v>141.0</v>
      </c>
      <c r="F2881" s="1">
        <v>0.087809</v>
      </c>
      <c r="G2881" s="1">
        <v>7.0</v>
      </c>
      <c r="H2881" s="1">
        <v>144.0</v>
      </c>
      <c r="I2881" s="1">
        <v>7.0</v>
      </c>
      <c r="K2881" s="1">
        <v>141.0</v>
      </c>
      <c r="L2881" s="1">
        <v>141.0</v>
      </c>
      <c r="M2881" s="1">
        <v>0.0</v>
      </c>
      <c r="N2881" s="1">
        <v>0.06825912</v>
      </c>
      <c r="P2881" s="1">
        <v>141.0</v>
      </c>
    </row>
    <row r="2882">
      <c r="A2882" s="1" t="s">
        <v>9037</v>
      </c>
      <c r="B2882" s="1">
        <v>50.0</v>
      </c>
      <c r="C2882" s="1">
        <v>6.0</v>
      </c>
      <c r="D2882" s="1">
        <v>2.0</v>
      </c>
      <c r="E2882" s="1">
        <v>146.0</v>
      </c>
      <c r="F2882" s="1">
        <v>0.0146229</v>
      </c>
      <c r="G2882" s="1">
        <v>1.0</v>
      </c>
      <c r="H2882" s="1">
        <v>146.0</v>
      </c>
      <c r="I2882" s="1">
        <v>1.0</v>
      </c>
    </row>
    <row r="2883">
      <c r="A2883" s="1" t="s">
        <v>9038</v>
      </c>
      <c r="B2883" s="1">
        <v>50.0</v>
      </c>
      <c r="C2883" s="1">
        <v>6.0</v>
      </c>
      <c r="D2883" s="1">
        <v>2.0</v>
      </c>
      <c r="E2883" s="1">
        <v>146.0</v>
      </c>
      <c r="F2883" s="1">
        <v>0.0305709</v>
      </c>
      <c r="G2883" s="1">
        <v>2.0</v>
      </c>
      <c r="H2883" s="1">
        <v>147.0</v>
      </c>
      <c r="I2883" s="1">
        <v>2.0</v>
      </c>
    </row>
    <row r="2884">
      <c r="A2884" s="1" t="s">
        <v>9039</v>
      </c>
      <c r="B2884" s="1">
        <v>50.0</v>
      </c>
      <c r="C2884" s="1">
        <v>6.0</v>
      </c>
      <c r="D2884" s="1">
        <v>2.0</v>
      </c>
      <c r="E2884" s="1">
        <v>146.0</v>
      </c>
      <c r="F2884" s="1">
        <v>0.0798035</v>
      </c>
      <c r="G2884" s="1">
        <v>5.0</v>
      </c>
      <c r="H2884" s="1">
        <v>148.0</v>
      </c>
      <c r="I2884" s="1">
        <v>5.0</v>
      </c>
    </row>
    <row r="2885">
      <c r="A2885" s="1" t="s">
        <v>9040</v>
      </c>
      <c r="B2885" s="1">
        <v>50.0</v>
      </c>
      <c r="C2885" s="1">
        <v>6.0</v>
      </c>
      <c r="D2885" s="1">
        <v>2.0</v>
      </c>
      <c r="E2885" s="1">
        <v>146.0</v>
      </c>
      <c r="F2885" s="1">
        <v>0.0368434</v>
      </c>
      <c r="G2885" s="1">
        <v>3.0</v>
      </c>
      <c r="H2885" s="1">
        <v>148.0</v>
      </c>
      <c r="I2885" s="1">
        <v>3.0</v>
      </c>
    </row>
    <row r="2886">
      <c r="A2886" s="1" t="s">
        <v>9041</v>
      </c>
      <c r="B2886" s="1">
        <v>50.0</v>
      </c>
      <c r="C2886" s="1">
        <v>6.0</v>
      </c>
      <c r="D2886" s="1">
        <v>2.0</v>
      </c>
      <c r="E2886" s="1">
        <v>146.0</v>
      </c>
      <c r="F2886" s="1">
        <v>0.0384615</v>
      </c>
      <c r="G2886" s="1">
        <v>3.0</v>
      </c>
      <c r="H2886" s="1">
        <v>149.0</v>
      </c>
      <c r="I2886" s="1">
        <v>3.0</v>
      </c>
    </row>
    <row r="2887">
      <c r="A2887" s="1" t="s">
        <v>9042</v>
      </c>
      <c r="B2887" s="1">
        <v>50.0</v>
      </c>
      <c r="C2887" s="1">
        <v>6.0</v>
      </c>
      <c r="D2887" s="1">
        <v>2.0</v>
      </c>
      <c r="E2887" s="1">
        <v>146.0</v>
      </c>
      <c r="F2887" s="1">
        <v>0.0248761</v>
      </c>
      <c r="G2887" s="1">
        <v>2.0</v>
      </c>
      <c r="H2887" s="1">
        <v>147.0</v>
      </c>
      <c r="I2887" s="1">
        <v>2.0</v>
      </c>
    </row>
    <row r="2888">
      <c r="A2888" s="1" t="s">
        <v>9043</v>
      </c>
      <c r="B2888" s="1">
        <v>50.0</v>
      </c>
      <c r="C2888" s="1">
        <v>6.0</v>
      </c>
      <c r="D2888" s="1">
        <v>2.0</v>
      </c>
      <c r="E2888" s="1">
        <v>146.0</v>
      </c>
      <c r="F2888" s="1">
        <v>0.026201</v>
      </c>
      <c r="G2888" s="1">
        <v>2.0</v>
      </c>
      <c r="H2888" s="1">
        <v>147.0</v>
      </c>
      <c r="I2888" s="1">
        <v>2.0</v>
      </c>
    </row>
    <row r="2889">
      <c r="A2889" s="1" t="s">
        <v>9044</v>
      </c>
      <c r="B2889" s="1">
        <v>50.0</v>
      </c>
      <c r="C2889" s="1">
        <v>6.0</v>
      </c>
      <c r="D2889" s="1">
        <v>2.0</v>
      </c>
      <c r="E2889" s="1">
        <v>146.0</v>
      </c>
      <c r="F2889" s="1">
        <v>0.0361306</v>
      </c>
      <c r="G2889" s="1">
        <v>3.0</v>
      </c>
      <c r="H2889" s="1">
        <v>148.0</v>
      </c>
      <c r="I2889" s="1">
        <v>3.0</v>
      </c>
    </row>
    <row r="2890">
      <c r="A2890" s="1" t="s">
        <v>9045</v>
      </c>
      <c r="B2890" s="1">
        <v>50.0</v>
      </c>
      <c r="C2890" s="1">
        <v>6.0</v>
      </c>
      <c r="D2890" s="1">
        <v>2.0</v>
      </c>
      <c r="E2890" s="1">
        <v>146.0</v>
      </c>
      <c r="F2890" s="1">
        <v>0.0527116</v>
      </c>
      <c r="G2890" s="1">
        <v>4.0</v>
      </c>
      <c r="H2890" s="1">
        <v>148.0</v>
      </c>
      <c r="I2890" s="1">
        <v>4.0</v>
      </c>
    </row>
    <row r="2891">
      <c r="A2891" s="1" t="s">
        <v>9046</v>
      </c>
      <c r="B2891" s="1">
        <v>50.0</v>
      </c>
      <c r="C2891" s="1">
        <v>6.0</v>
      </c>
      <c r="D2891" s="1">
        <v>2.0</v>
      </c>
      <c r="E2891" s="1">
        <v>146.0</v>
      </c>
      <c r="F2891" s="1">
        <v>0.0335453</v>
      </c>
      <c r="G2891" s="1">
        <v>2.0</v>
      </c>
      <c r="H2891" s="1">
        <v>147.0</v>
      </c>
      <c r="I2891" s="1">
        <v>2.0</v>
      </c>
      <c r="K2891" s="1">
        <v>146.0</v>
      </c>
      <c r="L2891" s="1">
        <v>146.0</v>
      </c>
      <c r="M2891" s="1">
        <v>0.0</v>
      </c>
      <c r="N2891" s="1">
        <v>0.03737668</v>
      </c>
      <c r="P2891" s="1">
        <v>146.0</v>
      </c>
    </row>
    <row r="2892">
      <c r="A2892" s="1" t="s">
        <v>9047</v>
      </c>
      <c r="B2892" s="1">
        <v>50.0</v>
      </c>
      <c r="C2892" s="1">
        <v>6.0</v>
      </c>
      <c r="D2892" s="1">
        <v>2.0</v>
      </c>
      <c r="E2892" s="1">
        <v>150.0</v>
      </c>
      <c r="F2892" s="1">
        <v>0.115702</v>
      </c>
      <c r="G2892" s="1">
        <v>6.0</v>
      </c>
      <c r="H2892" s="1">
        <v>151.0</v>
      </c>
      <c r="I2892" s="1">
        <v>6.0</v>
      </c>
    </row>
    <row r="2893">
      <c r="A2893" s="1" t="s">
        <v>9048</v>
      </c>
      <c r="B2893" s="1">
        <v>50.0</v>
      </c>
      <c r="C2893" s="1">
        <v>6.0</v>
      </c>
      <c r="D2893" s="1">
        <v>2.0</v>
      </c>
      <c r="E2893" s="1">
        <v>150.0</v>
      </c>
      <c r="F2893" s="1">
        <v>0.0141003</v>
      </c>
      <c r="G2893" s="1">
        <v>1.0</v>
      </c>
      <c r="H2893" s="1">
        <v>150.0</v>
      </c>
      <c r="I2893" s="1">
        <v>1.0</v>
      </c>
    </row>
    <row r="2894">
      <c r="A2894" s="1" t="s">
        <v>9049</v>
      </c>
      <c r="B2894" s="1">
        <v>50.0</v>
      </c>
      <c r="C2894" s="1">
        <v>6.0</v>
      </c>
      <c r="D2894" s="1">
        <v>2.0</v>
      </c>
      <c r="E2894" s="1">
        <v>150.0</v>
      </c>
      <c r="F2894" s="1">
        <v>0.0294982</v>
      </c>
      <c r="G2894" s="1">
        <v>2.0</v>
      </c>
      <c r="H2894" s="1">
        <v>153.0</v>
      </c>
      <c r="I2894" s="1">
        <v>2.0</v>
      </c>
    </row>
    <row r="2895">
      <c r="A2895" s="1" t="s">
        <v>9050</v>
      </c>
      <c r="B2895" s="1">
        <v>50.0</v>
      </c>
      <c r="C2895" s="1">
        <v>6.0</v>
      </c>
      <c r="D2895" s="1">
        <v>2.0</v>
      </c>
      <c r="E2895" s="1">
        <v>150.0</v>
      </c>
      <c r="F2895" s="1">
        <v>0.0372846</v>
      </c>
      <c r="G2895" s="1">
        <v>3.0</v>
      </c>
      <c r="H2895" s="1">
        <v>151.0</v>
      </c>
      <c r="I2895" s="1">
        <v>3.0</v>
      </c>
    </row>
    <row r="2896">
      <c r="A2896" s="1" t="s">
        <v>9051</v>
      </c>
      <c r="B2896" s="1">
        <v>50.0</v>
      </c>
      <c r="C2896" s="1">
        <v>6.0</v>
      </c>
      <c r="D2896" s="1">
        <v>2.0</v>
      </c>
      <c r="E2896" s="1">
        <v>150.0</v>
      </c>
      <c r="F2896" s="1">
        <v>0.0130461</v>
      </c>
      <c r="G2896" s="1">
        <v>1.0</v>
      </c>
      <c r="H2896" s="1">
        <v>150.0</v>
      </c>
      <c r="I2896" s="1">
        <v>1.0</v>
      </c>
    </row>
    <row r="2897">
      <c r="A2897" s="1" t="s">
        <v>9052</v>
      </c>
      <c r="B2897" s="1">
        <v>50.0</v>
      </c>
      <c r="C2897" s="1">
        <v>6.0</v>
      </c>
      <c r="D2897" s="1">
        <v>2.0</v>
      </c>
      <c r="E2897" s="1">
        <v>150.0</v>
      </c>
      <c r="F2897" s="1">
        <v>0.0168157</v>
      </c>
      <c r="G2897" s="1">
        <v>1.0</v>
      </c>
      <c r="H2897" s="1">
        <v>150.0</v>
      </c>
      <c r="I2897" s="1">
        <v>1.0</v>
      </c>
    </row>
    <row r="2898">
      <c r="A2898" s="1" t="s">
        <v>9053</v>
      </c>
      <c r="B2898" s="1">
        <v>50.0</v>
      </c>
      <c r="C2898" s="1">
        <v>6.0</v>
      </c>
      <c r="D2898" s="1">
        <v>2.0</v>
      </c>
      <c r="E2898" s="1">
        <v>150.0</v>
      </c>
      <c r="F2898" s="1">
        <v>0.0489295</v>
      </c>
      <c r="G2898" s="1">
        <v>4.0</v>
      </c>
      <c r="H2898" s="1">
        <v>152.0</v>
      </c>
      <c r="I2898" s="1">
        <v>4.0</v>
      </c>
    </row>
    <row r="2899">
      <c r="A2899" s="1" t="s">
        <v>9054</v>
      </c>
      <c r="B2899" s="1">
        <v>50.0</v>
      </c>
      <c r="C2899" s="1">
        <v>6.0</v>
      </c>
      <c r="D2899" s="1">
        <v>2.0</v>
      </c>
      <c r="E2899" s="1">
        <v>150.0</v>
      </c>
      <c r="F2899" s="1">
        <v>0.0233937</v>
      </c>
      <c r="G2899" s="1">
        <v>2.0</v>
      </c>
      <c r="H2899" s="1">
        <v>153.0</v>
      </c>
      <c r="I2899" s="1">
        <v>2.0</v>
      </c>
    </row>
    <row r="2900">
      <c r="A2900" s="1" t="s">
        <v>9055</v>
      </c>
      <c r="B2900" s="1">
        <v>50.0</v>
      </c>
      <c r="C2900" s="1">
        <v>6.0</v>
      </c>
      <c r="D2900" s="1">
        <v>2.0</v>
      </c>
      <c r="E2900" s="1">
        <v>150.0</v>
      </c>
      <c r="F2900" s="1">
        <v>0.0362564</v>
      </c>
      <c r="G2900" s="1">
        <v>3.0</v>
      </c>
      <c r="H2900" s="1">
        <v>153.0</v>
      </c>
      <c r="I2900" s="1">
        <v>3.0</v>
      </c>
    </row>
    <row r="2901">
      <c r="A2901" s="1" t="s">
        <v>9056</v>
      </c>
      <c r="B2901" s="1">
        <v>50.0</v>
      </c>
      <c r="C2901" s="1">
        <v>6.0</v>
      </c>
      <c r="D2901" s="1">
        <v>2.0</v>
      </c>
      <c r="E2901" s="1">
        <v>150.0</v>
      </c>
      <c r="F2901" s="1">
        <v>0.0235706</v>
      </c>
      <c r="G2901" s="1">
        <v>2.0</v>
      </c>
      <c r="H2901" s="1">
        <v>151.0</v>
      </c>
      <c r="I2901" s="1">
        <v>2.0</v>
      </c>
      <c r="K2901" s="1">
        <v>150.0</v>
      </c>
      <c r="L2901" s="1">
        <v>150.0</v>
      </c>
      <c r="M2901" s="1">
        <v>0.0</v>
      </c>
      <c r="N2901" s="1">
        <v>0.03585971</v>
      </c>
      <c r="P2901" s="1">
        <v>150.0</v>
      </c>
    </row>
    <row r="2902">
      <c r="A2902" s="1" t="s">
        <v>9057</v>
      </c>
      <c r="B2902" s="1">
        <v>50.0</v>
      </c>
      <c r="C2902" s="1">
        <v>8.0</v>
      </c>
      <c r="D2902" s="1">
        <v>2.0</v>
      </c>
      <c r="E2902" s="1">
        <v>132.0</v>
      </c>
      <c r="F2902" s="1">
        <v>0.0255871</v>
      </c>
      <c r="G2902" s="1">
        <v>2.0</v>
      </c>
      <c r="H2902" s="1">
        <v>134.0</v>
      </c>
      <c r="I2902" s="1">
        <v>2.0</v>
      </c>
    </row>
    <row r="2903">
      <c r="A2903" s="1" t="s">
        <v>9058</v>
      </c>
      <c r="B2903" s="1">
        <v>50.0</v>
      </c>
      <c r="C2903" s="1">
        <v>8.0</v>
      </c>
      <c r="D2903" s="1">
        <v>2.0</v>
      </c>
      <c r="E2903" s="1">
        <v>132.0</v>
      </c>
      <c r="F2903" s="1">
        <v>0.0421135</v>
      </c>
      <c r="G2903" s="1">
        <v>3.0</v>
      </c>
      <c r="H2903" s="1">
        <v>133.0</v>
      </c>
      <c r="I2903" s="1">
        <v>3.0</v>
      </c>
    </row>
    <row r="2904">
      <c r="A2904" s="1" t="s">
        <v>9059</v>
      </c>
      <c r="B2904" s="1">
        <v>50.0</v>
      </c>
      <c r="C2904" s="1">
        <v>8.0</v>
      </c>
      <c r="D2904" s="1">
        <v>2.0</v>
      </c>
      <c r="E2904" s="1">
        <v>132.0</v>
      </c>
      <c r="F2904" s="1">
        <v>0.0552163</v>
      </c>
      <c r="G2904" s="1">
        <v>4.0</v>
      </c>
      <c r="H2904" s="1">
        <v>133.0</v>
      </c>
      <c r="I2904" s="1">
        <v>4.0</v>
      </c>
    </row>
    <row r="2905">
      <c r="A2905" s="1" t="s">
        <v>9060</v>
      </c>
      <c r="B2905" s="1">
        <v>50.0</v>
      </c>
      <c r="C2905" s="1">
        <v>8.0</v>
      </c>
      <c r="D2905" s="1">
        <v>2.0</v>
      </c>
      <c r="E2905" s="1">
        <v>132.0</v>
      </c>
      <c r="F2905" s="1">
        <v>0.0293806</v>
      </c>
      <c r="G2905" s="1">
        <v>2.0</v>
      </c>
      <c r="H2905" s="1">
        <v>133.0</v>
      </c>
      <c r="I2905" s="1">
        <v>2.0</v>
      </c>
    </row>
    <row r="2906">
      <c r="A2906" s="1" t="s">
        <v>9061</v>
      </c>
      <c r="B2906" s="1">
        <v>50.0</v>
      </c>
      <c r="C2906" s="1">
        <v>8.0</v>
      </c>
      <c r="D2906" s="1">
        <v>2.0</v>
      </c>
      <c r="E2906" s="1">
        <v>132.0</v>
      </c>
      <c r="F2906" s="1">
        <v>0.0266434</v>
      </c>
      <c r="G2906" s="1">
        <v>2.0</v>
      </c>
      <c r="H2906" s="1">
        <v>133.0</v>
      </c>
      <c r="I2906" s="1">
        <v>2.0</v>
      </c>
    </row>
    <row r="2907">
      <c r="A2907" s="1" t="s">
        <v>9062</v>
      </c>
      <c r="B2907" s="1">
        <v>50.0</v>
      </c>
      <c r="C2907" s="1">
        <v>8.0</v>
      </c>
      <c r="D2907" s="1">
        <v>2.0</v>
      </c>
      <c r="E2907" s="1">
        <v>132.0</v>
      </c>
      <c r="F2907" s="1">
        <v>0.0137119</v>
      </c>
      <c r="G2907" s="1">
        <v>1.0</v>
      </c>
      <c r="H2907" s="1">
        <v>132.0</v>
      </c>
      <c r="I2907" s="1">
        <v>1.0</v>
      </c>
    </row>
    <row r="2908">
      <c r="A2908" s="1" t="s">
        <v>9063</v>
      </c>
      <c r="B2908" s="1">
        <v>50.0</v>
      </c>
      <c r="C2908" s="1">
        <v>8.0</v>
      </c>
      <c r="D2908" s="1">
        <v>2.0</v>
      </c>
      <c r="E2908" s="1">
        <v>132.0</v>
      </c>
      <c r="F2908" s="1">
        <v>0.0160656</v>
      </c>
      <c r="G2908" s="1">
        <v>1.0</v>
      </c>
      <c r="H2908" s="1">
        <v>132.0</v>
      </c>
      <c r="I2908" s="1">
        <v>1.0</v>
      </c>
    </row>
    <row r="2909">
      <c r="A2909" s="1" t="s">
        <v>9064</v>
      </c>
      <c r="B2909" s="1">
        <v>50.0</v>
      </c>
      <c r="C2909" s="1">
        <v>8.0</v>
      </c>
      <c r="D2909" s="1">
        <v>2.0</v>
      </c>
      <c r="E2909" s="1">
        <v>132.0</v>
      </c>
      <c r="F2909" s="1">
        <v>0.0132866</v>
      </c>
      <c r="G2909" s="1">
        <v>1.0</v>
      </c>
      <c r="H2909" s="1">
        <v>132.0</v>
      </c>
      <c r="I2909" s="1">
        <v>1.0</v>
      </c>
    </row>
    <row r="2910">
      <c r="A2910" s="1" t="s">
        <v>9065</v>
      </c>
      <c r="B2910" s="1">
        <v>50.0</v>
      </c>
      <c r="C2910" s="1">
        <v>8.0</v>
      </c>
      <c r="D2910" s="1">
        <v>2.0</v>
      </c>
      <c r="E2910" s="1">
        <v>132.0</v>
      </c>
      <c r="F2910" s="1">
        <v>0.0261459</v>
      </c>
      <c r="G2910" s="1">
        <v>2.0</v>
      </c>
      <c r="H2910" s="1">
        <v>133.0</v>
      </c>
      <c r="I2910" s="1">
        <v>2.0</v>
      </c>
    </row>
    <row r="2911">
      <c r="A2911" s="1" t="s">
        <v>9066</v>
      </c>
      <c r="B2911" s="1">
        <v>50.0</v>
      </c>
      <c r="C2911" s="1">
        <v>8.0</v>
      </c>
      <c r="D2911" s="1">
        <v>2.0</v>
      </c>
      <c r="E2911" s="1">
        <v>132.0</v>
      </c>
      <c r="F2911" s="1">
        <v>0.0162837</v>
      </c>
      <c r="G2911" s="1">
        <v>1.0</v>
      </c>
      <c r="H2911" s="1">
        <v>132.0</v>
      </c>
      <c r="I2911" s="1">
        <v>1.0</v>
      </c>
      <c r="K2911" s="1">
        <v>132.0</v>
      </c>
      <c r="L2911" s="1">
        <v>132.0</v>
      </c>
      <c r="M2911" s="1">
        <v>0.0</v>
      </c>
      <c r="N2911" s="1">
        <v>0.02644346</v>
      </c>
      <c r="P2911" s="1">
        <v>132.0</v>
      </c>
    </row>
    <row r="2912">
      <c r="A2912" s="1" t="s">
        <v>9067</v>
      </c>
      <c r="B2912" s="1">
        <v>50.0</v>
      </c>
      <c r="C2912" s="1">
        <v>8.0</v>
      </c>
      <c r="D2912" s="1">
        <v>2.0</v>
      </c>
      <c r="E2912" s="1">
        <v>154.0</v>
      </c>
      <c r="F2912" s="1">
        <v>0.0189541</v>
      </c>
      <c r="G2912" s="1">
        <v>1.0</v>
      </c>
      <c r="H2912" s="1">
        <v>154.0</v>
      </c>
      <c r="I2912" s="1">
        <v>1.0</v>
      </c>
    </row>
    <row r="2913">
      <c r="A2913" s="1" t="s">
        <v>9068</v>
      </c>
      <c r="B2913" s="1">
        <v>50.0</v>
      </c>
      <c r="C2913" s="1">
        <v>8.0</v>
      </c>
      <c r="D2913" s="1">
        <v>2.0</v>
      </c>
      <c r="E2913" s="1">
        <v>154.0</v>
      </c>
      <c r="F2913" s="1">
        <v>0.0250734</v>
      </c>
      <c r="G2913" s="1">
        <v>2.0</v>
      </c>
      <c r="H2913" s="1">
        <v>155.0</v>
      </c>
      <c r="I2913" s="1">
        <v>2.0</v>
      </c>
    </row>
    <row r="2914">
      <c r="A2914" s="1" t="s">
        <v>9069</v>
      </c>
      <c r="B2914" s="1">
        <v>50.0</v>
      </c>
      <c r="C2914" s="1">
        <v>8.0</v>
      </c>
      <c r="D2914" s="1">
        <v>2.0</v>
      </c>
      <c r="E2914" s="1">
        <v>154.0</v>
      </c>
      <c r="F2914" s="1">
        <v>0.0146463</v>
      </c>
      <c r="G2914" s="1">
        <v>1.0</v>
      </c>
      <c r="H2914" s="1">
        <v>154.0</v>
      </c>
      <c r="I2914" s="1">
        <v>1.0</v>
      </c>
    </row>
    <row r="2915">
      <c r="A2915" s="1" t="s">
        <v>9070</v>
      </c>
      <c r="B2915" s="1">
        <v>50.0</v>
      </c>
      <c r="C2915" s="1">
        <v>8.0</v>
      </c>
      <c r="D2915" s="1">
        <v>2.0</v>
      </c>
      <c r="E2915" s="1">
        <v>154.0</v>
      </c>
      <c r="F2915" s="1">
        <v>0.0175101</v>
      </c>
      <c r="G2915" s="1">
        <v>1.0</v>
      </c>
      <c r="H2915" s="1">
        <v>154.0</v>
      </c>
      <c r="I2915" s="1">
        <v>1.0</v>
      </c>
    </row>
    <row r="2916">
      <c r="A2916" s="1" t="s">
        <v>9071</v>
      </c>
      <c r="B2916" s="1">
        <v>50.0</v>
      </c>
      <c r="C2916" s="1">
        <v>8.0</v>
      </c>
      <c r="D2916" s="1">
        <v>2.0</v>
      </c>
      <c r="E2916" s="1">
        <v>154.0</v>
      </c>
      <c r="F2916" s="1">
        <v>0.0128816</v>
      </c>
      <c r="G2916" s="1">
        <v>1.0</v>
      </c>
      <c r="H2916" s="1">
        <v>154.0</v>
      </c>
      <c r="I2916" s="1">
        <v>1.0</v>
      </c>
    </row>
    <row r="2917">
      <c r="A2917" s="1" t="s">
        <v>9072</v>
      </c>
      <c r="B2917" s="1">
        <v>50.0</v>
      </c>
      <c r="C2917" s="1">
        <v>8.0</v>
      </c>
      <c r="D2917" s="1">
        <v>2.0</v>
      </c>
      <c r="E2917" s="1">
        <v>154.0</v>
      </c>
      <c r="F2917" s="1">
        <v>0.015864</v>
      </c>
      <c r="G2917" s="1">
        <v>1.0</v>
      </c>
      <c r="H2917" s="1">
        <v>154.0</v>
      </c>
      <c r="I2917" s="1">
        <v>1.0</v>
      </c>
    </row>
    <row r="2918">
      <c r="A2918" s="1" t="s">
        <v>9073</v>
      </c>
      <c r="B2918" s="1">
        <v>50.0</v>
      </c>
      <c r="C2918" s="1">
        <v>8.0</v>
      </c>
      <c r="D2918" s="1">
        <v>2.0</v>
      </c>
      <c r="E2918" s="1">
        <v>154.0</v>
      </c>
      <c r="F2918" s="1">
        <v>0.0152057</v>
      </c>
      <c r="G2918" s="1">
        <v>1.0</v>
      </c>
      <c r="H2918" s="1">
        <v>154.0</v>
      </c>
      <c r="I2918" s="1">
        <v>1.0</v>
      </c>
    </row>
    <row r="2919">
      <c r="A2919" s="1" t="s">
        <v>9074</v>
      </c>
      <c r="B2919" s="1">
        <v>50.0</v>
      </c>
      <c r="C2919" s="1">
        <v>8.0</v>
      </c>
      <c r="D2919" s="1">
        <v>2.0</v>
      </c>
      <c r="E2919" s="1">
        <v>154.0</v>
      </c>
      <c r="F2919" s="1">
        <v>0.0137371</v>
      </c>
      <c r="G2919" s="1">
        <v>1.0</v>
      </c>
      <c r="H2919" s="1">
        <v>154.0</v>
      </c>
      <c r="I2919" s="1">
        <v>1.0</v>
      </c>
    </row>
    <row r="2920">
      <c r="A2920" s="1" t="s">
        <v>9075</v>
      </c>
      <c r="B2920" s="1">
        <v>50.0</v>
      </c>
      <c r="C2920" s="1">
        <v>8.0</v>
      </c>
      <c r="D2920" s="1">
        <v>2.0</v>
      </c>
      <c r="E2920" s="1">
        <v>154.0</v>
      </c>
      <c r="F2920" s="1">
        <v>0.0246233</v>
      </c>
      <c r="G2920" s="1">
        <v>2.0</v>
      </c>
      <c r="H2920" s="1">
        <v>155.0</v>
      </c>
      <c r="I2920" s="1">
        <v>2.0</v>
      </c>
    </row>
    <row r="2921">
      <c r="A2921" s="1" t="s">
        <v>9076</v>
      </c>
      <c r="B2921" s="1">
        <v>50.0</v>
      </c>
      <c r="C2921" s="1">
        <v>8.0</v>
      </c>
      <c r="D2921" s="1">
        <v>2.0</v>
      </c>
      <c r="E2921" s="1">
        <v>154.0</v>
      </c>
      <c r="F2921" s="1">
        <v>0.02883</v>
      </c>
      <c r="G2921" s="1">
        <v>2.0</v>
      </c>
      <c r="H2921" s="1">
        <v>156.0</v>
      </c>
      <c r="I2921" s="1">
        <v>2.0</v>
      </c>
      <c r="K2921" s="1">
        <v>154.0</v>
      </c>
      <c r="L2921" s="1">
        <v>154.0</v>
      </c>
      <c r="M2921" s="1">
        <v>0.0</v>
      </c>
      <c r="N2921" s="1">
        <v>0.01873256</v>
      </c>
      <c r="P2921" s="1">
        <v>154.0</v>
      </c>
    </row>
    <row r="2922">
      <c r="A2922" s="1" t="s">
        <v>9077</v>
      </c>
      <c r="B2922" s="1">
        <v>50.0</v>
      </c>
      <c r="C2922" s="1">
        <v>8.0</v>
      </c>
      <c r="D2922" s="1">
        <v>2.0</v>
      </c>
      <c r="E2922" s="1">
        <v>129.0</v>
      </c>
      <c r="F2922" s="1">
        <v>0.0404872</v>
      </c>
      <c r="G2922" s="1">
        <v>2.0</v>
      </c>
      <c r="H2922" s="1">
        <v>131.0</v>
      </c>
      <c r="I2922" s="1">
        <v>2.0</v>
      </c>
    </row>
    <row r="2923">
      <c r="A2923" s="1" t="s">
        <v>9078</v>
      </c>
      <c r="B2923" s="1">
        <v>50.0</v>
      </c>
      <c r="C2923" s="1">
        <v>8.0</v>
      </c>
      <c r="D2923" s="1">
        <v>2.0</v>
      </c>
      <c r="E2923" s="1">
        <v>129.0</v>
      </c>
      <c r="F2923" s="1">
        <v>0.0184456</v>
      </c>
      <c r="G2923" s="1">
        <v>1.0</v>
      </c>
      <c r="H2923" s="1">
        <v>129.0</v>
      </c>
      <c r="I2923" s="1">
        <v>1.0</v>
      </c>
    </row>
    <row r="2924">
      <c r="A2924" s="1" t="s">
        <v>9079</v>
      </c>
      <c r="B2924" s="1">
        <v>50.0</v>
      </c>
      <c r="C2924" s="1">
        <v>8.0</v>
      </c>
      <c r="D2924" s="1">
        <v>2.0</v>
      </c>
      <c r="E2924" s="1">
        <v>129.0</v>
      </c>
      <c r="F2924" s="1">
        <v>0.0199259</v>
      </c>
      <c r="G2924" s="1">
        <v>1.0</v>
      </c>
      <c r="H2924" s="1">
        <v>129.0</v>
      </c>
      <c r="I2924" s="1">
        <v>1.0</v>
      </c>
    </row>
    <row r="2925">
      <c r="A2925" s="1" t="s">
        <v>9080</v>
      </c>
      <c r="B2925" s="1">
        <v>50.0</v>
      </c>
      <c r="C2925" s="1">
        <v>8.0</v>
      </c>
      <c r="D2925" s="1">
        <v>2.0</v>
      </c>
      <c r="E2925" s="1">
        <v>129.0</v>
      </c>
      <c r="F2925" s="1">
        <v>0.0186185</v>
      </c>
      <c r="G2925" s="1">
        <v>1.0</v>
      </c>
      <c r="H2925" s="1">
        <v>129.0</v>
      </c>
      <c r="I2925" s="1">
        <v>1.0</v>
      </c>
    </row>
    <row r="2926">
      <c r="A2926" s="1" t="s">
        <v>9081</v>
      </c>
      <c r="B2926" s="1">
        <v>50.0</v>
      </c>
      <c r="C2926" s="1">
        <v>8.0</v>
      </c>
      <c r="D2926" s="1">
        <v>2.0</v>
      </c>
      <c r="E2926" s="1">
        <v>129.0</v>
      </c>
      <c r="F2926" s="1">
        <v>0.0475519</v>
      </c>
      <c r="G2926" s="1">
        <v>3.0</v>
      </c>
      <c r="H2926" s="1">
        <v>130.0</v>
      </c>
      <c r="I2926" s="1">
        <v>3.0</v>
      </c>
    </row>
    <row r="2927">
      <c r="A2927" s="1" t="s">
        <v>9082</v>
      </c>
      <c r="B2927" s="1">
        <v>50.0</v>
      </c>
      <c r="C2927" s="1">
        <v>8.0</v>
      </c>
      <c r="D2927" s="1">
        <v>2.0</v>
      </c>
      <c r="E2927" s="1">
        <v>129.0</v>
      </c>
      <c r="F2927" s="1">
        <v>0.0135067</v>
      </c>
      <c r="G2927" s="1">
        <v>1.0</v>
      </c>
      <c r="H2927" s="1">
        <v>129.0</v>
      </c>
      <c r="I2927" s="1">
        <v>1.0</v>
      </c>
    </row>
    <row r="2928">
      <c r="A2928" s="1" t="s">
        <v>9083</v>
      </c>
      <c r="B2928" s="1">
        <v>50.0</v>
      </c>
      <c r="C2928" s="1">
        <v>8.0</v>
      </c>
      <c r="D2928" s="1">
        <v>2.0</v>
      </c>
      <c r="E2928" s="1">
        <v>129.0</v>
      </c>
      <c r="F2928" s="1">
        <v>0.0148626</v>
      </c>
      <c r="G2928" s="1">
        <v>1.0</v>
      </c>
      <c r="H2928" s="1">
        <v>129.0</v>
      </c>
      <c r="I2928" s="1">
        <v>1.0</v>
      </c>
    </row>
    <row r="2929">
      <c r="A2929" s="1" t="s">
        <v>9084</v>
      </c>
      <c r="B2929" s="1">
        <v>50.0</v>
      </c>
      <c r="C2929" s="1">
        <v>8.0</v>
      </c>
      <c r="D2929" s="1">
        <v>2.0</v>
      </c>
      <c r="E2929" s="1">
        <v>129.0</v>
      </c>
      <c r="F2929" s="1">
        <v>0.0149257</v>
      </c>
      <c r="G2929" s="1">
        <v>1.0</v>
      </c>
      <c r="H2929" s="1">
        <v>129.0</v>
      </c>
      <c r="I2929" s="1">
        <v>1.0</v>
      </c>
    </row>
    <row r="2930">
      <c r="A2930" s="1" t="s">
        <v>9085</v>
      </c>
      <c r="B2930" s="1">
        <v>50.0</v>
      </c>
      <c r="C2930" s="1">
        <v>8.0</v>
      </c>
      <c r="D2930" s="1">
        <v>2.0</v>
      </c>
      <c r="E2930" s="1">
        <v>129.0</v>
      </c>
      <c r="F2930" s="1">
        <v>0.0283608</v>
      </c>
      <c r="G2930" s="1">
        <v>2.0</v>
      </c>
      <c r="H2930" s="1">
        <v>130.0</v>
      </c>
      <c r="I2930" s="1">
        <v>2.0</v>
      </c>
    </row>
    <row r="2931">
      <c r="A2931" s="1" t="s">
        <v>9086</v>
      </c>
      <c r="B2931" s="1">
        <v>50.0</v>
      </c>
      <c r="C2931" s="1">
        <v>8.0</v>
      </c>
      <c r="D2931" s="1">
        <v>2.0</v>
      </c>
      <c r="E2931" s="1">
        <v>129.0</v>
      </c>
      <c r="F2931" s="1">
        <v>0.0136285</v>
      </c>
      <c r="G2931" s="1">
        <v>1.0</v>
      </c>
      <c r="H2931" s="1">
        <v>129.0</v>
      </c>
      <c r="I2931" s="1">
        <v>1.0</v>
      </c>
      <c r="K2931" s="1">
        <v>129.0</v>
      </c>
      <c r="L2931" s="1">
        <v>129.0</v>
      </c>
      <c r="M2931" s="1">
        <v>0.0</v>
      </c>
      <c r="N2931" s="1">
        <v>0.02303134</v>
      </c>
      <c r="P2931" s="1">
        <v>129.0</v>
      </c>
    </row>
    <row r="2932">
      <c r="A2932" s="1" t="s">
        <v>9087</v>
      </c>
      <c r="B2932" s="1">
        <v>50.0</v>
      </c>
      <c r="C2932" s="1">
        <v>8.0</v>
      </c>
      <c r="D2932" s="1">
        <v>2.0</v>
      </c>
      <c r="E2932" s="1">
        <v>160.0</v>
      </c>
      <c r="F2932" s="1">
        <v>0.025304</v>
      </c>
      <c r="G2932" s="1">
        <v>1.0</v>
      </c>
      <c r="H2932" s="1">
        <v>160.0</v>
      </c>
      <c r="I2932" s="1">
        <v>1.0</v>
      </c>
    </row>
    <row r="2933">
      <c r="A2933" s="1" t="s">
        <v>9088</v>
      </c>
      <c r="B2933" s="1">
        <v>50.0</v>
      </c>
      <c r="C2933" s="1">
        <v>8.0</v>
      </c>
      <c r="D2933" s="1">
        <v>2.0</v>
      </c>
      <c r="E2933" s="1">
        <v>160.0</v>
      </c>
      <c r="F2933" s="1">
        <v>0.0166678</v>
      </c>
      <c r="G2933" s="1">
        <v>1.0</v>
      </c>
      <c r="H2933" s="1">
        <v>160.0</v>
      </c>
      <c r="I2933" s="1">
        <v>1.0</v>
      </c>
    </row>
    <row r="2934">
      <c r="A2934" s="1" t="s">
        <v>9089</v>
      </c>
      <c r="B2934" s="1">
        <v>50.0</v>
      </c>
      <c r="C2934" s="1">
        <v>8.0</v>
      </c>
      <c r="D2934" s="1">
        <v>2.0</v>
      </c>
      <c r="E2934" s="1">
        <v>160.0</v>
      </c>
      <c r="F2934" s="1">
        <v>0.0260443</v>
      </c>
      <c r="G2934" s="1">
        <v>1.0</v>
      </c>
      <c r="H2934" s="1">
        <v>160.0</v>
      </c>
      <c r="I2934" s="1">
        <v>1.0</v>
      </c>
    </row>
    <row r="2935">
      <c r="A2935" s="1" t="s">
        <v>9090</v>
      </c>
      <c r="B2935" s="1">
        <v>50.0</v>
      </c>
      <c r="C2935" s="1">
        <v>8.0</v>
      </c>
      <c r="D2935" s="1">
        <v>2.0</v>
      </c>
      <c r="E2935" s="1">
        <v>160.0</v>
      </c>
      <c r="F2935" s="1">
        <v>0.03169</v>
      </c>
      <c r="G2935" s="1">
        <v>2.0</v>
      </c>
      <c r="H2935" s="1">
        <v>161.0</v>
      </c>
      <c r="I2935" s="1">
        <v>2.0</v>
      </c>
    </row>
    <row r="2936">
      <c r="A2936" s="1" t="s">
        <v>9091</v>
      </c>
      <c r="B2936" s="1">
        <v>50.0</v>
      </c>
      <c r="C2936" s="1">
        <v>8.0</v>
      </c>
      <c r="D2936" s="1">
        <v>2.0</v>
      </c>
      <c r="E2936" s="1">
        <v>160.0</v>
      </c>
      <c r="F2936" s="1">
        <v>0.0169076</v>
      </c>
      <c r="G2936" s="1">
        <v>1.0</v>
      </c>
      <c r="H2936" s="1">
        <v>160.0</v>
      </c>
      <c r="I2936" s="1">
        <v>1.0</v>
      </c>
    </row>
    <row r="2937">
      <c r="A2937" s="1" t="s">
        <v>9092</v>
      </c>
      <c r="B2937" s="1">
        <v>50.0</v>
      </c>
      <c r="C2937" s="1">
        <v>8.0</v>
      </c>
      <c r="D2937" s="1">
        <v>2.0</v>
      </c>
      <c r="E2937" s="1">
        <v>160.0</v>
      </c>
      <c r="F2937" s="1">
        <v>0.0191473</v>
      </c>
      <c r="G2937" s="1">
        <v>1.0</v>
      </c>
      <c r="H2937" s="1">
        <v>160.0</v>
      </c>
      <c r="I2937" s="1">
        <v>1.0</v>
      </c>
    </row>
    <row r="2938">
      <c r="A2938" s="1" t="s">
        <v>9093</v>
      </c>
      <c r="B2938" s="1">
        <v>50.0</v>
      </c>
      <c r="C2938" s="1">
        <v>8.0</v>
      </c>
      <c r="D2938" s="1">
        <v>2.0</v>
      </c>
      <c r="E2938" s="1">
        <v>160.0</v>
      </c>
      <c r="F2938" s="1">
        <v>0.050047</v>
      </c>
      <c r="G2938" s="1">
        <v>3.0</v>
      </c>
      <c r="H2938" s="1">
        <v>161.0</v>
      </c>
      <c r="I2938" s="1">
        <v>3.0</v>
      </c>
    </row>
    <row r="2939">
      <c r="A2939" s="1" t="s">
        <v>9094</v>
      </c>
      <c r="B2939" s="1">
        <v>50.0</v>
      </c>
      <c r="C2939" s="1">
        <v>8.0</v>
      </c>
      <c r="D2939" s="1">
        <v>2.0</v>
      </c>
      <c r="E2939" s="1">
        <v>160.0</v>
      </c>
      <c r="F2939" s="1">
        <v>0.0459675</v>
      </c>
      <c r="G2939" s="1">
        <v>3.0</v>
      </c>
      <c r="H2939" s="1">
        <v>161.0</v>
      </c>
      <c r="I2939" s="1">
        <v>3.0</v>
      </c>
    </row>
    <row r="2940">
      <c r="A2940" s="1" t="s">
        <v>9095</v>
      </c>
      <c r="B2940" s="1">
        <v>50.0</v>
      </c>
      <c r="C2940" s="1">
        <v>8.0</v>
      </c>
      <c r="D2940" s="1">
        <v>2.0</v>
      </c>
      <c r="E2940" s="1">
        <v>160.0</v>
      </c>
      <c r="F2940" s="1">
        <v>0.0124825</v>
      </c>
      <c r="G2940" s="1">
        <v>1.0</v>
      </c>
      <c r="H2940" s="1">
        <v>160.0</v>
      </c>
      <c r="I2940" s="1">
        <v>1.0</v>
      </c>
    </row>
    <row r="2941">
      <c r="A2941" s="1" t="s">
        <v>9096</v>
      </c>
      <c r="B2941" s="1">
        <v>50.0</v>
      </c>
      <c r="C2941" s="1">
        <v>8.0</v>
      </c>
      <c r="D2941" s="1">
        <v>2.0</v>
      </c>
      <c r="E2941" s="1">
        <v>160.0</v>
      </c>
      <c r="F2941" s="1">
        <v>0.0120833</v>
      </c>
      <c r="G2941" s="1">
        <v>1.0</v>
      </c>
      <c r="H2941" s="1">
        <v>160.0</v>
      </c>
      <c r="I2941" s="1">
        <v>1.0</v>
      </c>
      <c r="K2941" s="1">
        <v>160.0</v>
      </c>
      <c r="L2941" s="1">
        <v>160.0</v>
      </c>
      <c r="M2941" s="1">
        <v>0.0</v>
      </c>
      <c r="N2941" s="1">
        <v>0.02563413</v>
      </c>
      <c r="P2941" s="1">
        <v>160.0</v>
      </c>
    </row>
    <row r="2942">
      <c r="A2942" s="1" t="s">
        <v>9097</v>
      </c>
      <c r="B2942" s="1">
        <v>50.0</v>
      </c>
      <c r="C2942" s="1">
        <v>8.0</v>
      </c>
      <c r="D2942" s="1">
        <v>2.0</v>
      </c>
      <c r="E2942" s="1">
        <v>133.0</v>
      </c>
      <c r="F2942" s="1">
        <v>0.032915</v>
      </c>
      <c r="G2942" s="1">
        <v>2.0</v>
      </c>
      <c r="H2942" s="1">
        <v>134.0</v>
      </c>
      <c r="I2942" s="1">
        <v>2.0</v>
      </c>
    </row>
    <row r="2943">
      <c r="A2943" s="1" t="s">
        <v>9098</v>
      </c>
      <c r="B2943" s="1">
        <v>50.0</v>
      </c>
      <c r="C2943" s="1">
        <v>8.0</v>
      </c>
      <c r="D2943" s="1">
        <v>2.0</v>
      </c>
      <c r="E2943" s="1">
        <v>133.0</v>
      </c>
      <c r="F2943" s="1">
        <v>0.0384821</v>
      </c>
      <c r="G2943" s="1">
        <v>3.0</v>
      </c>
      <c r="H2943" s="1">
        <v>135.0</v>
      </c>
      <c r="I2943" s="1">
        <v>3.0</v>
      </c>
    </row>
    <row r="2944">
      <c r="A2944" s="1" t="s">
        <v>9099</v>
      </c>
      <c r="B2944" s="1">
        <v>50.0</v>
      </c>
      <c r="C2944" s="1">
        <v>8.0</v>
      </c>
      <c r="D2944" s="1">
        <v>2.0</v>
      </c>
      <c r="E2944" s="1">
        <v>133.0</v>
      </c>
      <c r="F2944" s="1">
        <v>0.0308747</v>
      </c>
      <c r="G2944" s="1">
        <v>2.0</v>
      </c>
      <c r="H2944" s="1">
        <v>134.0</v>
      </c>
      <c r="I2944" s="1">
        <v>2.0</v>
      </c>
    </row>
    <row r="2945">
      <c r="A2945" s="1" t="s">
        <v>9100</v>
      </c>
      <c r="B2945" s="1">
        <v>50.0</v>
      </c>
      <c r="C2945" s="1">
        <v>8.0</v>
      </c>
      <c r="D2945" s="1">
        <v>2.0</v>
      </c>
      <c r="E2945" s="1">
        <v>133.0</v>
      </c>
      <c r="F2945" s="1">
        <v>0.0247338</v>
      </c>
      <c r="G2945" s="1">
        <v>2.0</v>
      </c>
      <c r="H2945" s="1">
        <v>134.0</v>
      </c>
      <c r="I2945" s="1">
        <v>2.0</v>
      </c>
    </row>
    <row r="2946">
      <c r="A2946" s="1" t="s">
        <v>9101</v>
      </c>
      <c r="B2946" s="1">
        <v>50.0</v>
      </c>
      <c r="C2946" s="1">
        <v>8.0</v>
      </c>
      <c r="D2946" s="1">
        <v>2.0</v>
      </c>
      <c r="E2946" s="1">
        <v>133.0</v>
      </c>
      <c r="F2946" s="1">
        <v>0.0170745</v>
      </c>
      <c r="G2946" s="1">
        <v>1.0</v>
      </c>
      <c r="H2946" s="1">
        <v>133.0</v>
      </c>
      <c r="I2946" s="1">
        <v>1.0</v>
      </c>
    </row>
    <row r="2947">
      <c r="A2947" s="1" t="s">
        <v>9102</v>
      </c>
      <c r="B2947" s="1">
        <v>50.0</v>
      </c>
      <c r="C2947" s="1">
        <v>8.0</v>
      </c>
      <c r="D2947" s="1">
        <v>2.0</v>
      </c>
      <c r="E2947" s="1">
        <v>133.0</v>
      </c>
      <c r="F2947" s="1">
        <v>0.0260312</v>
      </c>
      <c r="G2947" s="1">
        <v>2.0</v>
      </c>
      <c r="H2947" s="1">
        <v>134.0</v>
      </c>
      <c r="I2947" s="1">
        <v>2.0</v>
      </c>
    </row>
    <row r="2948">
      <c r="A2948" s="1" t="s">
        <v>9103</v>
      </c>
      <c r="B2948" s="1">
        <v>50.0</v>
      </c>
      <c r="C2948" s="1">
        <v>8.0</v>
      </c>
      <c r="D2948" s="1">
        <v>2.0</v>
      </c>
      <c r="E2948" s="1">
        <v>133.0</v>
      </c>
      <c r="F2948" s="1">
        <v>0.0254358</v>
      </c>
      <c r="G2948" s="1">
        <v>2.0</v>
      </c>
      <c r="H2948" s="1">
        <v>134.0</v>
      </c>
      <c r="I2948" s="1">
        <v>2.0</v>
      </c>
    </row>
    <row r="2949">
      <c r="A2949" s="1" t="s">
        <v>9104</v>
      </c>
      <c r="B2949" s="1">
        <v>50.0</v>
      </c>
      <c r="C2949" s="1">
        <v>8.0</v>
      </c>
      <c r="D2949" s="1">
        <v>2.0</v>
      </c>
      <c r="E2949" s="1">
        <v>133.0</v>
      </c>
      <c r="F2949" s="1">
        <v>0.0351561</v>
      </c>
      <c r="G2949" s="1">
        <v>2.0</v>
      </c>
      <c r="H2949" s="1">
        <v>134.0</v>
      </c>
      <c r="I2949" s="1">
        <v>2.0</v>
      </c>
    </row>
    <row r="2950">
      <c r="A2950" s="1" t="s">
        <v>9105</v>
      </c>
      <c r="B2950" s="1">
        <v>50.0</v>
      </c>
      <c r="C2950" s="1">
        <v>8.0</v>
      </c>
      <c r="D2950" s="1">
        <v>2.0</v>
      </c>
      <c r="E2950" s="1">
        <v>133.0</v>
      </c>
      <c r="F2950" s="1">
        <v>0.0159846</v>
      </c>
      <c r="G2950" s="1">
        <v>1.0</v>
      </c>
      <c r="H2950" s="1">
        <v>133.0</v>
      </c>
      <c r="I2950" s="1">
        <v>1.0</v>
      </c>
    </row>
    <row r="2951">
      <c r="A2951" s="1" t="s">
        <v>9106</v>
      </c>
      <c r="B2951" s="1">
        <v>50.0</v>
      </c>
      <c r="C2951" s="1">
        <v>8.0</v>
      </c>
      <c r="D2951" s="1">
        <v>2.0</v>
      </c>
      <c r="E2951" s="1">
        <v>133.0</v>
      </c>
      <c r="F2951" s="1">
        <v>0.0267268</v>
      </c>
      <c r="G2951" s="1">
        <v>2.0</v>
      </c>
      <c r="H2951" s="1">
        <v>134.0</v>
      </c>
      <c r="I2951" s="1">
        <v>2.0</v>
      </c>
      <c r="K2951" s="1">
        <v>133.0</v>
      </c>
      <c r="L2951" s="1">
        <v>133.0</v>
      </c>
      <c r="M2951" s="1">
        <v>0.0</v>
      </c>
      <c r="N2951" s="1">
        <v>0.02734146</v>
      </c>
      <c r="P2951" s="1">
        <v>133.0</v>
      </c>
    </row>
    <row r="2952">
      <c r="A2952" s="1" t="s">
        <v>9107</v>
      </c>
      <c r="B2952" s="1">
        <v>50.0</v>
      </c>
      <c r="C2952" s="1">
        <v>8.0</v>
      </c>
      <c r="D2952" s="1">
        <v>2.0</v>
      </c>
      <c r="E2952" s="1">
        <v>135.0</v>
      </c>
      <c r="F2952" s="1">
        <v>0.0462497</v>
      </c>
      <c r="G2952" s="1">
        <v>2.0</v>
      </c>
      <c r="H2952" s="1">
        <v>136.0</v>
      </c>
      <c r="I2952" s="1">
        <v>2.0</v>
      </c>
    </row>
    <row r="2953">
      <c r="A2953" s="1" t="s">
        <v>9108</v>
      </c>
      <c r="B2953" s="1">
        <v>50.0</v>
      </c>
      <c r="C2953" s="1">
        <v>8.0</v>
      </c>
      <c r="D2953" s="1">
        <v>2.0</v>
      </c>
      <c r="E2953" s="1">
        <v>135.0</v>
      </c>
      <c r="F2953" s="1">
        <v>0.0414472</v>
      </c>
      <c r="G2953" s="1">
        <v>3.0</v>
      </c>
      <c r="H2953" s="1">
        <v>136.0</v>
      </c>
      <c r="I2953" s="1">
        <v>3.0</v>
      </c>
    </row>
    <row r="2954">
      <c r="A2954" s="1" t="s">
        <v>9109</v>
      </c>
      <c r="B2954" s="1">
        <v>50.0</v>
      </c>
      <c r="C2954" s="1">
        <v>8.0</v>
      </c>
      <c r="D2954" s="1">
        <v>2.0</v>
      </c>
      <c r="E2954" s="1">
        <v>135.0</v>
      </c>
      <c r="F2954" s="1">
        <v>0.0457528</v>
      </c>
      <c r="G2954" s="1">
        <v>3.0</v>
      </c>
      <c r="H2954" s="1">
        <v>138.0</v>
      </c>
      <c r="I2954" s="1">
        <v>3.0</v>
      </c>
    </row>
    <row r="2955">
      <c r="A2955" s="1" t="s">
        <v>9110</v>
      </c>
      <c r="B2955" s="1">
        <v>50.0</v>
      </c>
      <c r="C2955" s="1">
        <v>8.0</v>
      </c>
      <c r="D2955" s="1">
        <v>2.0</v>
      </c>
      <c r="E2955" s="1">
        <v>135.0</v>
      </c>
      <c r="F2955" s="1">
        <v>0.0378126</v>
      </c>
      <c r="G2955" s="1">
        <v>3.0</v>
      </c>
      <c r="H2955" s="1">
        <v>136.0</v>
      </c>
      <c r="I2955" s="1">
        <v>3.0</v>
      </c>
    </row>
    <row r="2956">
      <c r="A2956" s="1" t="s">
        <v>9111</v>
      </c>
      <c r="B2956" s="1">
        <v>50.0</v>
      </c>
      <c r="C2956" s="1">
        <v>8.0</v>
      </c>
      <c r="D2956" s="1">
        <v>2.0</v>
      </c>
      <c r="E2956" s="1">
        <v>135.0</v>
      </c>
      <c r="F2956" s="1">
        <v>0.0254994</v>
      </c>
      <c r="G2956" s="1">
        <v>2.0</v>
      </c>
      <c r="H2956" s="1">
        <v>136.0</v>
      </c>
      <c r="I2956" s="1">
        <v>2.0</v>
      </c>
    </row>
    <row r="2957">
      <c r="A2957" s="1" t="s">
        <v>9112</v>
      </c>
      <c r="B2957" s="1">
        <v>50.0</v>
      </c>
      <c r="C2957" s="1">
        <v>8.0</v>
      </c>
      <c r="D2957" s="1">
        <v>2.0</v>
      </c>
      <c r="E2957" s="1">
        <v>135.0</v>
      </c>
      <c r="F2957" s="1">
        <v>0.0173546</v>
      </c>
      <c r="G2957" s="1">
        <v>1.0</v>
      </c>
      <c r="H2957" s="1">
        <v>135.0</v>
      </c>
      <c r="I2957" s="1">
        <v>1.0</v>
      </c>
    </row>
    <row r="2958">
      <c r="A2958" s="1" t="s">
        <v>9113</v>
      </c>
      <c r="B2958" s="1">
        <v>50.0</v>
      </c>
      <c r="C2958" s="1">
        <v>8.0</v>
      </c>
      <c r="D2958" s="1">
        <v>2.0</v>
      </c>
      <c r="E2958" s="1">
        <v>135.0</v>
      </c>
      <c r="F2958" s="1">
        <v>0.0145389</v>
      </c>
      <c r="G2958" s="1">
        <v>1.0</v>
      </c>
      <c r="H2958" s="1">
        <v>135.0</v>
      </c>
      <c r="I2958" s="1">
        <v>1.0</v>
      </c>
    </row>
    <row r="2959">
      <c r="A2959" s="1" t="s">
        <v>9114</v>
      </c>
      <c r="B2959" s="1">
        <v>50.0</v>
      </c>
      <c r="C2959" s="1">
        <v>8.0</v>
      </c>
      <c r="D2959" s="1">
        <v>2.0</v>
      </c>
      <c r="E2959" s="1">
        <v>135.0</v>
      </c>
      <c r="F2959" s="1">
        <v>0.0482853</v>
      </c>
      <c r="G2959" s="1">
        <v>4.0</v>
      </c>
      <c r="H2959" s="1">
        <v>138.0</v>
      </c>
      <c r="I2959" s="1">
        <v>4.0</v>
      </c>
    </row>
    <row r="2960">
      <c r="A2960" s="1" t="s">
        <v>9115</v>
      </c>
      <c r="B2960" s="1">
        <v>50.0</v>
      </c>
      <c r="C2960" s="1">
        <v>8.0</v>
      </c>
      <c r="D2960" s="1">
        <v>2.0</v>
      </c>
      <c r="E2960" s="1">
        <v>135.0</v>
      </c>
      <c r="F2960" s="1">
        <v>0.015365</v>
      </c>
      <c r="G2960" s="1">
        <v>1.0</v>
      </c>
      <c r="H2960" s="1">
        <v>135.0</v>
      </c>
      <c r="I2960" s="1">
        <v>1.0</v>
      </c>
    </row>
    <row r="2961">
      <c r="A2961" s="1" t="s">
        <v>9116</v>
      </c>
      <c r="B2961" s="1">
        <v>50.0</v>
      </c>
      <c r="C2961" s="1">
        <v>8.0</v>
      </c>
      <c r="D2961" s="1">
        <v>2.0</v>
      </c>
      <c r="E2961" s="1">
        <v>135.0</v>
      </c>
      <c r="F2961" s="1">
        <v>0.0239251</v>
      </c>
      <c r="G2961" s="1">
        <v>2.0</v>
      </c>
      <c r="H2961" s="1">
        <v>137.0</v>
      </c>
      <c r="I2961" s="1">
        <v>2.0</v>
      </c>
      <c r="K2961" s="1">
        <v>135.0</v>
      </c>
      <c r="L2961" s="1">
        <v>135.0</v>
      </c>
      <c r="M2961" s="1">
        <v>0.0</v>
      </c>
      <c r="N2961" s="1">
        <v>0.03162306</v>
      </c>
      <c r="P2961" s="1">
        <v>135.0</v>
      </c>
    </row>
    <row r="2962">
      <c r="A2962" s="1" t="s">
        <v>9117</v>
      </c>
      <c r="B2962" s="1">
        <v>50.0</v>
      </c>
      <c r="C2962" s="1">
        <v>8.0</v>
      </c>
      <c r="D2962" s="1">
        <v>2.0</v>
      </c>
      <c r="E2962" s="1">
        <v>136.0</v>
      </c>
      <c r="F2962" s="1">
        <v>0.0388649</v>
      </c>
      <c r="G2962" s="1">
        <v>2.0</v>
      </c>
      <c r="H2962" s="1">
        <v>137.0</v>
      </c>
      <c r="I2962" s="1">
        <v>2.0</v>
      </c>
    </row>
    <row r="2963">
      <c r="A2963" s="1" t="s">
        <v>9118</v>
      </c>
      <c r="B2963" s="1">
        <v>50.0</v>
      </c>
      <c r="C2963" s="1">
        <v>8.0</v>
      </c>
      <c r="D2963" s="1">
        <v>2.0</v>
      </c>
      <c r="E2963" s="1">
        <v>136.0</v>
      </c>
      <c r="F2963" s="1">
        <v>0.0141652</v>
      </c>
      <c r="G2963" s="1">
        <v>1.0</v>
      </c>
      <c r="H2963" s="1">
        <v>136.0</v>
      </c>
      <c r="I2963" s="1">
        <v>1.0</v>
      </c>
    </row>
    <row r="2964">
      <c r="A2964" s="1" t="s">
        <v>9119</v>
      </c>
      <c r="B2964" s="1">
        <v>50.0</v>
      </c>
      <c r="C2964" s="1">
        <v>8.0</v>
      </c>
      <c r="D2964" s="1">
        <v>2.0</v>
      </c>
      <c r="E2964" s="1">
        <v>136.0</v>
      </c>
      <c r="F2964" s="1">
        <v>0.0221622</v>
      </c>
      <c r="G2964" s="1">
        <v>1.0</v>
      </c>
      <c r="H2964" s="1">
        <v>136.0</v>
      </c>
      <c r="I2964" s="1">
        <v>1.0</v>
      </c>
    </row>
    <row r="2965">
      <c r="A2965" s="1" t="s">
        <v>9120</v>
      </c>
      <c r="B2965" s="1">
        <v>50.0</v>
      </c>
      <c r="C2965" s="1">
        <v>8.0</v>
      </c>
      <c r="D2965" s="1">
        <v>2.0</v>
      </c>
      <c r="E2965" s="1">
        <v>136.0</v>
      </c>
      <c r="F2965" s="1">
        <v>0.0171875</v>
      </c>
      <c r="G2965" s="1">
        <v>1.0</v>
      </c>
      <c r="H2965" s="1">
        <v>136.0</v>
      </c>
      <c r="I2965" s="1">
        <v>1.0</v>
      </c>
    </row>
    <row r="2966">
      <c r="A2966" s="1" t="s">
        <v>9121</v>
      </c>
      <c r="B2966" s="1">
        <v>50.0</v>
      </c>
      <c r="C2966" s="1">
        <v>8.0</v>
      </c>
      <c r="D2966" s="1">
        <v>2.0</v>
      </c>
      <c r="E2966" s="1">
        <v>136.0</v>
      </c>
      <c r="F2966" s="1">
        <v>0.015102</v>
      </c>
      <c r="G2966" s="1">
        <v>1.0</v>
      </c>
      <c r="H2966" s="1">
        <v>136.0</v>
      </c>
      <c r="I2966" s="1">
        <v>1.0</v>
      </c>
    </row>
    <row r="2967">
      <c r="A2967" s="1" t="s">
        <v>9122</v>
      </c>
      <c r="B2967" s="1">
        <v>50.0</v>
      </c>
      <c r="C2967" s="1">
        <v>8.0</v>
      </c>
      <c r="D2967" s="1">
        <v>2.0</v>
      </c>
      <c r="E2967" s="1">
        <v>136.0</v>
      </c>
      <c r="F2967" s="1">
        <v>0.0153965</v>
      </c>
      <c r="G2967" s="1">
        <v>1.0</v>
      </c>
      <c r="H2967" s="1">
        <v>136.0</v>
      </c>
      <c r="I2967" s="1">
        <v>1.0</v>
      </c>
    </row>
    <row r="2968">
      <c r="A2968" s="1" t="s">
        <v>9123</v>
      </c>
      <c r="B2968" s="1">
        <v>50.0</v>
      </c>
      <c r="C2968" s="1">
        <v>8.0</v>
      </c>
      <c r="D2968" s="1">
        <v>2.0</v>
      </c>
      <c r="E2968" s="1">
        <v>136.0</v>
      </c>
      <c r="F2968" s="1">
        <v>0.0309846</v>
      </c>
      <c r="G2968" s="1">
        <v>2.0</v>
      </c>
      <c r="H2968" s="1">
        <v>137.0</v>
      </c>
      <c r="I2968" s="1">
        <v>2.0</v>
      </c>
    </row>
    <row r="2969">
      <c r="A2969" s="1" t="s">
        <v>9124</v>
      </c>
      <c r="B2969" s="1">
        <v>50.0</v>
      </c>
      <c r="C2969" s="1">
        <v>8.0</v>
      </c>
      <c r="D2969" s="1">
        <v>2.0</v>
      </c>
      <c r="E2969" s="1">
        <v>136.0</v>
      </c>
      <c r="F2969" s="1">
        <v>0.0190886</v>
      </c>
      <c r="G2969" s="1">
        <v>1.0</v>
      </c>
      <c r="H2969" s="1">
        <v>136.0</v>
      </c>
      <c r="I2969" s="1">
        <v>1.0</v>
      </c>
    </row>
    <row r="2970">
      <c r="A2970" s="1" t="s">
        <v>9125</v>
      </c>
      <c r="B2970" s="1">
        <v>50.0</v>
      </c>
      <c r="C2970" s="1">
        <v>8.0</v>
      </c>
      <c r="D2970" s="1">
        <v>2.0</v>
      </c>
      <c r="E2970" s="1">
        <v>136.0</v>
      </c>
      <c r="F2970" s="1">
        <v>0.0138469</v>
      </c>
      <c r="G2970" s="1">
        <v>1.0</v>
      </c>
      <c r="H2970" s="1">
        <v>136.0</v>
      </c>
      <c r="I2970" s="1">
        <v>1.0</v>
      </c>
    </row>
    <row r="2971">
      <c r="A2971" s="1" t="s">
        <v>9126</v>
      </c>
      <c r="B2971" s="1">
        <v>50.0</v>
      </c>
      <c r="C2971" s="1">
        <v>8.0</v>
      </c>
      <c r="D2971" s="1">
        <v>2.0</v>
      </c>
      <c r="E2971" s="1">
        <v>136.0</v>
      </c>
      <c r="F2971" s="1">
        <v>0.0126227</v>
      </c>
      <c r="G2971" s="1">
        <v>1.0</v>
      </c>
      <c r="H2971" s="1">
        <v>136.0</v>
      </c>
      <c r="I2971" s="1">
        <v>1.0</v>
      </c>
      <c r="K2971" s="1">
        <v>136.0</v>
      </c>
      <c r="L2971" s="1">
        <v>136.0</v>
      </c>
      <c r="M2971" s="1">
        <v>0.0</v>
      </c>
      <c r="N2971" s="1">
        <v>0.01994211</v>
      </c>
      <c r="P2971" s="1">
        <v>136.0</v>
      </c>
    </row>
    <row r="2972">
      <c r="A2972" s="1" t="s">
        <v>9127</v>
      </c>
      <c r="B2972" s="1">
        <v>50.0</v>
      </c>
      <c r="C2972" s="1">
        <v>8.0</v>
      </c>
      <c r="D2972" s="1">
        <v>2.0</v>
      </c>
      <c r="E2972" s="1">
        <v>133.0</v>
      </c>
      <c r="F2972" s="1">
        <v>0.0361578</v>
      </c>
      <c r="G2972" s="1">
        <v>1.0</v>
      </c>
      <c r="H2972" s="1">
        <v>133.0</v>
      </c>
      <c r="I2972" s="1">
        <v>1.0</v>
      </c>
    </row>
    <row r="2973">
      <c r="A2973" s="1" t="s">
        <v>9128</v>
      </c>
      <c r="B2973" s="1">
        <v>50.0</v>
      </c>
      <c r="C2973" s="1">
        <v>8.0</v>
      </c>
      <c r="D2973" s="1">
        <v>2.0</v>
      </c>
      <c r="E2973" s="1">
        <v>133.0</v>
      </c>
      <c r="F2973" s="1">
        <v>0.0310521</v>
      </c>
      <c r="G2973" s="1">
        <v>2.0</v>
      </c>
      <c r="H2973" s="1">
        <v>134.0</v>
      </c>
      <c r="I2973" s="1">
        <v>2.0</v>
      </c>
    </row>
    <row r="2974">
      <c r="A2974" s="1" t="s">
        <v>9129</v>
      </c>
      <c r="B2974" s="1">
        <v>50.0</v>
      </c>
      <c r="C2974" s="1">
        <v>8.0</v>
      </c>
      <c r="D2974" s="1">
        <v>2.0</v>
      </c>
      <c r="E2974" s="1">
        <v>133.0</v>
      </c>
      <c r="F2974" s="1">
        <v>0.0240539</v>
      </c>
      <c r="G2974" s="1">
        <v>1.0</v>
      </c>
      <c r="H2974" s="1">
        <v>133.0</v>
      </c>
      <c r="I2974" s="1">
        <v>1.0</v>
      </c>
    </row>
    <row r="2975">
      <c r="A2975" s="1" t="s">
        <v>9130</v>
      </c>
      <c r="B2975" s="1">
        <v>50.0</v>
      </c>
      <c r="C2975" s="1">
        <v>8.0</v>
      </c>
      <c r="D2975" s="1">
        <v>2.0</v>
      </c>
      <c r="E2975" s="1">
        <v>133.0</v>
      </c>
      <c r="F2975" s="1">
        <v>0.023243</v>
      </c>
      <c r="G2975" s="1">
        <v>1.0</v>
      </c>
      <c r="H2975" s="1">
        <v>133.0</v>
      </c>
      <c r="I2975" s="1">
        <v>1.0</v>
      </c>
    </row>
    <row r="2976">
      <c r="A2976" s="1" t="s">
        <v>9131</v>
      </c>
      <c r="B2976" s="1">
        <v>50.0</v>
      </c>
      <c r="C2976" s="1">
        <v>8.0</v>
      </c>
      <c r="D2976" s="1">
        <v>2.0</v>
      </c>
      <c r="E2976" s="1">
        <v>133.0</v>
      </c>
      <c r="F2976" s="1">
        <v>0.0155418</v>
      </c>
      <c r="G2976" s="1">
        <v>1.0</v>
      </c>
      <c r="H2976" s="1">
        <v>133.0</v>
      </c>
      <c r="I2976" s="1">
        <v>1.0</v>
      </c>
    </row>
    <row r="2977">
      <c r="A2977" s="1" t="s">
        <v>9132</v>
      </c>
      <c r="B2977" s="1">
        <v>50.0</v>
      </c>
      <c r="C2977" s="1">
        <v>8.0</v>
      </c>
      <c r="D2977" s="1">
        <v>2.0</v>
      </c>
      <c r="E2977" s="1">
        <v>133.0</v>
      </c>
      <c r="F2977" s="1">
        <v>0.016305</v>
      </c>
      <c r="G2977" s="1">
        <v>1.0</v>
      </c>
      <c r="H2977" s="1">
        <v>133.0</v>
      </c>
      <c r="I2977" s="1">
        <v>1.0</v>
      </c>
    </row>
    <row r="2978">
      <c r="A2978" s="1" t="s">
        <v>9133</v>
      </c>
      <c r="B2978" s="1">
        <v>50.0</v>
      </c>
      <c r="C2978" s="1">
        <v>8.0</v>
      </c>
      <c r="D2978" s="1">
        <v>2.0</v>
      </c>
      <c r="E2978" s="1">
        <v>133.0</v>
      </c>
      <c r="F2978" s="1">
        <v>0.0214917</v>
      </c>
      <c r="G2978" s="1">
        <v>1.0</v>
      </c>
      <c r="H2978" s="1">
        <v>133.0</v>
      </c>
      <c r="I2978" s="1">
        <v>1.0</v>
      </c>
    </row>
    <row r="2979">
      <c r="A2979" s="1" t="s">
        <v>9134</v>
      </c>
      <c r="B2979" s="1">
        <v>50.0</v>
      </c>
      <c r="C2979" s="1">
        <v>8.0</v>
      </c>
      <c r="D2979" s="1">
        <v>2.0</v>
      </c>
      <c r="E2979" s="1">
        <v>133.0</v>
      </c>
      <c r="F2979" s="1">
        <v>0.0302531</v>
      </c>
      <c r="G2979" s="1">
        <v>2.0</v>
      </c>
      <c r="H2979" s="1">
        <v>134.0</v>
      </c>
      <c r="I2979" s="1">
        <v>2.0</v>
      </c>
    </row>
    <row r="2980">
      <c r="A2980" s="1" t="s">
        <v>9135</v>
      </c>
      <c r="B2980" s="1">
        <v>50.0</v>
      </c>
      <c r="C2980" s="1">
        <v>8.0</v>
      </c>
      <c r="D2980" s="1">
        <v>2.0</v>
      </c>
      <c r="E2980" s="1">
        <v>133.0</v>
      </c>
      <c r="F2980" s="1">
        <v>0.0301953</v>
      </c>
      <c r="G2980" s="1">
        <v>2.0</v>
      </c>
      <c r="H2980" s="1">
        <v>134.0</v>
      </c>
      <c r="I2980" s="1">
        <v>2.0</v>
      </c>
    </row>
    <row r="2981">
      <c r="A2981" s="1" t="s">
        <v>9136</v>
      </c>
      <c r="B2981" s="1">
        <v>50.0</v>
      </c>
      <c r="C2981" s="1">
        <v>8.0</v>
      </c>
      <c r="D2981" s="1">
        <v>2.0</v>
      </c>
      <c r="E2981" s="1">
        <v>133.0</v>
      </c>
      <c r="F2981" s="1">
        <v>0.0274131</v>
      </c>
      <c r="G2981" s="1">
        <v>2.0</v>
      </c>
      <c r="H2981" s="1">
        <v>134.0</v>
      </c>
      <c r="I2981" s="1">
        <v>2.0</v>
      </c>
      <c r="K2981" s="1">
        <v>133.0</v>
      </c>
      <c r="L2981" s="1">
        <v>133.0</v>
      </c>
      <c r="M2981" s="1">
        <v>0.0</v>
      </c>
      <c r="N2981" s="1">
        <v>0.02557068</v>
      </c>
      <c r="P2981" s="1">
        <v>133.0</v>
      </c>
    </row>
    <row r="2982">
      <c r="A2982" s="1" t="s">
        <v>9137</v>
      </c>
      <c r="B2982" s="1">
        <v>50.0</v>
      </c>
      <c r="C2982" s="1">
        <v>8.0</v>
      </c>
      <c r="D2982" s="1">
        <v>2.0</v>
      </c>
      <c r="E2982" s="1">
        <v>134.0</v>
      </c>
      <c r="F2982" s="1">
        <v>0.0148343</v>
      </c>
      <c r="G2982" s="1">
        <v>1.0</v>
      </c>
      <c r="H2982" s="1">
        <v>134.0</v>
      </c>
      <c r="I2982" s="1">
        <v>1.0</v>
      </c>
    </row>
    <row r="2983">
      <c r="A2983" s="1" t="s">
        <v>9138</v>
      </c>
      <c r="B2983" s="1">
        <v>50.0</v>
      </c>
      <c r="C2983" s="1">
        <v>8.0</v>
      </c>
      <c r="D2983" s="1">
        <v>2.0</v>
      </c>
      <c r="E2983" s="1">
        <v>134.0</v>
      </c>
      <c r="F2983" s="1">
        <v>0.0172836</v>
      </c>
      <c r="G2983" s="1">
        <v>1.0</v>
      </c>
      <c r="H2983" s="1">
        <v>134.0</v>
      </c>
      <c r="I2983" s="1">
        <v>1.0</v>
      </c>
    </row>
    <row r="2984">
      <c r="A2984" s="1" t="s">
        <v>9139</v>
      </c>
      <c r="B2984" s="1">
        <v>50.0</v>
      </c>
      <c r="C2984" s="1">
        <v>8.0</v>
      </c>
      <c r="D2984" s="1">
        <v>2.0</v>
      </c>
      <c r="E2984" s="1">
        <v>134.0</v>
      </c>
      <c r="F2984" s="1">
        <v>0.0593522</v>
      </c>
      <c r="G2984" s="1">
        <v>3.0</v>
      </c>
      <c r="H2984" s="1">
        <v>135.0</v>
      </c>
      <c r="I2984" s="1">
        <v>3.0</v>
      </c>
    </row>
    <row r="2985">
      <c r="A2985" s="1" t="s">
        <v>9140</v>
      </c>
      <c r="B2985" s="1">
        <v>50.0</v>
      </c>
      <c r="C2985" s="1">
        <v>8.0</v>
      </c>
      <c r="D2985" s="1">
        <v>2.0</v>
      </c>
      <c r="E2985" s="1">
        <v>134.0</v>
      </c>
      <c r="F2985" s="1">
        <v>0.0140546</v>
      </c>
      <c r="G2985" s="1">
        <v>1.0</v>
      </c>
      <c r="H2985" s="1">
        <v>134.0</v>
      </c>
      <c r="I2985" s="1">
        <v>1.0</v>
      </c>
    </row>
    <row r="2986">
      <c r="A2986" s="1" t="s">
        <v>9141</v>
      </c>
      <c r="B2986" s="1">
        <v>50.0</v>
      </c>
      <c r="C2986" s="1">
        <v>8.0</v>
      </c>
      <c r="D2986" s="1">
        <v>2.0</v>
      </c>
      <c r="E2986" s="1">
        <v>134.0</v>
      </c>
      <c r="F2986" s="1">
        <v>0.0289284</v>
      </c>
      <c r="G2986" s="1">
        <v>2.0</v>
      </c>
      <c r="H2986" s="1">
        <v>135.0</v>
      </c>
      <c r="I2986" s="1">
        <v>2.0</v>
      </c>
    </row>
    <row r="2987">
      <c r="A2987" s="1" t="s">
        <v>9142</v>
      </c>
      <c r="B2987" s="1">
        <v>50.0</v>
      </c>
      <c r="C2987" s="1">
        <v>8.0</v>
      </c>
      <c r="D2987" s="1">
        <v>2.0</v>
      </c>
      <c r="E2987" s="1">
        <v>134.0</v>
      </c>
      <c r="F2987" s="1">
        <v>0.0381947</v>
      </c>
      <c r="G2987" s="1">
        <v>2.0</v>
      </c>
      <c r="H2987" s="1">
        <v>135.0</v>
      </c>
      <c r="I2987" s="1">
        <v>2.0</v>
      </c>
    </row>
    <row r="2988">
      <c r="A2988" s="1" t="s">
        <v>9143</v>
      </c>
      <c r="B2988" s="1">
        <v>50.0</v>
      </c>
      <c r="C2988" s="1">
        <v>8.0</v>
      </c>
      <c r="D2988" s="1">
        <v>2.0</v>
      </c>
      <c r="E2988" s="1">
        <v>134.0</v>
      </c>
      <c r="F2988" s="1">
        <v>0.026799</v>
      </c>
      <c r="G2988" s="1">
        <v>1.0</v>
      </c>
      <c r="H2988" s="1">
        <v>134.0</v>
      </c>
      <c r="I2988" s="1">
        <v>1.0</v>
      </c>
    </row>
    <row r="2989">
      <c r="A2989" s="1" t="s">
        <v>9144</v>
      </c>
      <c r="B2989" s="1">
        <v>50.0</v>
      </c>
      <c r="C2989" s="1">
        <v>8.0</v>
      </c>
      <c r="D2989" s="1">
        <v>2.0</v>
      </c>
      <c r="E2989" s="1">
        <v>134.0</v>
      </c>
      <c r="F2989" s="1">
        <v>0.0174609</v>
      </c>
      <c r="G2989" s="1">
        <v>1.0</v>
      </c>
      <c r="H2989" s="1">
        <v>134.0</v>
      </c>
      <c r="I2989" s="1">
        <v>1.0</v>
      </c>
    </row>
    <row r="2990">
      <c r="A2990" s="1" t="s">
        <v>9145</v>
      </c>
      <c r="B2990" s="1">
        <v>50.0</v>
      </c>
      <c r="C2990" s="1">
        <v>8.0</v>
      </c>
      <c r="D2990" s="1">
        <v>2.0</v>
      </c>
      <c r="E2990" s="1">
        <v>134.0</v>
      </c>
      <c r="F2990" s="1">
        <v>0.0166225</v>
      </c>
      <c r="G2990" s="1">
        <v>1.0</v>
      </c>
      <c r="H2990" s="1">
        <v>134.0</v>
      </c>
      <c r="I2990" s="1">
        <v>1.0</v>
      </c>
    </row>
    <row r="2991">
      <c r="A2991" s="1" t="s">
        <v>9146</v>
      </c>
      <c r="B2991" s="1">
        <v>50.0</v>
      </c>
      <c r="C2991" s="1">
        <v>8.0</v>
      </c>
      <c r="D2991" s="1">
        <v>2.0</v>
      </c>
      <c r="E2991" s="1">
        <v>134.0</v>
      </c>
      <c r="F2991" s="1">
        <v>0.0176275</v>
      </c>
      <c r="G2991" s="1">
        <v>1.0</v>
      </c>
      <c r="H2991" s="1">
        <v>134.0</v>
      </c>
      <c r="I2991" s="1">
        <v>1.0</v>
      </c>
      <c r="K2991" s="1">
        <v>134.0</v>
      </c>
      <c r="L2991" s="1">
        <v>134.0</v>
      </c>
      <c r="M2991" s="1">
        <v>0.0</v>
      </c>
      <c r="N2991" s="1">
        <v>0.02511577</v>
      </c>
      <c r="P2991" s="1">
        <v>134.0</v>
      </c>
    </row>
    <row r="2992">
      <c r="A2992" s="1" t="s">
        <v>9147</v>
      </c>
      <c r="B2992" s="1">
        <v>50.0</v>
      </c>
      <c r="C2992" s="1">
        <v>8.0</v>
      </c>
      <c r="D2992" s="1">
        <v>2.0</v>
      </c>
      <c r="E2992" s="1">
        <v>126.0</v>
      </c>
      <c r="F2992" s="1">
        <v>0.0453822</v>
      </c>
      <c r="G2992" s="1">
        <v>2.0</v>
      </c>
      <c r="H2992" s="1">
        <v>127.0</v>
      </c>
      <c r="I2992" s="1">
        <v>2.0</v>
      </c>
    </row>
    <row r="2993">
      <c r="A2993" s="1" t="s">
        <v>9148</v>
      </c>
      <c r="B2993" s="1">
        <v>50.0</v>
      </c>
      <c r="C2993" s="1">
        <v>8.0</v>
      </c>
      <c r="D2993" s="1">
        <v>2.0</v>
      </c>
      <c r="E2993" s="1">
        <v>126.0</v>
      </c>
      <c r="F2993" s="1">
        <v>0.0764962</v>
      </c>
      <c r="G2993" s="1">
        <v>3.0</v>
      </c>
      <c r="H2993" s="1">
        <v>127.0</v>
      </c>
      <c r="I2993" s="1">
        <v>3.0</v>
      </c>
    </row>
    <row r="2994">
      <c r="A2994" s="1" t="s">
        <v>9149</v>
      </c>
      <c r="B2994" s="1">
        <v>50.0</v>
      </c>
      <c r="C2994" s="1">
        <v>8.0</v>
      </c>
      <c r="D2994" s="1">
        <v>2.0</v>
      </c>
      <c r="E2994" s="1">
        <v>126.0</v>
      </c>
      <c r="F2994" s="1">
        <v>0.0807068</v>
      </c>
      <c r="G2994" s="1">
        <v>4.0</v>
      </c>
      <c r="H2994" s="1">
        <v>127.0</v>
      </c>
      <c r="I2994" s="1">
        <v>4.0</v>
      </c>
    </row>
    <row r="2995">
      <c r="A2995" s="1" t="s">
        <v>9150</v>
      </c>
      <c r="B2995" s="1">
        <v>50.0</v>
      </c>
      <c r="C2995" s="1">
        <v>8.0</v>
      </c>
      <c r="D2995" s="1">
        <v>2.0</v>
      </c>
      <c r="E2995" s="1">
        <v>126.0</v>
      </c>
      <c r="F2995" s="1">
        <v>0.0940792</v>
      </c>
      <c r="G2995" s="1">
        <v>4.0</v>
      </c>
      <c r="H2995" s="1">
        <v>127.0</v>
      </c>
      <c r="I2995" s="1">
        <v>4.0</v>
      </c>
    </row>
    <row r="2996">
      <c r="A2996" s="1" t="s">
        <v>9151</v>
      </c>
      <c r="B2996" s="1">
        <v>50.0</v>
      </c>
      <c r="C2996" s="1">
        <v>8.0</v>
      </c>
      <c r="D2996" s="1">
        <v>2.0</v>
      </c>
      <c r="E2996" s="1">
        <v>126.0</v>
      </c>
      <c r="F2996" s="1">
        <v>0.0225165</v>
      </c>
      <c r="G2996" s="1">
        <v>1.0</v>
      </c>
      <c r="H2996" s="1">
        <v>126.0</v>
      </c>
      <c r="I2996" s="1">
        <v>1.0</v>
      </c>
    </row>
    <row r="2997">
      <c r="A2997" s="1" t="s">
        <v>9152</v>
      </c>
      <c r="B2997" s="1">
        <v>50.0</v>
      </c>
      <c r="C2997" s="1">
        <v>8.0</v>
      </c>
      <c r="D2997" s="1">
        <v>2.0</v>
      </c>
      <c r="E2997" s="1">
        <v>126.0</v>
      </c>
      <c r="F2997" s="1">
        <v>0.0817005</v>
      </c>
      <c r="G2997" s="1">
        <v>4.0</v>
      </c>
      <c r="H2997" s="1">
        <v>128.0</v>
      </c>
      <c r="I2997" s="1">
        <v>4.0</v>
      </c>
    </row>
    <row r="2998">
      <c r="A2998" s="1" t="s">
        <v>9153</v>
      </c>
      <c r="B2998" s="1">
        <v>50.0</v>
      </c>
      <c r="C2998" s="1">
        <v>8.0</v>
      </c>
      <c r="D2998" s="1">
        <v>2.0</v>
      </c>
      <c r="E2998" s="1">
        <v>126.0</v>
      </c>
      <c r="F2998" s="1">
        <v>0.0554916</v>
      </c>
      <c r="G2998" s="1">
        <v>3.0</v>
      </c>
      <c r="H2998" s="1">
        <v>129.0</v>
      </c>
      <c r="I2998" s="1">
        <v>3.0</v>
      </c>
    </row>
    <row r="2999">
      <c r="A2999" s="1" t="s">
        <v>9154</v>
      </c>
      <c r="B2999" s="1">
        <v>50.0</v>
      </c>
      <c r="C2999" s="1">
        <v>8.0</v>
      </c>
      <c r="D2999" s="1">
        <v>2.0</v>
      </c>
      <c r="E2999" s="1">
        <v>126.0</v>
      </c>
      <c r="F2999" s="1">
        <v>0.0723935</v>
      </c>
      <c r="G2999" s="1">
        <v>3.0</v>
      </c>
      <c r="H2999" s="1">
        <v>127.0</v>
      </c>
      <c r="I2999" s="1">
        <v>3.0</v>
      </c>
    </row>
    <row r="3000">
      <c r="A3000" s="1" t="s">
        <v>9155</v>
      </c>
      <c r="B3000" s="1">
        <v>50.0</v>
      </c>
      <c r="C3000" s="1">
        <v>8.0</v>
      </c>
      <c r="D3000" s="1">
        <v>2.0</v>
      </c>
      <c r="E3000" s="1">
        <v>126.0</v>
      </c>
      <c r="F3000" s="1">
        <v>0.0429774</v>
      </c>
      <c r="G3000" s="1">
        <v>2.0</v>
      </c>
      <c r="H3000" s="1">
        <v>129.0</v>
      </c>
      <c r="I3000" s="1">
        <v>2.0</v>
      </c>
    </row>
    <row r="3001">
      <c r="A3001" s="1" t="s">
        <v>9156</v>
      </c>
      <c r="B3001" s="1">
        <v>50.0</v>
      </c>
      <c r="C3001" s="1">
        <v>8.0</v>
      </c>
      <c r="D3001" s="1">
        <v>2.0</v>
      </c>
      <c r="E3001" s="1">
        <v>126.0</v>
      </c>
      <c r="F3001" s="1">
        <v>0.0462392</v>
      </c>
      <c r="G3001" s="1">
        <v>2.0</v>
      </c>
      <c r="H3001" s="1">
        <v>127.0</v>
      </c>
      <c r="I3001" s="1">
        <v>2.0</v>
      </c>
      <c r="K3001" s="1">
        <v>126.0</v>
      </c>
      <c r="L3001" s="1">
        <v>126.0</v>
      </c>
      <c r="M3001" s="1">
        <v>0.0</v>
      </c>
      <c r="N3001" s="1">
        <v>0.06179831</v>
      </c>
      <c r="P3001" s="1">
        <v>126.0</v>
      </c>
    </row>
    <row r="3002">
      <c r="A3002" s="1" t="s">
        <v>9157</v>
      </c>
      <c r="B3002" s="1">
        <v>50.0</v>
      </c>
      <c r="C3002" s="1">
        <v>10.0</v>
      </c>
      <c r="D3002" s="1">
        <v>2.0</v>
      </c>
      <c r="E3002" s="1">
        <v>132.0</v>
      </c>
      <c r="F3002" s="1">
        <v>0.0140406</v>
      </c>
      <c r="G3002" s="1">
        <v>1.0</v>
      </c>
      <c r="H3002" s="1">
        <v>132.0</v>
      </c>
      <c r="I3002" s="1">
        <v>1.0</v>
      </c>
    </row>
    <row r="3003">
      <c r="A3003" s="1" t="s">
        <v>9158</v>
      </c>
      <c r="B3003" s="1">
        <v>50.0</v>
      </c>
      <c r="C3003" s="1">
        <v>10.0</v>
      </c>
      <c r="D3003" s="1">
        <v>2.0</v>
      </c>
      <c r="E3003" s="1">
        <v>132.0</v>
      </c>
      <c r="F3003" s="1">
        <v>0.0140199</v>
      </c>
      <c r="G3003" s="1">
        <v>1.0</v>
      </c>
      <c r="H3003" s="1">
        <v>132.0</v>
      </c>
      <c r="I3003" s="1">
        <v>1.0</v>
      </c>
    </row>
    <row r="3004">
      <c r="A3004" s="1" t="s">
        <v>9159</v>
      </c>
      <c r="B3004" s="1">
        <v>50.0</v>
      </c>
      <c r="C3004" s="1">
        <v>10.0</v>
      </c>
      <c r="D3004" s="1">
        <v>2.0</v>
      </c>
      <c r="E3004" s="1">
        <v>132.0</v>
      </c>
      <c r="F3004" s="1">
        <v>0.0148996</v>
      </c>
      <c r="G3004" s="1">
        <v>1.0</v>
      </c>
      <c r="H3004" s="1">
        <v>132.0</v>
      </c>
      <c r="I3004" s="1">
        <v>1.0</v>
      </c>
    </row>
    <row r="3005">
      <c r="A3005" s="1" t="s">
        <v>9160</v>
      </c>
      <c r="B3005" s="1">
        <v>50.0</v>
      </c>
      <c r="C3005" s="1">
        <v>10.0</v>
      </c>
      <c r="D3005" s="1">
        <v>2.0</v>
      </c>
      <c r="E3005" s="1">
        <v>132.0</v>
      </c>
      <c r="F3005" s="1">
        <v>0.0134027</v>
      </c>
      <c r="G3005" s="1">
        <v>1.0</v>
      </c>
      <c r="H3005" s="1">
        <v>132.0</v>
      </c>
      <c r="I3005" s="1">
        <v>1.0</v>
      </c>
    </row>
    <row r="3006">
      <c r="A3006" s="1" t="s">
        <v>9161</v>
      </c>
      <c r="B3006" s="1">
        <v>50.0</v>
      </c>
      <c r="C3006" s="1">
        <v>10.0</v>
      </c>
      <c r="D3006" s="1">
        <v>2.0</v>
      </c>
      <c r="E3006" s="1">
        <v>132.0</v>
      </c>
      <c r="F3006" s="1">
        <v>0.0148409</v>
      </c>
      <c r="G3006" s="1">
        <v>1.0</v>
      </c>
      <c r="H3006" s="1">
        <v>132.0</v>
      </c>
      <c r="I3006" s="1">
        <v>1.0</v>
      </c>
    </row>
    <row r="3007">
      <c r="A3007" s="1" t="s">
        <v>9162</v>
      </c>
      <c r="B3007" s="1">
        <v>50.0</v>
      </c>
      <c r="C3007" s="1">
        <v>10.0</v>
      </c>
      <c r="D3007" s="1">
        <v>2.0</v>
      </c>
      <c r="E3007" s="1">
        <v>132.0</v>
      </c>
      <c r="F3007" s="1">
        <v>0.0151496</v>
      </c>
      <c r="G3007" s="1">
        <v>1.0</v>
      </c>
      <c r="H3007" s="1">
        <v>132.0</v>
      </c>
      <c r="I3007" s="1">
        <v>1.0</v>
      </c>
    </row>
    <row r="3008">
      <c r="A3008" s="1" t="s">
        <v>9163</v>
      </c>
      <c r="B3008" s="1">
        <v>50.0</v>
      </c>
      <c r="C3008" s="1">
        <v>10.0</v>
      </c>
      <c r="D3008" s="1">
        <v>2.0</v>
      </c>
      <c r="E3008" s="1">
        <v>132.0</v>
      </c>
      <c r="F3008" s="1">
        <v>0.0154863</v>
      </c>
      <c r="G3008" s="1">
        <v>1.0</v>
      </c>
      <c r="H3008" s="1">
        <v>132.0</v>
      </c>
      <c r="I3008" s="1">
        <v>1.0</v>
      </c>
    </row>
    <row r="3009">
      <c r="A3009" s="1" t="s">
        <v>9164</v>
      </c>
      <c r="B3009" s="1">
        <v>50.0</v>
      </c>
      <c r="C3009" s="1">
        <v>10.0</v>
      </c>
      <c r="D3009" s="1">
        <v>2.0</v>
      </c>
      <c r="E3009" s="1">
        <v>132.0</v>
      </c>
      <c r="F3009" s="1">
        <v>0.0149117</v>
      </c>
      <c r="G3009" s="1">
        <v>1.0</v>
      </c>
      <c r="H3009" s="1">
        <v>132.0</v>
      </c>
      <c r="I3009" s="1">
        <v>1.0</v>
      </c>
    </row>
    <row r="3010">
      <c r="A3010" s="1" t="s">
        <v>9165</v>
      </c>
      <c r="B3010" s="1">
        <v>50.0</v>
      </c>
      <c r="C3010" s="1">
        <v>10.0</v>
      </c>
      <c r="D3010" s="1">
        <v>2.0</v>
      </c>
      <c r="E3010" s="1">
        <v>132.0</v>
      </c>
      <c r="F3010" s="1">
        <v>0.0107164</v>
      </c>
      <c r="G3010" s="1">
        <v>1.0</v>
      </c>
      <c r="H3010" s="1">
        <v>132.0</v>
      </c>
      <c r="I3010" s="1">
        <v>1.0</v>
      </c>
    </row>
    <row r="3011">
      <c r="A3011" s="1" t="s">
        <v>9166</v>
      </c>
      <c r="B3011" s="1">
        <v>50.0</v>
      </c>
      <c r="C3011" s="1">
        <v>10.0</v>
      </c>
      <c r="D3011" s="1">
        <v>2.0</v>
      </c>
      <c r="E3011" s="1">
        <v>132.0</v>
      </c>
      <c r="F3011" s="1">
        <v>0.0130224</v>
      </c>
      <c r="G3011" s="1">
        <v>1.0</v>
      </c>
      <c r="H3011" s="1">
        <v>132.0</v>
      </c>
      <c r="I3011" s="1">
        <v>1.0</v>
      </c>
      <c r="K3011" s="1">
        <v>132.0</v>
      </c>
      <c r="L3011" s="1">
        <v>132.0</v>
      </c>
      <c r="M3011" s="1">
        <v>0.0</v>
      </c>
      <c r="N3011" s="1">
        <v>0.01404901</v>
      </c>
      <c r="P3011" s="1">
        <v>132.0</v>
      </c>
    </row>
    <row r="3012">
      <c r="A3012" s="1" t="s">
        <v>9167</v>
      </c>
      <c r="B3012" s="1">
        <v>50.0</v>
      </c>
      <c r="C3012" s="1">
        <v>10.0</v>
      </c>
      <c r="D3012" s="1">
        <v>2.0</v>
      </c>
      <c r="E3012" s="1">
        <v>150.0</v>
      </c>
      <c r="F3012" s="1">
        <v>0.0223065</v>
      </c>
      <c r="G3012" s="1">
        <v>1.0</v>
      </c>
      <c r="H3012" s="1">
        <v>150.0</v>
      </c>
      <c r="I3012" s="1">
        <v>1.0</v>
      </c>
    </row>
    <row r="3013">
      <c r="A3013" s="1" t="s">
        <v>9168</v>
      </c>
      <c r="B3013" s="1">
        <v>50.0</v>
      </c>
      <c r="C3013" s="1">
        <v>10.0</v>
      </c>
      <c r="D3013" s="1">
        <v>2.0</v>
      </c>
      <c r="E3013" s="1">
        <v>150.0</v>
      </c>
      <c r="F3013" s="1">
        <v>0.0122393</v>
      </c>
      <c r="G3013" s="1">
        <v>1.0</v>
      </c>
      <c r="H3013" s="1">
        <v>150.0</v>
      </c>
      <c r="I3013" s="1">
        <v>1.0</v>
      </c>
    </row>
    <row r="3014">
      <c r="A3014" s="1" t="s">
        <v>9169</v>
      </c>
      <c r="B3014" s="1">
        <v>50.0</v>
      </c>
      <c r="C3014" s="1">
        <v>10.0</v>
      </c>
      <c r="D3014" s="1">
        <v>2.0</v>
      </c>
      <c r="E3014" s="1">
        <v>150.0</v>
      </c>
      <c r="F3014" s="1">
        <v>0.0254928</v>
      </c>
      <c r="G3014" s="1">
        <v>1.0</v>
      </c>
      <c r="H3014" s="1">
        <v>150.0</v>
      </c>
      <c r="I3014" s="1">
        <v>1.0</v>
      </c>
    </row>
    <row r="3015">
      <c r="A3015" s="1" t="s">
        <v>9170</v>
      </c>
      <c r="B3015" s="1">
        <v>50.0</v>
      </c>
      <c r="C3015" s="1">
        <v>10.0</v>
      </c>
      <c r="D3015" s="1">
        <v>2.0</v>
      </c>
      <c r="E3015" s="1">
        <v>150.0</v>
      </c>
      <c r="F3015" s="1">
        <v>0.0387573</v>
      </c>
      <c r="G3015" s="1">
        <v>2.0</v>
      </c>
      <c r="H3015" s="1">
        <v>151.0</v>
      </c>
      <c r="I3015" s="1">
        <v>2.0</v>
      </c>
    </row>
    <row r="3016">
      <c r="A3016" s="1" t="s">
        <v>9171</v>
      </c>
      <c r="B3016" s="1">
        <v>50.0</v>
      </c>
      <c r="C3016" s="1">
        <v>10.0</v>
      </c>
      <c r="D3016" s="1">
        <v>2.0</v>
      </c>
      <c r="E3016" s="1">
        <v>150.0</v>
      </c>
      <c r="F3016" s="1">
        <v>0.0190243</v>
      </c>
      <c r="G3016" s="1">
        <v>1.0</v>
      </c>
      <c r="H3016" s="1">
        <v>150.0</v>
      </c>
      <c r="I3016" s="1">
        <v>1.0</v>
      </c>
    </row>
    <row r="3017">
      <c r="A3017" s="1" t="s">
        <v>9172</v>
      </c>
      <c r="B3017" s="1">
        <v>50.0</v>
      </c>
      <c r="C3017" s="1">
        <v>10.0</v>
      </c>
      <c r="D3017" s="1">
        <v>2.0</v>
      </c>
      <c r="E3017" s="1">
        <v>150.0</v>
      </c>
      <c r="F3017" s="1">
        <v>0.0143639</v>
      </c>
      <c r="G3017" s="1">
        <v>1.0</v>
      </c>
      <c r="H3017" s="1">
        <v>150.0</v>
      </c>
      <c r="I3017" s="1">
        <v>1.0</v>
      </c>
    </row>
    <row r="3018">
      <c r="A3018" s="1" t="s">
        <v>9173</v>
      </c>
      <c r="B3018" s="1">
        <v>50.0</v>
      </c>
      <c r="C3018" s="1">
        <v>10.0</v>
      </c>
      <c r="D3018" s="1">
        <v>2.0</v>
      </c>
      <c r="E3018" s="1">
        <v>150.0</v>
      </c>
      <c r="F3018" s="1">
        <v>0.0270008</v>
      </c>
      <c r="G3018" s="1">
        <v>2.0</v>
      </c>
      <c r="H3018" s="1">
        <v>151.0</v>
      </c>
      <c r="I3018" s="1">
        <v>2.0</v>
      </c>
    </row>
    <row r="3019">
      <c r="A3019" s="1" t="s">
        <v>9174</v>
      </c>
      <c r="B3019" s="1">
        <v>50.0</v>
      </c>
      <c r="C3019" s="1">
        <v>10.0</v>
      </c>
      <c r="D3019" s="1">
        <v>2.0</v>
      </c>
      <c r="E3019" s="1">
        <v>150.0</v>
      </c>
      <c r="F3019" s="1">
        <v>0.0145905</v>
      </c>
      <c r="G3019" s="1">
        <v>1.0</v>
      </c>
      <c r="H3019" s="1">
        <v>150.0</v>
      </c>
      <c r="I3019" s="1">
        <v>1.0</v>
      </c>
    </row>
    <row r="3020">
      <c r="A3020" s="1" t="s">
        <v>9175</v>
      </c>
      <c r="B3020" s="1">
        <v>50.0</v>
      </c>
      <c r="C3020" s="1">
        <v>10.0</v>
      </c>
      <c r="D3020" s="1">
        <v>2.0</v>
      </c>
      <c r="E3020" s="1">
        <v>150.0</v>
      </c>
      <c r="F3020" s="1">
        <v>0.0134926</v>
      </c>
      <c r="G3020" s="1">
        <v>1.0</v>
      </c>
      <c r="H3020" s="1">
        <v>150.0</v>
      </c>
      <c r="I3020" s="1">
        <v>1.0</v>
      </c>
    </row>
    <row r="3021">
      <c r="A3021" s="1" t="s">
        <v>9176</v>
      </c>
      <c r="B3021" s="1">
        <v>50.0</v>
      </c>
      <c r="C3021" s="1">
        <v>10.0</v>
      </c>
      <c r="D3021" s="1">
        <v>2.0</v>
      </c>
      <c r="E3021" s="1">
        <v>150.0</v>
      </c>
      <c r="F3021" s="1">
        <v>0.0161442</v>
      </c>
      <c r="G3021" s="1">
        <v>1.0</v>
      </c>
      <c r="H3021" s="1">
        <v>150.0</v>
      </c>
      <c r="I3021" s="1">
        <v>1.0</v>
      </c>
      <c r="K3021" s="1">
        <v>150.0</v>
      </c>
      <c r="L3021" s="1">
        <v>150.0</v>
      </c>
      <c r="M3021" s="1">
        <v>0.0</v>
      </c>
      <c r="N3021" s="1">
        <v>0.02034122</v>
      </c>
      <c r="P3021" s="1">
        <v>150.0</v>
      </c>
    </row>
    <row r="3022">
      <c r="A3022" s="1" t="s">
        <v>9177</v>
      </c>
      <c r="B3022" s="1">
        <v>50.0</v>
      </c>
      <c r="C3022" s="1">
        <v>10.0</v>
      </c>
      <c r="D3022" s="1">
        <v>2.0</v>
      </c>
      <c r="E3022" s="1">
        <v>152.0</v>
      </c>
      <c r="F3022" s="1">
        <v>0.0428583</v>
      </c>
      <c r="G3022" s="1">
        <v>2.0</v>
      </c>
      <c r="H3022" s="1">
        <v>153.0</v>
      </c>
      <c r="I3022" s="1">
        <v>2.0</v>
      </c>
    </row>
    <row r="3023">
      <c r="A3023" s="1" t="s">
        <v>9178</v>
      </c>
      <c r="B3023" s="1">
        <v>50.0</v>
      </c>
      <c r="C3023" s="1">
        <v>10.0</v>
      </c>
      <c r="D3023" s="1">
        <v>2.0</v>
      </c>
      <c r="E3023" s="1">
        <v>152.0</v>
      </c>
      <c r="F3023" s="1">
        <v>0.0144826</v>
      </c>
      <c r="G3023" s="1">
        <v>1.0</v>
      </c>
      <c r="H3023" s="1">
        <v>152.0</v>
      </c>
      <c r="I3023" s="1">
        <v>1.0</v>
      </c>
    </row>
    <row r="3024">
      <c r="A3024" s="1" t="s">
        <v>9179</v>
      </c>
      <c r="B3024" s="1">
        <v>50.0</v>
      </c>
      <c r="C3024" s="1">
        <v>10.0</v>
      </c>
      <c r="D3024" s="1">
        <v>2.0</v>
      </c>
      <c r="E3024" s="1">
        <v>152.0</v>
      </c>
      <c r="F3024" s="1">
        <v>0.0363289</v>
      </c>
      <c r="G3024" s="1">
        <v>2.0</v>
      </c>
      <c r="H3024" s="1">
        <v>153.0</v>
      </c>
      <c r="I3024" s="1">
        <v>2.0</v>
      </c>
    </row>
    <row r="3025">
      <c r="A3025" s="1" t="s">
        <v>9180</v>
      </c>
      <c r="B3025" s="1">
        <v>50.0</v>
      </c>
      <c r="C3025" s="1">
        <v>10.0</v>
      </c>
      <c r="D3025" s="1">
        <v>2.0</v>
      </c>
      <c r="E3025" s="1">
        <v>152.0</v>
      </c>
      <c r="F3025" s="1">
        <v>0.0166735</v>
      </c>
      <c r="G3025" s="1">
        <v>1.0</v>
      </c>
      <c r="H3025" s="1">
        <v>152.0</v>
      </c>
      <c r="I3025" s="1">
        <v>1.0</v>
      </c>
    </row>
    <row r="3026">
      <c r="A3026" s="1" t="s">
        <v>9181</v>
      </c>
      <c r="B3026" s="1">
        <v>50.0</v>
      </c>
      <c r="C3026" s="1">
        <v>10.0</v>
      </c>
      <c r="D3026" s="1">
        <v>2.0</v>
      </c>
      <c r="E3026" s="1">
        <v>152.0</v>
      </c>
      <c r="F3026" s="1">
        <v>0.0169965</v>
      </c>
      <c r="G3026" s="1">
        <v>1.0</v>
      </c>
      <c r="H3026" s="1">
        <v>152.0</v>
      </c>
      <c r="I3026" s="1">
        <v>1.0</v>
      </c>
    </row>
    <row r="3027">
      <c r="A3027" s="1" t="s">
        <v>9182</v>
      </c>
      <c r="B3027" s="1">
        <v>50.0</v>
      </c>
      <c r="C3027" s="1">
        <v>10.0</v>
      </c>
      <c r="D3027" s="1">
        <v>2.0</v>
      </c>
      <c r="E3027" s="1">
        <v>152.0</v>
      </c>
      <c r="F3027" s="1">
        <v>0.0258857</v>
      </c>
      <c r="G3027" s="1">
        <v>2.0</v>
      </c>
      <c r="H3027" s="1">
        <v>153.0</v>
      </c>
      <c r="I3027" s="1">
        <v>2.0</v>
      </c>
    </row>
    <row r="3028">
      <c r="A3028" s="1" t="s">
        <v>9183</v>
      </c>
      <c r="B3028" s="1">
        <v>50.0</v>
      </c>
      <c r="C3028" s="1">
        <v>10.0</v>
      </c>
      <c r="D3028" s="1">
        <v>2.0</v>
      </c>
      <c r="E3028" s="1">
        <v>152.0</v>
      </c>
      <c r="F3028" s="1">
        <v>0.0261444</v>
      </c>
      <c r="G3028" s="1">
        <v>2.0</v>
      </c>
      <c r="H3028" s="1">
        <v>153.0</v>
      </c>
      <c r="I3028" s="1">
        <v>2.0</v>
      </c>
    </row>
    <row r="3029">
      <c r="A3029" s="1" t="s">
        <v>9184</v>
      </c>
      <c r="B3029" s="1">
        <v>50.0</v>
      </c>
      <c r="C3029" s="1">
        <v>10.0</v>
      </c>
      <c r="D3029" s="1">
        <v>2.0</v>
      </c>
      <c r="E3029" s="1">
        <v>152.0</v>
      </c>
      <c r="F3029" s="1">
        <v>0.0432281</v>
      </c>
      <c r="G3029" s="1">
        <v>3.0</v>
      </c>
      <c r="H3029" s="1">
        <v>153.0</v>
      </c>
      <c r="I3029" s="1">
        <v>3.0</v>
      </c>
    </row>
    <row r="3030">
      <c r="A3030" s="1" t="s">
        <v>9185</v>
      </c>
      <c r="B3030" s="1">
        <v>50.0</v>
      </c>
      <c r="C3030" s="1">
        <v>10.0</v>
      </c>
      <c r="D3030" s="1">
        <v>2.0</v>
      </c>
      <c r="E3030" s="1">
        <v>152.0</v>
      </c>
      <c r="F3030" s="1">
        <v>0.017861</v>
      </c>
      <c r="G3030" s="1">
        <v>1.0</v>
      </c>
      <c r="H3030" s="1">
        <v>152.0</v>
      </c>
      <c r="I3030" s="1">
        <v>1.0</v>
      </c>
    </row>
    <row r="3031">
      <c r="A3031" s="1" t="s">
        <v>9186</v>
      </c>
      <c r="B3031" s="1">
        <v>50.0</v>
      </c>
      <c r="C3031" s="1">
        <v>10.0</v>
      </c>
      <c r="D3031" s="1">
        <v>2.0</v>
      </c>
      <c r="E3031" s="1">
        <v>152.0</v>
      </c>
      <c r="F3031" s="1">
        <v>0.0285444</v>
      </c>
      <c r="G3031" s="1">
        <v>2.0</v>
      </c>
      <c r="H3031" s="1">
        <v>153.0</v>
      </c>
      <c r="I3031" s="1">
        <v>2.0</v>
      </c>
      <c r="K3031" s="1">
        <v>152.0</v>
      </c>
      <c r="L3031" s="1">
        <v>152.0</v>
      </c>
      <c r="M3031" s="1">
        <v>0.0</v>
      </c>
      <c r="N3031" s="1">
        <v>0.02690034</v>
      </c>
      <c r="P3031" s="1">
        <v>152.0</v>
      </c>
    </row>
    <row r="3032">
      <c r="A3032" s="1" t="s">
        <v>9187</v>
      </c>
      <c r="B3032" s="1">
        <v>50.0</v>
      </c>
      <c r="C3032" s="1">
        <v>10.0</v>
      </c>
      <c r="D3032" s="1">
        <v>2.0</v>
      </c>
      <c r="E3032" s="1">
        <v>135.0</v>
      </c>
      <c r="F3032" s="1">
        <v>0.0304937</v>
      </c>
      <c r="G3032" s="1">
        <v>1.0</v>
      </c>
      <c r="H3032" s="1">
        <v>135.0</v>
      </c>
      <c r="I3032" s="1">
        <v>1.0</v>
      </c>
    </row>
    <row r="3033">
      <c r="A3033" s="1" t="s">
        <v>9188</v>
      </c>
      <c r="B3033" s="1">
        <v>50.0</v>
      </c>
      <c r="C3033" s="1">
        <v>10.0</v>
      </c>
      <c r="D3033" s="1">
        <v>2.0</v>
      </c>
      <c r="E3033" s="1">
        <v>135.0</v>
      </c>
      <c r="F3033" s="1">
        <v>0.0173881</v>
      </c>
      <c r="G3033" s="1">
        <v>1.0</v>
      </c>
      <c r="H3033" s="1">
        <v>135.0</v>
      </c>
      <c r="I3033" s="1">
        <v>1.0</v>
      </c>
    </row>
    <row r="3034">
      <c r="A3034" s="1" t="s">
        <v>9189</v>
      </c>
      <c r="B3034" s="1">
        <v>50.0</v>
      </c>
      <c r="C3034" s="1">
        <v>10.0</v>
      </c>
      <c r="D3034" s="1">
        <v>2.0</v>
      </c>
      <c r="E3034" s="1">
        <v>135.0</v>
      </c>
      <c r="F3034" s="1">
        <v>0.0255576</v>
      </c>
      <c r="G3034" s="1">
        <v>1.0</v>
      </c>
      <c r="H3034" s="1">
        <v>135.0</v>
      </c>
      <c r="I3034" s="1">
        <v>1.0</v>
      </c>
    </row>
    <row r="3035">
      <c r="A3035" s="1" t="s">
        <v>9190</v>
      </c>
      <c r="B3035" s="1">
        <v>50.0</v>
      </c>
      <c r="C3035" s="1">
        <v>10.0</v>
      </c>
      <c r="D3035" s="1">
        <v>2.0</v>
      </c>
      <c r="E3035" s="1">
        <v>135.0</v>
      </c>
      <c r="F3035" s="1">
        <v>0.0210931</v>
      </c>
      <c r="G3035" s="1">
        <v>1.0</v>
      </c>
      <c r="H3035" s="1">
        <v>135.0</v>
      </c>
      <c r="I3035" s="1">
        <v>1.0</v>
      </c>
    </row>
    <row r="3036">
      <c r="A3036" s="1" t="s">
        <v>9191</v>
      </c>
      <c r="B3036" s="1">
        <v>50.0</v>
      </c>
      <c r="C3036" s="1">
        <v>10.0</v>
      </c>
      <c r="D3036" s="1">
        <v>2.0</v>
      </c>
      <c r="E3036" s="1">
        <v>135.0</v>
      </c>
      <c r="F3036" s="1">
        <v>0.0332388</v>
      </c>
      <c r="G3036" s="1">
        <v>2.0</v>
      </c>
      <c r="H3036" s="1">
        <v>136.0</v>
      </c>
      <c r="I3036" s="1">
        <v>2.0</v>
      </c>
    </row>
    <row r="3037">
      <c r="A3037" s="1" t="s">
        <v>9192</v>
      </c>
      <c r="B3037" s="1">
        <v>50.0</v>
      </c>
      <c r="C3037" s="1">
        <v>10.0</v>
      </c>
      <c r="D3037" s="1">
        <v>2.0</v>
      </c>
      <c r="E3037" s="1">
        <v>135.0</v>
      </c>
      <c r="F3037" s="1">
        <v>0.0174504</v>
      </c>
      <c r="G3037" s="1">
        <v>1.0</v>
      </c>
      <c r="H3037" s="1">
        <v>135.0</v>
      </c>
      <c r="I3037" s="1">
        <v>1.0</v>
      </c>
    </row>
    <row r="3038">
      <c r="A3038" s="1" t="s">
        <v>9193</v>
      </c>
      <c r="B3038" s="1">
        <v>50.0</v>
      </c>
      <c r="C3038" s="1">
        <v>10.0</v>
      </c>
      <c r="D3038" s="1">
        <v>2.0</v>
      </c>
      <c r="E3038" s="1">
        <v>135.0</v>
      </c>
      <c r="F3038" s="1">
        <v>0.0266773</v>
      </c>
      <c r="G3038" s="1">
        <v>2.0</v>
      </c>
      <c r="H3038" s="1">
        <v>136.0</v>
      </c>
      <c r="I3038" s="1">
        <v>2.0</v>
      </c>
    </row>
    <row r="3039">
      <c r="A3039" s="1" t="s">
        <v>9194</v>
      </c>
      <c r="B3039" s="1">
        <v>50.0</v>
      </c>
      <c r="C3039" s="1">
        <v>10.0</v>
      </c>
      <c r="D3039" s="1">
        <v>2.0</v>
      </c>
      <c r="E3039" s="1">
        <v>135.0</v>
      </c>
      <c r="F3039" s="1">
        <v>0.0154399</v>
      </c>
      <c r="G3039" s="1">
        <v>1.0</v>
      </c>
      <c r="H3039" s="1">
        <v>135.0</v>
      </c>
      <c r="I3039" s="1">
        <v>1.0</v>
      </c>
    </row>
    <row r="3040">
      <c r="A3040" s="1" t="s">
        <v>9195</v>
      </c>
      <c r="B3040" s="1">
        <v>50.0</v>
      </c>
      <c r="C3040" s="1">
        <v>10.0</v>
      </c>
      <c r="D3040" s="1">
        <v>2.0</v>
      </c>
      <c r="E3040" s="1">
        <v>135.0</v>
      </c>
      <c r="F3040" s="1">
        <v>0.014502</v>
      </c>
      <c r="G3040" s="1">
        <v>1.0</v>
      </c>
      <c r="H3040" s="1">
        <v>135.0</v>
      </c>
      <c r="I3040" s="1">
        <v>1.0</v>
      </c>
    </row>
    <row r="3041">
      <c r="A3041" s="1" t="s">
        <v>9196</v>
      </c>
      <c r="B3041" s="1">
        <v>50.0</v>
      </c>
      <c r="C3041" s="1">
        <v>10.0</v>
      </c>
      <c r="D3041" s="1">
        <v>2.0</v>
      </c>
      <c r="E3041" s="1">
        <v>135.0</v>
      </c>
      <c r="F3041" s="1">
        <v>0.0140576</v>
      </c>
      <c r="G3041" s="1">
        <v>1.0</v>
      </c>
      <c r="H3041" s="1">
        <v>135.0</v>
      </c>
      <c r="I3041" s="1">
        <v>1.0</v>
      </c>
      <c r="K3041" s="1">
        <v>135.0</v>
      </c>
      <c r="L3041" s="1">
        <v>135.0</v>
      </c>
      <c r="M3041" s="1">
        <v>0.0</v>
      </c>
      <c r="N3041" s="1">
        <v>0.02158985</v>
      </c>
      <c r="P3041" s="1">
        <v>135.0</v>
      </c>
    </row>
    <row r="3042">
      <c r="A3042" s="1" t="s">
        <v>9197</v>
      </c>
      <c r="B3042" s="1">
        <v>50.0</v>
      </c>
      <c r="C3042" s="1">
        <v>10.0</v>
      </c>
      <c r="D3042" s="1">
        <v>2.0</v>
      </c>
      <c r="E3042" s="1">
        <v>142.0</v>
      </c>
      <c r="F3042" s="1">
        <v>0.04375</v>
      </c>
      <c r="G3042" s="1">
        <v>2.0</v>
      </c>
      <c r="H3042" s="1">
        <v>143.0</v>
      </c>
      <c r="I3042" s="1">
        <v>2.0</v>
      </c>
    </row>
    <row r="3043">
      <c r="A3043" s="1" t="s">
        <v>9198</v>
      </c>
      <c r="B3043" s="1">
        <v>50.0</v>
      </c>
      <c r="C3043" s="1">
        <v>10.0</v>
      </c>
      <c r="D3043" s="1">
        <v>2.0</v>
      </c>
      <c r="E3043" s="1">
        <v>142.0</v>
      </c>
      <c r="F3043" s="1">
        <v>0.0672714</v>
      </c>
      <c r="G3043" s="1">
        <v>5.0</v>
      </c>
      <c r="H3043" s="1">
        <v>143.0</v>
      </c>
      <c r="I3043" s="1">
        <v>5.0</v>
      </c>
    </row>
    <row r="3044">
      <c r="A3044" s="1" t="s">
        <v>9199</v>
      </c>
      <c r="B3044" s="1">
        <v>50.0</v>
      </c>
      <c r="C3044" s="1">
        <v>10.0</v>
      </c>
      <c r="D3044" s="1">
        <v>2.0</v>
      </c>
      <c r="E3044" s="1">
        <v>142.0</v>
      </c>
      <c r="F3044" s="1">
        <v>0.0398144</v>
      </c>
      <c r="G3044" s="1">
        <v>2.0</v>
      </c>
      <c r="H3044" s="1">
        <v>143.0</v>
      </c>
      <c r="I3044" s="1">
        <v>2.0</v>
      </c>
    </row>
    <row r="3045">
      <c r="A3045" s="1" t="s">
        <v>9200</v>
      </c>
      <c r="B3045" s="1">
        <v>50.0</v>
      </c>
      <c r="C3045" s="1">
        <v>10.0</v>
      </c>
      <c r="D3045" s="1">
        <v>2.0</v>
      </c>
      <c r="E3045" s="1">
        <v>142.0</v>
      </c>
      <c r="F3045" s="1">
        <v>0.0163585</v>
      </c>
      <c r="G3045" s="1">
        <v>1.0</v>
      </c>
      <c r="H3045" s="1">
        <v>142.0</v>
      </c>
      <c r="I3045" s="1">
        <v>1.0</v>
      </c>
    </row>
    <row r="3046">
      <c r="A3046" s="1" t="s">
        <v>9201</v>
      </c>
      <c r="B3046" s="1">
        <v>50.0</v>
      </c>
      <c r="C3046" s="1">
        <v>10.0</v>
      </c>
      <c r="D3046" s="1">
        <v>2.0</v>
      </c>
      <c r="E3046" s="1">
        <v>142.0</v>
      </c>
      <c r="F3046" s="1">
        <v>0.0157148</v>
      </c>
      <c r="G3046" s="1">
        <v>1.0</v>
      </c>
      <c r="H3046" s="1">
        <v>142.0</v>
      </c>
      <c r="I3046" s="1">
        <v>1.0</v>
      </c>
    </row>
    <row r="3047">
      <c r="A3047" s="1" t="s">
        <v>9202</v>
      </c>
      <c r="B3047" s="1">
        <v>50.0</v>
      </c>
      <c r="C3047" s="1">
        <v>10.0</v>
      </c>
      <c r="D3047" s="1">
        <v>2.0</v>
      </c>
      <c r="E3047" s="1">
        <v>142.0</v>
      </c>
      <c r="F3047" s="1">
        <v>0.0284684</v>
      </c>
      <c r="G3047" s="1">
        <v>2.0</v>
      </c>
      <c r="H3047" s="1">
        <v>143.0</v>
      </c>
      <c r="I3047" s="1">
        <v>2.0</v>
      </c>
    </row>
    <row r="3048">
      <c r="A3048" s="1" t="s">
        <v>9203</v>
      </c>
      <c r="B3048" s="1">
        <v>50.0</v>
      </c>
      <c r="C3048" s="1">
        <v>10.0</v>
      </c>
      <c r="D3048" s="1">
        <v>2.0</v>
      </c>
      <c r="E3048" s="1">
        <v>142.0</v>
      </c>
      <c r="F3048" s="1">
        <v>0.0357239</v>
      </c>
      <c r="G3048" s="1">
        <v>3.0</v>
      </c>
      <c r="H3048" s="1">
        <v>143.0</v>
      </c>
      <c r="I3048" s="1">
        <v>3.0</v>
      </c>
    </row>
    <row r="3049">
      <c r="A3049" s="1" t="s">
        <v>9204</v>
      </c>
      <c r="B3049" s="1">
        <v>50.0</v>
      </c>
      <c r="C3049" s="1">
        <v>10.0</v>
      </c>
      <c r="D3049" s="1">
        <v>2.0</v>
      </c>
      <c r="E3049" s="1">
        <v>142.0</v>
      </c>
      <c r="F3049" s="1">
        <v>0.0157088</v>
      </c>
      <c r="G3049" s="1">
        <v>1.0</v>
      </c>
      <c r="H3049" s="1">
        <v>142.0</v>
      </c>
      <c r="I3049" s="1">
        <v>1.0</v>
      </c>
    </row>
    <row r="3050">
      <c r="A3050" s="1" t="s">
        <v>9205</v>
      </c>
      <c r="B3050" s="1">
        <v>50.0</v>
      </c>
      <c r="C3050" s="1">
        <v>10.0</v>
      </c>
      <c r="D3050" s="1">
        <v>2.0</v>
      </c>
      <c r="E3050" s="1">
        <v>142.0</v>
      </c>
      <c r="F3050" s="1">
        <v>0.0147429</v>
      </c>
      <c r="G3050" s="1">
        <v>1.0</v>
      </c>
      <c r="H3050" s="1">
        <v>142.0</v>
      </c>
      <c r="I3050" s="1">
        <v>1.0</v>
      </c>
    </row>
    <row r="3051">
      <c r="A3051" s="1" t="s">
        <v>9206</v>
      </c>
      <c r="B3051" s="1">
        <v>50.0</v>
      </c>
      <c r="C3051" s="1">
        <v>10.0</v>
      </c>
      <c r="D3051" s="1">
        <v>2.0</v>
      </c>
      <c r="E3051" s="1">
        <v>142.0</v>
      </c>
      <c r="F3051" s="1">
        <v>0.0132392</v>
      </c>
      <c r="G3051" s="1">
        <v>1.0</v>
      </c>
      <c r="H3051" s="1">
        <v>142.0</v>
      </c>
      <c r="I3051" s="1">
        <v>1.0</v>
      </c>
      <c r="K3051" s="1">
        <v>142.0</v>
      </c>
      <c r="L3051" s="1">
        <v>142.0</v>
      </c>
      <c r="M3051" s="1">
        <v>0.0</v>
      </c>
      <c r="N3051" s="1">
        <v>0.02907923</v>
      </c>
      <c r="P3051" s="1">
        <v>142.0</v>
      </c>
    </row>
    <row r="3052">
      <c r="A3052" s="1" t="s">
        <v>9207</v>
      </c>
      <c r="B3052" s="1">
        <v>50.0</v>
      </c>
      <c r="C3052" s="1">
        <v>10.0</v>
      </c>
      <c r="D3052" s="1">
        <v>2.0</v>
      </c>
      <c r="E3052" s="1">
        <v>127.0</v>
      </c>
      <c r="F3052" s="1">
        <v>0.0352684</v>
      </c>
      <c r="G3052" s="1">
        <v>1.0</v>
      </c>
      <c r="H3052" s="1">
        <v>127.0</v>
      </c>
      <c r="I3052" s="1">
        <v>1.0</v>
      </c>
    </row>
    <row r="3053">
      <c r="A3053" s="1" t="s">
        <v>9208</v>
      </c>
      <c r="B3053" s="1">
        <v>50.0</v>
      </c>
      <c r="C3053" s="1">
        <v>10.0</v>
      </c>
      <c r="D3053" s="1">
        <v>2.0</v>
      </c>
      <c r="E3053" s="1">
        <v>127.0</v>
      </c>
      <c r="F3053" s="1">
        <v>0.0155199</v>
      </c>
      <c r="G3053" s="1">
        <v>1.0</v>
      </c>
      <c r="H3053" s="1">
        <v>127.0</v>
      </c>
      <c r="I3053" s="1">
        <v>1.0</v>
      </c>
    </row>
    <row r="3054">
      <c r="A3054" s="1" t="s">
        <v>9209</v>
      </c>
      <c r="B3054" s="1">
        <v>50.0</v>
      </c>
      <c r="C3054" s="1">
        <v>10.0</v>
      </c>
      <c r="D3054" s="1">
        <v>2.0</v>
      </c>
      <c r="E3054" s="1">
        <v>127.0</v>
      </c>
      <c r="F3054" s="1">
        <v>0.0629987</v>
      </c>
      <c r="G3054" s="1">
        <v>3.0</v>
      </c>
      <c r="H3054" s="1">
        <v>128.0</v>
      </c>
      <c r="I3054" s="1">
        <v>3.0</v>
      </c>
    </row>
    <row r="3055">
      <c r="A3055" s="1" t="s">
        <v>9210</v>
      </c>
      <c r="B3055" s="1">
        <v>50.0</v>
      </c>
      <c r="C3055" s="1">
        <v>10.0</v>
      </c>
      <c r="D3055" s="1">
        <v>2.0</v>
      </c>
      <c r="E3055" s="1">
        <v>127.0</v>
      </c>
      <c r="F3055" s="1">
        <v>0.0172227</v>
      </c>
      <c r="G3055" s="1">
        <v>1.0</v>
      </c>
      <c r="H3055" s="1">
        <v>127.0</v>
      </c>
      <c r="I3055" s="1">
        <v>1.0</v>
      </c>
    </row>
    <row r="3056">
      <c r="A3056" s="1" t="s">
        <v>9211</v>
      </c>
      <c r="B3056" s="1">
        <v>50.0</v>
      </c>
      <c r="C3056" s="1">
        <v>10.0</v>
      </c>
      <c r="D3056" s="1">
        <v>2.0</v>
      </c>
      <c r="E3056" s="1">
        <v>127.0</v>
      </c>
      <c r="F3056" s="1">
        <v>0.015563</v>
      </c>
      <c r="G3056" s="1">
        <v>1.0</v>
      </c>
      <c r="H3056" s="1">
        <v>127.0</v>
      </c>
      <c r="I3056" s="1">
        <v>1.0</v>
      </c>
    </row>
    <row r="3057">
      <c r="A3057" s="1" t="s">
        <v>9212</v>
      </c>
      <c r="B3057" s="1">
        <v>50.0</v>
      </c>
      <c r="C3057" s="1">
        <v>10.0</v>
      </c>
      <c r="D3057" s="1">
        <v>2.0</v>
      </c>
      <c r="E3057" s="1">
        <v>127.0</v>
      </c>
      <c r="F3057" s="1">
        <v>0.0131562</v>
      </c>
      <c r="G3057" s="1">
        <v>1.0</v>
      </c>
      <c r="H3057" s="1">
        <v>127.0</v>
      </c>
      <c r="I3057" s="1">
        <v>1.0</v>
      </c>
    </row>
    <row r="3058">
      <c r="A3058" s="1" t="s">
        <v>9213</v>
      </c>
      <c r="B3058" s="1">
        <v>50.0</v>
      </c>
      <c r="C3058" s="1">
        <v>10.0</v>
      </c>
      <c r="D3058" s="1">
        <v>2.0</v>
      </c>
      <c r="E3058" s="1">
        <v>127.0</v>
      </c>
      <c r="F3058" s="1">
        <v>0.014772</v>
      </c>
      <c r="G3058" s="1">
        <v>1.0</v>
      </c>
      <c r="H3058" s="1">
        <v>127.0</v>
      </c>
      <c r="I3058" s="1">
        <v>1.0</v>
      </c>
    </row>
    <row r="3059">
      <c r="A3059" s="1" t="s">
        <v>9214</v>
      </c>
      <c r="B3059" s="1">
        <v>50.0</v>
      </c>
      <c r="C3059" s="1">
        <v>10.0</v>
      </c>
      <c r="D3059" s="1">
        <v>2.0</v>
      </c>
      <c r="E3059" s="1">
        <v>127.0</v>
      </c>
      <c r="F3059" s="1">
        <v>0.0351173</v>
      </c>
      <c r="G3059" s="1">
        <v>2.0</v>
      </c>
      <c r="H3059" s="1">
        <v>128.0</v>
      </c>
      <c r="I3059" s="1">
        <v>2.0</v>
      </c>
    </row>
    <row r="3060">
      <c r="A3060" s="1" t="s">
        <v>9215</v>
      </c>
      <c r="B3060" s="1">
        <v>50.0</v>
      </c>
      <c r="C3060" s="1">
        <v>10.0</v>
      </c>
      <c r="D3060" s="1">
        <v>2.0</v>
      </c>
      <c r="E3060" s="1">
        <v>127.0</v>
      </c>
      <c r="F3060" s="1">
        <v>0.0136774</v>
      </c>
      <c r="G3060" s="1">
        <v>1.0</v>
      </c>
      <c r="H3060" s="1">
        <v>127.0</v>
      </c>
      <c r="I3060" s="1">
        <v>1.0</v>
      </c>
    </row>
    <row r="3061">
      <c r="A3061" s="1" t="s">
        <v>9216</v>
      </c>
      <c r="B3061" s="1">
        <v>50.0</v>
      </c>
      <c r="C3061" s="1">
        <v>10.0</v>
      </c>
      <c r="D3061" s="1">
        <v>2.0</v>
      </c>
      <c r="E3061" s="1">
        <v>127.0</v>
      </c>
      <c r="F3061" s="1">
        <v>0.0289027</v>
      </c>
      <c r="G3061" s="1">
        <v>2.0</v>
      </c>
      <c r="H3061" s="1">
        <v>128.0</v>
      </c>
      <c r="I3061" s="1">
        <v>2.0</v>
      </c>
      <c r="K3061" s="1">
        <v>127.0</v>
      </c>
      <c r="L3061" s="1">
        <v>127.0</v>
      </c>
      <c r="M3061" s="1">
        <v>0.0</v>
      </c>
      <c r="N3061" s="1">
        <v>0.02521983</v>
      </c>
      <c r="P3061" s="1">
        <v>127.0</v>
      </c>
    </row>
    <row r="3062">
      <c r="A3062" s="1" t="s">
        <v>9217</v>
      </c>
      <c r="B3062" s="1">
        <v>50.0</v>
      </c>
      <c r="C3062" s="1">
        <v>10.0</v>
      </c>
      <c r="D3062" s="1">
        <v>2.0</v>
      </c>
      <c r="E3062" s="1">
        <v>149.0</v>
      </c>
      <c r="F3062" s="1">
        <v>0.0154789</v>
      </c>
      <c r="G3062" s="1">
        <v>1.0</v>
      </c>
      <c r="H3062" s="1">
        <v>149.0</v>
      </c>
      <c r="I3062" s="1">
        <v>1.0</v>
      </c>
    </row>
    <row r="3063">
      <c r="A3063" s="1" t="s">
        <v>9218</v>
      </c>
      <c r="B3063" s="1">
        <v>50.0</v>
      </c>
      <c r="C3063" s="1">
        <v>10.0</v>
      </c>
      <c r="D3063" s="1">
        <v>2.0</v>
      </c>
      <c r="E3063" s="1">
        <v>149.0</v>
      </c>
      <c r="F3063" s="1">
        <v>0.0246051</v>
      </c>
      <c r="G3063" s="1">
        <v>2.0</v>
      </c>
      <c r="H3063" s="1">
        <v>150.0</v>
      </c>
      <c r="I3063" s="1">
        <v>2.0</v>
      </c>
    </row>
    <row r="3064">
      <c r="A3064" s="1" t="s">
        <v>9219</v>
      </c>
      <c r="B3064" s="1">
        <v>50.0</v>
      </c>
      <c r="C3064" s="1">
        <v>10.0</v>
      </c>
      <c r="D3064" s="1">
        <v>2.0</v>
      </c>
      <c r="E3064" s="1">
        <v>149.0</v>
      </c>
      <c r="F3064" s="1">
        <v>0.0271787</v>
      </c>
      <c r="G3064" s="1">
        <v>2.0</v>
      </c>
      <c r="H3064" s="1">
        <v>150.0</v>
      </c>
      <c r="I3064" s="1">
        <v>2.0</v>
      </c>
    </row>
    <row r="3065">
      <c r="A3065" s="1" t="s">
        <v>9220</v>
      </c>
      <c r="B3065" s="1">
        <v>50.0</v>
      </c>
      <c r="C3065" s="1">
        <v>10.0</v>
      </c>
      <c r="D3065" s="1">
        <v>2.0</v>
      </c>
      <c r="E3065" s="1">
        <v>149.0</v>
      </c>
      <c r="F3065" s="1">
        <v>0.0393972</v>
      </c>
      <c r="G3065" s="1">
        <v>3.0</v>
      </c>
      <c r="H3065" s="1">
        <v>150.0</v>
      </c>
      <c r="I3065" s="1">
        <v>3.0</v>
      </c>
    </row>
    <row r="3066">
      <c r="A3066" s="1" t="s">
        <v>9221</v>
      </c>
      <c r="B3066" s="1">
        <v>50.0</v>
      </c>
      <c r="C3066" s="1">
        <v>10.0</v>
      </c>
      <c r="D3066" s="1">
        <v>2.0</v>
      </c>
      <c r="E3066" s="1">
        <v>149.0</v>
      </c>
      <c r="F3066" s="1">
        <v>0.0258479</v>
      </c>
      <c r="G3066" s="1">
        <v>2.0</v>
      </c>
      <c r="H3066" s="1">
        <v>151.0</v>
      </c>
      <c r="I3066" s="1">
        <v>2.0</v>
      </c>
    </row>
    <row r="3067">
      <c r="A3067" s="1" t="s">
        <v>9222</v>
      </c>
      <c r="B3067" s="1">
        <v>50.0</v>
      </c>
      <c r="C3067" s="1">
        <v>10.0</v>
      </c>
      <c r="D3067" s="1">
        <v>2.0</v>
      </c>
      <c r="E3067" s="1">
        <v>149.0</v>
      </c>
      <c r="F3067" s="1">
        <v>0.0143202</v>
      </c>
      <c r="G3067" s="1">
        <v>1.0</v>
      </c>
      <c r="H3067" s="1">
        <v>149.0</v>
      </c>
      <c r="I3067" s="1">
        <v>1.0</v>
      </c>
    </row>
    <row r="3068">
      <c r="A3068" s="1" t="s">
        <v>9223</v>
      </c>
      <c r="B3068" s="1">
        <v>50.0</v>
      </c>
      <c r="C3068" s="1">
        <v>10.0</v>
      </c>
      <c r="D3068" s="1">
        <v>2.0</v>
      </c>
      <c r="E3068" s="1">
        <v>149.0</v>
      </c>
      <c r="F3068" s="1">
        <v>0.0283432</v>
      </c>
      <c r="G3068" s="1">
        <v>2.0</v>
      </c>
      <c r="H3068" s="1">
        <v>150.0</v>
      </c>
      <c r="I3068" s="1">
        <v>2.0</v>
      </c>
    </row>
    <row r="3069">
      <c r="A3069" s="1" t="s">
        <v>9224</v>
      </c>
      <c r="B3069" s="1">
        <v>50.0</v>
      </c>
      <c r="C3069" s="1">
        <v>10.0</v>
      </c>
      <c r="D3069" s="1">
        <v>2.0</v>
      </c>
      <c r="E3069" s="1">
        <v>149.0</v>
      </c>
      <c r="F3069" s="1">
        <v>0.0325214</v>
      </c>
      <c r="G3069" s="1">
        <v>2.0</v>
      </c>
      <c r="H3069" s="1">
        <v>150.0</v>
      </c>
      <c r="I3069" s="1">
        <v>2.0</v>
      </c>
    </row>
    <row r="3070">
      <c r="A3070" s="1" t="s">
        <v>9225</v>
      </c>
      <c r="B3070" s="1">
        <v>50.0</v>
      </c>
      <c r="C3070" s="1">
        <v>10.0</v>
      </c>
      <c r="D3070" s="1">
        <v>2.0</v>
      </c>
      <c r="E3070" s="1">
        <v>149.0</v>
      </c>
      <c r="F3070" s="1">
        <v>0.0206457</v>
      </c>
      <c r="G3070" s="1">
        <v>2.0</v>
      </c>
      <c r="H3070" s="1">
        <v>150.0</v>
      </c>
      <c r="I3070" s="1">
        <v>2.0</v>
      </c>
    </row>
    <row r="3071">
      <c r="A3071" s="1" t="s">
        <v>9226</v>
      </c>
      <c r="B3071" s="1">
        <v>50.0</v>
      </c>
      <c r="C3071" s="1">
        <v>10.0</v>
      </c>
      <c r="D3071" s="1">
        <v>2.0</v>
      </c>
      <c r="E3071" s="1">
        <v>149.0</v>
      </c>
      <c r="F3071" s="1">
        <v>0.0165191</v>
      </c>
      <c r="G3071" s="1">
        <v>1.0</v>
      </c>
      <c r="H3071" s="1">
        <v>149.0</v>
      </c>
      <c r="I3071" s="1">
        <v>1.0</v>
      </c>
      <c r="K3071" s="1">
        <v>149.0</v>
      </c>
      <c r="L3071" s="1">
        <v>149.0</v>
      </c>
      <c r="M3071" s="1">
        <v>0.0</v>
      </c>
      <c r="N3071" s="1">
        <v>0.02448574</v>
      </c>
      <c r="P3071" s="1">
        <v>149.0</v>
      </c>
    </row>
    <row r="3072">
      <c r="A3072" s="1" t="s">
        <v>9227</v>
      </c>
      <c r="B3072" s="1">
        <v>50.0</v>
      </c>
      <c r="C3072" s="1">
        <v>10.0</v>
      </c>
      <c r="D3072" s="1">
        <v>2.0</v>
      </c>
      <c r="E3072" s="1">
        <v>150.0</v>
      </c>
      <c r="F3072" s="1">
        <v>0.049268</v>
      </c>
      <c r="G3072" s="1">
        <v>2.0</v>
      </c>
      <c r="H3072" s="1">
        <v>151.0</v>
      </c>
      <c r="I3072" s="1">
        <v>2.0</v>
      </c>
    </row>
    <row r="3073">
      <c r="A3073" s="1" t="s">
        <v>9228</v>
      </c>
      <c r="B3073" s="1">
        <v>50.0</v>
      </c>
      <c r="C3073" s="1">
        <v>10.0</v>
      </c>
      <c r="D3073" s="1">
        <v>2.0</v>
      </c>
      <c r="E3073" s="1">
        <v>150.0</v>
      </c>
      <c r="F3073" s="1">
        <v>0.0259138</v>
      </c>
      <c r="G3073" s="1">
        <v>1.0</v>
      </c>
      <c r="H3073" s="1">
        <v>150.0</v>
      </c>
      <c r="I3073" s="1">
        <v>1.0</v>
      </c>
    </row>
    <row r="3074">
      <c r="A3074" s="1" t="s">
        <v>9229</v>
      </c>
      <c r="B3074" s="1">
        <v>50.0</v>
      </c>
      <c r="C3074" s="1">
        <v>10.0</v>
      </c>
      <c r="D3074" s="1">
        <v>2.0</v>
      </c>
      <c r="E3074" s="1">
        <v>150.0</v>
      </c>
      <c r="F3074" s="1">
        <v>0.0508337</v>
      </c>
      <c r="G3074" s="1">
        <v>2.0</v>
      </c>
      <c r="H3074" s="1">
        <v>151.0</v>
      </c>
      <c r="I3074" s="1">
        <v>2.0</v>
      </c>
    </row>
    <row r="3075">
      <c r="A3075" s="1" t="s">
        <v>9230</v>
      </c>
      <c r="B3075" s="1">
        <v>50.0</v>
      </c>
      <c r="C3075" s="1">
        <v>10.0</v>
      </c>
      <c r="D3075" s="1">
        <v>2.0</v>
      </c>
      <c r="E3075" s="1">
        <v>150.0</v>
      </c>
      <c r="F3075" s="1">
        <v>0.0419464</v>
      </c>
      <c r="G3075" s="1">
        <v>2.0</v>
      </c>
      <c r="H3075" s="1">
        <v>151.0</v>
      </c>
      <c r="I3075" s="1">
        <v>2.0</v>
      </c>
    </row>
    <row r="3076">
      <c r="A3076" s="1" t="s">
        <v>9231</v>
      </c>
      <c r="B3076" s="1">
        <v>50.0</v>
      </c>
      <c r="C3076" s="1">
        <v>10.0</v>
      </c>
      <c r="D3076" s="1">
        <v>2.0</v>
      </c>
      <c r="E3076" s="1">
        <v>150.0</v>
      </c>
      <c r="F3076" s="1">
        <v>0.0224964</v>
      </c>
      <c r="G3076" s="1">
        <v>1.0</v>
      </c>
      <c r="H3076" s="1">
        <v>150.0</v>
      </c>
      <c r="I3076" s="1">
        <v>1.0</v>
      </c>
    </row>
    <row r="3077">
      <c r="A3077" s="1" t="s">
        <v>9232</v>
      </c>
      <c r="B3077" s="1">
        <v>50.0</v>
      </c>
      <c r="C3077" s="1">
        <v>10.0</v>
      </c>
      <c r="D3077" s="1">
        <v>2.0</v>
      </c>
      <c r="E3077" s="1">
        <v>150.0</v>
      </c>
      <c r="F3077" s="1">
        <v>0.0427685</v>
      </c>
      <c r="G3077" s="1">
        <v>2.0</v>
      </c>
      <c r="H3077" s="1">
        <v>151.0</v>
      </c>
      <c r="I3077" s="1">
        <v>2.0</v>
      </c>
    </row>
    <row r="3078">
      <c r="A3078" s="1" t="s">
        <v>9233</v>
      </c>
      <c r="B3078" s="1">
        <v>50.0</v>
      </c>
      <c r="C3078" s="1">
        <v>10.0</v>
      </c>
      <c r="D3078" s="1">
        <v>2.0</v>
      </c>
      <c r="E3078" s="1">
        <v>150.0</v>
      </c>
      <c r="F3078" s="1">
        <v>0.0251697</v>
      </c>
      <c r="G3078" s="1">
        <v>1.0</v>
      </c>
      <c r="H3078" s="1">
        <v>150.0</v>
      </c>
      <c r="I3078" s="1">
        <v>1.0</v>
      </c>
    </row>
    <row r="3079">
      <c r="A3079" s="1" t="s">
        <v>9234</v>
      </c>
      <c r="B3079" s="1">
        <v>50.0</v>
      </c>
      <c r="C3079" s="1">
        <v>10.0</v>
      </c>
      <c r="D3079" s="1">
        <v>2.0</v>
      </c>
      <c r="E3079" s="1">
        <v>150.0</v>
      </c>
      <c r="F3079" s="1">
        <v>0.0520765</v>
      </c>
      <c r="G3079" s="1">
        <v>2.0</v>
      </c>
      <c r="H3079" s="1">
        <v>151.0</v>
      </c>
      <c r="I3079" s="1">
        <v>2.0</v>
      </c>
    </row>
    <row r="3080">
      <c r="A3080" s="1" t="s">
        <v>9235</v>
      </c>
      <c r="B3080" s="1">
        <v>50.0</v>
      </c>
      <c r="C3080" s="1">
        <v>10.0</v>
      </c>
      <c r="D3080" s="1">
        <v>2.0</v>
      </c>
      <c r="E3080" s="1">
        <v>150.0</v>
      </c>
      <c r="F3080" s="1">
        <v>0.028056</v>
      </c>
      <c r="G3080" s="1">
        <v>1.0</v>
      </c>
      <c r="H3080" s="1">
        <v>150.0</v>
      </c>
      <c r="I3080" s="1">
        <v>1.0</v>
      </c>
    </row>
    <row r="3081">
      <c r="A3081" s="1" t="s">
        <v>9236</v>
      </c>
      <c r="B3081" s="1">
        <v>50.0</v>
      </c>
      <c r="C3081" s="1">
        <v>10.0</v>
      </c>
      <c r="D3081" s="1">
        <v>2.0</v>
      </c>
      <c r="E3081" s="1">
        <v>150.0</v>
      </c>
      <c r="F3081" s="1">
        <v>0.0182835</v>
      </c>
      <c r="G3081" s="1">
        <v>1.0</v>
      </c>
      <c r="H3081" s="1">
        <v>150.0</v>
      </c>
      <c r="I3081" s="1">
        <v>1.0</v>
      </c>
      <c r="K3081" s="1">
        <v>150.0</v>
      </c>
      <c r="L3081" s="1">
        <v>150.0</v>
      </c>
      <c r="M3081" s="1">
        <v>0.0</v>
      </c>
      <c r="N3081" s="1">
        <v>0.03568125</v>
      </c>
      <c r="P3081" s="1">
        <v>150.0</v>
      </c>
    </row>
    <row r="3082">
      <c r="A3082" s="1" t="s">
        <v>9237</v>
      </c>
      <c r="B3082" s="1">
        <v>50.0</v>
      </c>
      <c r="C3082" s="1">
        <v>10.0</v>
      </c>
      <c r="D3082" s="1">
        <v>2.0</v>
      </c>
      <c r="E3082" s="1">
        <v>133.0</v>
      </c>
      <c r="F3082" s="1">
        <v>0.0293914</v>
      </c>
      <c r="G3082" s="1">
        <v>2.0</v>
      </c>
      <c r="H3082" s="1">
        <v>134.0</v>
      </c>
      <c r="I3082" s="1">
        <v>2.0</v>
      </c>
    </row>
    <row r="3083">
      <c r="A3083" s="1" t="s">
        <v>9238</v>
      </c>
      <c r="B3083" s="1">
        <v>50.0</v>
      </c>
      <c r="C3083" s="1">
        <v>10.0</v>
      </c>
      <c r="D3083" s="1">
        <v>2.0</v>
      </c>
      <c r="E3083" s="1">
        <v>133.0</v>
      </c>
      <c r="F3083" s="1">
        <v>0.0145052</v>
      </c>
      <c r="G3083" s="1">
        <v>1.0</v>
      </c>
      <c r="H3083" s="1">
        <v>133.0</v>
      </c>
      <c r="I3083" s="1">
        <v>1.0</v>
      </c>
    </row>
    <row r="3084">
      <c r="A3084" s="1" t="s">
        <v>9239</v>
      </c>
      <c r="B3084" s="1">
        <v>50.0</v>
      </c>
      <c r="C3084" s="1">
        <v>10.0</v>
      </c>
      <c r="D3084" s="1">
        <v>2.0</v>
      </c>
      <c r="E3084" s="1">
        <v>133.0</v>
      </c>
      <c r="F3084" s="1">
        <v>0.0206919</v>
      </c>
      <c r="G3084" s="1">
        <v>1.0</v>
      </c>
      <c r="H3084" s="1">
        <v>133.0</v>
      </c>
      <c r="I3084" s="1">
        <v>1.0</v>
      </c>
    </row>
    <row r="3085">
      <c r="A3085" s="1" t="s">
        <v>9240</v>
      </c>
      <c r="B3085" s="1">
        <v>50.0</v>
      </c>
      <c r="C3085" s="1">
        <v>10.0</v>
      </c>
      <c r="D3085" s="1">
        <v>2.0</v>
      </c>
      <c r="E3085" s="1">
        <v>133.0</v>
      </c>
      <c r="F3085" s="1">
        <v>0.0153451</v>
      </c>
      <c r="G3085" s="1">
        <v>1.0</v>
      </c>
      <c r="H3085" s="1">
        <v>133.0</v>
      </c>
      <c r="I3085" s="1">
        <v>1.0</v>
      </c>
    </row>
    <row r="3086">
      <c r="A3086" s="1" t="s">
        <v>9241</v>
      </c>
      <c r="B3086" s="1">
        <v>50.0</v>
      </c>
      <c r="C3086" s="1">
        <v>10.0</v>
      </c>
      <c r="D3086" s="1">
        <v>2.0</v>
      </c>
      <c r="E3086" s="1">
        <v>133.0</v>
      </c>
      <c r="F3086" s="1">
        <v>0.0129682</v>
      </c>
      <c r="G3086" s="1">
        <v>1.0</v>
      </c>
      <c r="H3086" s="1">
        <v>133.0</v>
      </c>
      <c r="I3086" s="1">
        <v>1.0</v>
      </c>
    </row>
    <row r="3087">
      <c r="A3087" s="1" t="s">
        <v>9242</v>
      </c>
      <c r="B3087" s="1">
        <v>50.0</v>
      </c>
      <c r="C3087" s="1">
        <v>10.0</v>
      </c>
      <c r="D3087" s="1">
        <v>2.0</v>
      </c>
      <c r="E3087" s="1">
        <v>133.0</v>
      </c>
      <c r="F3087" s="1">
        <v>0.0140565</v>
      </c>
      <c r="G3087" s="1">
        <v>1.0</v>
      </c>
      <c r="H3087" s="1">
        <v>133.0</v>
      </c>
      <c r="I3087" s="1">
        <v>1.0</v>
      </c>
    </row>
    <row r="3088">
      <c r="A3088" s="1" t="s">
        <v>9243</v>
      </c>
      <c r="B3088" s="1">
        <v>50.0</v>
      </c>
      <c r="C3088" s="1">
        <v>10.0</v>
      </c>
      <c r="D3088" s="1">
        <v>2.0</v>
      </c>
      <c r="E3088" s="1">
        <v>133.0</v>
      </c>
      <c r="F3088" s="1">
        <v>0.0149178</v>
      </c>
      <c r="G3088" s="1">
        <v>1.0</v>
      </c>
      <c r="H3088" s="1">
        <v>133.0</v>
      </c>
      <c r="I3088" s="1">
        <v>1.0</v>
      </c>
    </row>
    <row r="3089">
      <c r="A3089" s="1" t="s">
        <v>9244</v>
      </c>
      <c r="B3089" s="1">
        <v>50.0</v>
      </c>
      <c r="C3089" s="1">
        <v>10.0</v>
      </c>
      <c r="D3089" s="1">
        <v>2.0</v>
      </c>
      <c r="E3089" s="1">
        <v>133.0</v>
      </c>
      <c r="F3089" s="1">
        <v>0.0133741</v>
      </c>
      <c r="G3089" s="1">
        <v>1.0</v>
      </c>
      <c r="H3089" s="1">
        <v>133.0</v>
      </c>
      <c r="I3089" s="1">
        <v>1.0</v>
      </c>
    </row>
    <row r="3090">
      <c r="A3090" s="1" t="s">
        <v>9245</v>
      </c>
      <c r="B3090" s="1">
        <v>50.0</v>
      </c>
      <c r="C3090" s="1">
        <v>10.0</v>
      </c>
      <c r="D3090" s="1">
        <v>2.0</v>
      </c>
      <c r="E3090" s="1">
        <v>133.0</v>
      </c>
      <c r="F3090" s="1">
        <v>0.0171494</v>
      </c>
      <c r="G3090" s="1">
        <v>1.0</v>
      </c>
      <c r="H3090" s="1">
        <v>133.0</v>
      </c>
      <c r="I3090" s="1">
        <v>1.0</v>
      </c>
    </row>
    <row r="3091">
      <c r="A3091" s="1" t="s">
        <v>9246</v>
      </c>
      <c r="B3091" s="1">
        <v>50.0</v>
      </c>
      <c r="C3091" s="1">
        <v>10.0</v>
      </c>
      <c r="D3091" s="1">
        <v>2.0</v>
      </c>
      <c r="E3091" s="1">
        <v>133.0</v>
      </c>
      <c r="F3091" s="1">
        <v>0.0238892</v>
      </c>
      <c r="G3091" s="1">
        <v>2.0</v>
      </c>
      <c r="H3091" s="1">
        <v>134.0</v>
      </c>
      <c r="I3091" s="1">
        <v>2.0</v>
      </c>
      <c r="K3091" s="1">
        <v>133.0</v>
      </c>
      <c r="L3091" s="1">
        <v>133.0</v>
      </c>
      <c r="M3091" s="1">
        <v>0.0</v>
      </c>
      <c r="N3091" s="1">
        <v>0.01762888</v>
      </c>
      <c r="P3091" s="1">
        <v>133.0</v>
      </c>
    </row>
    <row r="3092">
      <c r="A3092" s="1" t="s">
        <v>9247</v>
      </c>
      <c r="B3092" s="1">
        <v>50.0</v>
      </c>
      <c r="C3092" s="1">
        <v>10.0</v>
      </c>
      <c r="D3092" s="1">
        <v>2.0</v>
      </c>
      <c r="E3092" s="1">
        <v>136.0</v>
      </c>
      <c r="F3092" s="1">
        <v>0.0282742</v>
      </c>
      <c r="G3092" s="1">
        <v>1.0</v>
      </c>
      <c r="H3092" s="1">
        <v>136.0</v>
      </c>
      <c r="I3092" s="1">
        <v>1.0</v>
      </c>
    </row>
    <row r="3093">
      <c r="A3093" s="1" t="s">
        <v>9248</v>
      </c>
      <c r="B3093" s="1">
        <v>50.0</v>
      </c>
      <c r="C3093" s="1">
        <v>10.0</v>
      </c>
      <c r="D3093" s="1">
        <v>2.0</v>
      </c>
      <c r="E3093" s="1">
        <v>136.0</v>
      </c>
      <c r="F3093" s="1">
        <v>0.0151368</v>
      </c>
      <c r="G3093" s="1">
        <v>1.0</v>
      </c>
      <c r="H3093" s="1">
        <v>136.0</v>
      </c>
      <c r="I3093" s="1">
        <v>1.0</v>
      </c>
    </row>
    <row r="3094">
      <c r="A3094" s="1" t="s">
        <v>9249</v>
      </c>
      <c r="B3094" s="1">
        <v>50.0</v>
      </c>
      <c r="C3094" s="1">
        <v>10.0</v>
      </c>
      <c r="D3094" s="1">
        <v>2.0</v>
      </c>
      <c r="E3094" s="1">
        <v>136.0</v>
      </c>
      <c r="F3094" s="1">
        <v>0.0182362</v>
      </c>
      <c r="G3094" s="1">
        <v>1.0</v>
      </c>
      <c r="H3094" s="1">
        <v>136.0</v>
      </c>
      <c r="I3094" s="1">
        <v>1.0</v>
      </c>
    </row>
    <row r="3095">
      <c r="A3095" s="1" t="s">
        <v>9250</v>
      </c>
      <c r="B3095" s="1">
        <v>50.0</v>
      </c>
      <c r="C3095" s="1">
        <v>10.0</v>
      </c>
      <c r="D3095" s="1">
        <v>2.0</v>
      </c>
      <c r="E3095" s="1">
        <v>136.0</v>
      </c>
      <c r="F3095" s="1">
        <v>0.0186414</v>
      </c>
      <c r="G3095" s="1">
        <v>1.0</v>
      </c>
      <c r="H3095" s="1">
        <v>136.0</v>
      </c>
      <c r="I3095" s="1">
        <v>1.0</v>
      </c>
    </row>
    <row r="3096">
      <c r="A3096" s="1" t="s">
        <v>9251</v>
      </c>
      <c r="B3096" s="1">
        <v>50.0</v>
      </c>
      <c r="C3096" s="1">
        <v>10.0</v>
      </c>
      <c r="D3096" s="1">
        <v>2.0</v>
      </c>
      <c r="E3096" s="1">
        <v>136.0</v>
      </c>
      <c r="F3096" s="1">
        <v>0.0366891</v>
      </c>
      <c r="G3096" s="1">
        <v>2.0</v>
      </c>
      <c r="H3096" s="1">
        <v>137.0</v>
      </c>
      <c r="I3096" s="1">
        <v>2.0</v>
      </c>
    </row>
    <row r="3097">
      <c r="A3097" s="1" t="s">
        <v>9252</v>
      </c>
      <c r="B3097" s="1">
        <v>50.0</v>
      </c>
      <c r="C3097" s="1">
        <v>10.0</v>
      </c>
      <c r="D3097" s="1">
        <v>2.0</v>
      </c>
      <c r="E3097" s="1">
        <v>136.0</v>
      </c>
      <c r="F3097" s="1">
        <v>0.0177659</v>
      </c>
      <c r="G3097" s="1">
        <v>1.0</v>
      </c>
      <c r="H3097" s="1">
        <v>136.0</v>
      </c>
      <c r="I3097" s="1">
        <v>1.0</v>
      </c>
    </row>
    <row r="3098">
      <c r="A3098" s="1" t="s">
        <v>9253</v>
      </c>
      <c r="B3098" s="1">
        <v>50.0</v>
      </c>
      <c r="C3098" s="1">
        <v>10.0</v>
      </c>
      <c r="D3098" s="1">
        <v>2.0</v>
      </c>
      <c r="E3098" s="1">
        <v>136.0</v>
      </c>
      <c r="F3098" s="1">
        <v>0.0273665</v>
      </c>
      <c r="G3098" s="1">
        <v>2.0</v>
      </c>
      <c r="H3098" s="1">
        <v>137.0</v>
      </c>
      <c r="I3098" s="1">
        <v>2.0</v>
      </c>
    </row>
    <row r="3099">
      <c r="A3099" s="1" t="s">
        <v>9254</v>
      </c>
      <c r="B3099" s="1">
        <v>50.0</v>
      </c>
      <c r="C3099" s="1">
        <v>10.0</v>
      </c>
      <c r="D3099" s="1">
        <v>2.0</v>
      </c>
      <c r="E3099" s="1">
        <v>136.0</v>
      </c>
      <c r="F3099" s="1">
        <v>0.0137224</v>
      </c>
      <c r="G3099" s="1">
        <v>1.0</v>
      </c>
      <c r="H3099" s="1">
        <v>136.0</v>
      </c>
      <c r="I3099" s="1">
        <v>1.0</v>
      </c>
    </row>
    <row r="3100">
      <c r="A3100" s="1" t="s">
        <v>9255</v>
      </c>
      <c r="B3100" s="1">
        <v>50.0</v>
      </c>
      <c r="C3100" s="1">
        <v>10.0</v>
      </c>
      <c r="D3100" s="1">
        <v>2.0</v>
      </c>
      <c r="E3100" s="1">
        <v>136.0</v>
      </c>
      <c r="F3100" s="1">
        <v>0.0236745</v>
      </c>
      <c r="G3100" s="1">
        <v>2.0</v>
      </c>
      <c r="H3100" s="1">
        <v>137.0</v>
      </c>
      <c r="I3100" s="1">
        <v>2.0</v>
      </c>
    </row>
    <row r="3101">
      <c r="A3101" s="1" t="s">
        <v>9256</v>
      </c>
      <c r="B3101" s="1">
        <v>50.0</v>
      </c>
      <c r="C3101" s="1">
        <v>10.0</v>
      </c>
      <c r="D3101" s="1">
        <v>2.0</v>
      </c>
      <c r="E3101" s="1">
        <v>136.0</v>
      </c>
      <c r="F3101" s="1">
        <v>0.0157721</v>
      </c>
      <c r="G3101" s="1">
        <v>1.0</v>
      </c>
      <c r="H3101" s="1">
        <v>136.0</v>
      </c>
      <c r="I3101" s="1">
        <v>1.0</v>
      </c>
      <c r="K3101" s="1">
        <v>136.0</v>
      </c>
      <c r="L3101" s="1">
        <v>136.0</v>
      </c>
      <c r="M3101" s="1">
        <v>0.0</v>
      </c>
      <c r="N3101" s="1">
        <v>0.02152791</v>
      </c>
      <c r="P3101" s="1">
        <v>136.0</v>
      </c>
    </row>
    <row r="3102">
      <c r="A3102" s="1" t="s">
        <v>9257</v>
      </c>
      <c r="B3102" s="1">
        <v>100.0</v>
      </c>
      <c r="C3102" s="1">
        <v>4.0</v>
      </c>
      <c r="D3102" s="1">
        <v>2.0</v>
      </c>
      <c r="E3102" s="1">
        <v>265.0</v>
      </c>
      <c r="F3102" s="1">
        <v>4.31457</v>
      </c>
      <c r="G3102" s="1">
        <v>23.0</v>
      </c>
      <c r="H3102" s="1">
        <v>280.0</v>
      </c>
      <c r="I3102" s="1">
        <v>23.0</v>
      </c>
    </row>
    <row r="3103">
      <c r="A3103" s="1" t="s">
        <v>9258</v>
      </c>
      <c r="B3103" s="1">
        <v>100.0</v>
      </c>
      <c r="C3103" s="1">
        <v>4.0</v>
      </c>
      <c r="D3103" s="1">
        <v>2.0</v>
      </c>
      <c r="E3103" s="1">
        <v>265.0</v>
      </c>
      <c r="F3103" s="1">
        <v>4.4741</v>
      </c>
      <c r="G3103" s="1">
        <v>24.0</v>
      </c>
      <c r="H3103" s="1">
        <v>288.0</v>
      </c>
      <c r="I3103" s="1">
        <v>24.0</v>
      </c>
    </row>
    <row r="3104">
      <c r="A3104" s="1" t="s">
        <v>9259</v>
      </c>
      <c r="B3104" s="1">
        <v>100.0</v>
      </c>
      <c r="C3104" s="1">
        <v>4.0</v>
      </c>
      <c r="D3104" s="1">
        <v>2.0</v>
      </c>
      <c r="E3104" s="1">
        <v>265.0</v>
      </c>
      <c r="F3104" s="1">
        <v>2.2862</v>
      </c>
      <c r="G3104" s="1">
        <v>13.0</v>
      </c>
      <c r="H3104" s="1">
        <v>282.0</v>
      </c>
      <c r="I3104" s="1">
        <v>13.0</v>
      </c>
    </row>
    <row r="3105">
      <c r="A3105" s="1" t="s">
        <v>9260</v>
      </c>
      <c r="B3105" s="1">
        <v>100.0</v>
      </c>
      <c r="C3105" s="1">
        <v>4.0</v>
      </c>
      <c r="D3105" s="1">
        <v>2.0</v>
      </c>
      <c r="E3105" s="1">
        <v>265.0</v>
      </c>
      <c r="F3105" s="1">
        <v>6.07167</v>
      </c>
      <c r="G3105" s="1">
        <v>33.0</v>
      </c>
      <c r="H3105" s="1">
        <v>282.0</v>
      </c>
      <c r="I3105" s="1">
        <v>33.0</v>
      </c>
    </row>
    <row r="3106">
      <c r="A3106" s="1" t="s">
        <v>9261</v>
      </c>
      <c r="B3106" s="1">
        <v>100.0</v>
      </c>
      <c r="C3106" s="1">
        <v>4.0</v>
      </c>
      <c r="D3106" s="1">
        <v>2.0</v>
      </c>
      <c r="E3106" s="1">
        <v>265.0</v>
      </c>
      <c r="F3106" s="1">
        <v>3.72924</v>
      </c>
      <c r="G3106" s="1">
        <v>20.0</v>
      </c>
      <c r="H3106" s="1">
        <v>286.0</v>
      </c>
      <c r="I3106" s="1">
        <v>20.0</v>
      </c>
    </row>
    <row r="3107">
      <c r="A3107" s="1" t="s">
        <v>9262</v>
      </c>
      <c r="B3107" s="1">
        <v>100.0</v>
      </c>
      <c r="C3107" s="1">
        <v>4.0</v>
      </c>
      <c r="D3107" s="1">
        <v>2.0</v>
      </c>
      <c r="E3107" s="1">
        <v>265.0</v>
      </c>
      <c r="F3107" s="1">
        <v>5.41258</v>
      </c>
      <c r="G3107" s="1">
        <v>29.0</v>
      </c>
      <c r="H3107" s="1">
        <v>282.0</v>
      </c>
      <c r="I3107" s="1">
        <v>29.0</v>
      </c>
    </row>
    <row r="3108">
      <c r="A3108" s="1" t="s">
        <v>9263</v>
      </c>
      <c r="B3108" s="1">
        <v>100.0</v>
      </c>
      <c r="C3108" s="1">
        <v>4.0</v>
      </c>
      <c r="D3108" s="1">
        <v>2.0</v>
      </c>
      <c r="E3108" s="1">
        <v>265.0</v>
      </c>
      <c r="F3108" s="1">
        <v>5.73521</v>
      </c>
      <c r="G3108" s="1">
        <v>32.0</v>
      </c>
      <c r="H3108" s="1">
        <v>279.0</v>
      </c>
      <c r="I3108" s="1">
        <v>32.0</v>
      </c>
    </row>
    <row r="3109">
      <c r="A3109" s="1" t="s">
        <v>9264</v>
      </c>
      <c r="B3109" s="1">
        <v>100.0</v>
      </c>
      <c r="C3109" s="1">
        <v>4.0</v>
      </c>
      <c r="D3109" s="1">
        <v>2.0</v>
      </c>
      <c r="E3109" s="1">
        <v>265.0</v>
      </c>
      <c r="F3109" s="1">
        <v>6.39466</v>
      </c>
      <c r="G3109" s="1">
        <v>34.0</v>
      </c>
      <c r="H3109" s="1">
        <v>283.0</v>
      </c>
      <c r="I3109" s="1">
        <v>34.0</v>
      </c>
    </row>
    <row r="3110">
      <c r="A3110" s="1" t="s">
        <v>9265</v>
      </c>
      <c r="B3110" s="1">
        <v>100.0</v>
      </c>
      <c r="C3110" s="1">
        <v>4.0</v>
      </c>
      <c r="D3110" s="1">
        <v>2.0</v>
      </c>
      <c r="E3110" s="1">
        <v>265.0</v>
      </c>
      <c r="F3110" s="1">
        <v>9.07968</v>
      </c>
      <c r="G3110" s="1">
        <v>47.0</v>
      </c>
      <c r="H3110" s="1">
        <v>283.0</v>
      </c>
      <c r="I3110" s="1">
        <v>47.0</v>
      </c>
    </row>
    <row r="3111">
      <c r="A3111" s="1" t="s">
        <v>9266</v>
      </c>
      <c r="B3111" s="1">
        <v>100.0</v>
      </c>
      <c r="C3111" s="1">
        <v>4.0</v>
      </c>
      <c r="D3111" s="1">
        <v>2.0</v>
      </c>
      <c r="E3111" s="1">
        <v>265.0</v>
      </c>
      <c r="F3111" s="1">
        <v>2.15175</v>
      </c>
      <c r="G3111" s="1">
        <v>12.0</v>
      </c>
      <c r="H3111" s="1">
        <v>281.0</v>
      </c>
      <c r="I3111" s="1">
        <v>12.0</v>
      </c>
      <c r="K3111" s="1">
        <v>265.0</v>
      </c>
      <c r="L3111" s="1">
        <v>265.0</v>
      </c>
      <c r="M3111" s="1">
        <v>0.0</v>
      </c>
      <c r="N3111" s="1">
        <v>4.964966</v>
      </c>
      <c r="P3111" s="1">
        <v>265.0</v>
      </c>
    </row>
    <row r="3112">
      <c r="A3112" s="1" t="s">
        <v>9267</v>
      </c>
      <c r="B3112" s="1">
        <v>100.0</v>
      </c>
      <c r="C3112" s="1">
        <v>4.0</v>
      </c>
      <c r="D3112" s="1">
        <v>2.0</v>
      </c>
      <c r="E3112" s="1">
        <v>265.0</v>
      </c>
      <c r="F3112" s="1">
        <v>6.00835</v>
      </c>
      <c r="G3112" s="1">
        <v>34.0</v>
      </c>
      <c r="H3112" s="1">
        <v>277.0</v>
      </c>
      <c r="I3112" s="1">
        <v>34.0</v>
      </c>
    </row>
    <row r="3113">
      <c r="A3113" s="1" t="s">
        <v>9268</v>
      </c>
      <c r="B3113" s="1">
        <v>100.0</v>
      </c>
      <c r="C3113" s="1">
        <v>4.0</v>
      </c>
      <c r="D3113" s="1">
        <v>2.0</v>
      </c>
      <c r="E3113" s="1">
        <v>265.0</v>
      </c>
      <c r="F3113" s="1">
        <v>5.96257</v>
      </c>
      <c r="G3113" s="1">
        <v>35.0</v>
      </c>
      <c r="H3113" s="1">
        <v>284.0</v>
      </c>
      <c r="I3113" s="1">
        <v>35.0</v>
      </c>
    </row>
    <row r="3114">
      <c r="A3114" s="1" t="s">
        <v>9269</v>
      </c>
      <c r="B3114" s="1">
        <v>100.0</v>
      </c>
      <c r="C3114" s="1">
        <v>4.0</v>
      </c>
      <c r="D3114" s="1">
        <v>2.0</v>
      </c>
      <c r="E3114" s="1">
        <v>265.0</v>
      </c>
      <c r="F3114" s="1">
        <v>2.37576</v>
      </c>
      <c r="G3114" s="1">
        <v>14.0</v>
      </c>
      <c r="H3114" s="1">
        <v>286.0</v>
      </c>
      <c r="I3114" s="1">
        <v>14.0</v>
      </c>
    </row>
    <row r="3115">
      <c r="A3115" s="1" t="s">
        <v>9270</v>
      </c>
      <c r="B3115" s="1">
        <v>100.0</v>
      </c>
      <c r="C3115" s="1">
        <v>4.0</v>
      </c>
      <c r="D3115" s="1">
        <v>2.0</v>
      </c>
      <c r="E3115" s="1">
        <v>265.0</v>
      </c>
      <c r="F3115" s="1">
        <v>6.31464</v>
      </c>
      <c r="G3115" s="1">
        <v>33.0</v>
      </c>
      <c r="H3115" s="1">
        <v>284.0</v>
      </c>
      <c r="I3115" s="1">
        <v>33.0</v>
      </c>
    </row>
    <row r="3116">
      <c r="A3116" s="1" t="s">
        <v>9271</v>
      </c>
      <c r="B3116" s="1">
        <v>100.0</v>
      </c>
      <c r="C3116" s="1">
        <v>4.0</v>
      </c>
      <c r="D3116" s="1">
        <v>2.0</v>
      </c>
      <c r="E3116" s="1">
        <v>265.0</v>
      </c>
      <c r="F3116" s="1">
        <v>3.34587</v>
      </c>
      <c r="G3116" s="1">
        <v>18.0</v>
      </c>
      <c r="H3116" s="1">
        <v>277.0</v>
      </c>
      <c r="I3116" s="1">
        <v>18.0</v>
      </c>
    </row>
    <row r="3117">
      <c r="A3117" s="1" t="s">
        <v>9272</v>
      </c>
      <c r="B3117" s="1">
        <v>100.0</v>
      </c>
      <c r="C3117" s="1">
        <v>4.0</v>
      </c>
      <c r="D3117" s="1">
        <v>2.0</v>
      </c>
      <c r="E3117" s="1">
        <v>265.0</v>
      </c>
      <c r="F3117" s="1">
        <v>2.90336</v>
      </c>
      <c r="G3117" s="1">
        <v>14.0</v>
      </c>
      <c r="H3117" s="1">
        <v>279.0</v>
      </c>
      <c r="I3117" s="1">
        <v>14.0</v>
      </c>
    </row>
    <row r="3118">
      <c r="A3118" s="1" t="s">
        <v>9273</v>
      </c>
      <c r="B3118" s="1">
        <v>100.0</v>
      </c>
      <c r="C3118" s="1">
        <v>4.0</v>
      </c>
      <c r="D3118" s="1">
        <v>2.0</v>
      </c>
      <c r="E3118" s="1">
        <v>265.0</v>
      </c>
      <c r="F3118" s="1">
        <v>6.59156</v>
      </c>
      <c r="G3118" s="1">
        <v>37.0</v>
      </c>
      <c r="H3118" s="1">
        <v>283.0</v>
      </c>
      <c r="I3118" s="1">
        <v>37.0</v>
      </c>
    </row>
    <row r="3119">
      <c r="A3119" s="1" t="s">
        <v>9274</v>
      </c>
      <c r="B3119" s="1">
        <v>100.0</v>
      </c>
      <c r="C3119" s="1">
        <v>4.0</v>
      </c>
      <c r="D3119" s="1">
        <v>2.0</v>
      </c>
      <c r="E3119" s="1">
        <v>265.0</v>
      </c>
      <c r="F3119" s="1">
        <v>6.77064</v>
      </c>
      <c r="G3119" s="1">
        <v>37.0</v>
      </c>
      <c r="H3119" s="1">
        <v>281.0</v>
      </c>
      <c r="I3119" s="1">
        <v>37.0</v>
      </c>
    </row>
    <row r="3120">
      <c r="A3120" s="1" t="s">
        <v>9275</v>
      </c>
      <c r="B3120" s="1">
        <v>100.0</v>
      </c>
      <c r="C3120" s="1">
        <v>4.0</v>
      </c>
      <c r="D3120" s="1">
        <v>2.0</v>
      </c>
      <c r="E3120" s="1">
        <v>266.0</v>
      </c>
      <c r="F3120" s="1">
        <v>56.9867</v>
      </c>
      <c r="G3120" s="1">
        <v>47.0</v>
      </c>
      <c r="H3120" s="1">
        <v>286.0</v>
      </c>
      <c r="I3120" s="1">
        <v>300.0</v>
      </c>
    </row>
    <row r="3121">
      <c r="A3121" s="1" t="s">
        <v>9276</v>
      </c>
      <c r="B3121" s="1">
        <v>100.0</v>
      </c>
      <c r="C3121" s="1">
        <v>4.0</v>
      </c>
      <c r="D3121" s="1">
        <v>2.0</v>
      </c>
      <c r="E3121" s="1">
        <v>265.0</v>
      </c>
      <c r="F3121" s="1">
        <v>6.49756</v>
      </c>
      <c r="G3121" s="1">
        <v>35.0</v>
      </c>
      <c r="H3121" s="1">
        <v>285.0</v>
      </c>
      <c r="I3121" s="1">
        <v>35.0</v>
      </c>
      <c r="K3121" s="1">
        <v>265.0</v>
      </c>
      <c r="L3121" s="1">
        <v>265.1</v>
      </c>
      <c r="M3121" s="1">
        <v>0.316227766</v>
      </c>
      <c r="N3121" s="1">
        <v>10.375701</v>
      </c>
      <c r="P3121" s="1">
        <v>265.0</v>
      </c>
    </row>
    <row r="3122">
      <c r="A3122" s="1" t="s">
        <v>9277</v>
      </c>
      <c r="B3122" s="1">
        <v>100.0</v>
      </c>
      <c r="C3122" s="1">
        <v>4.0</v>
      </c>
      <c r="D3122" s="1">
        <v>2.0</v>
      </c>
      <c r="E3122" s="1">
        <v>299.0</v>
      </c>
      <c r="F3122" s="1">
        <v>57.5637</v>
      </c>
      <c r="G3122" s="1">
        <v>192.0</v>
      </c>
      <c r="H3122" s="1">
        <v>318.0</v>
      </c>
      <c r="I3122" s="1">
        <v>192.0</v>
      </c>
    </row>
    <row r="3123">
      <c r="A3123" s="1" t="s">
        <v>9278</v>
      </c>
      <c r="B3123" s="1">
        <v>100.0</v>
      </c>
      <c r="C3123" s="1">
        <v>4.0</v>
      </c>
      <c r="D3123" s="1">
        <v>2.0</v>
      </c>
      <c r="E3123" s="1">
        <v>299.0</v>
      </c>
      <c r="F3123" s="1">
        <v>8.74653</v>
      </c>
      <c r="G3123" s="1">
        <v>32.0</v>
      </c>
      <c r="H3123" s="1">
        <v>320.0</v>
      </c>
      <c r="I3123" s="1">
        <v>32.0</v>
      </c>
    </row>
    <row r="3124">
      <c r="A3124" s="1" t="s">
        <v>9279</v>
      </c>
      <c r="B3124" s="1">
        <v>100.0</v>
      </c>
      <c r="C3124" s="1">
        <v>4.0</v>
      </c>
      <c r="D3124" s="1">
        <v>2.0</v>
      </c>
      <c r="E3124" s="1">
        <v>299.0</v>
      </c>
      <c r="F3124" s="1">
        <v>8.25906</v>
      </c>
      <c r="G3124" s="1">
        <v>32.0</v>
      </c>
      <c r="H3124" s="1">
        <v>317.0</v>
      </c>
      <c r="I3124" s="1">
        <v>32.0</v>
      </c>
    </row>
    <row r="3125">
      <c r="A3125" s="1" t="s">
        <v>9280</v>
      </c>
      <c r="B3125" s="1">
        <v>100.0</v>
      </c>
      <c r="C3125" s="1">
        <v>4.0</v>
      </c>
      <c r="D3125" s="1">
        <v>2.0</v>
      </c>
      <c r="E3125" s="1">
        <v>299.0</v>
      </c>
      <c r="F3125" s="1">
        <v>8.8382</v>
      </c>
      <c r="G3125" s="1">
        <v>30.0</v>
      </c>
      <c r="H3125" s="1">
        <v>313.0</v>
      </c>
      <c r="I3125" s="1">
        <v>30.0</v>
      </c>
    </row>
    <row r="3126">
      <c r="A3126" s="1" t="s">
        <v>9281</v>
      </c>
      <c r="B3126" s="1">
        <v>100.0</v>
      </c>
      <c r="C3126" s="1">
        <v>4.0</v>
      </c>
      <c r="D3126" s="1">
        <v>2.0</v>
      </c>
      <c r="E3126" s="1">
        <v>299.0</v>
      </c>
      <c r="F3126" s="1">
        <v>7.30567</v>
      </c>
      <c r="G3126" s="1">
        <v>25.0</v>
      </c>
      <c r="H3126" s="1">
        <v>325.0</v>
      </c>
      <c r="I3126" s="1">
        <v>25.0</v>
      </c>
    </row>
    <row r="3127">
      <c r="A3127" s="1" t="s">
        <v>9282</v>
      </c>
      <c r="B3127" s="1">
        <v>100.0</v>
      </c>
      <c r="C3127" s="1">
        <v>4.0</v>
      </c>
      <c r="D3127" s="1">
        <v>2.0</v>
      </c>
      <c r="E3127" s="1">
        <v>299.0</v>
      </c>
      <c r="F3127" s="1">
        <v>42.8548</v>
      </c>
      <c r="G3127" s="1">
        <v>165.0</v>
      </c>
      <c r="H3127" s="1">
        <v>312.0</v>
      </c>
      <c r="I3127" s="1">
        <v>165.0</v>
      </c>
    </row>
    <row r="3128">
      <c r="A3128" s="1" t="s">
        <v>9283</v>
      </c>
      <c r="B3128" s="1">
        <v>100.0</v>
      </c>
      <c r="C3128" s="1">
        <v>4.0</v>
      </c>
      <c r="D3128" s="1">
        <v>2.0</v>
      </c>
      <c r="E3128" s="1">
        <v>299.0</v>
      </c>
      <c r="F3128" s="1">
        <v>4.88848</v>
      </c>
      <c r="G3128" s="1">
        <v>18.0</v>
      </c>
      <c r="H3128" s="1">
        <v>322.0</v>
      </c>
      <c r="I3128" s="1">
        <v>18.0</v>
      </c>
    </row>
    <row r="3129">
      <c r="A3129" s="1" t="s">
        <v>9284</v>
      </c>
      <c r="B3129" s="1">
        <v>100.0</v>
      </c>
      <c r="C3129" s="1">
        <v>4.0</v>
      </c>
      <c r="D3129" s="1">
        <v>2.0</v>
      </c>
      <c r="E3129" s="1">
        <v>299.0</v>
      </c>
      <c r="F3129" s="1">
        <v>10.6282</v>
      </c>
      <c r="G3129" s="1">
        <v>39.0</v>
      </c>
      <c r="H3129" s="1">
        <v>320.0</v>
      </c>
      <c r="I3129" s="1">
        <v>39.0</v>
      </c>
    </row>
    <row r="3130">
      <c r="A3130" s="1" t="s">
        <v>9285</v>
      </c>
      <c r="B3130" s="1">
        <v>100.0</v>
      </c>
      <c r="C3130" s="1">
        <v>4.0</v>
      </c>
      <c r="D3130" s="1">
        <v>2.0</v>
      </c>
      <c r="E3130" s="1">
        <v>299.0</v>
      </c>
      <c r="F3130" s="1">
        <v>13.4162</v>
      </c>
      <c r="G3130" s="1">
        <v>51.0</v>
      </c>
      <c r="H3130" s="1">
        <v>315.0</v>
      </c>
      <c r="I3130" s="1">
        <v>51.0</v>
      </c>
    </row>
    <row r="3131">
      <c r="A3131" s="1" t="s">
        <v>9286</v>
      </c>
      <c r="B3131" s="1">
        <v>100.0</v>
      </c>
      <c r="C3131" s="1">
        <v>4.0</v>
      </c>
      <c r="D3131" s="1">
        <v>2.0</v>
      </c>
      <c r="E3131" s="1">
        <v>299.0</v>
      </c>
      <c r="F3131" s="1">
        <v>41.2537</v>
      </c>
      <c r="G3131" s="1">
        <v>150.0</v>
      </c>
      <c r="H3131" s="1">
        <v>321.0</v>
      </c>
      <c r="I3131" s="1">
        <v>150.0</v>
      </c>
      <c r="K3131" s="1">
        <v>299.0</v>
      </c>
      <c r="L3131" s="1">
        <v>299.0</v>
      </c>
      <c r="M3131" s="1">
        <v>0.0</v>
      </c>
      <c r="N3131" s="1">
        <v>20.375454</v>
      </c>
      <c r="P3131" s="1">
        <v>299.0</v>
      </c>
    </row>
    <row r="3132">
      <c r="A3132" s="1" t="s">
        <v>9287</v>
      </c>
      <c r="B3132" s="1">
        <v>100.0</v>
      </c>
      <c r="C3132" s="1">
        <v>4.0</v>
      </c>
      <c r="D3132" s="1">
        <v>2.0</v>
      </c>
      <c r="E3132" s="1">
        <v>265.0</v>
      </c>
      <c r="F3132" s="1">
        <v>21.4904</v>
      </c>
      <c r="G3132" s="1">
        <v>121.0</v>
      </c>
      <c r="H3132" s="1">
        <v>286.0</v>
      </c>
      <c r="I3132" s="1">
        <v>121.0</v>
      </c>
    </row>
    <row r="3133">
      <c r="A3133" s="1" t="s">
        <v>9288</v>
      </c>
      <c r="B3133" s="1">
        <v>100.0</v>
      </c>
      <c r="C3133" s="1">
        <v>4.0</v>
      </c>
      <c r="D3133" s="1">
        <v>2.0</v>
      </c>
      <c r="E3133" s="1">
        <v>265.0</v>
      </c>
      <c r="F3133" s="1">
        <v>27.5243</v>
      </c>
      <c r="G3133" s="1">
        <v>158.0</v>
      </c>
      <c r="H3133" s="1">
        <v>288.0</v>
      </c>
      <c r="I3133" s="1">
        <v>158.0</v>
      </c>
    </row>
    <row r="3134">
      <c r="A3134" s="1" t="s">
        <v>9289</v>
      </c>
      <c r="B3134" s="1">
        <v>100.0</v>
      </c>
      <c r="C3134" s="1">
        <v>4.0</v>
      </c>
      <c r="D3134" s="1">
        <v>2.0</v>
      </c>
      <c r="E3134" s="1">
        <v>265.0</v>
      </c>
      <c r="F3134" s="1">
        <v>4.66528</v>
      </c>
      <c r="G3134" s="1">
        <v>25.0</v>
      </c>
      <c r="H3134" s="1">
        <v>282.0</v>
      </c>
      <c r="I3134" s="1">
        <v>25.0</v>
      </c>
    </row>
    <row r="3135">
      <c r="A3135" s="1" t="s">
        <v>9290</v>
      </c>
      <c r="B3135" s="1">
        <v>100.0</v>
      </c>
      <c r="C3135" s="1">
        <v>4.0</v>
      </c>
      <c r="D3135" s="1">
        <v>2.0</v>
      </c>
      <c r="E3135" s="1">
        <v>265.0</v>
      </c>
      <c r="F3135" s="1">
        <v>5.09245</v>
      </c>
      <c r="G3135" s="1">
        <v>27.0</v>
      </c>
      <c r="H3135" s="1">
        <v>289.0</v>
      </c>
      <c r="I3135" s="1">
        <v>27.0</v>
      </c>
    </row>
    <row r="3136">
      <c r="A3136" s="1" t="s">
        <v>9291</v>
      </c>
      <c r="B3136" s="1">
        <v>100.0</v>
      </c>
      <c r="C3136" s="1">
        <v>4.0</v>
      </c>
      <c r="D3136" s="1">
        <v>2.0</v>
      </c>
      <c r="E3136" s="1">
        <v>266.0</v>
      </c>
      <c r="F3136" s="1">
        <v>56.6785</v>
      </c>
      <c r="G3136" s="1">
        <v>30.0</v>
      </c>
      <c r="H3136" s="1">
        <v>285.0</v>
      </c>
      <c r="I3136" s="1">
        <v>300.0</v>
      </c>
    </row>
    <row r="3137">
      <c r="A3137" s="1" t="s">
        <v>9292</v>
      </c>
      <c r="B3137" s="1">
        <v>100.0</v>
      </c>
      <c r="C3137" s="1">
        <v>4.0</v>
      </c>
      <c r="D3137" s="1">
        <v>2.0</v>
      </c>
      <c r="E3137" s="1">
        <v>265.0</v>
      </c>
      <c r="F3137" s="1">
        <v>27.7049</v>
      </c>
      <c r="G3137" s="1">
        <v>158.0</v>
      </c>
      <c r="H3137" s="1">
        <v>285.0</v>
      </c>
      <c r="I3137" s="1">
        <v>158.0</v>
      </c>
    </row>
    <row r="3138">
      <c r="A3138" s="1" t="s">
        <v>9293</v>
      </c>
      <c r="B3138" s="1">
        <v>100.0</v>
      </c>
      <c r="C3138" s="1">
        <v>4.0</v>
      </c>
      <c r="D3138" s="1">
        <v>2.0</v>
      </c>
      <c r="E3138" s="1">
        <v>265.0</v>
      </c>
      <c r="F3138" s="1">
        <v>11.6215</v>
      </c>
      <c r="G3138" s="1">
        <v>67.0</v>
      </c>
      <c r="H3138" s="1">
        <v>275.0</v>
      </c>
      <c r="I3138" s="1">
        <v>67.0</v>
      </c>
    </row>
    <row r="3139">
      <c r="A3139" s="1" t="s">
        <v>9294</v>
      </c>
      <c r="B3139" s="1">
        <v>100.0</v>
      </c>
      <c r="C3139" s="1">
        <v>4.0</v>
      </c>
      <c r="D3139" s="1">
        <v>2.0</v>
      </c>
      <c r="E3139" s="1">
        <v>265.0</v>
      </c>
      <c r="F3139" s="1">
        <v>15.9976</v>
      </c>
      <c r="G3139" s="1">
        <v>88.0</v>
      </c>
      <c r="H3139" s="1">
        <v>290.0</v>
      </c>
      <c r="I3139" s="1">
        <v>88.0</v>
      </c>
    </row>
    <row r="3140">
      <c r="A3140" s="1" t="s">
        <v>9295</v>
      </c>
      <c r="B3140" s="1">
        <v>100.0</v>
      </c>
      <c r="C3140" s="1">
        <v>4.0</v>
      </c>
      <c r="D3140" s="1">
        <v>2.0</v>
      </c>
      <c r="E3140" s="1">
        <v>265.0</v>
      </c>
      <c r="F3140" s="1">
        <v>8.2208</v>
      </c>
      <c r="G3140" s="1">
        <v>43.0</v>
      </c>
      <c r="H3140" s="1">
        <v>287.0</v>
      </c>
      <c r="I3140" s="1">
        <v>43.0</v>
      </c>
    </row>
    <row r="3141">
      <c r="A3141" s="1" t="s">
        <v>9296</v>
      </c>
      <c r="B3141" s="1">
        <v>100.0</v>
      </c>
      <c r="C3141" s="1">
        <v>4.0</v>
      </c>
      <c r="D3141" s="1">
        <v>2.0</v>
      </c>
      <c r="E3141" s="1">
        <v>265.0</v>
      </c>
      <c r="F3141" s="1">
        <v>5.28743</v>
      </c>
      <c r="G3141" s="1">
        <v>29.0</v>
      </c>
      <c r="H3141" s="1">
        <v>286.0</v>
      </c>
      <c r="I3141" s="1">
        <v>29.0</v>
      </c>
      <c r="K3141" s="1">
        <v>265.0</v>
      </c>
      <c r="L3141" s="1">
        <v>265.1</v>
      </c>
      <c r="M3141" s="1">
        <v>0.316227766</v>
      </c>
      <c r="N3141" s="1">
        <v>18.428316</v>
      </c>
      <c r="P3141" s="1">
        <v>265.0</v>
      </c>
    </row>
    <row r="3142">
      <c r="A3142" s="1" t="s">
        <v>9297</v>
      </c>
      <c r="B3142" s="1">
        <v>100.0</v>
      </c>
      <c r="C3142" s="1">
        <v>4.0</v>
      </c>
      <c r="D3142" s="1">
        <v>2.0</v>
      </c>
      <c r="E3142" s="1">
        <v>282.0</v>
      </c>
      <c r="F3142" s="1">
        <v>4.65303</v>
      </c>
      <c r="G3142" s="1">
        <v>27.0</v>
      </c>
      <c r="H3142" s="1">
        <v>303.0</v>
      </c>
      <c r="I3142" s="1">
        <v>27.0</v>
      </c>
    </row>
    <row r="3143">
      <c r="A3143" s="1" t="s">
        <v>9298</v>
      </c>
      <c r="B3143" s="1">
        <v>100.0</v>
      </c>
      <c r="C3143" s="1">
        <v>4.0</v>
      </c>
      <c r="D3143" s="1">
        <v>2.0</v>
      </c>
      <c r="E3143" s="1">
        <v>282.0</v>
      </c>
      <c r="F3143" s="1">
        <v>5.80883</v>
      </c>
      <c r="G3143" s="1">
        <v>32.0</v>
      </c>
      <c r="H3143" s="1">
        <v>305.0</v>
      </c>
      <c r="I3143" s="1">
        <v>32.0</v>
      </c>
    </row>
    <row r="3144">
      <c r="A3144" s="1" t="s">
        <v>9299</v>
      </c>
      <c r="B3144" s="1">
        <v>100.0</v>
      </c>
      <c r="C3144" s="1">
        <v>4.0</v>
      </c>
      <c r="D3144" s="1">
        <v>2.0</v>
      </c>
      <c r="E3144" s="1">
        <v>282.0</v>
      </c>
      <c r="F3144" s="1">
        <v>7.8652</v>
      </c>
      <c r="G3144" s="1">
        <v>45.0</v>
      </c>
      <c r="H3144" s="1">
        <v>304.0</v>
      </c>
      <c r="I3144" s="1">
        <v>45.0</v>
      </c>
    </row>
    <row r="3145">
      <c r="A3145" s="1" t="s">
        <v>9300</v>
      </c>
      <c r="B3145" s="1">
        <v>100.0</v>
      </c>
      <c r="C3145" s="1">
        <v>4.0</v>
      </c>
      <c r="D3145" s="1">
        <v>2.0</v>
      </c>
      <c r="E3145" s="1">
        <v>282.0</v>
      </c>
      <c r="F3145" s="1">
        <v>49.9883</v>
      </c>
      <c r="G3145" s="1">
        <v>286.0</v>
      </c>
      <c r="H3145" s="1">
        <v>301.0</v>
      </c>
      <c r="I3145" s="1">
        <v>286.0</v>
      </c>
    </row>
    <row r="3146">
      <c r="A3146" s="1" t="s">
        <v>9301</v>
      </c>
      <c r="B3146" s="1">
        <v>100.0</v>
      </c>
      <c r="C3146" s="1">
        <v>4.0</v>
      </c>
      <c r="D3146" s="1">
        <v>2.0</v>
      </c>
      <c r="E3146" s="1">
        <v>282.0</v>
      </c>
      <c r="F3146" s="1">
        <v>14.914</v>
      </c>
      <c r="G3146" s="1">
        <v>86.0</v>
      </c>
      <c r="H3146" s="1">
        <v>303.0</v>
      </c>
      <c r="I3146" s="1">
        <v>86.0</v>
      </c>
    </row>
    <row r="3147">
      <c r="A3147" s="1" t="s">
        <v>9302</v>
      </c>
      <c r="B3147" s="1">
        <v>100.0</v>
      </c>
      <c r="C3147" s="1">
        <v>4.0</v>
      </c>
      <c r="D3147" s="1">
        <v>2.0</v>
      </c>
      <c r="E3147" s="1">
        <v>282.0</v>
      </c>
      <c r="F3147" s="1">
        <v>5.99966</v>
      </c>
      <c r="G3147" s="1">
        <v>32.0</v>
      </c>
      <c r="H3147" s="1">
        <v>304.0</v>
      </c>
      <c r="I3147" s="1">
        <v>32.0</v>
      </c>
    </row>
    <row r="3148">
      <c r="A3148" s="1" t="s">
        <v>9303</v>
      </c>
      <c r="B3148" s="1">
        <v>100.0</v>
      </c>
      <c r="C3148" s="1">
        <v>4.0</v>
      </c>
      <c r="D3148" s="1">
        <v>2.0</v>
      </c>
      <c r="E3148" s="1">
        <v>282.0</v>
      </c>
      <c r="F3148" s="1">
        <v>8.36893</v>
      </c>
      <c r="G3148" s="1">
        <v>46.0</v>
      </c>
      <c r="H3148" s="1">
        <v>304.0</v>
      </c>
      <c r="I3148" s="1">
        <v>46.0</v>
      </c>
    </row>
    <row r="3149">
      <c r="A3149" s="1" t="s">
        <v>9304</v>
      </c>
      <c r="B3149" s="1">
        <v>100.0</v>
      </c>
      <c r="C3149" s="1">
        <v>4.0</v>
      </c>
      <c r="D3149" s="1">
        <v>2.0</v>
      </c>
      <c r="E3149" s="1">
        <v>282.0</v>
      </c>
      <c r="F3149" s="1">
        <v>6.16218</v>
      </c>
      <c r="G3149" s="1">
        <v>33.0</v>
      </c>
      <c r="H3149" s="1">
        <v>306.0</v>
      </c>
      <c r="I3149" s="1">
        <v>33.0</v>
      </c>
    </row>
    <row r="3150">
      <c r="A3150" s="1" t="s">
        <v>9305</v>
      </c>
      <c r="B3150" s="1">
        <v>100.0</v>
      </c>
      <c r="C3150" s="1">
        <v>4.0</v>
      </c>
      <c r="D3150" s="1">
        <v>2.0</v>
      </c>
      <c r="E3150" s="1">
        <v>283.0</v>
      </c>
      <c r="F3150" s="1">
        <v>51.2325</v>
      </c>
      <c r="G3150" s="1">
        <v>22.0</v>
      </c>
      <c r="H3150" s="1">
        <v>291.0</v>
      </c>
      <c r="I3150" s="1">
        <v>300.0</v>
      </c>
    </row>
    <row r="3151">
      <c r="A3151" s="1" t="s">
        <v>9306</v>
      </c>
      <c r="B3151" s="1">
        <v>100.0</v>
      </c>
      <c r="C3151" s="1">
        <v>4.0</v>
      </c>
      <c r="D3151" s="1">
        <v>2.0</v>
      </c>
      <c r="E3151" s="1">
        <v>282.0</v>
      </c>
      <c r="F3151" s="1">
        <v>5.62709</v>
      </c>
      <c r="G3151" s="1">
        <v>31.0</v>
      </c>
      <c r="H3151" s="1">
        <v>306.0</v>
      </c>
      <c r="I3151" s="1">
        <v>31.0</v>
      </c>
      <c r="K3151" s="1">
        <v>282.0</v>
      </c>
      <c r="L3151" s="1">
        <v>282.1</v>
      </c>
      <c r="M3151" s="1">
        <v>0.316227766</v>
      </c>
      <c r="N3151" s="1">
        <v>16.061972</v>
      </c>
      <c r="P3151" s="1">
        <v>282.0</v>
      </c>
    </row>
    <row r="3152">
      <c r="A3152" s="1" t="s">
        <v>9307</v>
      </c>
      <c r="B3152" s="1">
        <v>100.0</v>
      </c>
      <c r="C3152" s="1">
        <v>4.0</v>
      </c>
      <c r="D3152" s="1">
        <v>2.0</v>
      </c>
      <c r="E3152" s="1">
        <v>296.0</v>
      </c>
      <c r="F3152" s="1">
        <v>2.49997</v>
      </c>
      <c r="G3152" s="1">
        <v>14.0</v>
      </c>
      <c r="H3152" s="1">
        <v>317.0</v>
      </c>
      <c r="I3152" s="1">
        <v>14.0</v>
      </c>
    </row>
    <row r="3153">
      <c r="A3153" s="1" t="s">
        <v>9308</v>
      </c>
      <c r="B3153" s="1">
        <v>100.0</v>
      </c>
      <c r="C3153" s="1">
        <v>4.0</v>
      </c>
      <c r="D3153" s="1">
        <v>2.0</v>
      </c>
      <c r="E3153" s="1">
        <v>296.0</v>
      </c>
      <c r="F3153" s="1">
        <v>12.6614</v>
      </c>
      <c r="G3153" s="1">
        <v>70.0</v>
      </c>
      <c r="H3153" s="1">
        <v>313.0</v>
      </c>
      <c r="I3153" s="1">
        <v>70.0</v>
      </c>
    </row>
    <row r="3154">
      <c r="A3154" s="1" t="s">
        <v>9309</v>
      </c>
      <c r="B3154" s="1">
        <v>100.0</v>
      </c>
      <c r="C3154" s="1">
        <v>4.0</v>
      </c>
      <c r="D3154" s="1">
        <v>2.0</v>
      </c>
      <c r="E3154" s="1">
        <v>296.0</v>
      </c>
      <c r="F3154" s="1">
        <v>4.33279</v>
      </c>
      <c r="G3154" s="1">
        <v>24.0</v>
      </c>
      <c r="H3154" s="1">
        <v>313.0</v>
      </c>
      <c r="I3154" s="1">
        <v>24.0</v>
      </c>
    </row>
    <row r="3155">
      <c r="A3155" s="1" t="s">
        <v>9310</v>
      </c>
      <c r="B3155" s="1">
        <v>100.0</v>
      </c>
      <c r="C3155" s="1">
        <v>4.0</v>
      </c>
      <c r="D3155" s="1">
        <v>2.0</v>
      </c>
      <c r="E3155" s="1">
        <v>296.0</v>
      </c>
      <c r="F3155" s="1">
        <v>4.58504</v>
      </c>
      <c r="G3155" s="1">
        <v>25.0</v>
      </c>
      <c r="H3155" s="1">
        <v>319.0</v>
      </c>
      <c r="I3155" s="1">
        <v>25.0</v>
      </c>
    </row>
    <row r="3156">
      <c r="A3156" s="1" t="s">
        <v>9311</v>
      </c>
      <c r="B3156" s="1">
        <v>100.0</v>
      </c>
      <c r="C3156" s="1">
        <v>4.0</v>
      </c>
      <c r="D3156" s="1">
        <v>2.0</v>
      </c>
      <c r="E3156" s="1">
        <v>296.0</v>
      </c>
      <c r="F3156" s="1">
        <v>3.96487</v>
      </c>
      <c r="G3156" s="1">
        <v>21.0</v>
      </c>
      <c r="H3156" s="1">
        <v>320.0</v>
      </c>
      <c r="I3156" s="1">
        <v>21.0</v>
      </c>
    </row>
    <row r="3157">
      <c r="A3157" s="1" t="s">
        <v>9312</v>
      </c>
      <c r="B3157" s="1">
        <v>100.0</v>
      </c>
      <c r="C3157" s="1">
        <v>4.0</v>
      </c>
      <c r="D3157" s="1">
        <v>2.0</v>
      </c>
      <c r="E3157" s="1">
        <v>296.0</v>
      </c>
      <c r="F3157" s="1">
        <v>6.75661</v>
      </c>
      <c r="G3157" s="1">
        <v>37.0</v>
      </c>
      <c r="H3157" s="1">
        <v>321.0</v>
      </c>
      <c r="I3157" s="1">
        <v>37.0</v>
      </c>
    </row>
    <row r="3158">
      <c r="A3158" s="1" t="s">
        <v>9313</v>
      </c>
      <c r="B3158" s="1">
        <v>100.0</v>
      </c>
      <c r="C3158" s="1">
        <v>4.0</v>
      </c>
      <c r="D3158" s="1">
        <v>2.0</v>
      </c>
      <c r="E3158" s="1">
        <v>296.0</v>
      </c>
      <c r="F3158" s="1">
        <v>6.42037</v>
      </c>
      <c r="G3158" s="1">
        <v>38.0</v>
      </c>
      <c r="H3158" s="1">
        <v>320.0</v>
      </c>
      <c r="I3158" s="1">
        <v>38.0</v>
      </c>
    </row>
    <row r="3159">
      <c r="A3159" s="1" t="s">
        <v>9314</v>
      </c>
      <c r="B3159" s="1">
        <v>100.0</v>
      </c>
      <c r="C3159" s="1">
        <v>4.0</v>
      </c>
      <c r="D3159" s="1">
        <v>2.0</v>
      </c>
      <c r="E3159" s="1">
        <v>296.0</v>
      </c>
      <c r="F3159" s="1">
        <v>8.23278</v>
      </c>
      <c r="G3159" s="1">
        <v>45.0</v>
      </c>
      <c r="H3159" s="1">
        <v>323.0</v>
      </c>
      <c r="I3159" s="1">
        <v>45.0</v>
      </c>
    </row>
    <row r="3160">
      <c r="A3160" s="1" t="s">
        <v>9315</v>
      </c>
      <c r="B3160" s="1">
        <v>100.0</v>
      </c>
      <c r="C3160" s="1">
        <v>4.0</v>
      </c>
      <c r="D3160" s="1">
        <v>2.0</v>
      </c>
      <c r="E3160" s="1">
        <v>296.0</v>
      </c>
      <c r="F3160" s="1">
        <v>4.42756</v>
      </c>
      <c r="G3160" s="1">
        <v>24.0</v>
      </c>
      <c r="H3160" s="1">
        <v>316.0</v>
      </c>
      <c r="I3160" s="1">
        <v>24.0</v>
      </c>
    </row>
    <row r="3161">
      <c r="A3161" s="1" t="s">
        <v>9316</v>
      </c>
      <c r="B3161" s="1">
        <v>100.0</v>
      </c>
      <c r="C3161" s="1">
        <v>4.0</v>
      </c>
      <c r="D3161" s="1">
        <v>2.0</v>
      </c>
      <c r="E3161" s="1">
        <v>296.0</v>
      </c>
      <c r="F3161" s="1">
        <v>8.05169</v>
      </c>
      <c r="G3161" s="1">
        <v>44.0</v>
      </c>
      <c r="H3161" s="1">
        <v>319.0</v>
      </c>
      <c r="I3161" s="1">
        <v>44.0</v>
      </c>
      <c r="K3161" s="1">
        <v>296.0</v>
      </c>
      <c r="L3161" s="1">
        <v>296.0</v>
      </c>
      <c r="M3161" s="1">
        <v>0.0</v>
      </c>
      <c r="N3161" s="1">
        <v>6.193308</v>
      </c>
      <c r="P3161" s="1">
        <v>296.0</v>
      </c>
    </row>
    <row r="3162">
      <c r="A3162" s="1" t="s">
        <v>9317</v>
      </c>
      <c r="B3162" s="1">
        <v>100.0</v>
      </c>
      <c r="C3162" s="1">
        <v>4.0</v>
      </c>
      <c r="D3162" s="1">
        <v>2.0</v>
      </c>
      <c r="E3162" s="1">
        <v>273.0</v>
      </c>
      <c r="F3162" s="1">
        <v>4.90846</v>
      </c>
      <c r="G3162" s="1">
        <v>26.0</v>
      </c>
      <c r="H3162" s="1">
        <v>294.0</v>
      </c>
      <c r="I3162" s="1">
        <v>26.0</v>
      </c>
    </row>
    <row r="3163">
      <c r="A3163" s="1" t="s">
        <v>9318</v>
      </c>
      <c r="B3163" s="1">
        <v>100.0</v>
      </c>
      <c r="C3163" s="1">
        <v>4.0</v>
      </c>
      <c r="D3163" s="1">
        <v>2.0</v>
      </c>
      <c r="E3163" s="1">
        <v>273.0</v>
      </c>
      <c r="F3163" s="1">
        <v>7.22758</v>
      </c>
      <c r="G3163" s="1">
        <v>38.0</v>
      </c>
      <c r="H3163" s="1">
        <v>289.0</v>
      </c>
      <c r="I3163" s="1">
        <v>38.0</v>
      </c>
    </row>
    <row r="3164">
      <c r="A3164" s="1" t="s">
        <v>9319</v>
      </c>
      <c r="B3164" s="1">
        <v>100.0</v>
      </c>
      <c r="C3164" s="1">
        <v>4.0</v>
      </c>
      <c r="D3164" s="1">
        <v>2.0</v>
      </c>
      <c r="E3164" s="1">
        <v>273.0</v>
      </c>
      <c r="F3164" s="1">
        <v>3.23162</v>
      </c>
      <c r="G3164" s="1">
        <v>17.0</v>
      </c>
      <c r="H3164" s="1">
        <v>293.0</v>
      </c>
      <c r="I3164" s="1">
        <v>17.0</v>
      </c>
    </row>
    <row r="3165">
      <c r="A3165" s="1" t="s">
        <v>9320</v>
      </c>
      <c r="B3165" s="1">
        <v>100.0</v>
      </c>
      <c r="C3165" s="1">
        <v>4.0</v>
      </c>
      <c r="D3165" s="1">
        <v>2.0</v>
      </c>
      <c r="E3165" s="1">
        <v>273.0</v>
      </c>
      <c r="F3165" s="1">
        <v>5.71513</v>
      </c>
      <c r="G3165" s="1">
        <v>31.0</v>
      </c>
      <c r="H3165" s="1">
        <v>295.0</v>
      </c>
      <c r="I3165" s="1">
        <v>31.0</v>
      </c>
    </row>
    <row r="3166">
      <c r="A3166" s="1" t="s">
        <v>9321</v>
      </c>
      <c r="B3166" s="1">
        <v>100.0</v>
      </c>
      <c r="C3166" s="1">
        <v>4.0</v>
      </c>
      <c r="D3166" s="1">
        <v>2.0</v>
      </c>
      <c r="E3166" s="1">
        <v>274.0</v>
      </c>
      <c r="F3166" s="1">
        <v>56.3362</v>
      </c>
      <c r="G3166" s="1">
        <v>37.0</v>
      </c>
      <c r="H3166" s="1">
        <v>289.0</v>
      </c>
      <c r="I3166" s="1">
        <v>300.0</v>
      </c>
    </row>
    <row r="3167">
      <c r="A3167" s="1" t="s">
        <v>9322</v>
      </c>
      <c r="B3167" s="1">
        <v>100.0</v>
      </c>
      <c r="C3167" s="1">
        <v>4.0</v>
      </c>
      <c r="D3167" s="1">
        <v>2.0</v>
      </c>
      <c r="E3167" s="1">
        <v>273.0</v>
      </c>
      <c r="F3167" s="1">
        <v>3.76341</v>
      </c>
      <c r="G3167" s="1">
        <v>20.0</v>
      </c>
      <c r="H3167" s="1">
        <v>292.0</v>
      </c>
      <c r="I3167" s="1">
        <v>20.0</v>
      </c>
    </row>
    <row r="3168">
      <c r="A3168" s="1" t="s">
        <v>9323</v>
      </c>
      <c r="B3168" s="1">
        <v>100.0</v>
      </c>
      <c r="C3168" s="1">
        <v>4.0</v>
      </c>
      <c r="D3168" s="1">
        <v>2.0</v>
      </c>
      <c r="E3168" s="1">
        <v>273.0</v>
      </c>
      <c r="F3168" s="1">
        <v>6.80244</v>
      </c>
      <c r="G3168" s="1">
        <v>37.0</v>
      </c>
      <c r="H3168" s="1">
        <v>292.0</v>
      </c>
      <c r="I3168" s="1">
        <v>37.0</v>
      </c>
    </row>
    <row r="3169">
      <c r="A3169" s="1" t="s">
        <v>9324</v>
      </c>
      <c r="B3169" s="1">
        <v>100.0</v>
      </c>
      <c r="C3169" s="1">
        <v>4.0</v>
      </c>
      <c r="D3169" s="1">
        <v>2.0</v>
      </c>
      <c r="E3169" s="1">
        <v>273.0</v>
      </c>
      <c r="F3169" s="1">
        <v>5.42934</v>
      </c>
      <c r="G3169" s="1">
        <v>30.0</v>
      </c>
      <c r="H3169" s="1">
        <v>290.0</v>
      </c>
      <c r="I3169" s="1">
        <v>30.0</v>
      </c>
    </row>
    <row r="3170">
      <c r="A3170" s="1" t="s">
        <v>9325</v>
      </c>
      <c r="B3170" s="1">
        <v>100.0</v>
      </c>
      <c r="C3170" s="1">
        <v>4.0</v>
      </c>
      <c r="D3170" s="1">
        <v>2.0</v>
      </c>
      <c r="E3170" s="1">
        <v>273.0</v>
      </c>
      <c r="F3170" s="1">
        <v>5.40236</v>
      </c>
      <c r="G3170" s="1">
        <v>29.0</v>
      </c>
      <c r="H3170" s="1">
        <v>291.0</v>
      </c>
      <c r="I3170" s="1">
        <v>29.0</v>
      </c>
    </row>
    <row r="3171">
      <c r="A3171" s="1" t="s">
        <v>9326</v>
      </c>
      <c r="B3171" s="1">
        <v>100.0</v>
      </c>
      <c r="C3171" s="1">
        <v>4.0</v>
      </c>
      <c r="D3171" s="1">
        <v>2.0</v>
      </c>
      <c r="E3171" s="1">
        <v>273.0</v>
      </c>
      <c r="F3171" s="1">
        <v>2.82943</v>
      </c>
      <c r="G3171" s="1">
        <v>14.0</v>
      </c>
      <c r="H3171" s="1">
        <v>289.0</v>
      </c>
      <c r="I3171" s="1">
        <v>14.0</v>
      </c>
      <c r="K3171" s="1">
        <v>273.0</v>
      </c>
      <c r="L3171" s="1">
        <v>273.1</v>
      </c>
      <c r="M3171" s="1">
        <v>0.316227766</v>
      </c>
      <c r="N3171" s="1">
        <v>10.164597</v>
      </c>
      <c r="P3171" s="1">
        <v>273.0</v>
      </c>
    </row>
    <row r="3172">
      <c r="A3172" s="1" t="s">
        <v>9327</v>
      </c>
      <c r="B3172" s="1">
        <v>100.0</v>
      </c>
      <c r="C3172" s="1">
        <v>4.0</v>
      </c>
      <c r="D3172" s="1">
        <v>2.0</v>
      </c>
      <c r="E3172" s="1">
        <v>285.0</v>
      </c>
      <c r="F3172" s="1">
        <v>6.56106</v>
      </c>
      <c r="G3172" s="1">
        <v>35.0</v>
      </c>
      <c r="H3172" s="1">
        <v>302.0</v>
      </c>
      <c r="I3172" s="1">
        <v>35.0</v>
      </c>
    </row>
    <row r="3173">
      <c r="A3173" s="1" t="s">
        <v>9328</v>
      </c>
      <c r="B3173" s="1">
        <v>100.0</v>
      </c>
      <c r="C3173" s="1">
        <v>4.0</v>
      </c>
      <c r="D3173" s="1">
        <v>2.0</v>
      </c>
      <c r="E3173" s="1">
        <v>285.0</v>
      </c>
      <c r="F3173" s="1">
        <v>7.64018</v>
      </c>
      <c r="G3173" s="1">
        <v>44.0</v>
      </c>
      <c r="H3173" s="1">
        <v>304.0</v>
      </c>
      <c r="I3173" s="1">
        <v>44.0</v>
      </c>
    </row>
    <row r="3174">
      <c r="A3174" s="1" t="s">
        <v>9329</v>
      </c>
      <c r="B3174" s="1">
        <v>100.0</v>
      </c>
      <c r="C3174" s="1">
        <v>4.0</v>
      </c>
      <c r="D3174" s="1">
        <v>2.0</v>
      </c>
      <c r="E3174" s="1">
        <v>285.0</v>
      </c>
      <c r="F3174" s="1">
        <v>5.19805</v>
      </c>
      <c r="G3174" s="1">
        <v>26.0</v>
      </c>
      <c r="H3174" s="1">
        <v>306.0</v>
      </c>
      <c r="I3174" s="1">
        <v>26.0</v>
      </c>
    </row>
    <row r="3175">
      <c r="A3175" s="1" t="s">
        <v>9330</v>
      </c>
      <c r="B3175" s="1">
        <v>100.0</v>
      </c>
      <c r="C3175" s="1">
        <v>4.0</v>
      </c>
      <c r="D3175" s="1">
        <v>2.0</v>
      </c>
      <c r="E3175" s="1">
        <v>285.0</v>
      </c>
      <c r="F3175" s="1">
        <v>4.83611</v>
      </c>
      <c r="G3175" s="1">
        <v>26.0</v>
      </c>
      <c r="H3175" s="1">
        <v>305.0</v>
      </c>
      <c r="I3175" s="1">
        <v>26.0</v>
      </c>
    </row>
    <row r="3176">
      <c r="A3176" s="1" t="s">
        <v>9331</v>
      </c>
      <c r="B3176" s="1">
        <v>100.0</v>
      </c>
      <c r="C3176" s="1">
        <v>4.0</v>
      </c>
      <c r="D3176" s="1">
        <v>2.0</v>
      </c>
      <c r="E3176" s="1">
        <v>285.0</v>
      </c>
      <c r="F3176" s="1">
        <v>6.1443</v>
      </c>
      <c r="G3176" s="1">
        <v>30.0</v>
      </c>
      <c r="H3176" s="1">
        <v>301.0</v>
      </c>
      <c r="I3176" s="1">
        <v>30.0</v>
      </c>
    </row>
    <row r="3177">
      <c r="A3177" s="1" t="s">
        <v>9332</v>
      </c>
      <c r="B3177" s="1">
        <v>100.0</v>
      </c>
      <c r="C3177" s="1">
        <v>4.0</v>
      </c>
      <c r="D3177" s="1">
        <v>2.0</v>
      </c>
      <c r="E3177" s="1">
        <v>285.0</v>
      </c>
      <c r="F3177" s="1">
        <v>28.4821</v>
      </c>
      <c r="G3177" s="1">
        <v>153.0</v>
      </c>
      <c r="H3177" s="1">
        <v>304.0</v>
      </c>
      <c r="I3177" s="1">
        <v>153.0</v>
      </c>
    </row>
    <row r="3178">
      <c r="A3178" s="1" t="s">
        <v>9333</v>
      </c>
      <c r="B3178" s="1">
        <v>100.0</v>
      </c>
      <c r="C3178" s="1">
        <v>4.0</v>
      </c>
      <c r="D3178" s="1">
        <v>2.0</v>
      </c>
      <c r="E3178" s="1">
        <v>285.0</v>
      </c>
      <c r="F3178" s="1">
        <v>14.1301</v>
      </c>
      <c r="G3178" s="1">
        <v>82.0</v>
      </c>
      <c r="H3178" s="1">
        <v>308.0</v>
      </c>
      <c r="I3178" s="1">
        <v>82.0</v>
      </c>
    </row>
    <row r="3179">
      <c r="A3179" s="1" t="s">
        <v>9334</v>
      </c>
      <c r="B3179" s="1">
        <v>100.0</v>
      </c>
      <c r="C3179" s="1">
        <v>4.0</v>
      </c>
      <c r="D3179" s="1">
        <v>2.0</v>
      </c>
      <c r="E3179" s="1">
        <v>285.0</v>
      </c>
      <c r="F3179" s="1">
        <v>10.9155</v>
      </c>
      <c r="G3179" s="1">
        <v>62.0</v>
      </c>
      <c r="H3179" s="1">
        <v>298.0</v>
      </c>
      <c r="I3179" s="1">
        <v>62.0</v>
      </c>
    </row>
    <row r="3180">
      <c r="A3180" s="1" t="s">
        <v>9335</v>
      </c>
      <c r="B3180" s="1">
        <v>100.0</v>
      </c>
      <c r="C3180" s="1">
        <v>4.0</v>
      </c>
      <c r="D3180" s="1">
        <v>2.0</v>
      </c>
      <c r="E3180" s="1">
        <v>285.0</v>
      </c>
      <c r="F3180" s="1">
        <v>6.2537</v>
      </c>
      <c r="G3180" s="1">
        <v>35.0</v>
      </c>
      <c r="H3180" s="1">
        <v>301.0</v>
      </c>
      <c r="I3180" s="1">
        <v>35.0</v>
      </c>
    </row>
    <row r="3181">
      <c r="A3181" s="1" t="s">
        <v>9336</v>
      </c>
      <c r="B3181" s="1">
        <v>100.0</v>
      </c>
      <c r="C3181" s="1">
        <v>4.0</v>
      </c>
      <c r="D3181" s="1">
        <v>2.0</v>
      </c>
      <c r="E3181" s="1">
        <v>285.0</v>
      </c>
      <c r="F3181" s="1">
        <v>5.61357</v>
      </c>
      <c r="G3181" s="1">
        <v>31.0</v>
      </c>
      <c r="H3181" s="1">
        <v>301.0</v>
      </c>
      <c r="I3181" s="1">
        <v>31.0</v>
      </c>
      <c r="K3181" s="1">
        <v>285.0</v>
      </c>
      <c r="L3181" s="1">
        <v>285.0</v>
      </c>
      <c r="M3181" s="1">
        <v>0.0</v>
      </c>
      <c r="N3181" s="1">
        <v>9.577467</v>
      </c>
      <c r="P3181" s="1">
        <v>285.0</v>
      </c>
    </row>
    <row r="3182">
      <c r="A3182" s="1" t="s">
        <v>9337</v>
      </c>
      <c r="B3182" s="1">
        <v>100.0</v>
      </c>
      <c r="C3182" s="1">
        <v>4.0</v>
      </c>
      <c r="D3182" s="1">
        <v>2.0</v>
      </c>
      <c r="E3182" s="1">
        <v>295.0</v>
      </c>
      <c r="F3182" s="1">
        <v>5.84488</v>
      </c>
      <c r="G3182" s="1">
        <v>32.0</v>
      </c>
      <c r="H3182" s="1">
        <v>304.0</v>
      </c>
      <c r="I3182" s="1">
        <v>32.0</v>
      </c>
    </row>
    <row r="3183">
      <c r="A3183" s="1" t="s">
        <v>9338</v>
      </c>
      <c r="B3183" s="1">
        <v>100.0</v>
      </c>
      <c r="C3183" s="1">
        <v>4.0</v>
      </c>
      <c r="D3183" s="1">
        <v>2.0</v>
      </c>
      <c r="E3183" s="1">
        <v>295.0</v>
      </c>
      <c r="F3183" s="1">
        <v>5.54744</v>
      </c>
      <c r="G3183" s="1">
        <v>30.0</v>
      </c>
      <c r="H3183" s="1">
        <v>321.0</v>
      </c>
      <c r="I3183" s="1">
        <v>30.0</v>
      </c>
    </row>
    <row r="3184">
      <c r="A3184" s="1" t="s">
        <v>9339</v>
      </c>
      <c r="B3184" s="1">
        <v>100.0</v>
      </c>
      <c r="C3184" s="1">
        <v>4.0</v>
      </c>
      <c r="D3184" s="1">
        <v>2.0</v>
      </c>
      <c r="E3184" s="1">
        <v>295.0</v>
      </c>
      <c r="F3184" s="1">
        <v>5.37202</v>
      </c>
      <c r="G3184" s="1">
        <v>29.0</v>
      </c>
      <c r="H3184" s="1">
        <v>305.0</v>
      </c>
      <c r="I3184" s="1">
        <v>29.0</v>
      </c>
    </row>
    <row r="3185">
      <c r="A3185" s="1" t="s">
        <v>9340</v>
      </c>
      <c r="B3185" s="1">
        <v>100.0</v>
      </c>
      <c r="C3185" s="1">
        <v>4.0</v>
      </c>
      <c r="D3185" s="1">
        <v>2.0</v>
      </c>
      <c r="E3185" s="1">
        <v>295.0</v>
      </c>
      <c r="F3185" s="1">
        <v>6.93366</v>
      </c>
      <c r="G3185" s="1">
        <v>35.0</v>
      </c>
      <c r="H3185" s="1">
        <v>315.0</v>
      </c>
      <c r="I3185" s="1">
        <v>35.0</v>
      </c>
    </row>
    <row r="3186">
      <c r="A3186" s="1" t="s">
        <v>9341</v>
      </c>
      <c r="B3186" s="1">
        <v>100.0</v>
      </c>
      <c r="C3186" s="1">
        <v>4.0</v>
      </c>
      <c r="D3186" s="1">
        <v>2.0</v>
      </c>
      <c r="E3186" s="1">
        <v>295.0</v>
      </c>
      <c r="F3186" s="1">
        <v>4.9469</v>
      </c>
      <c r="G3186" s="1">
        <v>25.0</v>
      </c>
      <c r="H3186" s="1">
        <v>315.0</v>
      </c>
      <c r="I3186" s="1">
        <v>25.0</v>
      </c>
    </row>
    <row r="3187">
      <c r="A3187" s="1" t="s">
        <v>9342</v>
      </c>
      <c r="B3187" s="1">
        <v>100.0</v>
      </c>
      <c r="C3187" s="1">
        <v>4.0</v>
      </c>
      <c r="D3187" s="1">
        <v>2.0</v>
      </c>
      <c r="E3187" s="1">
        <v>295.0</v>
      </c>
      <c r="F3187" s="1">
        <v>5.32252</v>
      </c>
      <c r="G3187" s="1">
        <v>28.0</v>
      </c>
      <c r="H3187" s="1">
        <v>309.0</v>
      </c>
      <c r="I3187" s="1">
        <v>28.0</v>
      </c>
    </row>
    <row r="3188">
      <c r="A3188" s="1" t="s">
        <v>9343</v>
      </c>
      <c r="B3188" s="1">
        <v>100.0</v>
      </c>
      <c r="C3188" s="1">
        <v>4.0</v>
      </c>
      <c r="D3188" s="1">
        <v>2.0</v>
      </c>
      <c r="E3188" s="1">
        <v>295.0</v>
      </c>
      <c r="F3188" s="1">
        <v>3.66168</v>
      </c>
      <c r="G3188" s="1">
        <v>19.0</v>
      </c>
      <c r="H3188" s="1">
        <v>319.0</v>
      </c>
      <c r="I3188" s="1">
        <v>19.0</v>
      </c>
    </row>
    <row r="3189">
      <c r="A3189" s="1" t="s">
        <v>9344</v>
      </c>
      <c r="B3189" s="1">
        <v>100.0</v>
      </c>
      <c r="C3189" s="1">
        <v>4.0</v>
      </c>
      <c r="D3189" s="1">
        <v>2.0</v>
      </c>
      <c r="E3189" s="1">
        <v>295.0</v>
      </c>
      <c r="F3189" s="1">
        <v>4.4486</v>
      </c>
      <c r="G3189" s="1">
        <v>24.0</v>
      </c>
      <c r="H3189" s="1">
        <v>319.0</v>
      </c>
      <c r="I3189" s="1">
        <v>24.0</v>
      </c>
    </row>
    <row r="3190">
      <c r="A3190" s="1" t="s">
        <v>9345</v>
      </c>
      <c r="B3190" s="1">
        <v>100.0</v>
      </c>
      <c r="C3190" s="1">
        <v>4.0</v>
      </c>
      <c r="D3190" s="1">
        <v>2.0</v>
      </c>
      <c r="E3190" s="1">
        <v>295.0</v>
      </c>
      <c r="F3190" s="1">
        <v>3.19733</v>
      </c>
      <c r="G3190" s="1">
        <v>18.0</v>
      </c>
      <c r="H3190" s="1">
        <v>320.0</v>
      </c>
      <c r="I3190" s="1">
        <v>18.0</v>
      </c>
    </row>
    <row r="3191">
      <c r="A3191" s="1" t="s">
        <v>9346</v>
      </c>
      <c r="B3191" s="1">
        <v>100.0</v>
      </c>
      <c r="C3191" s="1">
        <v>4.0</v>
      </c>
      <c r="D3191" s="1">
        <v>2.0</v>
      </c>
      <c r="E3191" s="1">
        <v>295.0</v>
      </c>
      <c r="F3191" s="1">
        <v>5.76844</v>
      </c>
      <c r="G3191" s="1">
        <v>33.0</v>
      </c>
      <c r="H3191" s="1">
        <v>315.0</v>
      </c>
      <c r="I3191" s="1">
        <v>33.0</v>
      </c>
      <c r="K3191" s="1">
        <v>295.0</v>
      </c>
      <c r="L3191" s="1">
        <v>295.0</v>
      </c>
      <c r="M3191" s="1">
        <v>0.0</v>
      </c>
      <c r="N3191" s="1">
        <v>5.104347</v>
      </c>
      <c r="P3191" s="1">
        <v>295.0</v>
      </c>
    </row>
    <row r="3192">
      <c r="A3192" s="1" t="s">
        <v>9347</v>
      </c>
      <c r="B3192" s="1">
        <v>100.0</v>
      </c>
      <c r="C3192" s="1">
        <v>4.0</v>
      </c>
      <c r="D3192" s="1">
        <v>2.0</v>
      </c>
      <c r="E3192" s="1">
        <v>268.0</v>
      </c>
      <c r="F3192" s="1">
        <v>3.1955</v>
      </c>
      <c r="G3192" s="1">
        <v>16.0</v>
      </c>
      <c r="H3192" s="1">
        <v>287.0</v>
      </c>
      <c r="I3192" s="1">
        <v>16.0</v>
      </c>
    </row>
    <row r="3193">
      <c r="A3193" s="1" t="s">
        <v>9348</v>
      </c>
      <c r="B3193" s="1">
        <v>100.0</v>
      </c>
      <c r="C3193" s="1">
        <v>4.0</v>
      </c>
      <c r="D3193" s="1">
        <v>2.0</v>
      </c>
      <c r="E3193" s="1">
        <v>268.0</v>
      </c>
      <c r="F3193" s="1">
        <v>5.39154</v>
      </c>
      <c r="G3193" s="1">
        <v>30.0</v>
      </c>
      <c r="H3193" s="1">
        <v>289.0</v>
      </c>
      <c r="I3193" s="1">
        <v>30.0</v>
      </c>
    </row>
    <row r="3194">
      <c r="A3194" s="1" t="s">
        <v>9349</v>
      </c>
      <c r="B3194" s="1">
        <v>100.0</v>
      </c>
      <c r="C3194" s="1">
        <v>4.0</v>
      </c>
      <c r="D3194" s="1">
        <v>2.0</v>
      </c>
      <c r="E3194" s="1">
        <v>269.0</v>
      </c>
      <c r="F3194" s="1">
        <v>54.1773</v>
      </c>
      <c r="G3194" s="1">
        <v>32.0</v>
      </c>
      <c r="H3194" s="1">
        <v>290.0</v>
      </c>
      <c r="I3194" s="1">
        <v>300.0</v>
      </c>
    </row>
    <row r="3195">
      <c r="A3195" s="1" t="s">
        <v>9350</v>
      </c>
      <c r="B3195" s="1">
        <v>100.0</v>
      </c>
      <c r="C3195" s="1">
        <v>4.0</v>
      </c>
      <c r="D3195" s="1">
        <v>2.0</v>
      </c>
      <c r="E3195" s="1">
        <v>268.0</v>
      </c>
      <c r="F3195" s="1">
        <v>7.37168</v>
      </c>
      <c r="G3195" s="1">
        <v>40.0</v>
      </c>
      <c r="H3195" s="1">
        <v>285.0</v>
      </c>
      <c r="I3195" s="1">
        <v>40.0</v>
      </c>
    </row>
    <row r="3196">
      <c r="A3196" s="1" t="s">
        <v>9351</v>
      </c>
      <c r="B3196" s="1">
        <v>100.0</v>
      </c>
      <c r="C3196" s="1">
        <v>4.0</v>
      </c>
      <c r="D3196" s="1">
        <v>2.0</v>
      </c>
      <c r="E3196" s="1">
        <v>268.0</v>
      </c>
      <c r="F3196" s="1">
        <v>9.64782</v>
      </c>
      <c r="G3196" s="1">
        <v>54.0</v>
      </c>
      <c r="H3196" s="1">
        <v>284.0</v>
      </c>
      <c r="I3196" s="1">
        <v>54.0</v>
      </c>
    </row>
    <row r="3197">
      <c r="A3197" s="1" t="s">
        <v>9352</v>
      </c>
      <c r="B3197" s="1">
        <v>100.0</v>
      </c>
      <c r="C3197" s="1">
        <v>4.0</v>
      </c>
      <c r="D3197" s="1">
        <v>2.0</v>
      </c>
      <c r="E3197" s="1">
        <v>268.0</v>
      </c>
      <c r="F3197" s="1">
        <v>4.80594</v>
      </c>
      <c r="G3197" s="1">
        <v>25.0</v>
      </c>
      <c r="H3197" s="1">
        <v>287.0</v>
      </c>
      <c r="I3197" s="1">
        <v>25.0</v>
      </c>
    </row>
    <row r="3198">
      <c r="A3198" s="1" t="s">
        <v>9353</v>
      </c>
      <c r="B3198" s="1">
        <v>100.0</v>
      </c>
      <c r="C3198" s="1">
        <v>4.0</v>
      </c>
      <c r="D3198" s="1">
        <v>2.0</v>
      </c>
      <c r="E3198" s="1">
        <v>268.0</v>
      </c>
      <c r="F3198" s="1">
        <v>46.2451</v>
      </c>
      <c r="G3198" s="1">
        <v>263.0</v>
      </c>
      <c r="H3198" s="1">
        <v>286.0</v>
      </c>
      <c r="I3198" s="1">
        <v>263.0</v>
      </c>
    </row>
    <row r="3199">
      <c r="A3199" s="1" t="s">
        <v>9354</v>
      </c>
      <c r="B3199" s="1">
        <v>100.0</v>
      </c>
      <c r="C3199" s="1">
        <v>4.0</v>
      </c>
      <c r="D3199" s="1">
        <v>2.0</v>
      </c>
      <c r="E3199" s="1">
        <v>268.0</v>
      </c>
      <c r="F3199" s="1">
        <v>3.08962</v>
      </c>
      <c r="G3199" s="1">
        <v>16.0</v>
      </c>
      <c r="H3199" s="1">
        <v>288.0</v>
      </c>
      <c r="I3199" s="1">
        <v>16.0</v>
      </c>
    </row>
    <row r="3200">
      <c r="A3200" s="1" t="s">
        <v>9355</v>
      </c>
      <c r="B3200" s="1">
        <v>100.0</v>
      </c>
      <c r="C3200" s="1">
        <v>4.0</v>
      </c>
      <c r="D3200" s="1">
        <v>2.0</v>
      </c>
      <c r="E3200" s="1">
        <v>268.0</v>
      </c>
      <c r="F3200" s="1">
        <v>5.41309</v>
      </c>
      <c r="G3200" s="1">
        <v>28.0</v>
      </c>
      <c r="H3200" s="1">
        <v>289.0</v>
      </c>
      <c r="I3200" s="1">
        <v>28.0</v>
      </c>
    </row>
    <row r="3201">
      <c r="A3201" s="1" t="s">
        <v>9356</v>
      </c>
      <c r="B3201" s="1">
        <v>100.0</v>
      </c>
      <c r="C3201" s="1">
        <v>4.0</v>
      </c>
      <c r="D3201" s="1">
        <v>2.0</v>
      </c>
      <c r="E3201" s="1">
        <v>271.0</v>
      </c>
      <c r="F3201" s="1">
        <v>55.0809</v>
      </c>
      <c r="G3201" s="1">
        <v>20.0</v>
      </c>
      <c r="H3201" s="1">
        <v>288.0</v>
      </c>
      <c r="I3201" s="1">
        <v>300.0</v>
      </c>
      <c r="K3201" s="1">
        <v>268.0</v>
      </c>
      <c r="L3201" s="1">
        <v>268.4</v>
      </c>
      <c r="M3201" s="1">
        <v>0.9660917831</v>
      </c>
      <c r="N3201" s="1">
        <v>19.441849</v>
      </c>
      <c r="P3201" s="1">
        <v>268.0</v>
      </c>
    </row>
  </sheetData>
  <drawing r:id="rId1"/>
</worksheet>
</file>