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</sheets>
  <definedNames>
    <definedName name="_xlnm._FilterDatabase" localSheetId="0" hidden="1">'Resumen Ejecutivo'!$A$7:$G$14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9"/>
    </font>
    <font>
      <name val="Segoe UI"/>
      <b val="1"/>
      <color rgb="0064748B"/>
      <sz val="8"/>
    </font>
    <font>
      <name val="Segoe UI"/>
      <b val="1"/>
      <color rgb="00EA580C"/>
      <sz val="14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334155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7ED"/>
        <bgColor rgb="00FFF7ED"/>
      </patternFill>
    </fill>
    <fill>
      <patternFill patternType="solid">
        <fgColor rgb="00F8FAFC"/>
        <bgColor rgb="00F8FAFC"/>
      </patternFill>
    </fill>
    <fill>
      <patternFill patternType="solid">
        <fgColor rgb="00EA580C"/>
        <bgColor rgb="00EA580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medium">
        <color rgb="00EA580C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1" customWidth="1" min="3" max="3"/>
    <col width="30" customWidth="1" min="4" max="4"/>
    <col width="32" customWidth="1" min="5" max="5"/>
    <col width="21" customWidth="1" min="6" max="6"/>
    <col width="28" customWidth="1" min="7" max="7"/>
  </cols>
  <sheetData>
    <row r="1" ht="36" customHeight="1">
      <c r="A1" s="1" t="inlineStr">
        <is>
          <t>MILICIC S.A. | Reporte Ejecutivo de Infraestructura &amp; Operaciones</t>
        </is>
      </c>
    </row>
    <row r="2" ht="18" customHeight="1">
      <c r="A2" s="2" t="inlineStr">
        <is>
          <t>Gerencia de Infraestructura y TI  •  Documento Oficial  •  Confidencial</t>
        </is>
      </c>
    </row>
    <row r="3" ht="12" customHeight="1"/>
    <row r="4" ht="18" customHeight="1">
      <c r="A4" s="3" t="inlineStr">
        <is>
          <t>SITIOS ACTIVOS</t>
        </is>
      </c>
      <c r="B4" s="4" t="n"/>
      <c r="C4" s="3" t="inlineStr">
        <is>
          <t>DISPONIBILIDAD SLA</t>
        </is>
      </c>
      <c r="D4" s="4" t="n"/>
      <c r="E4" s="3" t="inlineStr">
        <is>
          <t>OPERADORES REGISTRADOS</t>
        </is>
      </c>
      <c r="F4" s="4" t="n"/>
      <c r="G4" s="3" t="inlineStr">
        <is>
          <t>INCIDENTES CRÍTICOS</t>
        </is>
      </c>
    </row>
    <row r="5" ht="28" customHeight="1">
      <c r="A5" s="5" t="inlineStr">
        <is>
          <t>14 / 14</t>
        </is>
      </c>
      <c r="B5" s="6" t="n"/>
      <c r="C5" s="5" t="inlineStr">
        <is>
          <t>99.98%</t>
        </is>
      </c>
      <c r="D5" s="6" t="n"/>
      <c r="E5" s="5" t="inlineStr">
        <is>
          <t>485</t>
        </is>
      </c>
      <c r="F5" s="6" t="n"/>
      <c r="G5" s="5" t="inlineStr">
        <is>
          <t>0</t>
        </is>
      </c>
    </row>
    <row r="6" ht="16" customHeight="1"/>
    <row r="7" ht="26" customHeight="1">
      <c r="A7" s="7" t="inlineStr">
        <is>
          <t>ID Sitio</t>
        </is>
      </c>
      <c r="B7" s="8" t="inlineStr">
        <is>
          <t>Campamento / Faena</t>
        </is>
      </c>
      <c r="C7" s="8" t="inlineStr">
        <is>
          <t>Ubicación Geográfica</t>
        </is>
      </c>
      <c r="D7" s="7" t="inlineStr">
        <is>
          <t>Enlace WAN</t>
        </is>
      </c>
      <c r="E7" s="8" t="inlineStr">
        <is>
          <t>Hardware Local</t>
        </is>
      </c>
      <c r="F7" s="9" t="inlineStr">
        <is>
          <t>Usuarios Activos</t>
        </is>
      </c>
      <c r="G7" s="9" t="inlineStr">
        <is>
          <t>Presupuesto Mensual USD</t>
        </is>
      </c>
    </row>
    <row r="8" ht="22" customHeight="1">
      <c r="A8" s="10" t="inlineStr">
        <is>
          <t>SIT-01</t>
        </is>
      </c>
      <c r="B8" s="11" t="inlineStr">
        <is>
          <t>Campamento Minero Los Azules</t>
        </is>
      </c>
      <c r="C8" s="11" t="inlineStr">
        <is>
          <t>San Juan (Alta Cordillera)</t>
        </is>
      </c>
      <c r="D8" s="11" t="inlineStr">
        <is>
          <t>Starlink Business Gen3</t>
        </is>
      </c>
      <c r="E8" s="11" t="inlineStr">
        <is>
          <t>Raspberry Pi 5 (8GB) + NVMe</t>
        </is>
      </c>
      <c r="F8" s="12" t="n">
        <v>120</v>
      </c>
      <c r="G8" s="13" t="n">
        <v>2450</v>
      </c>
    </row>
    <row r="9" ht="22" customHeight="1">
      <c r="A9" s="14" t="inlineStr">
        <is>
          <t>SIT-02</t>
        </is>
      </c>
      <c r="B9" s="15" t="inlineStr">
        <is>
          <t>Proyecto Litio Salar Hombre Muerto</t>
        </is>
      </c>
      <c r="C9" s="15" t="inlineStr">
        <is>
          <t>Catamarca (Puna)</t>
        </is>
      </c>
      <c r="D9" s="15" t="inlineStr">
        <is>
          <t>Starlink + 4G Redundante</t>
        </is>
      </c>
      <c r="E9" s="15" t="inlineStr">
        <is>
          <t>Raspberry Pi 5 (8GB) + NVMe</t>
        </is>
      </c>
      <c r="F9" s="16" t="n">
        <v>85</v>
      </c>
      <c r="G9" s="17" t="n">
        <v>2800</v>
      </c>
    </row>
    <row r="10" ht="22" customHeight="1">
      <c r="A10" s="10" t="inlineStr">
        <is>
          <t>SIT-03</t>
        </is>
      </c>
      <c r="B10" s="11" t="inlineStr">
        <is>
          <t>Obrador Autopista Ruta 34</t>
        </is>
      </c>
      <c r="C10" s="11" t="inlineStr">
        <is>
          <t>Santa Fe</t>
        </is>
      </c>
      <c r="D10" s="11" t="inlineStr">
        <is>
          <t>Fibra Óptica 100 Mbps</t>
        </is>
      </c>
      <c r="E10" s="11" t="inlineStr">
        <is>
          <t>Micro-Server Ubuntu Core</t>
        </is>
      </c>
      <c r="F10" s="12" t="n">
        <v>64</v>
      </c>
      <c r="G10" s="13" t="n">
        <v>950</v>
      </c>
    </row>
    <row r="11" ht="22" customHeight="1">
      <c r="A11" s="14" t="inlineStr">
        <is>
          <t>SIT-04</t>
        </is>
      </c>
      <c r="B11" s="15" t="inlineStr">
        <is>
          <t>Parque Eólico La Angostura</t>
        </is>
      </c>
      <c r="C11" s="15" t="inlineStr">
        <is>
          <t>Chubut (Patagonia)</t>
        </is>
      </c>
      <c r="D11" s="15" t="inlineStr">
        <is>
          <t>Starlink Standard</t>
        </is>
      </c>
      <c r="E11" s="15" t="inlineStr">
        <is>
          <t>Raspberry Pi 4 (8GB)</t>
        </is>
      </c>
      <c r="F11" s="16" t="n">
        <v>42</v>
      </c>
      <c r="G11" s="17" t="n">
        <v>1850</v>
      </c>
    </row>
    <row r="12" ht="22" customHeight="1">
      <c r="A12" s="10" t="inlineStr">
        <is>
          <t>SIT-05</t>
        </is>
      </c>
      <c r="B12" s="11" t="inlineStr">
        <is>
          <t>Faena Minera Josemaría</t>
        </is>
      </c>
      <c r="C12" s="11" t="inlineStr">
        <is>
          <t>San Juan (Cordillera)</t>
        </is>
      </c>
      <c r="D12" s="11" t="inlineStr">
        <is>
          <t>Starlink Business Gen3</t>
        </is>
      </c>
      <c r="E12" s="11" t="inlineStr">
        <is>
          <t>Raspberry Pi 5 (8GB) + NVMe</t>
        </is>
      </c>
      <c r="F12" s="12" t="n">
        <v>95</v>
      </c>
      <c r="G12" s="13" t="n">
        <v>2450</v>
      </c>
    </row>
    <row r="13" ht="22" customHeight="1">
      <c r="A13" s="14" t="inlineStr">
        <is>
          <t>SIT-06</t>
        </is>
      </c>
      <c r="B13" s="15" t="inlineStr">
        <is>
          <t>Acueducto Ganadero San Rafael</t>
        </is>
      </c>
      <c r="C13" s="15" t="inlineStr">
        <is>
          <t>Mendoza</t>
        </is>
      </c>
      <c r="D13" s="15" t="inlineStr">
        <is>
          <t>Enlace Satelital Geo + 4G</t>
        </is>
      </c>
      <c r="E13" s="15" t="inlineStr">
        <is>
          <t>Micro-Server Ubuntu Core</t>
        </is>
      </c>
      <c r="F13" s="16" t="n">
        <v>34</v>
      </c>
      <c r="G13" s="17" t="n">
        <v>1400</v>
      </c>
    </row>
    <row r="14" ht="22" customHeight="1">
      <c r="A14" s="10" t="inlineStr">
        <is>
          <t>SIT-07</t>
        </is>
      </c>
      <c r="B14" s="11" t="inlineStr">
        <is>
          <t>Dique Tambolar Etapa II</t>
        </is>
      </c>
      <c r="C14" s="11" t="inlineStr">
        <is>
          <t>San Juan</t>
        </is>
      </c>
      <c r="D14" s="11" t="inlineStr">
        <is>
          <t>Starlink + Radioenlace</t>
        </is>
      </c>
      <c r="E14" s="11" t="inlineStr">
        <is>
          <t>Raspberry Pi 5 (8GB) + NVMe</t>
        </is>
      </c>
      <c r="F14" s="12" t="n">
        <v>45</v>
      </c>
      <c r="G14" s="13" t="n">
        <v>2100</v>
      </c>
    </row>
    <row r="15" ht="24" customHeight="1">
      <c r="A15" s="18" t="inlineStr"/>
      <c r="B15" s="19" t="inlineStr">
        <is>
          <t>TOTAL CONSOLIDADO</t>
        </is>
      </c>
      <c r="C15" s="18" t="inlineStr"/>
      <c r="D15" s="18" t="inlineStr"/>
      <c r="E15" s="18" t="inlineStr"/>
      <c r="F15" s="20">
        <f>SUM(F8:F14)</f>
        <v/>
      </c>
      <c r="G15" s="21">
        <f>SUM(G8:G14)</f>
        <v/>
      </c>
    </row>
  </sheetData>
  <autoFilter ref="A7:G14"/>
  <mergeCells count="8">
    <mergeCell ref="A4:B4"/>
    <mergeCell ref="E4:F4"/>
    <mergeCell ref="A1:G1"/>
    <mergeCell ref="C5:D5"/>
    <mergeCell ref="A5:B5"/>
    <mergeCell ref="E5:F5"/>
    <mergeCell ref="A2:G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2026-09-23T17:46:43Z</dcterms:created>
  <dcterms:modified xsi:type="dcterms:W3CDTF">2026-09-23T17:46:43Z</dcterms:modified>
</cp:coreProperties>
</file>