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bjective questions" sheetId="1" r:id="rId4"/>
    <sheet state="visible" name="subjective （latest version）" sheetId="2" r:id="rId5"/>
    <sheet state="hidden" name="subjective" sheetId="3" r:id="rId6"/>
    <sheet state="visible" name="smaller test on dinning, housin" sheetId="4" r:id="rId7"/>
    <sheet state="visible" name="objective questions rating" sheetId="5" r:id="rId8"/>
    <sheet state="visible" name="subjective questions rating" sheetId="6" r:id="rId9"/>
    <sheet state="visible" name="Sheet7"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12">
      <text>
        <t xml:space="preserve">After adjusting  the description of finial aids.docx,the bot answered'69% of students at the University of North Carolina Wilmington receive any form of financial aid, which is 17% lower than the average for Public schools .'
	-xk wang</t>
      </text>
    </comment>
    <comment authorId="0" ref="I6">
      <text>
        <t xml:space="preserve">we cannot feed the degree offerred list to Gemini, and Gemini cannot search online either.
	-Yang S.</t>
      </text>
    </comment>
    <comment authorId="0" ref="I22">
      <text>
        <t xml:space="preserve">because we crawled data from College Factual
	-Yang S.</t>
      </text>
    </comment>
    <comment authorId="0" ref="I12">
      <text>
        <t xml:space="preserve">we do have 47% and 69% (Claude refers to those numbers), but they are not precisely the grant/scholarships percentage for freshmen. So I would complain gemini saying "I don't know."
	-Yang S.</t>
      </text>
    </comment>
    <comment authorId="0" ref="H14">
      <text>
        <t xml:space="preserve">Ruibiao - they are indeed from the files we have given to the chatbot
	-Yang 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M2">
      <text>
        <t xml:space="preserve">cannot answer because Gemini cannot take excel as knowledge base
	-Yang S.</t>
      </text>
    </comment>
    <comment authorId="0" ref="F2">
      <text>
        <t xml:space="preserve">cannot answer because Gemini cannot take excel as knowledge base
	-Yang S.</t>
      </text>
    </comment>
    <comment authorId="0" ref="T9">
      <text>
        <t xml:space="preserve">This B- comes from here - https://www.niche.com/colleges/university-of-north-carolina-wilmington/ (this is a source of our knowledge base)
Yang - but the answer does not use the number from the University police department. =( Xuekang confirms that the annual police report is part of the input.
	-Yang S.</t>
      </text>
    </comment>
    <comment authorId="0" ref="T8">
      <text>
        <t xml:space="preserve">cannot feed the major list as knowledge base, and cannot search online to find UNC Charlotte data
	-Yang S.</t>
      </text>
    </comment>
    <comment authorId="0" ref="T2">
      <text>
        <t xml:space="preserve">Gemini requires the same type of files are input knowledge base. Therefore we cannot provide a combination of pdf and excel file.
@xuekang - will explain in the paper
	-Yang S.</t>
      </text>
    </comment>
    <comment authorId="0" ref="K4">
      <text>
        <t xml:space="preserve">生成的侧写里没有说她喜欢大城市还是小城市。所以这个题没法用Jessica的主观视角作答。
	-Yang S.</t>
      </text>
    </comment>
    <comment authorId="0" ref="K1">
      <text>
        <t xml:space="preserve">生成的侧写漏掉了一些内容
	-Yang S.</t>
      </text>
    </comment>
    <comment authorId="0" ref="D13">
      <text>
        <t xml:space="preserve">Yang is not an expert. Should ask American kids like Colleen, Megdalia and April and see for the college students in most of the cases, do they take loan on tuition only? Or they take the loan on tuition and living expenses as well?
	-Yang S.
they offer you a loan and you have to accept or decline
	-April Villeda</t>
      </text>
    </comment>
    <comment authorId="0" ref="B13">
      <text>
        <t xml:space="preserve">The tuition number is wrong.
	-Yang S.</t>
      </text>
    </comment>
    <comment authorId="0" ref="B7">
      <text>
        <t xml:space="preserve">This tuition number is not out-of-state tuition for this student (from NY)
	-Yang S.</t>
      </text>
    </comment>
    <comment authorId="0" ref="C6">
      <text>
        <t xml:space="preserve">There is indeed a photography club at UNCW, but there is no fashion club
	-Yang S.
There is a fashion club
	-April Villeda</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0">
      <text>
        <t xml:space="preserve">We need to provide the correct answer to make it's accurate.
	-Yang S.</t>
      </text>
    </comment>
    <comment authorId="0" ref="A7">
      <text>
        <t xml:space="preserve">Would the tuition be too expensive for me considering the tuition range I am okay with? And considering my academic level, if there are possible scholarships for me from this university?
	-Yang S.</t>
      </text>
    </comment>
    <comment authorId="0" ref="A6">
      <text>
        <t xml:space="preserve">What on-campus clubs or activities can I join during my college years?
	-Yang S.</t>
      </text>
    </comment>
    <comment authorId="0" ref="A5">
      <text>
        <t xml:space="preserve">Are there any on-campus housing options that will fit my lifestyle and preferences?
	-Yang S.</t>
      </text>
    </comment>
    <comment authorId="0" ref="A4">
      <text>
        <t xml:space="preserve">Will I enjoy the location of this university considering my personal preferences?
	-Yang S.</t>
      </text>
    </comment>
    <comment authorId="0" ref="D16">
      <text>
        <t xml:space="preserve">Adam 只需要自己有自己的我是“sing dorm room”，但是他可以跟别人share 一个3个bedroom的aprtment or suite。在学校周边有很多选项。
	-Yang S.</t>
      </text>
    </comment>
    <comment authorId="0" ref="A15">
      <text>
        <t xml:space="preserve">If I am taking a full student loan and using a 10-year payment plan, could you give me an estimate about how much I'm paying after college? And is this too high for the average salary of the students who graduate with my major?
	-Yang S.</t>
      </text>
    </comment>
    <comment authorId="0" ref="A14">
      <text>
        <t xml:space="preserve">我倾向于把这个题目砍掉
	-Yang S.</t>
      </text>
    </comment>
    <comment authorId="0" ref="A13">
      <text>
        <t xml:space="preserve">What kind of sports am I likely to watch on campus at this university?
	-Yang S.</t>
      </text>
    </comment>
    <comment authorId="0" ref="D13">
      <text>
        <t xml:space="preserve">在Adam的个人侧写里没有提到他有明确的体育偏好，所以可以客观描述UNCW 可以给学生观看的运动项目
	-Yang S.</t>
      </text>
    </comment>
    <comment authorId="0" ref="D12">
      <text>
        <t xml:space="preserve">从TripAdvisor 里面找到哪些会让Adam喜欢的项目
	-Yang S.</t>
      </text>
    </comment>
    <comment authorId="0" ref="A12">
      <text>
        <t xml:space="preserve">Is there any famous scenery/place to visit outside campus that are aligned to my personal preference?
	-Yang S.</t>
      </text>
    </comment>
    <comment authorId="0" ref="A11">
      <text>
        <t xml:space="preserve">What food options that aligns to this my state does the on-campus dining offer?
	-Yang S.</t>
      </text>
    </comment>
    <comment authorId="0" ref="D11">
      <text>
        <t xml:space="preserve">这个标准答案应该是复制粘贴错了
需要在设计虚拟人物画像时提到这个人在事物上有什么喜欢或者不喜欢。（比如，这个人希望能在学校吃到Asian cuisine）
	-Yang S.</t>
      </text>
    </comment>
    <comment authorId="0" ref="D10">
      <text>
        <t xml:space="preserve">这个答案有问题。 1）需要跟全国平均水平做一个比较，2） 再check 一下UNCW的crime report。我记得最多的应该是小偷小摸。
	-Yang S.</t>
      </text>
    </comment>
    <comment authorId="0" ref="A10">
      <text>
        <t xml:space="preserve">How is the safety of the school compared to the average of the universities in the U.S.?
	-Yang S.</t>
      </text>
    </comment>
    <comment authorId="0" ref="A8">
      <text>
        <t xml:space="preserve">我觉得这道题咱们砍了吧
	-Yang S.</t>
      </text>
    </comment>
    <comment authorId="0" ref="B6">
      <text>
        <t xml:space="preserve">they are red because UNCW does not have them?
	-Yang S.</t>
      </text>
    </comment>
    <comment authorId="0" ref="D5">
      <text>
        <t xml:space="preserve">fact check this - does UNCW has "single dorm room" option? this is in Adam's personal description.
	-Yang S.</t>
      </text>
    </comment>
    <comment authorId="0" ref="D3">
      <text>
        <t xml:space="preserve">I have question about this answer
	-Yang S.</t>
      </text>
    </comment>
  </commentList>
</comments>
</file>

<file path=xl/sharedStrings.xml><?xml version="1.0" encoding="utf-8"?>
<sst xmlns="http://schemas.openxmlformats.org/spreadsheetml/2006/main" count="854" uniqueCount="696">
  <si>
    <t>CHATGPT4</t>
  </si>
  <si>
    <t>CHATGPT4o</t>
  </si>
  <si>
    <r>
      <rPr/>
      <t xml:space="preserve">Copilot </t>
    </r>
    <r>
      <rPr>
        <color rgb="FF1155CC"/>
        <u/>
      </rPr>
      <t>https://copilot.microsoft.com/</t>
    </r>
  </si>
  <si>
    <t>ChatGPT + knowledge base (no search)</t>
  </si>
  <si>
    <t xml:space="preserve">ChatGPT + knowledge base (doc + search) </t>
  </si>
  <si>
    <t>Our own educated answers (without using chatbot)</t>
  </si>
  <si>
    <t>Claude</t>
  </si>
  <si>
    <t>gemini-1.5-flash</t>
  </si>
  <si>
    <t>Microsoft Copilot Studio</t>
  </si>
  <si>
    <t>What is the size of the school?</t>
  </si>
  <si>
    <t>The University of North Carolina Wilmington (UNCW) campus spans 650 acres. This size supports a student body of nearly 18,000 and around 2,500 employees, offering a comprehensive and engaging academic environment​ (University of North Carolina Wilmington)​.</t>
  </si>
  <si>
    <t>The University of North Carolina Wilmington (UNCW) has a campus that spans approximately 661 acres. As of the 2023-2024 academic year, UNCW enrolls around 18,000 students, offering a variety of undergraduate, graduate, and doctoral programs.</t>
  </si>
  <si>
    <t xml:space="preserve">The University of North Carolina—Wilmington (UNCW) has a campus size of 661 acres. Located in Wilmington, North Carolina, UNCW is a public research university that enrolls approximately 14,294 undergraduate students1. It offers a powerful academic experience in a beautiful coastal setting, nurturing creative inquiry and critical thinking2. Is there anything else you’d like to know about UNCW? </t>
  </si>
  <si>
    <t>The University of North Carolina Wilmington (UNCW) is located in Wilmington, North Carolina, and is categorized as a midsize institution. As of 2022, it had approximately 17,843 enrolled students, with 11,989 being full-time undergraduates. The student-to-faculty ratio is 16:1, providing a supportive learning environment. 
If you need more specific details, feel free to ask!</t>
  </si>
  <si>
    <t>The University of North Carolina Wilmington (UNCW) spans a campus of 650 acres and supports a student body of nearly 18,000 students and around 2,500 employees​​.</t>
  </si>
  <si>
    <t xml:space="preserve"> It has a total undergraduate enrollment of approximately 188000, and the campus size is 600 acres.</t>
  </si>
  <si>
    <t>Based on the information provided in the documents, here are the key details about the size of the University of North Carolina Wilmington (UNCW):
- Total enrollment: 17,843 students
- Undergraduate enrollment: 14,294 students
- Graduate enrollment: 3,549 students
- Full-time undergraduate enrollment: 11,923 students
- Campus size: 650-661 acres
- Number of employees: Around 2,500
- Number of full-time faculty: Over 600
Some additional relevant details:
- The average class size is 25 students
- The student-to-faculty ratio is 16:1 or 17:1 (slightly different numbers given in different documents)
- UNCW is considered a "midsize" university 
- It's ranked in the top 100 public universities nationally
- There are over 70 undergraduate majors offered
So in summary, UNCW is a medium-sized public university with a substantial but not enormous student body, spread across a large campus. The relatively small class sizes and low student-to-faculty ratio suggest it aims to provide a more personalized educational experience despite its size.</t>
  </si>
  <si>
    <r>
      <rPr>
        <rFont val="Arial"/>
        <color rgb="FFFF0000"/>
      </rPr>
      <t xml:space="preserve">
</t>
    </r>
    <r>
      <rPr>
        <rFont val="Arial"/>
        <color rgb="FF000000"/>
      </rPr>
      <t xml:space="preserve">The University of North Carolina Wilmington (UNCW) enrolls 17,843 students. ("2022 UNDERGRADUATE TUITION")
</t>
    </r>
  </si>
  <si>
    <t xml:space="preserve">
Bot said:
The University of North Carolina Wilmington (UNCW) campus spans 650 acres, supporting a student body of nearly 18,000 and around 2,500 employees ​1​.</t>
  </si>
  <si>
    <t>What is the location of the school, rural or urban?</t>
  </si>
  <si>
    <t>The University of North Carolina Wilmington (UNCW) is located in a coastal urban setting in Wilmington, North Carolina. This provides students with a mix of beach town atmosphere and urban amenities, making it an attractive place for both education and recreation​ (University of North Carolina Wilmington)​.</t>
  </si>
  <si>
    <t>The University of North Carolina Wilmington (UNCW) is located in an urban area. It is situated in Wilmington, North Carolina, which is a coastal city known for its vibrant community, historic downtown, and proximity to beautiful beaches.</t>
  </si>
  <si>
    <t xml:space="preserve">The University of North Carolina Wilmington (UNCW) is situated in Wilmington, North Carolina, which falls into a midsize city setting1. The campus itself spans 661 acres and is nestled between the Cape Fear River and the Atlantic Ocean. UNCW boasts one of the most beautiful coastal college campuses, blending natural beauty with academic excellence2. So, while it’s not entirely rural, it’s not a bustling urban center either. </t>
  </si>
  <si>
    <t>The University of North Carolina at Wilmington (UNCW) is located in an urban setting in Wilmington, North Carolina. This provides students with access to various city amenities, including cultural attractions, restaurants, shopping centers, and other urban conveniences.</t>
  </si>
  <si>
    <t>The University of North Carolina Wilmington (UNCW) is located in Wilmington, North Carolina. This location is classified as urban. Wilmington is a city in southeastern North Carolina known for its vibrant art, literary, film, and music scenes, as well as its economic contributions to the area​​​​.</t>
  </si>
  <si>
    <t>urban-ish, not really urban, but definitely not rurual either. In certain time of year, this city can be busy.</t>
  </si>
  <si>
    <r>
      <rPr>
        <rFont val="Arial"/>
        <color theme="1"/>
      </rPr>
      <t xml:space="preserve">According to the information provided in the documents, the University of North Carolina Wilmington (UNCW) is located in a midsize city setting. Specifically:
1. The campus is located in Wilmington, North Carolina.
2. It is described as being in a "city atmosphere" that "makes it a great place for students who enjoy having lots of educational and entertainment options."
3. The campus setting is explicitly stated as </t>
    </r>
    <r>
      <rPr>
        <rFont val="Arial"/>
        <color rgb="FF4A86E8"/>
      </rPr>
      <t>"Midsize City" in one of the documents.</t>
    </r>
    <r>
      <rPr>
        <rFont val="Arial"/>
        <color theme="1"/>
      </rPr>
      <t xml:space="preserve">
4. The location is described as being in the southeastern part of the state, situated between the Cape Fear River and the Atlantic Ocean.
5. The campus is easily accessible and located near urban amenities. As stated in one document: "The campus is located in the city of Wilmington, which offers a variety of dining, shopping, and entertainment options. The city is also home to several museums, galleries, theaters, and a vibrant arts community."
6.</t>
    </r>
    <r>
      <rPr>
        <rFont val="Arial"/>
        <color rgb="FF4A86E8"/>
      </rPr>
      <t xml:space="preserve"> It's mentioned that the university is close to the beach</t>
    </r>
    <r>
      <rPr>
        <rFont val="Arial"/>
        <color theme="1"/>
      </rPr>
      <t xml:space="preserve">, indicating a coastal urban environment.
So, </t>
    </r>
    <r>
      <rPr>
        <rFont val="Arial"/>
        <color rgb="FF4A86E8"/>
      </rPr>
      <t>to directly answer your question:</t>
    </r>
    <r>
      <rPr>
        <rFont val="Arial"/>
        <color theme="1"/>
      </rPr>
      <t xml:space="preserve"> UNCW is located in an urban setting, specifically a midsize city, rather than a rural area. The university benefits from being in a city environment while also having proximity to natural attractions like the beach.</t>
    </r>
  </si>
  <si>
    <t xml:space="preserve">
The University of North Carolina at Wilmington is located in Wilmington, North Carolina, a midsize city.
This information comes from the document titled "University of North Carolina at Wilmington Data &amp; Information."
The University of North Carolina Wilmington is located in New Hanover County, North Carolina. New Hanover County is considered an urban area. ("About")</t>
  </si>
  <si>
    <t xml:space="preserve">
Bot said:
The University of North Carolina Wilmington (UNCW) is located in a beautiful coastal area, with easy access to the beach and other local attractions. The campus is situated in the city of Wilmington, which offers a variety of dining, shopping, and entertainment options. The city also has several museums, galleries, theaters, and a vibrant arts community ​1​.</t>
  </si>
  <si>
    <t>What is the student-to-faculty ratio, and how large are the class sizes?</t>
  </si>
  <si>
    <t>The student-to-faculty ratio at the University of North Carolina Wilmington (UNCW) is 17:1. This ratio suggests a supportive academic environment that typically enables more personalized attention and interaction between students and faculty. As for class sizes, about 47.5% of its classes have fewer than 20 students, which indicates that many classes offer a more intimate learning setting​ (Niche)​.</t>
  </si>
  <si>
    <t>As of the most recent data, the University of North Carolina Wilmington (UNCW) has a student-to-faculty ratio of approximately 18:1. The average class size at UNCW varies by level and program, but many undergraduate classes have around 20-30 students, while larger lecture courses can have upwards of 100 students. Graduate courses typically have smaller class sizes, often with fewer than 20 students.</t>
  </si>
  <si>
    <t>The student-to-faculty ratio at the University of North Carolina Wilmington (UNCW) is approximately 17:1.</t>
  </si>
  <si>
    <r>
      <rPr>
        <rFont val="Arial"/>
        <color rgb="FF000000"/>
      </rPr>
      <t xml:space="preserve">The student-to-faculty ratio at the University of North Carolina at Wilmington (UNCW) is approximately 16 to 1【49:0†source】. 
</t>
    </r>
    <r>
      <rPr>
        <rFont val="Arial"/>
        <color rgb="FFFF0000"/>
      </rPr>
      <t xml:space="preserve">Regarding class sizes, the average class size is as follows:
- 23 students per class for lower-level courses
- 20 students per class for upper-level courses
</t>
    </r>
    <r>
      <rPr>
        <rFont val="Arial"/>
        <color rgb="FF000000"/>
      </rPr>
      <t xml:space="preserve">
This indicates that UNCW maintains moderately sized classes, which can facilitate better student engagement and personalized instruction【49:0†source】【49:1†source】.</t>
    </r>
  </si>
  <si>
    <t>The University of North Carolina Wilmington (UNCW) maintains a low student-to-faculty ratio and small class sizes to ensure personalized attention and support for students. Specifically:
Student-to-Faculty Ratio: The student-to-faculty ratio at UNCW is 16:1​​.
Class Sizes: The average class size at UNCW is 25 students​​.
These metrics reflect UNCW's commitment to providing an engaging and supportive academic environment for its students.</t>
  </si>
  <si>
    <r>
      <rPr/>
      <t>16:1 (</t>
    </r>
    <r>
      <rPr>
        <color rgb="FF1155CC"/>
        <u/>
      </rPr>
      <t>college factual</t>
    </r>
    <r>
      <rPr/>
      <t>)
17:1 (</t>
    </r>
    <r>
      <rPr>
        <color rgb="FF1155CC"/>
        <u/>
      </rPr>
      <t>US news</t>
    </r>
    <r>
      <rPr/>
      <t>)</t>
    </r>
  </si>
  <si>
    <r>
      <rPr>
        <rFont val="Arial"/>
        <color theme="1"/>
      </rPr>
      <t xml:space="preserve">Based on the information provided in the documents, here are the details about the student-to-faculty ratio and class sizes at the University of North Carolina Wilmington (UNCW):
Student-to-Faculty Ratio:
The documents consistently report a low student-to-faculty ratio, though there is a slight discrepancy in the exact number:
1. Most sources state the ratio as 16:1
2. One source mentions a ratio of 17:1
Class Sizes:
The documents provide information about average class sizes:
1. The average class size at UNCW is reported to be 25 students.
2. One document states: "UNCW prides itself on its small class sizes and low student-to-faculty ratio."
3. The university offers honors courses and programs, which are described as providing "an even more intimate and challenging academic experience for high-achieving students."
Additional Context:
- These figures suggest that UNCW aims to provide a more personalized educational experience despite being a medium-sized university.
- The low student-to-faculty ratio and small class sizes are highlighted as positive aspects of the university, allowing for more individualized attention and interaction between students and faculty.
- </t>
    </r>
    <r>
      <rPr>
        <rFont val="Arial"/>
        <color rgb="FF4A86E8"/>
      </rPr>
      <t xml:space="preserve">One document notes: "Students can work closely with their professors and receive personalized attention and support."
</t>
    </r>
    <r>
      <rPr>
        <rFont val="Arial"/>
        <color theme="1"/>
      </rPr>
      <t xml:space="preserve">
In summary, UNCW maintains a student-to-faculty ratio of approximately 16:1 or 17:1, with an average class size of 25 students. This indicates a commitment to providing a learning environment that facilitates close interaction between students and faculty.</t>
    </r>
  </si>
  <si>
    <t>The student-to-faculty ratio at UNCW is 16:1 and the average class size is 25 students. [University of North Carolina at Wilmington - Data &amp; Information, pg. 2]</t>
  </si>
  <si>
    <t xml:space="preserve">
Bot said:
The student-to-faculty ratio at the University of North Carolina Wilmington (UNCW) is 16:1, allowing for personalized attention and support from faculty members. The average class size at UNCW is 25 students ​1​.</t>
  </si>
  <si>
    <t>What is the tuition cost, and what financial aid options are available?</t>
  </si>
  <si>
    <t>The tuition cost for in-state students at the University of North Carolina Wilmington (UNCW) is approximately $7,181 per year, while out-of-state students pay about $21,303 annually. These figures represent the cost for the academic year 2022-2023​ (Niche)​.</t>
  </si>
  <si>
    <t>As of the 2023-2024 academic year, the tuition and fees for the University of North Carolina Wilmington (UNCW) are approximately:
In-state students: $7,200 per year
Out-of-state students: $21,500 per year
These figures do not include additional costs such as room and board, books, and other personal expenses.</t>
  </si>
  <si>
    <t>Certainly! Let’s dive into the estimated annual cost of attendance at the University of North Carolina Wilmington (UNCW) for both undergraduate and graduate students:
Undergraduate (2024-2025):
Resident Tuition: $5,278
Non-Resident Tuition: $21,364
Fees: $2,834
Housing: $9,078
Meals: $4,631
Books/Supplies: $822
Transportation: $1,300
Loan Origination Fee: $148
Personal Expenses: $1,544
Health Insurance: $2,785
Total: $28,420
Graduate (2024-2025):
Resident Tuition: $7,853
Non-Resident Tuition: $23,029
Fees: $2,834
Housing: $9,078
Meals: $4,631
Books/Supplies: $822
Transportation: $1,300
Loan Origination Fee: $148
Personal Expenses: $1,544
Health Insurance: $2,785
Total: $44,506</t>
  </si>
  <si>
    <t>The tuition costs at the University of North Carolina Wilmington (UNCW) vary depending on residency status (in-state or out-of-state) and the specific program of study. For the 2023-2024 academic year, the estimated tuition and fees are approximately $7,265 per year for North Carolina residents and about $21,550 per year for non-residents.</t>
  </si>
  <si>
    <r>
      <rPr>
        <rFont val="Arial"/>
        <color theme="1"/>
      </rPr>
      <t xml:space="preserve">### Tuition Cost
For the 2022 academic year, the tuition and fees at the University of North Carolina Wilmington (UNCW) are as follows:
</t>
    </r>
    <r>
      <rPr>
        <rFont val="Arial"/>
        <color rgb="FFFF0000"/>
      </rPr>
      <t>- **In-State Students:** $4,443 per year
- **Out-of-State Students:** $18,480 per year</t>
    </r>
    <r>
      <rPr>
        <rFont val="Arial"/>
        <color theme="1"/>
      </rPr>
      <t>【43:1†source】【43:6†source】.
### Financial Aid Options
UNCW offers a range of financial aid options to help students manage the cost of their education:
1. **Grants and Scholarships:**
   - **Percentage of Students Receiving Grants:** 47% of students receive grant money, with an average award of $5,822【43:0†source】【43:6†source】.
   - **Institutional Aid:** 43% of students receive school grants, averaging $2,461 per student【43:0†source】【43:6†source】.
2. **Loans:**
   - **Federal Loans:** 53% of students take out federal loans, with an average loan amount of $5,412 per year【43:0†source】【43:6†source】.
   - **Private Loans:** 4% of students use private loans, with an average loan amount of $10,231【43:0†source】.
3. **Net Price by Income Level:**
   - The net price students pay after financial aid depends on their family income. For instance, families making between $0 and $30,000 pay around $7,958 per year, while those making over $110,000 pay around $17,730 per year【43:0†source】【43:8†source】.
### Additional Financial Aid Information
- **Federal Work-Study Program:** UNCW participates in the federal work-study program, allowing students to earn money to help pay for their education.
- **Merit-Based Scholarships:** These are awarded based on academic achievement and other criteria. Some scholarships are automatically awarded, while others require an application【43:10†source】.
- **Need-Based Grants:** These are awarded based on financial need as determined by the FAFSA (Free Application for Federal Student Aid).
UNCW also provides resources to help students understand and manage their financial aid options, including online tools and personalized counseling【43:0†source】【43:10†source】.</t>
    </r>
  </si>
  <si>
    <r>
      <rPr/>
      <t>In-State Tuition$4,443/ year
Out-of-State Tuition$21,318 / year[</t>
    </r>
    <r>
      <rPr>
        <color rgb="FF1155CC"/>
        <u/>
      </rPr>
      <t>https://uncw.edu/seahawk-life/money-matters/financial-aid/affording-your-education/cost-of-attendance</t>
    </r>
    <r>
      <rPr/>
      <t>]</t>
    </r>
  </si>
  <si>
    <t>Based on the information provided in the documents, here are the key details about tuition costs and financial aid options at the University of North Carolina Wilmington (UNCW):
Tuition Costs:
- For in-state undergraduate students, the estimated tuition cost is $4,443 per year (from document 2).
- For out-of-state undergraduate students, the estimated tuition cost is $18,480 per year (from document 1).
Total Cost of Attendance:
- The total cost of attendance (including tuition, fees, room, board, etc.) for in-state students is estimated at $23,000 per year (from document 5).
- For out-of-state students, the total cost of attendance is estimated at $40,000 per year (from document 5).
Financial Aid Options:
1. Scholarships:
   - UNCW offers various scholarships based on academic achievement, financial need, and other criteria.
   - Some scholarships are automatically awarded, while others require an application.
2. Grants:
   - Federal and institutional grants are available to eligible students.
3. Loans:
   - UNCW participates in federal student loan programs.
   - Students can borrow money to pay for their education through these programs.
4. Work-Study Programs:
   - Available to help students cover their expenses through part-time work.
5. Payment Plans:
   - UNCW offers tuition payment plans that allow students to spread out their payments over several months.
Financial Aid Statistics:
- 69% of UNCW students receive some form of financial aid.
- The average grant award is $5,822.
- 49% of students take out loans, with an average loan amount of $7,895 per year.
To apply for financial aid, students should complete the Free Application for Federal Student Aid (FAFSA). The university's financial aid office can provide more detailed information and assistance with the application process.
It's important to note that these figures may change from year to year, so prospective students should check UNCW's official website or contact the financial aid office for the most up-to-date information.</t>
  </si>
  <si>
    <t xml:space="preserve">
The median undergraduate tuition at UNCW is $4,443, which is $19,553 less than the national average for Masters Colleges and Universities ($23,996). ("About")
Financial aid options at UNCW include:
Need-based grants ("How Much Financial Aid Do Students at UNCW Get?")
Merit-based scholarships ("How Much Financial Aid Do Students at UNCW Get?")
Student loans ("How Much Financial Aid Do Students at UNCW Get?")
You can also learn more about financial aid on the UNCW website.</t>
  </si>
  <si>
    <t xml:space="preserve">
Bot said:
The tuition cost at the University of North Carolina Wilmington (UNCW) varies depending on residency status and other factors. For out-of-state students, the average cost of attendance is around $36,477, while in-state students can expect to pay around $9,979 per year ​1​. Financial aid options at UNCW include need-based grants, merit-based scholarships, and student loans. Aid can come from federal sources or the institution itself, helping bridge the gap between the cost of attendance and what families can afford ​2​.</t>
  </si>
  <si>
    <t>Does the school offer a computer science major？</t>
  </si>
  <si>
    <t>Yes, the University of North Carolina Wilmington (UNCW) offers a Computer Science major. They provide a Bachelor of Science in Computer Science, focusing on modern curriculum elements such as project-based software development and internships to enhance learning and job preparedness. Additionally, UNCW offers a combined Bachelor’s/Master’s degree program in Computer Science and Information Systems. This program allows students to complete both degrees within five years, with the possibility of counting up to 12 graduate-level credits towards both the undergraduate and graduate degrees​ (University of North Carolina Wilmington)​​ (UNCW Catalog)​​ (UNCW Catalog)​.</t>
  </si>
  <si>
    <t>Yes, the University of North Carolina Wilmington (UNCW) offers a major in Computer Science. The Department of Computer Science at UNCW provides a Bachelor of Science (B.S.) in Computer Science, which includes comprehensive coursework in programming, algorithms, data structures, software engineering, and other core areas of computer science.</t>
  </si>
  <si>
    <t>Certainly! The University of North Carolina Wilmington (UNCW) offers a Bachelor of Science (B.S.) in Computer Science1. Here are the details:Systems Option (Option 1):
Accredited by the Accreditation Board for Engineering and Technology (ABET).
Covers concepts in operating systems, scientific computing, and upper-level computer science courses.
Provides flexibility to explore advanced topics.
Option 2:
Offers a solid background in computer science.
Allows in-depth study of a specific computer science application area.
The curriculum emphasizes programming principles, and you’ll learn about areas like operating systems, computer networks, artificial intelligence, and more. Currently, Python and Java are used in introductory courses. 🖥️🌐👨‍💻
For more information, you can visit the Computer Science, B.S. program page. Feel free to explore your options!</t>
  </si>
  <si>
    <t>Yes, the University of North Carolina Wilmington (UNCW) offers a Computer Science major. The Computer Science program at UNCW provides students with a comprehensive education in the theory, design, and application of computer systems and software. Students in this major gain proficiency in programming, algorithms, data structures, software engineering, and computer systems.</t>
  </si>
  <si>
    <t>UNCW offers a variety of undergraduate majors, including a computer science major. The Department of Computer Science at UNCW provides students with a comprehensive education in the field, preparing them for various careers in technology and related areas​​.</t>
  </si>
  <si>
    <t>Yes</t>
  </si>
  <si>
    <r>
      <rPr>
        <rFont val="Arial"/>
        <color theme="1"/>
      </rPr>
      <t xml:space="preserve">Yes, the University of North Carolina Wilmington (UNCW) offers a Bachelor of Science (B.S.) degree in Computer Science. The requirements for the Computer Science B.S. degree include:
- Core computer science courses like Introduction to Computer Science, Data Structures, Computer Organization, Operating Systems, Programming Languages, etc.
- Math requirements including Calculus I and II, Discrete Mathematical Structures, Statistics
- Science requirements like Physics or Chemistry
- Elective computer science courses 
- </t>
    </r>
    <r>
      <rPr>
        <rFont val="Arial"/>
        <color rgb="FF980000"/>
      </rPr>
      <t>A capstone senior project</t>
    </r>
    <r>
      <rPr>
        <rFont val="Arial"/>
        <color theme="1"/>
      </rPr>
      <t xml:space="preserve">
Students must complete one of two options to fulfill the degree requirements:
1. Systems Option
2. Option 2 (which includes choosing a concentration like Artificial Intelligence, Software Engineering, etc.)
The document also mentions there is a combined Bachelor's/Master's program available for Computer Science, allowing qualified students to complete both a B.S. and M.S. in Computer Science and Information Systems in an accelerated timeframe.
So in summary, UNCW does offer a full Computer Science major at the bachelor's degree level, with options for specialization and continuing to a master's degree.</t>
    </r>
  </si>
  <si>
    <t>n/a</t>
  </si>
  <si>
    <t xml:space="preserve">
Bot said:
Yes, the University of North Carolina Wilmington (UNCW) offers a Computer Science major. There are two options available: the Systems Option (Option 1) and Option 2. The Systems Option is accredited by the Accreditation Board for Engineering and Technology (ABET) and provides thorough coverage of concepts in operating systems and scientific computing. Option 2 is designed to give students a sound background in computer science and the opportunity for in-depth study of a computer science application area ​1​.</t>
  </si>
  <si>
    <t>What is the college's retention rate, and how many students complete their degrees?</t>
  </si>
  <si>
    <t>The University of North Carolina Wilmington (UNCW) has a retention rate of 83%, which measures the percentage of first-time students who return to the institution for their second year​ (Data USA)​. Regarding degree completion, UNCW has a graduation rate of 74%, indicating the percentage of students who complete their degrees within an expected time frame​ (Data USA)​. These rates are relatively high, reflecting a strong level of student satisfaction and institutional effectiveness in supporting students through to graduation.</t>
  </si>
  <si>
    <t>As of the most recent data available, the University of North Carolina Wilmington (UNCW) has a first-year student retention rate of approximately 84-85%. This indicates that a significant majority of students return for their sophomore year.
Regarding graduation rates, UNCW's six-year graduation rate is around 72-74%. This means that about 72-74% of students complete their degrees within six years of starting their studies at the university. These rates are generally considered strong and reflect positively on the institution's ability to support and retain its students.
For the most current and specific data, it's always a good idea to check UNCW's official statistics or contact their admissions office.</t>
  </si>
  <si>
    <t xml:space="preserve">The University of North Carolina at Wilmington (UNCW) has an 84% freshmen retention rate, which is above the national average. This means that 84% of first-time, full-time students return for their second year1. As for graduation rates, here’s the breakdown:
4-Year Graduation Rate: 53% of the class of 2015 graduated within four years.
6-Year Graduation Rate: 71% completed their degree within six years.
8-Year Graduation Rate: 73% finished their degree within eight years1.
On average, a typical UNCW student takes approximately 4.24 years to complete their bachelor’s degree1. Keep in mind that these rates include both full-time and part-time students. If you’re considering UNCW, it’s great to know that their retention and graduation rates are quite favorable! </t>
  </si>
  <si>
    <t>To provide information on the college's retention rate and the number of students completing their degrees, I will access the appropriate document that contains statistics related to student retention and graduation rates at the University of North Carolina Wilmington (UNCW). Let's retrieve this information from the relevant file.
The document provides the following information regarding graduation and retention rates at the University of North Carolina Wilmington (UNCW):
- **Graduation Rate**: The graduation rate at UNCW is reported as 74%, which is higher than the national average of 49%.
For specific details on retention rates and other statistics related to student completion, additional documents or sources may be required. If you need more detailed information or specific data points, please let me know!</t>
  </si>
  <si>
    <t>The University of North Carolina Wilmington (UNCW) has the following retention and graduation statistics:
Freshman Retention Rate: 83%​​.
On-Time Graduation Rate: 56% of first-time, full-time students graduate on time, which is better than the national average of 33.3%​​.
Overall Graduation Rate: 74% of students graduate from UNCW​​.
These metrics indicate that a significant majority of students remain enrolled after their first year and a notable portion complete their degrees within the expected time frame.</t>
  </si>
  <si>
    <r>
      <rPr>
        <color rgb="FF000000"/>
      </rPr>
      <t>6-Year Graduation Rate, Fall 2017 cohort (graduating from any U.S. institution): 70.7%
Retention Rate: 85%
[</t>
    </r>
    <r>
      <rPr>
        <color rgb="FF1155CC"/>
        <u/>
      </rPr>
      <t>https://uncw.edu/about/know-us/</t>
    </r>
    <r>
      <rPr>
        <color rgb="FF000000"/>
      </rPr>
      <t>]</t>
    </r>
  </si>
  <si>
    <t>Based on the information provided in the documents, here are the key details about UNCW's retention and graduation rates:
Retention Rate:
- The retention rate for full-time undergraduates at UNCW was 83% in 2022.
- This is higher than the average retention rate of 73% for similar Masters Colleges and Universities.
Graduation Rate:
- The 4-year (on-time) graduation rate is 56%, which is better than the national average of 33.3%.
- The overall graduation rate is 74.3%.
Number of Graduates:
- In 2022, there were 1,646 graduates.
Additional details:
- In 2022, UNCW awarded 5,218 degrees across all undergraduate and graduate programs.
- 68.4% of these degrees were awarded to women, and 31.6% were awarded to men.
- The most common race/ethnicity group of degree recipients was white (4,034 degrees).
So in summary, UNCW has a strong 83% retention rate and 74.3% overall graduation rate, with over 5,000 degrees awarded annually. The 4-year graduation rate of 56% is significantly better than the national average.</t>
  </si>
  <si>
    <t xml:space="preserve">
The retention rate at UNCW is 83%. This means that 83% of first-time, full-time undergraduate students who started in the fall semester returned to school the following fall. ("2022 RETENTION RATE") The 2022 graduation rate for UNCW is 74.3% with 1,646 students graduating. ("About")</t>
  </si>
  <si>
    <t>The retention rate at the University of North Carolina Wilmington (UNCW) is 83% for freshmen ​1​. During the most recent year for which data is available, students from 58 majors graduated from UNCW, with 4,021 receiving undergraduate degrees and 1,171 graduating with master’s or doctor’s degrees ​1​.</t>
  </si>
  <si>
    <t>How many students are there?</t>
  </si>
  <si>
    <t>As of 2022, the University of North Carolina Wilmington (UNCW) had a total enrollment of 17,843 students, with 13,561 students enrolled full-time and 4,282 students enrolled part-time​ (Data USA)​.</t>
  </si>
  <si>
    <t xml:space="preserve">As of the 2023-2024 academic year, the University of North Carolina Wilmington (UNCW) enrolls approximately 18,000 students. This total includes undergraduate, graduate, and doctoral students across various programs and disciplines.
</t>
  </si>
  <si>
    <t xml:space="preserve">As of the most recent data available, the University of North Carolina at Wilmington (UNCW) has approximately 17,500 students enrolled. Keep in mind that this number can fluctuate slightly each semester due to admissions, graduations, and other factors. </t>
  </si>
  <si>
    <t>The University of North Carolina Wilmington (UNCW) has an approximate total enrollment of 18,000 students, encompassing both undergraduate and graduate students across various academic disciplines and programs.</t>
  </si>
  <si>
    <t>The University of North Carolina Wilmington (UNCW) has a total student enrollment of nearly 18,000 students .</t>
  </si>
  <si>
    <r>
      <rPr/>
      <t>Fall 2023
Total Enrollment: 17,987
Undergraduate: 14,494
Graduate: 3,493
First Year: 2,701 [</t>
    </r>
    <r>
      <rPr>
        <color rgb="FF1155CC"/>
        <u/>
      </rPr>
      <t>https://uncw.edu/about/know-us/</t>
    </r>
    <r>
      <rPr/>
      <t>]</t>
    </r>
  </si>
  <si>
    <t>According to the information provided in the documents, the total student enrollment at the University of North Carolina Wilmington (UNCW) is 17,843 students. Here's a breakdown of the student population:
1. Total Enrollment: 17,843
2. Undergraduate Students: 14,294
   - Full-time undergraduates: 11,989
   - Part-time undergraduates: 2,305 (calculated from the difference)
3. Graduate Students: 3,549
4. Gender Distribution:
   - Male students: 6,042
   - Female students: 11,801
5. Online Enrollment: 4,619 students are enrolled in online programs
6. Full-time vs. Part-time:
   - Full-time students: 13,561
   - Part-time students: 4,282
7. Racial/Ethnic Diversity:
   - White: 75.8% (approximately 13,527 students)
   - Hispanic or Latino: 7.95% (approximately 1,419 students)
   - Black or African American: 5.74% (approximately 1,024 students)
   - Two or More Races: 3.23%
   - Asian: 1.99%
   - American Indian or Alaska Native: 0.572%
   - Native Hawaiian or Other Pacific Islanders: 0.0841%
This student population makes UNCW a medium to large-sized university, offering a diverse community of learners across various programs and levels of study.</t>
  </si>
  <si>
    <t xml:space="preserve">
The University of North Carolina Wilmington (UNCW) enrolls 17,843 students. ("2022 UNDERGRADUATE TUITION")</t>
  </si>
  <si>
    <t>For the academic year 2023-2024, a total of 17,843 students have enrolled at University of North Carolina Wilmington - 14,294 undergraduate and 3,549 graduate ​1​.</t>
  </si>
  <si>
    <t>What is the university's overall ranking among national universities?</t>
  </si>
  <si>
    <t>The University of North Carolina Wilmington (UNCW) is ranked among the top national universities. Specifically, for the 2022-2023 period, it was positioned at 103rd among public national universities according to U.S. News &amp; World Report​ (University of North Carolina Wilmington)​. This ranking reflects UNCW's commitment to academic excellence, research, and comprehensive student support, making it a competitive choice within the national landscape of higher education institutions.</t>
  </si>
  <si>
    <t>As of the 2023-2024 academic year, the University of North Carolina Wilmington (UNCW) is ranked 109th among national universities by U.S. News &amp; World Report. This ranking places it among the top public national universities in the United States, highlighting its commitment to providing quality education and ample opportunities for its students.
UNCW has also shown improvements in various categories such as Best Value Schools, Top Performers on Social Mobility, and Undergraduate Computer Science Programs. Additionally, the university is recognized for its Undergraduate Business Programs, Undergraduate Nursing Programs, and Undergraduate Psychology Programs​ (University of North Carolina Wilmington)​​ (Port City Daily)​.</t>
  </si>
  <si>
    <r>
      <rPr/>
      <t xml:space="preserve">The **University of North Carolina—Wilmington** is ranked **#201** out of **439 National Universities** according to the 2024 edition of *Best Colleges*¹. It's a public institution with a total undergraduate enrollment of **14,294** students, located in Wilmington, North Carolina. The campus spans **661 acres**, and it follows a semester-based academic calendar. In-state tuition and fees are **$7,317**, while out-of-state tuition and fees are **$22,985**¹. 
源: 与 Copilot 的对话， 2024/6/9
(1) University of North Carolina--Wilmington - Profile, Rankings and Data .... https://www.usnews.com/best-colleges/university-of-north-carolina-wilmington-2984.
(2) University of North Carolina--Wilmington Rankings. </t>
    </r>
    <r>
      <rPr>
        <color rgb="FF1155CC"/>
        <u/>
      </rPr>
      <t>https://www.usnews.com/best-colleges/university-of-north-carolina-wilmington-2984/overall-rankings.</t>
    </r>
  </si>
  <si>
    <t>To provide accurate information about the University of North Carolina Wilmington's (UNCW) overall ranking among national universities, I'll need to review the relevant document that discusses rankings. Let's access the appropriate file to retrieve this information.
According to the document "class size and information from college factual," the University of North Carolina Wilmington (UNCW) is ranked:
- #457 among the best colleges in the nation.
This ranking provides an overview of the university's standing among national universities based on various criteria evaluated by College Factual. For more detailed insights into specific categories and majors, the document includes further analysis and rankings for different aspects of the university's performance.</t>
  </si>
  <si>
    <r>
      <rPr>
        <rFont val="Arial"/>
        <color rgb="FFFF0000"/>
      </rPr>
      <t>The University of North Carolina Wilmington (UNCW) is ranked 109th among national universities according to the 2023-24 U.S. News &amp; World Report rankings. This places UNCW among the best public national universities in the state and nation. Additionally, UNCW ranks 96th in the "Top Public Schools" category【63†source】【64†source】【65†source】.</t>
    </r>
    <r>
      <rPr>
        <rFont val="Arial"/>
        <color theme="1"/>
      </rPr>
      <t xml:space="preserve">
</t>
    </r>
    <r>
      <rPr>
        <rFont val="Arial"/>
        <color rgb="FFFF0000"/>
      </rPr>
      <t xml:space="preserve">
These rankings reflect the university's commitment to providing high-quality academic programs and a supportive environment for students.</t>
    </r>
  </si>
  <si>
    <r>
      <rPr/>
      <t>The University of North Carolina Wilmington, its programs and schools regularly receive national recognition for academic excellence, extensive undergraduate research opportunities and other high-impact learning experiences.
The Fiske Guide to Colleges, U.S. News &amp; World Report and The Princeton Review are among the publications recognizing UNCW for its work. [</t>
    </r>
    <r>
      <rPr>
        <color rgb="FF1155CC"/>
        <u/>
      </rPr>
      <t>https://uncw.edu/about/know-us/rankings</t>
    </r>
    <r>
      <rPr/>
      <t>]</t>
    </r>
  </si>
  <si>
    <r>
      <rPr>
        <rFont val="Arial"/>
        <color theme="1"/>
      </rPr>
      <t xml:space="preserve">According to the information provided in the documents, the University of North Carolina Wilmington (UNCW) is ranked as follows among national universities:
1. U.S. News &amp; World Report Ranking:
   The documents mention that UNCW ranks </t>
    </r>
    <r>
      <rPr>
        <rFont val="Arial"/>
        <color rgb="FF4A86E8"/>
      </rPr>
      <t>"near the Top 100 Public Universities in the nation, according to U.S. News &amp; World Report."</t>
    </r>
    <r>
      <rPr>
        <rFont val="Arial"/>
        <color theme="1"/>
      </rPr>
      <t xml:space="preserve"> However, a specific numerical ranking is not provided.
2. College Factual Ranking:
   College Factual ranks UNCW as #457 out of 2,217 schools in the nation that were analyzed for overall quality. This ranking is mentioned in </t>
    </r>
    <r>
      <rPr>
        <rFont val="Arial"/>
        <color rgb="FF4A86E8"/>
      </rPr>
      <t>document 4</t>
    </r>
    <r>
      <rPr>
        <rFont val="Arial"/>
        <color theme="1"/>
      </rPr>
      <t>.
3. State Ranking:
   UNCW holds the #10 spot on the Best Colleges in North Carolina ranking, according to College Factual (</t>
    </r>
    <r>
      <rPr>
        <rFont val="Arial"/>
        <color rgb="FF4A86E8"/>
      </rPr>
      <t>document 4</t>
    </r>
    <r>
      <rPr>
        <rFont val="Arial"/>
        <color theme="1"/>
      </rPr>
      <t>).
It's important to note that these rankings are from different sources and may use different methodologies. The U.S. News &amp; World Report ranking is widely recognized, but the exact numerical ranking isn't specified in the provided documents. The College Factual ranking gives a more precise national position at #457, placing UNCW in roughly the top 20% of schools nationally according to their criteria.
Additionally, the documents mention that UNCW stands out among the best universities in the UNC System, which speaks to its strong reputation within the state of North Carolina.
Keep in mind that university rankings can vary depending on the ranking system used and can change from year to year. It's always a good idea to look at multiple ranking sources and consider other factors beyond rankings when evaluating a university.</t>
    </r>
  </si>
  <si>
    <t>According to College Factual's 2024 analysis, UNCW is ranked #457 out of 2,217 schools in the nation for overall quality. [University of North Carolina at Wilmington Data &amp; Information]</t>
  </si>
  <si>
    <t xml:space="preserve">
Bot said:
The University of North Carolina Wilmington is ranked #457 out of 2,217 schools in the nation for overall quality ​1​.</t>
  </si>
  <si>
    <t>How many residence halls or dorms does the school have?</t>
  </si>
  <si>
    <t>The University of North Carolina Wilmington (UNCW) offers a total of 14 on-campus residence halls. These halls cater primarily to first and second-year undergraduate students, providing a variety of living arrangements, including both single and double rooms. Some of the residence halls are specifically designed as apartment-style living spaces for upperclassmen​ (Seahawk Retreat)​.</t>
  </si>
  <si>
    <t>The University of North Carolina Wilmington (UNCW) has a diverse array of on-campus housing options, accommodating over 4,143 students. The university features eight traditional residence halls, 26 apartment buildings, and eleven suite-style buildings. These residence facilities are equipped with modern amenities such as air-conditioning, telephone service, basic cable television, and Ethernet computer networking. Laundry facilities are also available in all buildings.
For more detailed information on each housing option, you can visit UNCW's official Housing &amp; Residence Life page​ (University of North Carolina Wilmington)​​ (University of North Carolina Wilmington)​​ (UNCW Catalog)​.</t>
  </si>
  <si>
    <t>The University of North Carolina at Wilmington (UNCW) offers a variety of residence halls for students. While I don’t have the exact number, you can explore their first-year residence halls and other housing options on their website. Living on campus provides convenience, safety, and opportunities to connect with fellow students!</t>
  </si>
  <si>
    <t xml:space="preserve">
These are two of the residence halls mentioned in the documents. For a complete list of all residence halls or dormitories at UNCW, additional resources or documents might be needed.
UNCW has a variety of residence halls and dorms. Here is a comprehensive list of the available residence halls:
1. **Belk Hall**
2. **Cornerstone Hall**
3. **Graham &amp; Hewlett Halls**
4. **Innovation House**
5. **Keystone House**
6. **Pelican Hall**
7. **Sandpiper Hall**
8. **Schwartz Hall**
9. **Loggerhead Hall**
10. **Terrapin Hall**
11. **Seahawk Crossing**
12. **Seahawk Village**
This makes a total of 12 residence halls or dormitories available for students on campus【39†source】【40†source】            .</t>
  </si>
  <si>
    <r>
      <rPr>
        <rFont val="Arial"/>
        <color rgb="FFFF0000"/>
      </rPr>
      <t xml:space="preserve">The University of North Carolina Wilmington (UNCW) offers a variety of on-campus housing options for students. Here is a list of some of the residence halls and dorms available:
First-Year Student Halls:
Belk Hall: Accommodates 192 students in suite-style rooms.
Cornerstone Hall: Accommodates 265 students in traditional double- and triple-occupancy rooms.
Graham &amp; Hewlett Halls: Each hall accommodates 192 students in suite-style rooms.
Innovation House: Accommodates 100 first-year students in double-occupancy pod-style rooms.
Keystone House: Accommodates 100 students in traditional double-occupancy rooms.
Pelican Hall: Accommodates 518 students in traditional double-occupancy rooms.
Second-Year Student Halls:
Terrapin Hall: Accommodates 387 students in suite-style rooms.
Seahawk Landing: Accommodates 601 students in apartment-style living.
University Suites: Accommodates 400 students in pod-style living​​​​ .
These halls provide various amenities such as full community kitchens, 24-hour service desks, free community laundry facilities, lounges, Wi-Fi access, and more​​​​ .
</t>
    </r>
    <r>
      <rPr>
        <rFont val="Arial"/>
        <color rgb="FF0000FF"/>
      </rPr>
      <t>--How many residence halls or dorms in total does the school have?
--The University of North Carolina Wilmington (UNCW) has a total of 17 residence halls or dorms. These residence halls provide various housing options for first-year, second-year, and upperclass students, including traditional, suite-style, and apartment-style living.
Here is a list of some of the residence halls at UNCW:
Belk Hall
Cornerstone Hall
Graham &amp; Hewlett Halls
Innovation House
Keystone House
Pelican Hall
Schwartz Hall
Sandpiper Hall
Loggerhead Hall
Terrapin Hall
Seahawk Crossing
Seahawk Landing
Seahawk Village
University Apartments
University Suites
These residence halls offer various amenities, including community kitchens, laundry facilities, study rooms, lounges, and more​​​​.</t>
    </r>
  </si>
  <si>
    <r>
      <rPr/>
      <t>14 halls [</t>
    </r>
    <r>
      <rPr>
        <color rgb="FF1155CC"/>
        <u/>
      </rPr>
      <t>https://uncw.edu/seahawk-life/dining-housing/housing/residence-halls</t>
    </r>
    <r>
      <rPr/>
      <t>]</t>
    </r>
  </si>
  <si>
    <t>Based on the information provided in the documents, UNCW has at least 14 residence halls or dorms:
1. Belk Hall
2. Cornerstone Hall  
3. Graham Hall
4. Hewlett Hall
5. Innovation House
6. Keystone House
7. Loggerhead Hall
8. Pelican Hall
9. Sandpiper Hall  
10. Schwartz Hall
11. Seahawk Crossing 
12. Seahawk Village
13. Terrapin Hall
14. University Suites
There may be additional residence halls not explicitly mentioned in these documents, but these 14 are clearly described. The halls include a mix of traditional-style dorms, suite-style halls, apartment-style complexes, and pod-style living arrangements for students.</t>
  </si>
  <si>
    <t xml:space="preserve">
The provided document describes 11 residence halls at UNCW. They are:
Belk Hall
Cornerstone Hall
Graham &amp; Hewlett Halls
Innovation House
Keystone House
Loggerhead Hall
Pelican Hall
Sandpiper Hall
Seahawk Crossing
Seahawk Landing
Terrapin Hall
(All Residence Halls)</t>
  </si>
  <si>
    <t xml:space="preserve">
Bot said:
UNCW has multiple residence halls on campus, including Graham and Hewlett Halls, Loggerhead Hall, and Innovation House ​1​. The exact number of residence halls or dorms at UNCW is not explicitly mentioned in the retrieved documents.</t>
  </si>
  <si>
    <t>How many dining halls or cafeterias are available for students on campus?</t>
  </si>
  <si>
    <t>The University of North Carolina Wilmington offers a variety of dining options for students across campus. There are two main dining halls, Wagoner Dining Hall and Shore Dining Hall, which serve a wide range of foods to accommodate different dietary preferences and needs. Besides these, students have access to multiple other eateries like Chick-fil-A, Subway, Dunkin' Donuts, Einstein Bros. Bagels, Panda Express, and Starbucks among others. Additionally, there are convenience store options like P.O.D. Markets at different campus locations, providing quick snacks and essentials​ (Campus Dish)​​ (University of North Carolina Wilmington)​​ (Campus Dish)​.</t>
  </si>
  <si>
    <t>The University of North Carolina Wilmington (UNCW) offers a variety of dining options for students on campus, including three main dining halls and several other dining venues.
Main Dining Halls:
Wagoner Dining Hall - This is a 3-star Certified Green Restaurant and a 5-star Ocean Friendly Establishment that provides an all-you-care-to-eat dining experience with a variety of food options including American entrees, ethnic foods, vegetarian selections, and more.
The Shore Dining Hall - Another primary dining facility offering diverse meal options.
Dub's Café - A versatile dining location offering various meal choices throughout the day.
Additional Dining Venues:
Revolve Kitchen
Chick-fil-A
Dunkin' Donuts
Einstein Bros. Bagels
MOOYAH
Subway
Port City Java
Starbucks @ The Hub
Market Place
Panda Express
Pelican Market
Hawk's Nest (which includes Shaka Taco, Tackle Box, and others)
P.O.D. Markets (located at Fisher Union and Shops at the Crossing)
These dining facilities offer a wide range of options to meet various dietary preferences and needs, ensuring that students have access to nutritious and enjoyable meals throughout the day​ (University of North Carolina Wilmington)​​ (Campus Dish)​​ (Campus Dish)​​ (University of North Carolina Wilmington)​​ (Campus Dish)​. For more details, you can explore UNCW's dining services page.</t>
  </si>
  <si>
    <r>
      <rPr/>
      <t xml:space="preserve">The **University of North Carolina at Wilmington (UNCW)** offers several dining options on campus:
1. **Dub's Cafe**: Located at **4941 Riegel Rd**, it serves breakfast, lunch, and dinner².
2. **Shore Dining Hall**: Situated at **4996 Price Dr**, it offers meals for breakfast, lunch, and dinner³.
3. **Chick-fil-A**, **Subway**, **Panda Express**, **Jole Mole**, and **Pelican Market** are additional food spots on campus².
4. **Starbucks @ The Hub** and **Dub City Brew** provide coffee and snacks².
Feel free to explore these options and find your favorite! ☕🍔🥗
源: 与 Copilot 的对话， 2024/6/9
(1) Dining | UNCW - University of North Carolina Wilmington. https://uncw.edu/seahawk-life/dining-housing/dining/.
(2) Shore Dining Hall. http://uncw.campusdish.com/en/locationsandmenus/shoredininghall/.
(3) . https://bing.com/search?q=University+of+North+Carolina+at+Wilmington+dining+halls+and+cafeterias.
(4) University of North Carolina Wilmington. https://uncw.edu/.
(5) Locations - Carolina Dining Services. https://dining.unc.edu/locations/.
(6) UNC Wilmington Dining Services - UNC Wilmington - CampusDish. </t>
    </r>
    <r>
      <rPr>
        <color rgb="FF1155CC"/>
        <u/>
      </rPr>
      <t>https://uncw.campusdish.com/.</t>
    </r>
  </si>
  <si>
    <t>UNCW offers three main dining halls on campus for students:
1. **Wagoner Hall** - The primary dining hall providing a variety of meal options.
2. **The Shore Dining Hall** - Another main dining facility for students.
3. **Dub's Cafe** - A smaller dining option that offers meal swipes for Hawk plans.
These dining halls provide All Access Meals for students with Hawk Bronze, Hawk Silver, and Hawk Gold plans, as well as Dining Hall Meals for Block Plans【34†source】【36†source】【38†source】.</t>
  </si>
  <si>
    <t>The University of North Carolina Wilmington (UNCW) has the following dining halls and cafeterias available for students on campus:
1. **Wagoner Hall**
2. **The Shore**
Additionally, there are various retail dining options on campus, including:
- Chick-fil-A
- Subway
- Panda Express
- Jole Mole
- Pelican Market
- Starbucks at The Hub
- Dub City Brew (operated by UNCW Bookstore)
- Dunkin' Donuts
- Einstein Bros Bagels
- Mooyah
- Port City Java
- Wave Bowls
- Shaka Taco【77:0†dinning-introduction.docx】.</t>
  </si>
  <si>
    <r>
      <rPr/>
      <t>3 dining halls.[</t>
    </r>
    <r>
      <rPr>
        <color rgb="FF1155CC"/>
        <u/>
      </rPr>
      <t>https://uncw.campusdish.com/</t>
    </r>
    <r>
      <rPr/>
      <t>]</t>
    </r>
  </si>
  <si>
    <t>Based on the information provided in the documents, there appear to be 3 main dining halls available for students on the UNCW campus:
1. Wagoner Hall
2. The Shore Dining Hall 
3. Dub's Cafe
This is evidenced by the following quote from the documents:
"All Access Meals in the Hawk Bronze, Hawk Silver and Hawk Gold plans provide the meal plan holder entry into Wagoner Dining Hall, The Shore Dining Hall, and Dub's Cafe."
The documents also mention these three locations multiple times when discussing dining options and meal plans, indicating they are the primary dining halls on campus.</t>
  </si>
  <si>
    <t xml:space="preserve">
UNCW has three dining halls for students on campus: Wagoner Hall, The Shore Dining Hall, and Dub's Cafe. ("Meal Plans")</t>
  </si>
  <si>
    <t xml:space="preserve">
Bot said:
There are several dining options available for students on the University of North Carolina Wilmington campus, including Union, Panda Express, Jole Mole, Pelican Market, Starbucks @ The Hub, and Dub City Brew, among others ​1​. The specific number of dining halls or cafeterias is not mentioned in the retrieved documents .</t>
  </si>
  <si>
    <t>What percentage of incoming freshmen receive scholarships?</t>
  </si>
  <si>
    <t>At the University of North Carolina Wilmington, approximately 45% of incoming freshmen receive scholarships, with an average award of $3,604 per student. This places UNCW in the top 50th percentile among colleges and universities nationwide for the amount of scholarships awarded​ (College Factual)​.</t>
  </si>
  <si>
    <t>At the University of North Carolina Wilmington (UNCW), approximately 34% of incoming freshmen receive some form of scholarship. These scholarships include merit-based awards offered through various departments and entities within the university, such as the Office of Scholarships &amp; Financial Aid, the Honors College, and the Office of Admissions​ (University of North Carolina Wilmington)​​ (UNCW Catalog)​​ (University of North Carolina Wilmington)​​ (University of North Carolina Wilmington)​.
For more detailed information on the types of scholarships available and the application process, you can visit the UNCW scholarships page.</t>
  </si>
  <si>
    <t xml:space="preserve">At the University of North Carolina Wilmington (UNCW), incoming freshmen have the opportunity to receive scholarships. While the exact percentage varies from year to year, UNCW’s Office of Admissions offers a limited number of merit-based scholarships to entering freshmen, independent of the scholarship application. These decisions are made based on the content of the application for admission, and outcomes are typically communicated to recipients by January1. Additionally, there is a need-based scholarship program called the SOAR Ambassador Program, which carefully selects incoming freshmen based on various criteria, including high school academic achievement and standardized test scores2. If you’re interested in scholarships, I recommend checking UNCW’s scholarship application process for the most up-to-date information. </t>
  </si>
  <si>
    <t>At the University of North Carolina at Wilmington, 47% of incoming freshmen receive some form of grant or scholarship aid【45:0†source】.</t>
  </si>
  <si>
    <t>At the University of North Carolina Wilmington (UNCW), 47% of incoming freshmen receive grant money, which includes scholarships【81:0†finalcial aid.docx】. This statistic provides an overview of the proportion of new students benefiting from financial aid in the form of grants and scholarships.</t>
  </si>
  <si>
    <t>Over 40% of Honors students will receive scholarship funding from UNCW and/or Honors,but we don't know the exact number for common students.</t>
  </si>
  <si>
    <r>
      <rPr>
        <rFont val="Arial"/>
        <color rgb="FF4A86E8"/>
      </rPr>
      <t>I apologize, but after carefully reviewing all the provided documents, I could not find a specific percentage of incoming freshmen who receive scholarships</t>
    </r>
    <r>
      <rPr>
        <rFont val="Arial"/>
        <color theme="1"/>
      </rPr>
      <t xml:space="preserve"> at the University of North Carolina Wilmington (UNCW). The documents provide some general information about financial aid and scholarships, but they do not give a precise figure for the percentage of incoming freshmen receiving scholarships.
Here's what we do know about financial aid at UNCW from the documents:
</t>
    </r>
    <r>
      <rPr>
        <rFont val="Arial"/>
        <color rgb="FF4A86E8"/>
      </rPr>
      <t>1. 69% of UNCW students receive some form of financial aid.
2. 47% of students receive grant money (which could include scholarships).</t>
    </r>
    <r>
      <rPr>
        <rFont val="Arial"/>
        <color theme="1"/>
      </rPr>
      <t xml:space="preserve">
3. The average grant award is $5,822.
4. UNCW offers various scholarships based on academic achievement, financial need, and other criteria.
5. Some scholarships are automatically awarded to students who meet specific qualifications, while others require an application.
However, these statistics are for the overall student population and not specifically for incoming freshmen. Additionally, they include all forms of financial aid, not just scholarships.
To get the exact percentage of incoming freshmen who receive scholarships, you would need to contact UNCW's financial aid office directly or check their most recent financial aid data, which is not provided in these documents.</t>
    </r>
  </si>
  <si>
    <t xml:space="preserve">
I'm sorry, but I do not have the specific percentage of incoming freshmen who receive scholarships at UNCW. The provided document focuses on overall financial aid statistics and does not break down the percentage by freshman or scholarship type.
You can likely find this information on the UNCW Admissions website, in financial aid publications or brochures, or by contacting the UNCW Financial Aid Office directly.</t>
  </si>
  <si>
    <t xml:space="preserve">
I don’t have the exact percentage of incoming freshmen at the University of North Carolina Wilmington who receive scholarships. For the most accurate and up-to-date information, I recommend contacting the UNCW Office of Scholarships &amp; Financial Aid directly or visiting their official website.</t>
  </si>
  <si>
    <t>What is the reported campus crime rate per year by the school's police department?</t>
  </si>
  <si>
    <t>In 2019, the University of North Carolina Wilmington reported a crime rate of approximately 42.86 incidents per 1,000 students on campus. This figure encompasses a range of incidents, including major crimes, possession arrests, and disciplinary actions. The majority of these incidents, about 76%, involved disciplinary actions, with less severe infractions making up a significant portion of the total incidents reported</t>
  </si>
  <si>
    <t>The University of North Carolina Wilmington (UNCW) reported a crime rate of approximately 42.86 incidents per 1,000 students on campus in 2019. This figure includes a range of incidents, from major crimes to possession arrests and disciplinary actions. A significant portion of these incidents, about 76%, were related to disciplinary actions, indicating that less severe infractions made up a considerable part of the total incidents reported .
For more detailed and updated statistics, you can refer to UNCW's official crime and safety reports, which are often available through the university's public safety or campus police department. These reports typically provide a comprehensive overview of campus crime data, safety measures, and resources available to students.The University of North Carolina Wilmington (UNCW) reported a crime rate of approximately 42.86 incidents per 1,000 students on campus in 2019. This figure includes a range of incidents, from major crimes to possession arrests and disciplinary actions. A significant portion of these incidents, about 76%, were related to disciplinary actions, indicating that less severe infractions made up a considerable part of the total incidents reported .
For more detailed and updated statistics, you can refer to UNCW's official crime and safety reports, which are often available through the university's public safety or campus police department. These reports typically provide a comprehensive overview of campus crime data, safety measures, and resources available to students.</t>
  </si>
  <si>
    <r>
      <rPr/>
      <t xml:space="preserve">The University of North Carolina Wilmington (UNCW) publishes an **Annual Security Report** in compliance with the Jeanne Clery Disclosure of Campus Security Police and Campus Crime Statistics Act. This report includes statistics for the previous three years concerning certain categories of crimes that occurred on campus, in off-campus buildings or property owned or controlled by UNCW, and on public property within or immediately adjacent to and accessible from the campus³. Unfortunately, I don't have the specific crime rate per year, but you can find detailed information in the **Annual Security Report** on UNCW's website. If you need further assistance, consider reaching out to the **UNCW Police Department** or the **Office of Title IX and Clery Compliance**³.
源: 与 Copilot 的对话， 2024/6/9
(1) Annual Security Report | UNCW. https://uncw.edu/seahawk-life/services/police/annual-security-report.
(2) . https://bing.com/search?q=uncw+campus+crime+rate+per+year.
(3) University of North Carolina Wilmington Provost. https://uncw.edu/admissions/.
(4) Daily Crime Log - Home - University of North Carolina Wilmington. https://itsappserv01.uncw.edu/DailyCrimeLog.
(5) 2019 University of North Carolina at Wilmington Crime &amp; Safety Report. </t>
    </r>
    <r>
      <rPr>
        <color rgb="FF1155CC"/>
        <u/>
      </rPr>
      <t>https://www.collegefactual.com/colleges/university-of-north-carolina-at-wilmington/student-life/crime/.</t>
    </r>
  </si>
  <si>
    <t>The University of North Carolina at Wilmington (UNCW) reported 750 incidents related to crime and safety on campus in 2019. This equates to approximately 42.86 incidents per 1,000 students【61:0†source】【61:7†source】.</t>
  </si>
  <si>
    <t>The University of North Carolina Wilmington (UNCW) reported the following campus crime statistics in its Annual Security Report for 2022:
- **Total Number of Incidents in 2021:** 78
  - **On Campus:** 70 incidents
  - **Residential Facilities:** 62 incidents
  - **Non-Campus:** 5 incidents
  - **Public Property:** 1 incident
### Breakdown of On-Campus Incidents:
- **Liquor Law Violations:**
  - Arrests: 26
  - Referrals: 262
- **Drug Law Violations:**
  - Arrests: 58
  - Referrals: 68
- **Weapons Law Violations:**
  - Arrests: 5
  - Referrals: 2
- **Sexual Assault (Rape):** 14 incidents
- **Fondling:** 7 incidents
- **Stalking:** 29 incidents
### Breakdown of Residential Facilities Incidents:
- **Liquor Law Violations:**
  - Arrests: 3
  - Referrals: 207
- **Drug Law Violations:**
  - Arrests: 14
  - Referrals: 54
- **Weapons Law Violations:**
  - Arrests: 1
  - Referrals: 2
- **Sexual Assault (Rape):** 14 incidents
- **Fondling:** 7 incidents
- **Stalking:** 20 incidents【77:5†source】【77:6†source】【77:7†source】【77:8†source】【77:9†source】.
These statistics provide a comprehensive overview of the safety environment on the UNCW campus and the university's efforts to maintain transparency and safety for its community.</t>
  </si>
  <si>
    <r>
      <rPr/>
      <t xml:space="preserve"> There were *** reported crime in total from the university police department according to a report in 2023
And drug abuse is also serious. Besides there are 32 crimes related to rape
 and few of other crimes like dating violence stalking……
**The total number of reported crimes at UNCW in 2022 across all categories and locations was 834. The crime rate, based on an estimated enrollment of 18,000 students, is approximately 46.33 per 1,000 students.** ​
 There are about 400+crimes related to Liquor.  
[</t>
    </r>
    <r>
      <rPr>
        <color rgb="FF1155CC"/>
        <u/>
      </rPr>
      <t>https://uncw.edu/media/pdf/titleix-clery-compliance/annual-security-report.pdf</t>
    </r>
    <r>
      <rPr/>
      <t>]</t>
    </r>
  </si>
  <si>
    <r>
      <rPr>
        <rFont val="Arial"/>
        <color theme="1"/>
      </rPr>
      <t xml:space="preserve">Based on the information provided in the annual security reports, the reported campus crime rates for University of North Carolina Wilmington were:
2020: 361 total incidents, or 20.63 incidents per 1,000 students
2021: 750 total incidents, or 42.86 incidents per 1,000 students
</t>
    </r>
    <r>
      <rPr>
        <rFont val="Arial"/>
        <color rgb="FFFF0000"/>
      </rPr>
      <t xml:space="preserve">2022: 548 total incidents, or 31.32 incidents per 1,000 students
</t>
    </r>
    <r>
      <rPr>
        <rFont val="Arial"/>
        <color theme="1"/>
      </rPr>
      <t xml:space="preserve">
These numbers represent the total reported on-campus incidents each year. The rates per 1,000 students are calculated based on the student population numbers provided in the reports.
It's important to note that the majority of these incidents were disciplinary actions and liquor/drug law violations, rather than violent crimes. For example, in 2022:
- There were 395 liquor law referrals and 60 drug law referrals
- There were only 16 reported rapes, 1 aggravated assault, and 6 burglaries
So while the overall number of reported incidents may seem high, most were related to alcohol/drug violations rather than violent crime. The reports also note that increased reporting and enforcement can lead to higher numbers, which doesn't necessarily mean the campus is less safe.</t>
    </r>
  </si>
  <si>
    <r>
      <rPr>
        <rFont val="Arial"/>
        <color theme="1"/>
      </rPr>
      <t xml:space="preserve">
</t>
    </r>
    <r>
      <rPr>
        <rFont val="Arial"/>
        <color rgb="FFFF0000"/>
      </rPr>
      <t>The 2022 Annual Security Report does not include a specific crime rate per year by the school's police department, but it does include the following information:
The police department is a fully functional agency empowered under North Carolina General Statute 116-40.5.
Police officers are certified by the North Carolina Department of Justice Criminal Justice Education and Standards Commission and have full arrest authority. [UNCW Annual Security Report 2022, pg. 7]
To get a crime rate per year, you would need to review the crime statistics included in the report. This data is provided for the main campus, the Center for Marine Science, and the D.C. Virgo Preparatory Academy. These charts include categories of crimes and the number of reported incidents per year for the past three years.</t>
    </r>
  </si>
  <si>
    <t>For the most accurate and up-to-date information on the reported campus crime rate per year at the University of North Carolina Wilmington, I recommend visiting the UNCW Police Department’s official website or reviewing their annual security and fire safety report. These reports typically provide detailed statistics on campus crime rates and safety measures.</t>
  </si>
  <si>
    <t>What is the average starting salary for students who graduate with a Bachelor’s degree?</t>
  </si>
  <si>
    <t>The average starting salary for graduates with a Bachelor's degree from the University of North Carolina Wilmington is approximately $49,739 per year during their initial years of employment post-graduation. This figure indicates a competitive earning potential, being significantly higher than the national average for college graduates【79†source】.</t>
  </si>
  <si>
    <t>The average starting salary for graduates from the University of North Carolina Wilmington (UNCW) with a bachelor's degree is approximately $37,000 per year. This estimate helps gauge the return on investment for students considering their educational expenses and potential earnings after graduation
For more detailed and specific information on different majors and their corresponding starting salaries, you can visit resources like College Factual or UNCW's official website.</t>
  </si>
  <si>
    <r>
      <rPr>
        <color rgb="FFFF0000"/>
      </rPr>
      <t xml:space="preserve">The **average starting salary** for college graduates in the United States varies by industry and can change over time. As of **2020**, the overall average starting salary for college graduates is **$55,260 per year**¹. However, this figure can vary based on the field of study. Here are some estimated average salary projections for graduates in different academic fields:
- **Computer Sciences**: $75,900
- **Engineering**: $73,922
- **Math &amp; sciences**: $66,760
- **Social sciences**: $61,173
- **Business**: $60,695
- **Agriculture &amp; natural resources**: $57,807
- **Communications**: $55,455
- **Humanities**: $50,681
Keep in mind that factors like geographic location, job title, and industry experience can also impact your earnings post-graduation. While these averages provide a foundation, individual circumstances may vary¹.{% hint("hint", Copilot_language="en") %}If you have any other questions or need further assistance, feel free to ask!{% endhint %}
源: 与 Copilot 的对话， 2024/6/9
(1) Average Salary for College Graduates by Industry (Plus FAQs). https://www.indeed.com/career-advice/pay-salary/average-salary-for-college-graduates.
(2) College grads expect $103,880 in first job, real salary is almost half. https://www.usatoday.com/story/money/personalfinance/2022/05/05/college-grads-salary-expectations/9656696002/.
(3) Average wages college graduates U.S. 2022 | Statista. https://www.statista.com/statistics/642041/average-wages-of-us-college-graduates/.
(4) Average College Graduate Salaries: 2024 Projections | Bankrate. </t>
    </r>
    <r>
      <rPr>
        <color rgb="FFFF0000"/>
        <u/>
      </rPr>
      <t>https://www.bankrate.com/loans/student-loans/average-college-graduate-salary/.</t>
    </r>
  </si>
  <si>
    <t>To find out the average starting salary for students who graduate with a Bachelor's degree from the University of North Carolina Wilmington (UNCW), I will access the appropriate document that provides information about post-graduation outcomes. Let's retrieve this information from the relevant file.
Based on the document "After graduation," the median earnings for students 2 years after graduation with a Bachelor's degree from the University of North Carolina Wilmington (UNCW) are $35,000 per year. This provides an average starting salary insight into the post-graduation outcomes for UNCW students. If you have any more questions or need further details, feel free to ask!</t>
  </si>
  <si>
    <t>Graduates from the University of North Carolina Wilmington (UNCW) with a Bachelor's degree earn an average starting salary of approximately $49,739 per year【89:0†class size and information from college factual.docx】. This figure reflects the average earnings of graduates in their first few years of employment after completing their degree.</t>
  </si>
  <si>
    <r>
      <rPr/>
      <t>How much money do University of North Carolina at Wilmington graduates make and which majors earn the most upon graduating? Six years after enrolling, alumni who are working have average earnings of $34,600 per year. After ten years, graduates earn $44,700 on average.
In terms of specific areas of study, the following is a ranking of degree programs by the median first-year starting salaries for UNCW graduates.
The undergraduate degree which initially pays the highest is Computer Science with a median starting salary of $61,300 followed by Registered Nursing, Nursing Administration, Nursing Research and Clinical Nursing paying $57,800 and Health Professions and Related Clinical Sciences, Other graduates who have a median starting income of $48,000 .
Looking at post-graduate and doctorate students, those completing the Registered Nursing, Nursing Administration, Nursing Research and Clinical Nursing (Master's Degree) program rank first with a median initial income of $90,500 followed by Educational Administration and Supervision (Doctoral Degree) at $70,500 and Business Administration, Management and Operations (Master's Degree) who earn $67,200. [</t>
    </r>
    <r>
      <rPr>
        <color rgb="FF1155CC"/>
        <u/>
      </rPr>
      <t>https://www.collegesimply.com/colleges/north-carolina/university-of-north-carolina-at-wilmington/salaries/</t>
    </r>
    <r>
      <rPr/>
      <t>] Another good source: [</t>
    </r>
    <r>
      <rPr>
        <color rgb="FF1155CC"/>
        <u/>
      </rPr>
      <t>https://www.gradreports.com/rankings/university-of-north-carolina-at-wilmington</t>
    </r>
    <r>
      <rPr/>
      <t>]</t>
    </r>
  </si>
  <si>
    <r>
      <rPr>
        <rFont val="Arial"/>
        <color theme="1"/>
      </rPr>
      <t>According to the information provided in the documents, the average starting salary for students who graduate with a Bachelor's degree from the University of North Carolina Wilmington (UNCW) is $49,739 per year.
This figure is mentioned in</t>
    </r>
    <r>
      <rPr>
        <rFont val="Arial"/>
        <color rgb="FF4A86E8"/>
      </rPr>
      <t xml:space="preserve"> document 4,</t>
    </r>
    <r>
      <rPr>
        <rFont val="Arial"/>
        <color theme="1"/>
      </rPr>
      <t xml:space="preserve"> which states:
"On average, students who graduate with a bachelor's degree from UNCW make about $49,739 a year during their first few years of employment after graduation."
The document also notes that this salary is 17% higher than the average college graduate's salary of $42,485 per year.
It's important to note that starting salaries can vary significantly depending on the specific major. </t>
    </r>
    <r>
      <rPr>
        <rFont val="Arial"/>
        <color rgb="FF4A86E8"/>
      </rPr>
      <t>The documents provide some examples of average salaries for graduates from different majors:</t>
    </r>
    <r>
      <rPr>
        <rFont val="Arial"/>
        <color theme="1"/>
      </rPr>
      <t xml:space="preserve">
1. Nursing: $63,331
2. Business Administration &amp; Management: $39,700
3. General Psychology: $25,602
4. Communication &amp; Media Studies: $29,926
5. General Biology: $31,283
6. Teacher Education Grade Specific: $36,429
7. Public Health: $29,370
8. Criminology: $27,209
9. Natural Resources Conservation: $26,261
These figures show that there can be substantial differences in starting salaries based on the field of study. Nursing graduates, for example, tend to have higher starting salaries compared to many other majors.
Remember that these figures represent averages and that individual salaries can vary based on factors such as job location, specific employer, and individual qualifications.</t>
    </r>
  </si>
  <si>
    <t xml:space="preserve">
The average starting salary for students who graduate with a Bachelor’s degree from UNCW is $49,739 per year. This is 17% higher than the national average for college graduates, which is $42,485 per year. [University of North Carolina at Wilmington Data &amp; Information]</t>
  </si>
  <si>
    <t xml:space="preserve">
Bot said:
On average, students who graduate with a Bachelor’s degree from the University of North Carolina Wilmington make about $49,739 a year during their first few years of employment after graduation ​1​.</t>
  </si>
  <si>
    <t>How many student organizations and clubs does the school have?</t>
  </si>
  <si>
    <t>The University of North Carolina Wilmington (UNCW) offers a vibrant student life with over 250 registered student organizations. These clubs cover a wide range of interests including academics, fraternity and sorority life, media, diversity and inclusion, performing and visual arts, politics and activism, religious groups, service, special interests, and sports and recreation. This diversity in clubs and organizations provides ample opportunities for students to engage in various activities, develop new interests, and connect with peers【86†source】【87†source】【88†source】.</t>
  </si>
  <si>
    <t>The University of North Carolina Wilmington (UNCW) offers a vibrant campus life with over 250 student organizations and clubs. These organizations span a wide range of interests, including academic, professional, cultural, recreational, and special interest groups. This extensive variety allows students to find communities that match their interests and passions, providing numerous opportunities for engagement and personal development【71†source】【73†source】.
For more detailed information about the specific organizations available and how to get involved, you can visit the [UNCW Student Organizations page](https://uncw.edu/seahawk-life/dining-housing/dining/).</t>
  </si>
  <si>
    <t>The University of North Carolina Wilmington (UNCW) offers more than 250 registered student organizations (RSOs) that cater to a diverse range of interests and passions. These student-led groups cover various categories, including academic, honorary, professional, fraternity and sorority life, graduate student organizations, media, diversity and inclusion, performing and visual arts, politics and activism, and religious service1. Whether you’re interested in academic pursuits, community service, or social activities, there’s likely an organization at UNCW that aligns with your interests! If you’re considering starting a new student organization, the Campus Activities and Involvement Center (CAIC) can guide you through the process2.{% hint(“hint”, Copilot_language=“en”) %}If you’d like more information about specific organizations or need assistance, feel free to ask!{% endhint %}</t>
  </si>
  <si>
    <t>Based on the information available from the provided documents and resources, the University of North Carolina Wilmington (UNCW) has over 300 registered student organizations (RSOs). These organizations encompass a wide range of interests and activities, including academic, cultural, recreational, and service-oriented clubs. This diverse array of student organizations contributes significantly to campus life, providing opportunities for students to engage, lead, and connect within the UNCW community.</t>
  </si>
  <si>
    <t>The University of North Carolina Wilmington (UNCW) has over 300 student clubs and organizations available for students to join【93:0†class size and school information.docx】. These organizations provide a wide range of opportunities for involvement, leadership development, and social engagement across various interests and fields.</t>
  </si>
  <si>
    <t xml:space="preserve"> 250-plus currently existing student organizations</t>
  </si>
  <si>
    <r>
      <rPr>
        <rFont val="Arial"/>
        <color theme="1"/>
      </rPr>
      <t xml:space="preserve">According to the information provided in the documents, the University of North Carolina Wilmington (UNCW) has over 300 clubs and organizations for students to get involved in.
Specifically, document 5 states:
"UNCW has over 300 clubs and organizations for students to get involved in. These include academic clubs, cultural organizations, Greek life, and more. Students can also start their own club or organization if they do not find one that fits their interests."
The document mentions a few examples of popular clubs and organizations at UNCW:
</t>
    </r>
    <r>
      <rPr>
        <rFont val="Arial"/>
        <color rgb="FF4A86E8"/>
      </rPr>
      <t>1. The Surf Club
2. The Environmental Concerns Organization
3. The Association for Campus Entertainment</t>
    </r>
    <r>
      <rPr>
        <rFont val="Arial"/>
        <color theme="1"/>
      </rPr>
      <t xml:space="preserve">
Additionally, the document notes that these clubs and organizations provide opportunities for students to:
- Meet new people
- Develop leadership skills
- Pursue their interests outside of the classroom
The wide variety of clubs and organizations suggests that UNCW offers numerous opportunities for student engagement and extracurricular activities, catering to a diverse range of interests and goals.</t>
    </r>
  </si>
  <si>
    <t xml:space="preserve">
UNCW has over 300 clubs and organizations for students to get involved in. [University of North Carolina Wilmington Data &amp; Information]</t>
  </si>
  <si>
    <t xml:space="preserve">
Bot said:
UNCW has over 300 clubs and organizations for students to get involved in ​1​.</t>
  </si>
  <si>
    <t>How to get access to the college’s wifi?</t>
  </si>
  <si>
    <t>To access the WiFi at the University of North Carolina Wilmington (UNCW), you should use your UNCW credentials to log in. This typically involves your UNCW email and password. If you are new to the university or have not yet set up your account, you might need to activate your UNCW account first through the MySeaport portal, where you can also manage your password and access various campus services.
For any technical assistance or if you encounter issues connecting to the WiFi, UNCW's Information Technology Services provides support. You can reach out to them for help with connectivity or any other technical issues you might encounter.
For more detailed guidance on connecting to WiFi and other technology-related support, you can visit UNCW's Information Technology Services website or the MySeaport portal directly.</t>
  </si>
  <si>
    <t>To access the University of North Carolina Wilmington (UNCW) campus Wi-Fi, follow these steps:
1. **Connect to the "seahawk-guest" Network**:
   - For visitors or guests, you can connect to the "seahawk-guest" network. Open your device’s Wi-Fi settings and select "seahawk-guest" from the list of available networks. Open a web browser, and you will be redirected to a login page where you can follow the instructions to gain access.
2. **Connect to the "eduroam" Network**:
   - For students, faculty, and staff, UNCW participates in the eduroam network, which allows you to connect to Wi-Fi not only at UNCW but also at other participating institutions worldwide.
   - To connect to "eduroam":
     - Open your device’s Wi-Fi settings.
     - Select "eduroam" from the list of available networks.
     - Enter your UNCW email address (username@uncw.edu) as the username and your UNCW password.
     - Accept the security certificate if prompted.
3. **UNCW Secured Network**:
   - For a more secure connection, you might need to connect to the "seahawk-secure" network:
     - Open your device’s Wi-Fi settings and select "seahawk-secure."
     - Enter your UNCW username and password.
     - Follow any additional prompts to accept security certificates.
4. **Troubleshooting and Support**:
   - If you encounter any issues, you can visit the [UNCW IT Services](https://uncw.edu/itsd/help/) for detailed instructions and support.
   - Alternatively, you can contact the Technology Assistance Center (TAC) by phone at 910-962-HELP (4357) or email at tac@uncw.edu.
For more detailed instructions and support, visit the [UNCW IT Services Wi-Fi page](https://uncw.edu/itsd/help/).</t>
  </si>
  <si>
    <r>
      <rPr/>
      <t xml:space="preserve">To connect to **UNCW's WiFi**, follow these steps:
1. **Windows**:
   - Click on the Network icon in the taskbar (next to the clock).
   - Select the **"hawkwifi"** network.
   - Enter your UNCW username (e.g., abc1234) and password.
   - If prompted, click **"Connect"** to confirm the connection.
2. **macOS**:
   - Note that the minimum requirement for connecting to **Hawkwifi** on a Mac is **macOS Mojave 10.14**².
Remember that **eduroam** is also available. It allows UNCW faculty, staff, and students to securely access the internet from participating educational institutions worldwide. If you need more details, check out the [Eduroam knowledgebase article](https://uncw.teamdynamix.com/TDClient/1875/Portal/KB/ArticleDet?ID=136644). 😊{% hint("hint", Copilot_language="en") %}
If you have any other questions, feel free to ask!{% endhint %}
源: 与 Copilot 的对话， 2024/6/9
(1) Article - How do I Connect to Hawkwif.... https://uncw.teamdynamix.com/TDClient/1875/Portal/KB/ArticleDet?ID=136644.
(2) How do I connect to UNCW's wireless network? | Randall Library. https://library.uncw.edu/faq/how_do_i_connect_uncws_wireless_network.
(3) Knowledge Base - WiFi &amp; Network Connections - TeamDynamix. https://uncw.teamdynamix.com/TDClient/1875/Portal/KB/?CategoryID=3134.
(4) Getty. </t>
    </r>
    <r>
      <rPr>
        <color rgb="FF1155CC"/>
        <u/>
      </rPr>
      <t>https://media.gettyimages.com/id/1237969512/photo/windows-11-vs-windows-10.jpg?b=1&amp;s=612x612&amp;w=0&amp;k=20&amp;c=DvNFTDS3gRZNtW8hrX0s7GNgAqO_rEkqTpVvwJKrNHs=.</t>
    </r>
  </si>
  <si>
    <t>To access the college's Wi-Fi at the University of North Carolina Wilmington (UNCW), typically, you would follow these general steps:
1. **Connect to UNCW Network**: Ensure your device's Wi-Fi is turned on and search for available networks. Select the network named "UNCW" or similar, depending on the specific SSID (Service Set Identifier) used by the university.
2. **Authenticate**: Once connected to the UNCW network, open a web browser. You may be redirected to a login page where you need to authenticate. This often involves entering your UNCW username and password provided by the university.
3. **Accept Terms of Use (if applicable)**: After logging in, you may need to accept terms of use or an acceptable use policy before gaining full access to the internet.
4. **Troubleshooting**: If you encounter issues connecting, ensure your device's Wi-Fi settings are correctly configured and that you are within range of a Wi-Fi access point on campus. If problems persist, contacting UNCW's IT support for assistance is advisable.
For specific details or if procedures have changed, consulting UNCW's official IT or campus services website would provide the most current and detailed instructions for accessing Wi-Fi on campus.</t>
  </si>
  <si>
    <t>To access the college’s Wi-Fi network (Hawkwifi) at UNCW, follow these steps based on your device:
### For Windows (PC):
1. Select the Network icon on the taskbar next to the clock.
2. Select the "hawkwifi" network.
3. Enter your UNCW username (e.g., abc1234) and password.
4. If prompted, select "Connect" to confirm the connection.
### For macOS:
1. Select the Wi-Fi icon in the menu bar on the top right.
2. Select "hawkwifi."
3. Enter your UNCW username and password.
4. If prompted on the "Verify Certificate" window, select "Continue."
5. If a window appears asking to make changes to your Certificate Trust Settings, enter your Mac username and password.
### For Chrome OS (Chromebooks):
1. Follow the "Connect your Chromebook to Wi-Fi" article on the Chromebook support website.
2. Select the "hawkwifi" network.
3. Enter your UNCW username and password.
4. If prompted for additional information:
   - EAP Method: "PEAP"
   - Phase 2 authentication: "MSCHAPv2"
   - Server CA Certificate: "Default"
   - Identity: UNCW Username (e.g., abc1234)
   - Password: UNCW account password
   - Domain: "uncw.edu"
5. Select "Connect."
### For iOS/iPadOS (iPhone/iPad):
1. Select "Settings" &gt; "Wi-Fi" &gt; "hawkwifi."
2. Enter your UNCW username and password.
3. On the Certificate window, select "Trust."
### For Android:
1. Select "Settings."
2. Depending on your device and Android version, select either:
   - "Wireless &amp; Networks" &gt; "Wi-Fi Settings"
   - "Connections"
   - "Wi-Fi"
   - "Network &amp; Internet" &gt; "Internet"
3. Select "hawkwifi."
4. Enter the following information:
   - EAP Method: "PEAP"
   - Phase 2 authentication: "MSCHAPv2"
   - CA Certificate: "Use system certificates" or "Don't validate" (Android 9 and greater)
   - Domain: "uncw.edu"
   - Identity: UNCW Username (e.g., abc1234)
   - Password: UNCW account password
5. Select "Save" or "Connect."
### Additional Tips:
- Disable "Limit IP Address Tracking" and "Private Wi-Fi Address" on iOS to improve connection consistency.
- For Android 9 and greater, select "Don't validate" for the "CA certificate" option.
If you encounter issues or need further assistance, submit a service request or chat with TAC (Technology Assistance Center)【97:0†wifi.docx】【97:1†wifi.docx】【97:2†wifi.docx】【97:3†wifi.docx】【97:4†wifi.docx】.</t>
  </si>
  <si>
    <t>Locate your device's MAC address.
Go to the myDevices Portal. myDevices requires a connection to UNCW's network via hawkwifi/wired connection or the portal will not load.
Log in with your UNCW username (without the "@uncw.edu") and password.  
Read and accept the "Acceptable Use Policy." You must scroll to the bottom before selecting "Accept."
Under "Manage Devices," select “Add.” 
Complete the form with your device's information. The "Additional Information" field is optional.
Select "Submit" to finish registering your device
After you have registered your device in the myDevices portal, choose the “Labnet” wireless network and connect to the Internet.</t>
  </si>
  <si>
    <t>Based on the information provided, here are the key details for accessing UNCW's wifi network:
1. For UNCW students, faculty and staff:
- Connect to the "hawkwifi" network
- Enter your UNCW username (e.g. abc1234) and password
- You may be prompted to accept a certificate - select "Trust" or "Continue" 
- It's recommended to disable "Limit IP Address Tracking" and "Private Wi-Fi Address" on iOS/iPadOS devices for better connectivity
2. For visitors:
- Select the "seahawkguest" network
- No login credentials required
- Provides basic internet access for guests
3. For visitors from affiliated institutions:
- Select the "eduroam" network  
- Login using your home institution credentials
- Provides internet access and access to some library resources
The exact steps to connect may vary slightly depending on your device. Detailed instructions are available for connecting on Windows, macOS, iOS/iPadOS, Android, and Chromebook devices.
If you have any issues connecting, you can contact the Technology Assistance Center (TAC) for help. The library also has visitor computers available with internet access if needed.</t>
  </si>
  <si>
    <t>To connect to UNCW's wireless network, Hawkwifi, you will need to follow these steps:
Open your Network Settings: On your computer or mobile device, access your network settings. This might involve clicking the Wi-Fi icon in the system tray, taskbar, or menu bar.
Select the Hawkwifi network: Find the "hawkwifi" network in the list of available networks and select it.
Enter your UNCW credentials: You will be prompted to enter your UNCW username (e.g., abc1234) and password.
Confirm the connection: If prompted, select "Connect" or "Join" to confirm the connection.
For UNCW-owned computers: You won't have to register your device in the myDevices Portal, as these computers are pre-configured to connect to Hawkwifi.
For personally-owned devices: You must register your device in the myDevices Portal before connecting to either the wired or wireless network. ("How do I Connect my Game Console, Entertainment or Streaming Device to UNCW's Network?")
For additional help, you can review the myTAC knowledgebase article about Hawkwifi. ("How do I connect to UNCW's wireless network?")</t>
  </si>
  <si>
    <t>To access the college’s Wi-Fi at the University of North Carolina Wilmington, you can follow these steps based on the retrieved information:
For IOS / iPadOS (iPhone, iPad, iPod Touch):
Select “Settings” &gt; “Wi-Fi” &gt; “hawkwifi.”
Enter your UNCW username (e.g., abc1234) and password.
Select “Trust” on the Certificate window ​1​.
For Android devices:
Select “Settings” &gt; “Wi-Fi” &gt; Select “hawkwifi.”
Enter the required information such as EAP Method, Phase 2 authentication, CA Certificate, Domain, Identity, and Password.
Select “Save” or “Connect” ​1​.
If you encounter any issues, you can seek further assistance by submitting a service request or chatting with TAC ​1​.</t>
  </si>
  <si>
    <t>What is the most recent year's acceptance rate for incoming freshmen?</t>
  </si>
  <si>
    <t>The acceptance rate for incoming freshmen at the University of North Carolina Wilmington (UNCW) for the 2023 academic year was 68.83% .</t>
  </si>
  <si>
    <t>The most recent acceptance rate for incoming freshmen at the University of North Carolina Wilmington (UNCW) is approximately 68.83% for the 2022-2023 academic year. This indicates that out of 16,860 applicants, 11,605 were admitted</t>
  </si>
  <si>
    <r>
      <rPr/>
      <t xml:space="preserve">The University of North Carolina—Wilmington (UNCW) had an acceptance rate of **69%** for incoming freshmen in the most recent year¹². If you're considering applying, keep in mind that the average SAT score for admitted students falls between **1220-1370**, and the average ACT score is **24-29**¹. Good luck with your application! 🎓
源: 与 Copilot 的对话， 2024/6/9
(1) University of North Carolina--Wilmington - Profile, Rankings and Data .... https://www.usnews.com/best-colleges/university-of-north-carolina-wilmington-2984.
(2) University of North Carolina - Wilmington Admissions - Niche. https://www.niche.com/colleges/university-of-north-carolina-wilmington/admissions/.
(3) UNCW Acceptance Rate 2024 &amp; Requirements - School Isle. https://www.schoolisle.com/uncw-acceptance-rate-2023-requirements/.
(4) UNCW Acceptance &amp; Top Majors 2023-2024: Student Guide - Seahawk Retreat. https://www.seahawkretreat.com/getting-accepted-to-the-uncw-and-top-majors-in-2023-2024/.
(5) University of North Carolina--Wilmington Admissions. </t>
    </r>
    <r>
      <rPr>
        <color rgb="FF1155CC"/>
        <u/>
      </rPr>
      <t>https://www.usnews.com/best-colleges/university-of-north-carolina-wilmington-2984/applying.</t>
    </r>
  </si>
  <si>
    <t>Based on the available data and documents, including the admissions-related files, specific information regarding the most recent year's acceptance rate for incoming freshmen at the University of North Carolina Wilmington (UNCW) was not directly extracted or documented. Typically, this information is provided in the university's admissions publications or official statistics, which might not have been included in the documents provided.</t>
  </si>
  <si>
    <t>The most recent acceptance rate for incoming freshmen at the University of North Carolina Wilmington (UNCW) is approximately 68.8%【101:5†2022 UNDERGRADUATE TUITION.docx】.</t>
  </si>
  <si>
    <r>
      <rPr>
        <rFont val="Arial"/>
        <color theme="1"/>
      </rPr>
      <t xml:space="preserve">According to the documents, the most recent acceptance rate reported for incoming freshmen at University of North Carolina Wilmington (UNCW) is 68.8% for 2022.
Specifically, </t>
    </r>
    <r>
      <rPr>
        <rFont val="Arial"/>
        <color rgb="FF4A86E8"/>
      </rPr>
      <t>document 2</t>
    </r>
    <r>
      <rPr>
        <rFont val="Arial"/>
        <color theme="1"/>
      </rPr>
      <t xml:space="preserve"> states:
"2022 ACCEPTANCE RATE
68.8%
16,860 APPLICANTS"
This 68.8% acceptance rate for 2022 is the most recent year's data provided in the given documents.</t>
    </r>
  </si>
  <si>
    <t xml:space="preserve">
The most recent year's acceptance rate for incoming freshmen at UNCW is 68%. [University of North Carolina at Wilmington Data &amp; Information]</t>
  </si>
  <si>
    <t xml:space="preserve">
Bot said:
The most recent year’s acceptance rate for incoming freshmen at the University of North Carolina Wilmington is 68.8% ​1​.</t>
  </si>
  <si>
    <t>What is the volume of the university's library collection?</t>
  </si>
  <si>
    <t>The William Madison Randall Library at the University of North Carolina Wilmington contains approximately 1,218,128 volumes. This extensive collection supports the research and academic needs of the university's student body and faculty .</t>
  </si>
  <si>
    <t>The University of North Carolina Wilmington's Randall Library houses a substantial collection. As part of a multi-year expansion and renovation project, the library's total size will increase to nearly 266,000 gross square feet, incorporating new and enhanced spaces for various academic and research activities. This expansion aims to better serve the university’s nearly 18,000 students and over 2,500 faculty and staff【89†source】. 
For more detailed information about the library's collection and services, you can visit the [Randall Library's website](https://library.uncw.edu).</t>
  </si>
  <si>
    <r>
      <rPr/>
      <t xml:space="preserve">The University of North Carolina—Wilmington (UNCW) doesn't explicitly provide the total volume of its library collection on their website. However, you can explore their **digital collections**, including the **B. D. Schwartz Scrapbooks**, which document cultural, economic, and political life in Wilmington over 75 years¹. Additionally, UNCW's **Randall Library** offers millions of scholarly articles from authoritative sources across various subjects, as well as a collection of scholarly eBooks²³. If you need more specific details, I recommend reaching out to the library directly for accurate information. 📚
源: 与 Copilot 的对话， 2024/6/9
(1) Home | Randall Library. https://library.uncw.edu/.
(2) All Databases | Randall Library. https://library.uncw.edu/all-databases.
(3) eBook Collection | Randall Library. </t>
    </r>
    <r>
      <rPr>
        <color rgb="FF1155CC"/>
        <u/>
      </rPr>
      <t>https://library.uncw.edu/eresource_type/alpha/eBook-Collection.</t>
    </r>
  </si>
  <si>
    <t>The library document doesn't provide specific information about the volume of the university's library collection. For exact figures regarding the number of volumes or total volume size, it's best to consult the university's library website or contact the library directly. If you have any other questions about the library or its resources, feel free to ask!</t>
  </si>
  <si>
    <r>
      <rPr>
        <rFont val="Arial"/>
        <color theme="1"/>
      </rPr>
      <t xml:space="preserve">The Randall Library at the University of North Carolina Wilmington (UNCW) holds a vast collection of resources. The library's collection includes:
- </t>
    </r>
    <r>
      <rPr>
        <rFont val="Arial"/>
        <color rgb="FFFF0000"/>
      </rPr>
      <t>**Over 1.1 million volumes** of books and bound periodicals.</t>
    </r>
    <r>
      <rPr>
        <rFont val="Arial"/>
        <color theme="1"/>
      </rPr>
      <t xml:space="preserve">
- A wide range of **electronic resources**, including e-books, e-journals, and databases.
- Special collections and archives that house unique and rare materials.
These resources support the academic and research needs of UNCW students, faculty, and staff【105:0†library.docx】【105:1†library.docx】.</t>
    </r>
  </si>
  <si>
    <t>there is no factual numbers from the knowledge base.</t>
  </si>
  <si>
    <r>
      <rPr>
        <rFont val="Arial"/>
        <color theme="1"/>
      </rPr>
      <t xml:space="preserve">Based on the information provided in the documents, </t>
    </r>
    <r>
      <rPr>
        <rFont val="Arial"/>
        <color rgb="FF4A86E8"/>
      </rPr>
      <t xml:space="preserve">I could not find a specific number </t>
    </r>
    <r>
      <rPr>
        <rFont val="Arial"/>
        <color theme="1"/>
      </rPr>
      <t>for the total volume of the University of North Carolina Wilmington's library collection. However, the documents do provide some relevant details about the library's collections and services:
- Randall Library has a general collection of books located on the second floor.
- There are special collections including:
  - Children's books on the 1st floor
  - Government documents 
  - Juvenile fiction
  - Young adult titles on the 2nd floor
  - Bound journals on the second floor
  - Current journals, magazines and newspapers on the first floor
  - DVDs on the first floor
  - VHS tapes on the 2nd floor
  - Music CDs on the 2nd floor
  - Audiobooks on the 1st floor
- The library provides access to numerous electronic resources and databases.
- Students, faculty and staff can borrow unlimited books from the general collection. 
- The library participates in interlibrary loan to borrow materials from other libraries.
- The library has a digital collection of academic catalogs and yearbooks.
While the exact volume is not specified, this information suggests Randall Library has a substantial and diverse collection of physical and electronic resources across many subject areas to support the university's academic programs. The library appears to provide access to books, journals, media, and specialized collections, though the total number of volumes is not stated.</t>
    </r>
  </si>
  <si>
    <r>
      <rPr>
        <rFont val="Arial"/>
        <color rgb="FF0000FF"/>
      </rPr>
      <t xml:space="preserve">
</t>
    </r>
    <r>
      <rPr>
        <rFont val="Arial"/>
        <color rgb="FF4A86E8"/>
      </rPr>
      <t xml:space="preserve">The provided documents don't contain the exact volume of UNCW's library collection. </t>
    </r>
    <r>
      <rPr>
        <rFont val="Arial"/>
        <color theme="1"/>
      </rPr>
      <t>To find this information, you can:
Visit the UNCW Library Website: Look for an "About Us" or "Library Statistics" page. These sections often include information on the library's collection size.
Contact the Library Directly: Call the library's help desk or email their reference department.
Let me know if you have other questions about UNCW!</t>
    </r>
  </si>
  <si>
    <r>
      <rPr>
        <rFont val="Arial"/>
        <color rgb="FF242424"/>
        <sz val="11.0"/>
      </rPr>
      <t>The University of North Carolina Wilmington’s library collection includes various resources such as books, DVDs, VHS tapes, CDs, and audiobooks ​</t>
    </r>
    <r>
      <rPr>
        <rFont val="Arial"/>
        <color theme="1"/>
      </rPr>
      <t>1</t>
    </r>
    <r>
      <rPr>
        <rFont val="Arial"/>
        <color rgb="FF242424"/>
        <sz val="11.0"/>
      </rPr>
      <t>​. The specific volume or number of items in the collection is not provided in the retrieved documents .</t>
    </r>
  </si>
  <si>
    <t>What is the proportion of Asian students in the total number of students?</t>
  </si>
  <si>
    <t>At the University of North Carolina Wilmington, Asian students represent approximately 2% of the total student population. This proportion reflects the diversity metrics as the university continues to support a variety of student backgrounds</t>
  </si>
  <si>
    <t>The University of North Carolina Wilmington (UNCW) has a student body that includes approximately 2% Asian students. In terms of actual numbers, this translates to around 355 Asian students out of a total enrollment of 17,843 students for the 2022-2023 academic year</t>
  </si>
  <si>
    <r>
      <rPr/>
      <t xml:space="preserve">At the University of North Carolina Wilmington (UNCW), approximately **1.99%** of enrolled students identify as Asian¹. UNCW fosters an inclusive environment through the **Asian Heritage Cultural Center**, supporting Asian American and Pacific Islander students' engagement with the university and promoting cross-cultural relationships on campus and in the community³. 🎓🌏
源: 与 Copilot 的对话， 2024/6/9
(1) University of North Carolina Wilmington | Data USA. https://university.datausa.io/profile/university/university-of-north-carolina-wilmington.
(2) Asian Heritage Cultural Center | UNCW. https://uncw.edu/seahawk-life/connections-belonging/asian-heritage-cultural-center/.
(3) University of North Carolina at Wilmington International Students .... </t>
    </r>
    <r>
      <rPr>
        <color rgb="FF1155CC"/>
        <u/>
      </rPr>
      <t>https://www.collegefactual.com/colleges/university-of-north-carolina-at-wilmington/student-life/international/.</t>
    </r>
  </si>
  <si>
    <r>
      <rPr>
        <rFont val="Arial"/>
        <color rgb="FFFF0000"/>
      </rPr>
      <t xml:space="preserve">
</t>
    </r>
    <r>
      <rPr>
        <rFont val="Arial"/>
        <color rgb="FF000000"/>
      </rPr>
      <t>At the University of North Carolina at Wilmington (UNCW), the proportion of Asian students in the total student population is approximately 1.99%【57:6†source】.</t>
    </r>
  </si>
  <si>
    <t>### Proportion of Asian Students
At UNCW, the proportion of Asian students within the total student population is approximately 2%【19†class size and information from college factual.docx】. This reflects the university's commitment to diversity and inclusion within its student body.</t>
  </si>
  <si>
    <r>
      <rPr/>
      <t xml:space="preserve">274 in 14294 for student on campus 255 in 17843 for all students
</t>
    </r>
    <r>
      <rPr>
        <color rgb="FF1155CC"/>
        <u/>
      </rPr>
      <t>https://www.collegeevaluator.com/institute/university-of-north-carolina-wilmington/enrollment/
https://www.univstats.com/colleges/university-of-north-carolina-wilmington/student-population/</t>
    </r>
  </si>
  <si>
    <r>
      <rPr>
        <rFont val="Arial"/>
        <color theme="1"/>
      </rPr>
      <t xml:space="preserve">According to the information provided in document 2, the proportion of Asian students at the University of North Carolina Wilmington (UNCW) is 1.99% of the total enrolled student population.
</t>
    </r>
    <r>
      <rPr>
        <rFont val="Arial"/>
        <color rgb="FF4A86E8"/>
      </rPr>
      <t xml:space="preserve">
Specifically, the document states:
"The enrolled student population at University of North Carolina Wilmington is 75.8% White, 7.95% Hispanic or Latino, 5.74% Black or African American, 3.23% Two or More Races, 1.99% Asian, 0.572% American Indian or Alaska Native, and 0.0841% Native Hawaiian or Other Pacific Islanders."</t>
    </r>
    <r>
      <rPr>
        <rFont val="Arial"/>
        <color theme="1"/>
      </rPr>
      <t xml:space="preserve">
So, Asian students make up 1.99% of the total student population at UNCW.</t>
    </r>
  </si>
  <si>
    <r>
      <rPr>
        <rFont val="Arial"/>
        <color theme="1"/>
      </rPr>
      <t xml:space="preserve">
</t>
    </r>
    <r>
      <rPr>
        <rFont val="Arial"/>
        <color rgb="FFFF0000"/>
      </rPr>
      <t>The 2022 Annual Security Report does not provide information on the proportion of Asian students within the total student population. However, the report notes that 18.1% of the full-time undergraduate student population are racial-ethnic minorities. [University of North Carolina Wilmington 2022 Annual Security Report, pg. 16] To find the exact proportion of Asian students, you would need to consult the university's website or other official sources.</t>
    </r>
  </si>
  <si>
    <t>The enrolled student population at the University of North Carolina Wilmington includes 1.99% Asian students ​1​.</t>
  </si>
  <si>
    <t>What are the school's wireless network coverage and stability metrics?</t>
  </si>
  <si>
    <t>I couldn't find specific details on the wireless network coverage and stability metrics for the University of North Carolina Wilmington (UNCW). For detailed information on wireless connectivity, including coverage areas and stability, it would be best to contact UNCW's Information Technology Services directly or refer to resources provided on their official website.</t>
  </si>
  <si>
    <t>The University of North Carolina Wilmington (UNCW) provides extensive wireless network coverage across the campus. The primary networks include "seahawk-guest" for visitors and "eduroam" for students, faculty, and staff, which offers secure connectivity. The network stability and performance are optimized, with steps in place for troubleshooting and device registration through the myDevices portal. Wired connections are recommended for gaming consoles and other devices needing stable connectivity due to higher reliability compared to wireless connections.
For more details on connecting devices and network troubleshooting, you can visit UNCW's [IT services page](https://uncw.teamdynamix.com/TDClient/1875/Portal/KB/ArticleDet?ID=136634).</t>
  </si>
  <si>
    <r>
      <rPr>
        <color rgb="FF000000"/>
      </rPr>
      <t xml:space="preserve">In the context of UNC Wilmington (UNCW), wireless network coverage and stability metrics are essential for maintaining efficient communication. While I don't have specific metrics for UNCW's wireless network, I can provide some general insights:
1. **Coverage Optimization**: Ensuring that the entire campus has reliable Wi-Fi coverage is crucial. Coverage optimization techniques aim to minimize dead zones and maximize signal strength across buildings, outdoor spaces, and lecture halls.
2. **Link Stability**: Link stability refers to the reliability of connections between devices (such as laptops, smartphones, and access points). Stable links reduce packet loss, latency, and disruptions. Techniques like link quality estimation and adaptive modulation help maintain stable connections.
3. **Energy Efficiency**: Balancing coverage and energy consumption is vital. Energy-efficient routing protocols, like the Enhanced Mobile Sink-based Coverage Optimization and Link-stability Estimation based Routing (EMSCOLER) protocol¹, optimize coverage while minimizing energy usage.
4. **Lifetime**: Prolonging the network's lifetime involves managing energy resources. Techniques like wake-up schedules and duty cycling help extend the operational lifespan of sensor nodes in wireless networks³.
Remember that specific metrics would depend on UNCW's network infrastructure, deployment, and ongoing maintenance efforts. For accurate details, I recommend checking UNCW's official IT resources or contacting their network administrators. 🌐📶
源: 与 Copilot 的对话， 2024/6/9
(1) An intelligent coverage optimization and link-stability routing for .... https://link.springer.com/article/10.1007/s11276-021-02818-5.
(2) Maximum lifetime dependable barrier-coverage in wireless sensor networks. </t>
    </r>
    <r>
      <rPr>
        <color rgb="FF1155CC"/>
        <u/>
      </rPr>
      <t>http://people.uncw.edu/kimh/Maximum%20lifetime%20dependable%20barrier-coverage%20in%20wireless%20sensor%20networks.pdf.</t>
    </r>
    <r>
      <rPr>
        <color rgb="FF000000"/>
      </rPr>
      <t xml:space="preserve">
(3) Maximum Lifetime of Reinforced Barrier-Coverage in Wireless Sensor Networks. </t>
    </r>
    <r>
      <rPr>
        <color rgb="FF1155CC"/>
        <u/>
      </rPr>
      <t>https://people.uncw.edu/kimh/ICON2013.pdf.</t>
    </r>
  </si>
  <si>
    <t>UNCW provides comprehensive wireless network coverage across the campus, including residence halls, academic buildings, and common areas. The primary wireless network for students, faculty, and staff is called "Hawkwifi." In addition to "Hawkwifi," there is also a guest network called "SeahawkGuest" available for visitors and guests.
**Network Coverage:**
- Wireless network access is available in most buildings and outdoor areas on campus.
- Students can connect their personal devices such as laptops, smartphones, and tablets to "Hawkwifi" after registering their devices in the myDevices portal.
**Network Stability:**
- Wired connections via Ethernet cables are recommended for devices like gaming consoles and desktop computers for a faster and more stable connection.
- UNCW has implemented measures to ensure that the network remains stable and accessible, including the use of a portal for device registration and connection management.
For more details on connecting to the network, students and staff can refer to specific guides and FAQs provided by the university【53:0†source】【53:1†source】【53:2†source】【53:3†source】【53:4†source】【53:5†source】【53:6†source】【53:7†source】【53:8†source】【53:9†source】【53:10†source】【53:11†source】【53:12†source】【53:13†source】【53:14†source】【53:15†source】【53:16†source】【53:17†source】【53:18†source】【53:19†source】.</t>
  </si>
  <si>
    <t>### Wireless Network Coverage and Stability at UNCW
The University of North Carolina Wilmington (UNCW) offers comprehensive wireless network coverage and aims for high stability across its campus. Here are the key details:
- **Coverage:** The wireless network, named "hawkwifi," covers academic buildings, libraries, residence halls, and common areas across campus【110:0†wifi.docx】.
- **Stability:** To ensure a stable connection, UNCW advises the following:
  - **For iOS Devices:** Disable "Limit IP Address Tracking" and "Private Wi-Fi Address" for a more consistent connection.
  - **For Android Devices:** Use system certificates or select "Don't validate" for the CA certificate option to maintain a stable connection.
  - **Wired Connections:** In residence halls, wired connections are recommended for devices with an Ethernet port, as they provide a more stable connection than wireless【110:0†wifi.docx】【110:7†wifi.docx】.
UNCW also offers support for connecting a variety of devices, including gaming consoles and entertainment devices, through its "myDevices" portal. If users experience issues, they are encouraged to restart their devices or consult the Technology Assistance Center (TAC)【110:0†wifi.docx】【110:12†wifi.docx】.</t>
  </si>
  <si>
    <t>all over the campus and perform well, but still
recommend to use wired network while playing the games</t>
  </si>
  <si>
    <r>
      <rPr>
        <rFont val="Arial"/>
        <color theme="1"/>
      </rPr>
      <t xml:space="preserve">I apologize, but </t>
    </r>
    <r>
      <rPr>
        <rFont val="Arial"/>
        <color rgb="FF4A86E8"/>
      </rPr>
      <t xml:space="preserve">I do not have any specific metrics or quantitative data </t>
    </r>
    <r>
      <rPr>
        <rFont val="Arial"/>
        <color theme="1"/>
      </rPr>
      <t>about the wireless network coverage and stability at the University of North Carolina Wilmington (UNCW) in the provided documents. The information given does not include detailed technical metrics about the campus WiFi performance.
However, the documents do provide some general information about wireless connectivity on campus:
1. The main campus WiFi network is called "hawkwifi".
2. There is a guest network called "seahawkguest" for visitors.
3. The university provides instructions for students, faculty, and staff to connect various devices to the wireless network.
4. There are mentions of procedures for troubleshooting WiFi connection issues, which suggests that the university is aware that connectivity problems can occur and has systems in place to address them.
5. The university uses a system called "myDevices" for registering devices on the network, which implies some level of network management and security.
Without specific metrics, it's not possible to make definitive statements about the coverage or stability of the wireless network. For accurate and up-to-date information on wireless network performance, it would be best to contact UNCW's IT department directly or consult any official reports they may publish on network performance.</t>
    </r>
  </si>
  <si>
    <r>
      <rPr>
        <rFont val="Arial"/>
        <color theme="1"/>
      </rPr>
      <t xml:space="preserve">
The provided documents do not contain information on the school's wireless network coverage and stability metrics. </t>
    </r>
    <r>
      <rPr>
        <rFont val="Arial"/>
        <color rgb="FF4A86E8"/>
      </rPr>
      <t>However, it does mention that all residence halls are equipped with high-speed internet and cable TV.</t>
    </r>
    <r>
      <rPr>
        <rFont val="Arial"/>
        <color theme="1"/>
      </rPr>
      <t xml:space="preserve"> [University of North Carolina Wilmington Data &amp; Information]
To get a better understanding of the school's wireless network, you should consult the university's website or contact the Information Technology Services department directly.</t>
    </r>
  </si>
  <si>
    <t xml:space="preserve">
The University of North Carolina Wilmington offers a wireless network called “Hawkwifi” for faculty, staff, and students. The network provides coverage across the campus and is designed to offer a stable connection for users. To connect to the network, users need to register their devices in the myDevices portal and follow the instructions provided for connecting to the wireless network ​1​​​2​.</t>
  </si>
  <si>
    <t>How many free or low-cost campus transportation options does the school offer?</t>
  </si>
  <si>
    <t>The University of North Carolina Wilmington (UNCW) provides several free or low-cost transportation options for students, faculty, and staff to navigate around campus and the surrounding area. These include:
1. **Seahawk Shuttle**: This is a campus shuttle service specifically designed for UNCW, which provides convenient transportation around the campus and local stops, making it easy for students to get to classes and activities without the need for a car.
2. **Wave Transit**: UNCW students can also benefit from free rides on Wave Transit buses, which cover routes throughout the city of Wilmington. This service extends beyond the campus, offering connections to broader city locations, which is beneficial for commuting or exploring the city.
3. **Port City Trolley**: This service, provided by Wave Transit, offers an alternative and picturesque way to travel around the Wilmington area. It operates on a fixed-route system and is available at low cost to the general public, including students.
These services not only facilitate easy movement around the campus and city but also promote a more sustainable approach to transportation by reducing the need for individual car use【137†source】【138†source】.</t>
  </si>
  <si>
    <t>The University of North Carolina Wilmington (UNCW) offers several free or low-cost transportation options for students:
1. **Seahawk Shuttle**: UNCW operates multiple Seahawk Shuttle routes that are free for students, faculty, and staff with a UNCW One Card. These shuttles serve both on-campus and off-campus locations, providing convenient transportation to various destinations around the university and the surrounding area. The routes include Blue, Green, Red, Yellow, Grey, and Teal Shuttles, among others
2. **Wilmington Wave Transit**: In addition to the campus shuttles, students can ride the Wilmington Wave Transit buses for free by showing their UNCW One Card. This extends the transportation options beyond the immediate campus area to the greater Wilmington area
3. **Point-to-Point Shuttle (P2P)**: This evening shuttle service operates Monday through Thursday from 5 p.m. to 10 p.m. It provides safe transportation between on-campus locations and nearby residences within a one-mile radius of the campus【110†source】.
4. **CMS/CREST Shuttle**: This shuttle provides transportation between the main campus and the Center for Marine Science on Masonboro Loop Road, operating on a 60-minute schedule from 7 a.m. to 7 p.m. on weekdays【110†source】.
These transportation services help ensure that students have safe, reliable, and environmentally friendly options for getting around campus and the surrounding community.</t>
  </si>
  <si>
    <r>
      <rPr/>
      <t xml:space="preserve">UNCW offers several free or low-cost campus transportation options for students, faculty, and staff. Here are the main ones:
1. **Seahawk Shuttle and Wilmington Wave Transit Buses**: These are free to ride by showing your UNCW One Card. They help reduce traffic congestion and are environmentally friendly.
2. **On-Campus Shuttle**: You can track the UNCW Campus Loop via the TransLoc app.
3. **Off-Campus Shuttles**: These operate on different routes and schedules. You can track them in real-time using the TransLoc app or the website.
   - **701 Blue Shuttle**: Operates from 7:00 a.m. to 5:40 p.m., serving locations like Leutze Hall, Bear Hall, and Applebee's.
   - **702 Green Shuttle**: Runs from 7:00 a.m. to 5:30 p.m., stopping at places like UNCW Station, Riegel &amp; Wood Dale, and Isaac Bear.
   - **703 Red Shuttle**: Operates from 7:20 a.m. to 5:40 p.m., with stops including Varsity &amp; Wilshire and College Rd at Harris Teeter.
   - **704 Yellow Shuttle**: Runs from 7:00 a.m. to 5:50 p.m., serving locations like Redpoint (South Entrance) and Alderman Lot³.
These options provide convenient and sustainable ways to get around campus! 🚌🌿
源: 与 Copilot 的对话， 2024/6/9
(1) Campus Shuttles | UNCW. https://uncw.edu/seahawk-life/services/parking-transportation/transportation/campus-shuttles.
(2) . https://bing.com/search?q=uncw+campus+transportation+options.
(3) UNCW Parking &amp; Transportation Services. https://uncw.edu/seahawk-life/services/parking-transportation/parking/.
(4) Transportation | UNCW - University of North Carolina Wilmington. https://uncw.edu/seahawk-life/services/parking-transportation/transportation/.
(5) Parking &amp; Transportation Services | UNCW. </t>
    </r>
    <r>
      <rPr>
        <color rgb="FF1155CC"/>
        <u/>
      </rPr>
      <t>https://uncw.edu/seahawk-life/services/parking-transportation/.</t>
    </r>
  </si>
  <si>
    <t>To determine how many free or low-cost campus transportation options the University of North Carolina Wilmington (UNCW) offers, I will access the relevant document that provides information about campus transportation services. Let's retrieve this information from the appropriate file.
The document mentions several campus transportation options at the University of North Carolina Wilmington (UNCW), including:
1. Off-Campus Shuttles
2. On-Campus Shuttle
3. CMS Shuttle
4. After Hours Point-to-Point Shuttle
5. Summer Shuttle Schedule
However, it does not specify if these services are free or low-cost. For detailed information on the cost or availability of these transportation options, further details from UNCW's official transportation services or related documents may be necessary. If you need more specific information or details about any of these services, please let me know!</t>
  </si>
  <si>
    <t>### Free or Low-Cost Campus Transportation Options at UNCW
The University of North Carolina Wilmington (UNCW) offers several free or low-cost campus transportation options for students:
1. **On-Campus Shuttles:**
   - Operates Monday to Friday from 7:00 a.m. to 5:30 p.m.
   - Stops include Teal Terminal, Hamilton Lot, Trask Lot, Seahawk Village Circle, and more【114:1†shuttle.docx】.
2. **Off-Campus Shuttles:**
   - Multiple routes, including Blue, Green, Red, Yellow, and Grey Shuttles.
   - Operates on varying schedules, typically between 7:00 a.m. and 5:45 p.m.
   - Covers areas like Leutze Hall, Bear Hall, Harbor Station, and more【114:5†shuttle.docx】【114:7†shuttle.docx】.
3. **CMS Shuttle:**
   - Provides service between UNCW's main campus and the Center for Marine Science.
   - Operates Monday to Friday from 8:00 a.m. to 6:30 p.m.【114:1†shuttle.docx】.
4. **Evening P2P (Point-to-Point) Shuttle:**
   - Operates Monday to Thursday from 5:00 p.m. to 10:00 p.m.
   - Provides safe transportation within a 1-mile radius of campus.
   - Can be requested via the Passio Go! App【114:1†shuttle.docx】.
5. **Wave Transit:**
   - Students can ride all Wave Transit routes for free with their UNCW One Card.
   - Includes routes that do not stop on campus【114:7†shuttle.docx】.
These transportation options ensure that students have convenient and cost-effective means to navigate both on and off-campus locations.</t>
  </si>
  <si>
    <r>
      <rPr/>
      <t xml:space="preserve">off-campus shuttle on-campus shuttle cms shuttle 
after-hout point to point shuttle
</t>
    </r>
    <r>
      <rPr>
        <color rgb="FF1155CC"/>
        <u/>
      </rPr>
      <t>https://uncw.edu/seahawk-life/services/parking-transportation/transportation/campus-shuttles</t>
    </r>
  </si>
  <si>
    <t>Based on the information provided in the document, the school offers several free or low-cost campus transportation options:
1. Off-Campus Shuttles (6 routes):
   - 701 Blue Shuttle
   - 702 Green Shuttle
   - 703 Red Shuttle
   - 704 Yellow Shuttle
   - 711 Grey Shuttle
   - 712 Teal Shuttle
2. On-Campus Shuttle
3. CMS/CREST Shuttle (connecting main campus to Center for Marine Science)
4. After Hours Point-to-Point Shuttle
5. Summer Shuttle (during summer sessions)
6. ADA Shuttle (on-campus, by appointment)
7. Additional Wave Transit Routes (free with UNCW One Card)
In total, the school offers at least 7 distinct free or low-cost campus transportation options. The document mentions that students can ride all Wave Transit routes for free with their UNCW One Card, even those that don't stop on campus, which could potentially add more options.</t>
  </si>
  <si>
    <t xml:space="preserve">
The school offers several free and low-cost campus transportation options. These include the On-Campus Shuttle, the Teal Shuttle, the Grey Shuttle, the Red Shuttle, the Green Shuttle, the Yellow Shuttle, and the CREST Shuttle. All of these shuttles are free to students with a UNCW One Card. The school also offers a Point-to-Point (P2P) shuttle service for a low cost. This information comes from the UNCW Transportation Schedules &amp; Maps document.</t>
  </si>
  <si>
    <t>UNC Wilmington offers several free or low-cost campus transportation options, including off-campus shuttles like the 701 Blue Shuttle, 702 Green Shuttle, 703 Red Shuttle, 704 Yellow Shuttle, CREST Shuttle, 711 Grey Shuttle, and 712 Teal Shuttle ​1​.</t>
  </si>
  <si>
    <t>Which majors of this school are better known?</t>
  </si>
  <si>
    <t>The University of North Carolina Wilmington (UNCW) is known for a variety of strong academic programs. Among the most popular and highly regarded majors are Nursing, Business, Psychology, and Education. Additionally, the university offers well-respected programs in areas like Environmental Science, Criminology, and Exercise Science.
Nursing and Business, in particular, are among the most enrolled majors, indicating strong departmental strengths and a significant number of graduates annually. The Psychology program also attracts a large number of students, reflecting its comprehensive curriculum and the preparation it offers for further graduate studies or professional work.
For students interested in Communications and Environmental Science, UNCW provides robust coursework and practical learning opportunities that prepare graduates for successful careers in these fields. These programs are supported by modern facilities and experienced faculty, enhancing the learning experience and employability of graduates.
These majors reflect UNCW's commitment to providing diverse and in-depth educational opportunities that meet the needs and interests of its students【121†source】</t>
  </si>
  <si>
    <t>The University of North Carolina Wilmington (UNCW) is known for several strong academic programs across various disciplines. Some of the better-known majors include:
1. **Marine Biology**: UNCW's Marine Biology program is highly regarded due to its proximity to the coast and the resources available at the Center for Marine Science. The program offers extensive research opportunities and hands-on experiences in marine environments【94†source】【95†source】.
2. **Business Administration**: The Cameron School of Business at UNCW is well-respected, particularly for its programs in Accounting, Finance, and Marketing. The business school emphasizes practical experience and has strong connections with the local business community【94†source】【95†source】.
3. **Nursing**: The School of Nursing at UNCW is known for its rigorous curriculum and high pass rates on the NCLEX-RN exam. The program offers both undergraduate and graduate degrees in nursing and has a strong focus on clinical experience【95†source】【97†source】.
4. **Film Studies**: UNCW’s Film Studies program is notable, partly due to the thriving film industry in Wilmington. The program offers students opportunities to gain hands-on experience in film production and theory【94†source】【95†source】.
5. **Psychology**: The Psychology department at UNCW is recognized for its research output and strong undergraduate and graduate programs. It offers a range of specializations, including clinical, social, and experimental psychology【95†source】【97†source】.
6. **Education**: The Watson College of Education at UNCW is known for its comprehensive teacher preparation programs and partnerships with local schools. It offers various undergraduate and graduate degrees in education, with a strong focus on practical teaching experience【97†source】【109†source】.
These programs are distinguished by their strong faculty, comprehensive curricula, and numerous opportunities for practical experience and research. For more detailed information, you can visit the [UNCW website](https://uncw.edu).</t>
  </si>
  <si>
    <t>The University of North Carolina—Wilmington (UNCW) is well-regarded for several majors. Some of the notable ones include:
1. **Marine Biology**: Given its coastal location, UNCW offers a strong marine biology program. Students have access to research opportunities and fieldwork related to marine ecosystems.
2. **Film Studies**: UNCW's film studies program is recognized for its hands-on approach, film production facilities, and faculty expertise. Students can explore various aspects of filmmaking.
3. **Business Administration**: UNCW's Cameron School of Business provides quality business education. Majors like finance, marketing, and management are popular choices.
4. **Nursing**: UNCW's School of Nursing prepares students for careers in healthcare. The nursing program emphasizes clinical experience and evidence-based practice.
Remember that individual preferences and career goals play a significant role in determining which majors are considered "better." It's essential to explore your interests and align them with the programs offered at UNCW! 🎓🌟</t>
  </si>
  <si>
    <r>
      <rPr>
        <rFont val="Arial"/>
        <color theme="1"/>
      </rPr>
      <t xml:space="preserve">Based on general knowledge and the reputation of the University of North Carolina Wilmington (UNCW), some of the majors that are better known or highly regarded include:
1. **Marine Biology**: UNCW is known for its strong marine science programs, including marine biology, due to its coastal location and research facilities.
2. **Nursing**: The nursing program at UNCW is well-regarded, offering various undergraduate and graduate options with a focus on healthcare education and training.
3. **Business Administration**: The Cameron School of Business at UNCW offers programs in business administration, accounting, finance, and more, known for preparing students for careers in business.
4. **Education**: UNCW offers a robust education program, preparing students for careers in teaching and educational leadership.
5. **Film Studies**: The university's film studies program is notable, offering courses in filmmaking, media production, and film theory.
6. **Creative Writing**: </t>
    </r>
    <r>
      <rPr>
        <rFont val="Arial"/>
        <color rgb="FFFF0000"/>
      </rPr>
      <t xml:space="preserve">UNCW is recognized for its MFA program in creative writing, which attracts aspiring writers from across the country.
</t>
    </r>
    <r>
      <rPr>
        <rFont val="Arial"/>
        <color theme="1"/>
      </rPr>
      <t xml:space="preserve">
These majors reflect areas where UNCW has developed strong academic programs and gained recognition within their respective fields. For specific details about these programs or others offered at UNCW, students should consult the university's official website or academic departments for comprehensive information.</t>
    </r>
  </si>
  <si>
    <t>### Popular Majors at UNCW
The University of North Carolina Wilmington (UNCW) is well-known for several of its academic programs. Some of the most popular and highly regarded majors at UNCW include:
1. **Nursing**
2. **Business Administration &amp; Management**
3. **Psychology**
4. **Biology**
5. **Communication Studies**
Additionally, the university offers interdisciplinary majors, minors, and pre-professional programs in fields such as law and medicine【118:0†class size and school information.docx】【118:1†class size and information from college factual.docx】【118:3†academic.docx】. 
These programs are notable for their robust curricula, strong faculty, and successful graduate outcomes.</t>
  </si>
  <si>
    <t>Kinesiology and Physical Therapy,（87/591） nursing（91/774）,business （136/554）communication（160/1249）
Most Popular Majors: 
Nursing 739 Graduates
Business 666 Graduates
Communications 210 Graduates
Psychology 208 Graduates
Biology 185 Graduates
Kinesiology and Exercise Science 182 Graduates
Elementary Education 114 Graduates
Public Health 112 Graduates
Criminology 100 Graduates
Environmental Science 94 Graduates</t>
  </si>
  <si>
    <r>
      <rPr>
        <rFont val="Arial"/>
        <color theme="1"/>
      </rPr>
      <t xml:space="preserve">Based on the information provided, </t>
    </r>
    <r>
      <rPr>
        <rFont val="Arial"/>
        <color rgb="FF4A86E8"/>
      </rPr>
      <t xml:space="preserve">it's difficult to definitively say which majors at UNCW are "better known," as that wasn't explicitly stated. </t>
    </r>
    <r>
      <rPr>
        <rFont val="Arial"/>
        <color theme="1"/>
      </rPr>
      <t xml:space="preserve">However, </t>
    </r>
    <r>
      <rPr>
        <rFont val="Arial"/>
        <color rgb="FF980000"/>
      </rPr>
      <t>some majors that seem to have more extensive descriptions and requirements, potentially indicating they are larger or more developed programs,</t>
    </r>
    <r>
      <rPr>
        <rFont val="Arial"/>
        <color theme="1"/>
      </rPr>
      <t xml:space="preserve"> include:
1. Business Administration (B.S.) - Has multiple concentrations and a detailed curriculum.
2. Nursing (B.S.N.) - Has detailed program outcomes and multiple tracks.
3. Marine Biology (B.S.) - Highlighted as a unique baccalaureate program in the university system.
4. Environmental Sciences (B.A. and B.S.) - Offers multiple concentration options.
5. Education programs (Elementary Education, Middle Grades Education, etc.) - Several detailed education-focused majors are described.
6. Computer Science (B.S.) - Has multiple concentration options.
7. Film Studies (B.A.) - Described in detail with various production and studies tracks.
8. Psychology (B.A.) - Has a comprehensive curriculum description.
9. Biology (B.A. and B.S.) - Offers multiple concentration options.
10. Chemistry (B.A. and B.S.) - Detailed program with multiple options.
These majors seem to have more extensive descriptions and options, which could suggest they are more developed or popular programs at the university. However, without specific data on enrollment numbers or program rankings, it's not possible to definitively state which majors are "better known."</t>
    </r>
  </si>
  <si>
    <t xml:space="preserve">
According to College Factual, the highest-ranked major at the University of North Carolina at Wilmington is Registered Nursing. [University of North Carolina at Wilmington Data &amp; Information] This indicates that Registered Nursing is one of the best-known majors at UNCW.
Other popular undergraduate majors at UNCW include:
Business Administration &amp; Management
General Psychology
Communication &amp; Media Studies
General Biology
Health &amp; Physical Education
Teacher Education Grade Specific
Public Health
Criminology
Natural Resources Conservation [University of North Carolina at Wilmington Data &amp; Information]
It is important to note that the popularity of a major doesn't necessarily translate to its quality or prestige. For a more comprehensive understanding of the strengths of a particular major at UNCW, you can consult College Factual's detailed rankings and analysis.</t>
  </si>
  <si>
    <t>The most specialized majors at the University of North Carolina Wilmington in 2022 are Parks, Recreation, &amp; Leisure, History, English, Physical Sciences, and Public Administration and Social Service ​1​.</t>
  </si>
  <si>
    <t>Does the school offer any job connections with any company? [you may not find a good answer]</t>
  </si>
  <si>
    <t>The University of North Carolina Wilmington (UNCW) actively supports its students in career planning and job placement through its Career Center. The Career Center provides a range of services, including career counseling, job and internship search assistance, and opportunities to connect with employers. They offer access to Handshake, an online platform where students can discover job opportunities and internships, and participate in career fairs and events. Additionally, UNCW's Career Center helps students refine their resumes, develop interview skills, and make strategic career decisions.
Moreover, UNCW emphasizes real-world experience through its internship programs, which are integrated with academic study. Many students secure internships related to their major, and nearly 40% of interns receive full-time job offers upon graduation. This hands-on experience is instrumental in bridging the gap between academic study and professional employment, offering both practical experience and academic credit.
For more detailed information and assistance, students are encouraged to engage with the Career Center early in their academic journey to make the most of the resources and support available</t>
  </si>
  <si>
    <t>The University of North Carolina Wilmington (UNCW) offers a range of resources and programs to help students connect with potential employers and gain job experience. Here are some of the key initiatives and connections:
1. **Career Center**: UNCW's Career Center provides a comprehensive suite of services to help students prepare for their careers. This includes resume workshops, interview preparation, career fairs, and networking events. The center also facilitates connections between students and employers through job postings and on-campus recruitment events【110†source】.
2. **Internships and Co-ops**: Many academic departments at UNCW have established internship and co-op programs that place students with local and national companies. These programs are designed to give students hands-on experience in their field of study and often lead to job offers after graduation. Companies like PPD, Live Oak Bank, and GE Hitachi Nuclear Energy are known to partner with UNCW for internship opportunities【109†source】【110†source】.
3. **Business School Connections**: The Cameron School of Business has strong ties with the business community and offers numerous opportunities for students to engage with employers through internships, mentorship programs, and networking events. They frequently host guest speakers and business leaders on campus【109†source】.
4. **Marine Biology and Environmental Sciences**: Given its coastal location, UNCW has strong connections with marine and environmental organizations. Students in these programs often have opportunities to intern or work with entities like the National Oceanic and Atmospheric Administration (NOAA), the North Carolina Aquarium, and various marine research institutes【109†source】.
5. **Technology and Innovation**: UNCW's Center for Innovation and Entrepreneurship (CIE) supports students interested in starting their own businesses or working with startups. The CIE hosts events and workshops and provides mentorship from local entrepreneurs and business leaders【109†source】【110†source】.
6. **Healthcare and Nursing**: The School of Nursing and other health-related programs at UNCW have partnerships with local hospitals, clinics, and healthcare providers. These partnerships often lead to internships and job placements for students【109†source】.
These programs and partnerships demonstrate UNCW's commitment to providing students with practical experience and professional connections that can lead to successful careers after graduation. For more detailed information, you can visit the [UNCW Career Center](https://uncw.edu/career/).</t>
  </si>
  <si>
    <t>UNCW has a **Career Center** that provides resources and connections for students seeking employment. They offer career counseling, job fairs, workshops, and networking events. While specific company connections may vary, the Career Center actively collaborates with local and regional employers to facilitate job opportunities for students. I recommend reaching out to them directly for personalized assistance! 🌟👔</t>
  </si>
  <si>
    <t>The University of North Carolina at Wilmington (UNCW) has established strong connections with various companies to facilitate job opportunities and career growth for its students. According to the available documents, a significant 91% of students felt that the career center was helpful in finding them a job or internship【61:2†source】. Additionally, 74% of students agreed that the alumni network is very strong, which also aids in job placement and career opportunities【61:2†source】. This indicates that UNCW provides robust support and resources for students to connect with potential employers and secure job placements after graduation.</t>
  </si>
  <si>
    <t>### Job Connections at UNCW
The University of North Carolina Wilmington (UNCW) offers robust career services and job connections through various initiatives. Here are some key aspects:
1. **Career Center Services:**
   - **Career Counseling:** Provides individual career counseling sessions to help students with career planning, resume writing, and interview preparation.
   - **Career Fairs:** Hosts several career fairs throughout the year, connecting students with potential employers.
   - **Job Portals:** Offers access to job and internship listings through the Handshake platform, where students can apply for opportunities directly.
2. **Internship Programs:**
   - UNCW has partnerships with local, regional, and national employers to provide internship opportunities across various fields.
   - The Career Center supports students in finding internships that match their career goals and academic interests.
3. **Employer Partnerships:**
   - UNCW maintains relationships with numerous companies and organizations to facilitate job placements for graduates.
   - Employers regularly visit the campus for recruitment events, workshops, and networking sessions.
4. **Alumni Network:**
   - The UNCW Alumni Association offers networking opportunities for current students and recent graduates.
   - Alumni can provide mentorship, job referrals, and industry insights to help new graduates transition into the workforce 【4†class size and school information.docx】.
These services and partnerships highlight UNCW's commitment to supporting students' career development and facilitating connections with potential employers.</t>
  </si>
  <si>
    <t>have a platform called handshake allows companies hire empolyees in uncw</t>
  </si>
  <si>
    <r>
      <rPr>
        <rFont val="Arial"/>
        <color theme="1"/>
      </rPr>
      <t>I apologize, but after carefully reviewing the provided documents,</t>
    </r>
    <r>
      <rPr>
        <rFont val="Arial"/>
        <color rgb="FF4A86E8"/>
      </rPr>
      <t xml:space="preserve"> I could not find any specific information</t>
    </r>
    <r>
      <rPr>
        <rFont val="Arial"/>
        <color theme="1"/>
      </rPr>
      <t xml:space="preserve"> about job connections or partnerships between the University of North Carolina Wilmington (UNCW) and companies for student employment opportunities. The documents primarily focus on library services, policies, and resources, and do not contain information about career services or job placement programs.
If this information exists, it would likely be found through the university's career center or on pages dedicated to student employment and internships, which are not included in the provided materials. 
To get accurate information about job connections or partnerships with companies, you would need to:
1. Check UNCW's official career services website
2. Contact UNCW's career center directly
3. Look for information about internships or co-op programs offered by specific academic departments
4. Inquire with the university's alumni relations office about potential networking opportunities
I apologize that I couldn't provide a more definitive answer based on the given information. If you need specific details about job connections at UNCW, I recommend contacting the university directly for the most up-to-date and accurate information.</t>
    </r>
  </si>
  <si>
    <r>
      <rPr>
        <rFont val="Arial"/>
        <color theme="1"/>
      </rPr>
      <t xml:space="preserve">
The provided documents don't include information about the school's job connections with specific companies.
However, the documents do mention that the university provides c</t>
    </r>
    <r>
      <rPr>
        <rFont val="Arial"/>
        <color rgb="FF4A86E8"/>
      </rPr>
      <t>areer services and resources for students.</t>
    </r>
    <r>
      <rPr>
        <rFont val="Arial"/>
        <color theme="1"/>
      </rPr>
      <t xml:space="preserve"> [University of North Carolina Wilmington Data &amp; Information]
It is recommended to consult the university's website or contact the Career Services department for more information on job connections and partnerships.</t>
    </r>
  </si>
  <si>
    <t xml:space="preserve">
Bot said:
UNCW offers job connections with companies through various programs and resources available to students. These connections aim to facilitate career opportunities and networking for students ​1​.</t>
  </si>
  <si>
    <t>Q13 Crime Table:</t>
  </si>
  <si>
    <t>questions</t>
  </si>
  <si>
    <t>Chatbot no search - Smith</t>
  </si>
  <si>
    <t>Chatbot w/ search - Smith</t>
  </si>
  <si>
    <t>correct answer for Smith
Name: Emily Smith
Residency: Out-of-state resident (New York)
Intended Major: Fashion Design and Merchandising
Hometown: Manhattan, New York City (urban area)
School size preference: LIke small school which can give more opportunity to talk to the teacher
Housing Preferences: Prefers her own apartment/suite with a private bedroom and bathroom
City preference: Wants to live in big city with many fashion shoping centre like new york
Sports preference: Like to play Frisbee in the weekend
Food Preferences: High-quality, diverse cuisine options including gourmet and international cuisines (e.g., high-end sushi, French bistro)
Personal Interests/Hobbies: Attending Broadway shows, participating in high-fashion events, enjoying urban nightlife, fashion photography
Acceptable Range of College Tuition: Willing to pay higher tuition for specialized programs, ideally in the range of $50,000 to $70,000 annually. Expects to receive scholarships based on a strong academic record and artistic portfolio.
Academic Record: Strong, with high GPA and extensive involvement in arts and fashion-related extracurricular activities. Portfolio includes designs featured in local fashion shows and internships with notable designers.</t>
  </si>
  <si>
    <t>claude for Smith</t>
  </si>
  <si>
    <t>gemini-flash 1.5 for Smith</t>
  </si>
  <si>
    <t>Microsoft Copilot</t>
  </si>
  <si>
    <t>Chatbot no search - Emily</t>
  </si>
  <si>
    <t>Chatbot w/ search - Emily</t>
  </si>
  <si>
    <t>correct answer for Emily
Emily Harper, an out-of-state student from a small coastal town in New Jersey, who’s always felt a deep connection to the ocean. With her passion for marine biology and a love for the environment, Emily has set her sights on the University of North Carolina Wilmington (UNCW) for its renowned marine science program. Growing up surrounded by nature, she’s drawn to Wilmington’s scenic coastal environment, where she can easily pursue her hobbies of surfing and beach volleyball.
Emily prefers the intimacy of a middle size, community-oriented campus where she can form close-knit relationships with her professors and peers. She’s excited about the idea of living on campus, ideally in a suite where she can have her own bedroom while still being part of a vibrant student community. Emily values her personal space but enjoys being close to campus activities and, of course, the beach.
When it comes to food, Emily has a taste for variety—she loves healthy, fresh options and would appreciate having access to Asian cuisine on campus. She’s also not one to turn down a Chick-fil-A sandwich every now and then.
Academically, Emily is a dedicated and high-achieving student with a strong background in science. She’s hoping to secure a scholarship to help with out-of-state tuition costs, as she comes from a middle-income family that values affordable education, her budget for tution is from $10000- $20000.
Emily’s ideal college experience involves being in a smaller city , where she can enjoy a slower pace of life and stay connected to the natural world. She thrives in environments that are more personal and less overwhelming.</t>
  </si>
  <si>
    <t>Claude for Emily</t>
  </si>
  <si>
    <t>Gemini 1.5 for Emily</t>
  </si>
  <si>
    <t>Chatbot no search - Alex</t>
  </si>
  <si>
    <t>Chatbot w/ search - Alex</t>
  </si>
  <si>
    <t>correct answer for Alex
Alex is an out-of-state resident from the vibrant urban area of Chicago. He intends to major in Civil Engineering, pursuing a BSCE to build a career in infrastructure development. Alex prefers living in his own apartment or suite with a private bedroom and bathroom, valuing his personal space and independence.
On campus, Alex enjoys diverse food options, with a particular liking for authentic Asian cuisine and local cafes. His personal interests include urban planning, attending engineering expos, and playing electric guitar.
Alex is looking for a college with tuition fees under $15,000 per year, which is a consideration as an out-of-state student. He expects to receive a substantial scholarship to help cover his tuition costs. Alex has a strong academic record with a high GPA, reflecting his dedication to his studies and extracurricular involvement. He seeks a college environment that offers robust engineering programs and opportunities for hands-on experience in his field.
Alex prefers a large campus with extensive facilities and a bustling student life. He also enjoys living in a large, metropolitan city that offers various cultural and professional opportunities aligned with his interests in urban development and infrastructure.</t>
  </si>
  <si>
    <t>claude for alex</t>
  </si>
  <si>
    <t>gemini-flash 1.5 for alex</t>
  </si>
  <si>
    <t>What is my intended major, and does the college offer a strong program for it?</t>
  </si>
  <si>
    <t>Major: Fashion Design and Merchandising
Program at UNCW: UNCW does not explicitly offer a Fashion Design and Merchandising major. If this is a crucial factor, you might consider other institutions that have a dedicated program.</t>
  </si>
  <si>
    <t xml:space="preserve">Program Strength at UNCW: UNCW does not offer a specific program in Fashion Design and Merchandising. However, related fields like business, communication, or art might be available. For a specialized fashion program, UNCW may not be the strongest option. </t>
  </si>
  <si>
    <t>Fashion Design and Merchandising, UNCW doesn't have such a major</t>
  </si>
  <si>
    <r>
      <rPr>
        <rFont val="Arial"/>
        <color theme="1"/>
      </rPr>
      <t xml:space="preserve">Based on the information provided, your intended major is Fashion Design and Merchandising. Unfortunately, UNCW does not appear to offer a specific major or program in Fashion Design and Merchandising. The document does not list any majors or programs related to fashion design or merchandising.
UNCW seems to be more focused on traditional academic disciplines and does not appear to have specialized programs in fashion or design fields. The majors listed are primarily in areas like business, sciences, humanities, education, etc. 
Given your strong interest in fashion design and desire for a specialized program in a major urban area, UNCW may not be the best fit for your academic and career goals. </t>
    </r>
    <r>
      <rPr>
        <rFont val="Arial"/>
        <color rgb="FFEA9999"/>
      </rPr>
      <t>You would likely want to look at schools with dedicated fashion design programs, ideally located in major fashion hubs like New York City. Schools like Parsons School of Design or Fashion Institute of Technology might be more aligned with your interests and career aspirations in the fashion industry.</t>
    </r>
  </si>
  <si>
    <r>
      <rPr>
        <rFont val="Arial"/>
        <color rgb="FF242424"/>
        <sz val="11.0"/>
      </rPr>
      <t>You can explore the Fashion Design and Merchandising program at UNCW by checking the list of undergraduate degrees offered at the university ​</t>
    </r>
    <r>
      <rPr>
        <rFont val="Arial"/>
        <color theme="1"/>
      </rPr>
      <t>1</t>
    </r>
    <r>
      <rPr>
        <rFont val="Arial"/>
        <color rgb="FF242424"/>
        <sz val="11.0"/>
      </rPr>
      <t>​. If you have a specific major in mind, you can refer to the document to find detailed information about the programs available at UNCW.</t>
    </r>
  </si>
  <si>
    <t>Your intended major is Marine Biology, driven by your passion for the ocean and the environment. The University of North Carolina Wilmington (UNCW) is known for its strong marine science programs, making it an excellent choice for you.
### Strength of the Marine Biology Program at UNCW:
- **Renowned Program**: UNCW is recognized for its marine science programs, which are well-regarded and offer extensive opportunities for hands-on research, particularly due to its coastal location. This makes UNCW one of the top choices for students interested in Marine Biology【24†source】.
- **Research Opportunities**: The proximity to the coast provides ample opportunities for fieldwork and research, which are critical components of a robust marine biology education.
In summary, UNCW offers a strong Marine Biology program that aligns well with your academic interests and career goals.</t>
  </si>
  <si>
    <r>
      <rPr>
        <rFont val="Arial"/>
        <color theme="1"/>
      </rPr>
      <t>Your intended major is **Marine Biology**, given your passion for the ocean, environment, and interest in the University of North Carolina Wilmington (UNCW) for its renowned marine science program.</t>
    </r>
    <r>
      <rPr>
        <rFont val="Arial"/>
        <color rgb="FF0000FF"/>
      </rPr>
      <t xml:space="preserve">
UNCW offers a **strong Marine Biology program**</t>
    </r>
    <r>
      <rPr>
        <rFont val="Arial"/>
        <color theme="1"/>
      </rPr>
      <t>, which is one of its standout programs due to its proximity to the coast and the university's focus on marine sciences. The program is well-regarded and provides students with ample opportunities for hands-on learning, research, and internships in marine and environmental sciences. Additionally, the faculty are experts in their fields, and the program is supported by various research facilities and partnerships with marine and environmental organizations.
This program would align perfectly with your academic interests and career goals, providing a solid foundation and numerous opportunities for growth in the field of marine biology.</t>
    </r>
  </si>
  <si>
    <t>she like marine biology which is the strongest program of uncw</t>
  </si>
  <si>
    <t>Your intended major is Marine Biology, and yes, the University of North Carolina Wilmington (UNCW) offers a strong program in this field. 
UNCW is renowned for its marine science program, which is perfect for your interests in marine biology. The university's location on the coast provides an ideal setting for studying marine life and ecosystems. Here are some key points about UNCW's marine biology program:
1. The university has a dedicated Center for Marine Science, which facilitates research and education in marine and coastal issues.
2. UNCW offers both undergraduate and graduate programs in marine biology.
3. The program provides hands-on experience through field studies, internships, and research opportunities.
4. The university has state-of-the-art facilities for marine research, including laboratories and research vessels.
5. UNCW has partnerships with various marine science organizations, providing students with networking and collaboration opportunities.
6. The faculty in the marine biology department are actively engaged in research, offering students the chance to work alongside experts in the field.
7. The proximity to diverse coastal ecosystems (beaches, salt marshes, estuaries) provides excellent opportunities for field work and practical learning.
Given your passion for marine biology and the environment, UNCW's strong marine science program aligns perfectly with your academic interests and career goals. The program's reputation, combined with the university's coastal location, makes it an excellent choice for pursuing your studies in marine biology.</t>
  </si>
  <si>
    <t xml:space="preserve">
Bot said:
You may declare a major in biology or marine biology at the University of North Carolina Wilmington (UNCW) ​1​. UNCW offers a strong program in biology, supporting pre-health professionals, pre-veterinary science, conservation biology, and molecular or clinical interests ​1​.</t>
  </si>
  <si>
    <t>Your intended major is Civil Engineering (BSCE), with a focus on building a career in infrastructure development.
Regarding whether UNCW offers a strong program for Civil Engineering, based on the documents available, there is no specific mention of a Civil Engineering program (BSCE) at the University of North Carolina Wilmington (UNCW). However, UNCW is recognized for its strengths in various science, technology, and research-oriented disciplines, which are crucial foundations for engineering fields.
To determine the strength of a Civil Engineering program at UNCW, you may want to verify through additional resources or directly contact the university's admissions or academic departments to confirm if they offer a specialized program in Civil Engineering. This would help ensure that UNCW aligns with your academic and career goals. 
If your focus is specifically on Civil Engineering, you might consider schools that are known for their strong engineering programs, particularly those that offer ABET-accredited Civil Engineering degrees.</t>
  </si>
  <si>
    <t>Your intended major is **Civil Engineering**, specifically pursuing a Bachelor of Science in Civil Engineering (BSCE), with a focus on building a career in infrastructure development.
### Does UNCW Offer a Strong Program for Civil Engineering?
UNCW does offer engineering programs, but it's important to verify whether they offer a specific **BSCE (Bachelor of Science in Civil Engineering)** program that meets your needs. The university is known for its robust academic programs, including in engineering, but the strength and focus of these programs can vary.
Here are some steps you can take to assess whether UNCW's program aligns with your goals:
1. **Program Availability**: Confirm if UNCW offers a BSCE program or a related engineering program that includes courses and hands-on experiences relevant to civil engineering and infrastructure development.
2. **Accreditation**: Ensure that the program is accredited by a recognized engineering accreditation body (such as ABET), which is crucial for your degree to be recognized by employers and for obtaining a Professional Engineer (PE) license in the future.
3. **Hands-On Experience**: Investigate whether the program provides opportunities for internships, co-ops, and projects that offer practical experience in civil engineering, which is a key interest of yours.
4. **Faculty Expertise**: Look into the faculty's expertise in civil engineering. Faculty members with industry experience or research in areas like urban planning, structural engineering, or transportation engineering could significantly enhance your educational experience.
5. **Career Support**: Explore the career services and industry connections UNCW offers to civil engineering students. Strong job placement rates and active partnerships with engineering firms or government agencies involved in infrastructure projects can be a good indicator of the program's strength.
### Conclusion:
While UNCW has a variety of engineering programs, you should directly confirm the availability and details of the BSCE program. If it's available and well-supported with resources, faculty, and career services, it could be a strong choice. If not, you may need to consider other universities that are renowned for their civil engineering programs, especially in larger metropolitan areas where you might also find more alignment with your professional and personal interests.</t>
  </si>
  <si>
    <t>uncw doesn't have such major
There is a College of Science and Engineering, but civil engineering is not offerred at UNC Wilmington.</t>
  </si>
  <si>
    <t>Based on the information provided, your intended major is Civil Engineering. Unfortunately, the University of North Carolina Wilmington (UNCW) does not appear to offer a Civil Engineering program specifically. 
The closest related program mentioned in the document is Coastal Engineering, which offers a B.S. degree. While this program may have some overlap with civil engineering in terms of infrastructure development, it is more specialized toward coastal and marine environments rather than general civil engineering.
The Coastal Engineering program includes courses like:
- EGN 101 - Introduction to Engineering
- EGN 201 - Engineering Statics
- EGN 301 - Mechanics of Solids
- EGN 310 - Fluid Mechanics for Engineers
- EGN 320 - Water Resources Engineering
- EGN 430 - Coastal Structures
While this program could potentially align with some of your interests in infrastructure development, it does not appear to be a comprehensive civil engineering program that would fully match your stated career goals. As an out-of-state student specifically looking for a strong civil engineering program, UNCW may not be the best fit for your intended major and career path.</t>
  </si>
  <si>
    <r>
      <rPr>
        <rFont val="Arial"/>
        <color theme="1"/>
      </rPr>
      <t xml:space="preserve">Hi Alex! Based on the information you provided, your intended major is Civil Engineering (BSCE).
Civil Engineering Program at UNCW
</t>
    </r>
    <r>
      <rPr>
        <rFont val="Arial"/>
        <color rgb="FFFF0000"/>
      </rPr>
      <t>UNCW offers a Bachelor of Science in Civil Engineering (BSCE)</t>
    </r>
    <r>
      <rPr>
        <rFont val="Arial"/>
        <color theme="1"/>
      </rPr>
      <t xml:space="preserve"> through its Department of Engineering. The program is designed to provide a strong foundation in civil engineering principles, with a focus on infrastructure development, which aligns well with your career aspirations in urban planning and infrastructure.
Strength of the Program
Curriculum: The curriculum includes courses in structural engineering, environmental engineering, transportation engineering, and geotechnical engineering, among others. This comprehensive approach ensures that you gain a well-rounded education in civil engineering.
Hands-On Experience: UNCW emphasizes hands-on learning through lab work, field studies, and internships. This practical experience is crucial for building a successful career in civil engineering.
Faculty: The faculty members are experienced professionals and researchers in the field of civil engineering, providing valuable insights and mentorship.
Facilities: The engineering department is equipped with state-of-the-art labs and resources to support your learning and research activities.
Additional Opportunities
Student Organizations: There are various engineering-related student organizations and clubs that you can join to network with peers and professionals, attend expos, and participate in competitions.
Urban Planning Projects: Given your interest in urban planning, you may find opportunities to get involved in local projects and initiatives that focus on urban development and infrastructure.
Overall, UNCW offers a strong Civil Engineering program that can provide you with the education and experience needed to pursue a successful career in infrastructure development.
For more detailed information, you can visit the ​UNCW Engineering Department website​.
Good luck with your studies, Alex!</t>
    </r>
  </si>
  <si>
    <t>Considering my preference of the campus size, does this university's campus size a good fit for me?</t>
  </si>
  <si>
    <t>Preference: Smaller school with more opportunities to interact with teachers.
UNCW Campus Size: UNCW is a midsize university with a student-to-faculty ratio of 16:1​​. While not a small school, it does offer a relatively intimate academic setting compared to larger institutions, which could facilitate closer interactions with professors.</t>
  </si>
  <si>
    <t>Campus Size: UNCW has a student body of around 17,843 students, with a student-to-faculty ratio of 14:1, offering a more intimate and personalized learning experience, suitable for those who prefer smaller campus environments​​​​.</t>
  </si>
  <si>
    <t>it is a moderate-sized university but the class size is small</t>
  </si>
  <si>
    <t>Based on your preference for a smaller school size, UNCW, with a student body of nearly 18,000, might not be the best fit. You mentioned wanting a smaller school where you can have more opportunities to interact with professors.  A smaller campus environment might provide a more intimate learning experience and allow you to build stronger relationships with faculty.  
It's essential to explore schools that align with your preference for a smaller, more personalized learning environment.  
Let me know if you'd like me to help you find colleges with a smaller campus size that might be a better fit for you.</t>
  </si>
  <si>
    <r>
      <rPr>
        <rFont val="Arial"/>
        <color theme="1"/>
      </rPr>
      <t xml:space="preserve">Based on your preference for a smaller school where you can interact more closely with your professors, UNCW's campus size might not be the best fit. 
UNCW is a mid-size university, with a student body of nearly 18,000. </t>
    </r>
    <r>
      <rPr>
        <rFont val="Arial"/>
        <color rgb="FF4A86E8"/>
      </rPr>
      <t xml:space="preserve"> While this might be suitable for some students, a smaller school with a more intimate setting might be a better choice for you.</t>
    </r>
    <r>
      <rPr>
        <rFont val="Arial"/>
        <color theme="1"/>
      </rPr>
      <t xml:space="preserve">
Here's a summary of the potential benefits and drawbacks of a larger versus smaller campus size:
**Larger Campus:**
**Benefits:**
* **More diversity and opportunities:** Larger campuses often have more diverse student populations and a wider range of clubs, organizations, and extracurricular activities.
* **More resources:** Larger schools often have more extensive libraries, research facilities, and academic resources. 
* **More career connections:** Larger universities may have a stronger network of alumni and potential employers.
**Drawbacks:**
* **Less personalized attention:** It might be more challenging to connect with professors and receive personalized guidance in a larger setting.
* **Less intimate atmosphere:**  The campus environment can feel less close-knit and intimate.
* **Larger classes:** Classes may have more students, making it more difficult to participate and receive individual attention from professors.
**Smaller Campus:**
**Benefits:**
* **More personalized attention:** Professors are more accessible and likely to provide individualized guidance and support.
* **More intimate atmosphere:** The campus environment can feel more welcoming and close-knit.
* **Smaller classes:**  Classes are smaller, allowing for more interaction with classmates and professors. 
**Drawbacks:**
* **Fewer opportunities and resources:** Smaller campuses may have fewer clubs, organizations, and academic resources. 
* **Less career connections:**  Alumni networks may be smaller, potentially leading to fewer job opportunities.
</t>
    </r>
    <r>
      <rPr>
        <rFont val="Arial"/>
        <color rgb="FF4A86E8"/>
      </rPr>
      <t xml:space="preserve">
If you value a smaller school with a more intimate learning environment, it might be helpful to consider other universities that meet your size preference.</t>
    </r>
  </si>
  <si>
    <t>UNCW prides itself on small class sizes with an average of 25 students per class and a student-to-faculty ratio of 16:1, allowing for personalized attention and support from faculty members ​1​. This indicates that UNCW’s campus size may indeed be a good fit for your preference for a smaller school with more opportunities to interact with teachers.</t>
  </si>
  <si>
    <t>Preference for Campus Size: You prefer a middle-sized, community-oriented campus.
Fit with UNCW: UNCW has a student body of around 18,000, which falls into the middle range for university sizes. This size supports a community-oriented environment where students can form close-knit relationships with professors and peers, aligning well with your preference​.</t>
  </si>
  <si>
    <t>Given your preference for a middle-sized, community-oriented campus where you can form close-knit relationships with professors and peers, the University of North Carolina Wilmington (UNCW) seems like a good fit.
### Campus Size:
UNCW has an enrollment of around 17,000 students, which places it in the category of a mid-sized university. This size allows for a balance between having enough resources and opportunities typical of larger universities while maintaining a more personal, community-oriented atmosphere. The campus is large enough to offer diverse activities, clubs, and academic opportunities, but small enough to make it easier to build connections with faculty and fellow students.
### Community Environment:
The moderate class sizes and the emphasis on community at UNCW further enhance the close-knit environment you're looking for. You'll find it easier to interact with your professors and peers, which is something you value. The campus environment is conducive to creating meaningful relationships and fostering a strong sense of community.
In summary, the campus size of UNCW aligns well with your preference for a mid-sized, community-oriented environment.</t>
  </si>
  <si>
    <t>she will like it as uncw is a miiddle size school and the class is small which provide close connectness with others</t>
  </si>
  <si>
    <t>Based on the information provided about Emily Harper and the details available about UNCW, the campus size does appear to be a good fit for her preferences. Here's why:
1. Emily's Preference: The description states that Emily "prefers the intimacy of a middle size, community-oriented campus where she can form close-knit relationships with her professors and peers." She values a more personal environment that isn't overwhelming.
2. UNCW's Size: 
   - The documents state that UNCW has 17,843 enrolled students as of 2022.
   - This includes 14,294 undergraduate students and 3,549 graduate students.
   - The campus spans 650 acres.
3. Community Feel: The size of UNCW suggests it could provide the community-oriented atmosphere Emily is looking for. It's large enough to offer diverse opportunities but not so large as to feel impersonal or overwhelming.
4. Student-Faculty Ratio: The documents mention a student to faculty ratio of 16:1, which is described as "about average." This ratio could support Emily's desire to form close relationships with her professors.
5. Midsize City: Wilmington is described as a "midsize city," which aligns with Emily's preference for a smaller city environment.
Given these factors, UNCW's size seems to align well with Emily's desire for a middle-sized, community-oriented campus. It's large enough to offer a variety of programs and activities, but not so large that it would likely feel overwhelming or impersonal. This size could facilitate the kind of close-knit relationships and community feel that Emily is seeking in her college experience.
However, it's worth noting that perceptions of campus size can be subjective, and Emily would benefit from visiting the campus if possible to get a firsthand feel for the environment and community atmosphere.</t>
  </si>
  <si>
    <t>Yes, UNCW's campus size is likely a good fit for you! 
You mentioned preferring a mid-size, community-oriented campus, and UNCW fits that description perfectly. While not a tiny college, it's not a massive university either. 
- UNCW has a student body of nearly 18,000, which is considered mid-size. [University of North Carolina Wilmington Data &amp; Information]
- The school is known for its strong sense of community, with opportunities for close-knit relationships with professors and peers. [University of North Carolina Wilmington Data &amp; Information]
This size allows for a balance between being part of a larger institution with diverse opportunities and having a more intimate, personalized experience where you can form meaningful connections. 
If you're looking for a smaller, more intimate campus experience, you might want to explore other options. But if you're comfortable with a mid-size environment and value the advantages of a larger institution, UNCW's campus size is likely a good match for your preferences.</t>
  </si>
  <si>
    <r>
      <rPr>
        <rFont val="Arial"/>
        <color theme="1"/>
      </rPr>
      <t xml:space="preserve">
Bot said:
</t>
    </r>
    <r>
      <rPr>
        <rFont val="Arial"/>
        <color rgb="FFFF0000"/>
      </rPr>
      <t>The University of North Carolina Wilmington (UNCW) campus spans 650 acres, supporting a student body of nearly 18,000 and around 2,500 employees. The campus offers a comprehensive academic environment with small class sizes and a low student-to-faculty ratio of 16:1, allowing for personalized attention and support ​1​. UNCW also provides a vibrant student life with various clubs and organizations, sports, and recreational activities, contributing to a community-oriented atmosphere ​2​.</t>
    </r>
  </si>
  <si>
    <t>If you prefer a larger campus with a bustling student life, UNCW might feel a bit smaller compared to major universities with larger enrollments. While it has a vibrant student life, it may not have the extensive facilities and scale of activities found in larger campuses.</t>
  </si>
  <si>
    <t>Considering your preference for a large campus with extensive facilities and a bustling student life, the University of North Carolina Wilmington (UNCW) appears to be a good fit. Here are some relevant points:
1. **Campus Size and Facilities**:
   - UNCW's campus is described as extensive, with a range of facilities to support a vibrant student life【25†source】.
   - The campus includes a variety of dining, housing, recreational, and academic facilities, ensuring that students have access to all necessary resources on campus.
2. **Student Population**:
   - UNCW has a full-time undergraduate enrollment of approximately 11,923 students and a part-time undergraduate enrollment of 2,371 students【25†source】. This indicates a sizable student body, contributing to a lively and dynamic campus environment.
   - The campus also hosts numerous extracurricular activities and events, which align with your interests in a bustling student life and opportunities for involvement in various student organizations and activities【23†source】.
3. **Community and Engagement**:
   - The university is a vital part of the southeastern North Carolina community, offering various programs and events that engage students and residents alike【23†source】.
   - There are numerous opportunities for students to get involved in the local community and participate in diverse activities, adding to the overall campus experience.
4. **Reputation and Student Satisfaction**:
   - UNCW ranks well among public universities and has received positive feedback from students regarding the value of their education and the strength of the alumni network【24†source】.
In summary, UNCW's campus size, extensive facilities, and vibrant student life make it a suitable choice based on your preferences.</t>
  </si>
  <si>
    <t>uncw is a middle size school which is not big enough to meet his need. If Alex is looking for a bustling student community, then UNCW Wilmington is not big enough. However, it's not small either.</t>
  </si>
  <si>
    <t>Based on your preferences for a large campus with extensive facilities and a bustling student life, let's analyze how UNCW's campus size and characteristics align with your desires:
Campus Size:
UNCW's campus spans 650 acres, which is a substantial size. This provides a good amount of space for various facilities and activities. However, it's worth noting that while this is a sizable campus, it may not be considered "large" compared to some of the biggest universities in the country.
Student Population:
UNCW has a total enrollment of about 17,843 students, with 14,294 undergraduates. This is a medium-sized student body, which might not fully meet your preference for a "large campus with extensive facilities and a bustling student life."
Facilities:
UNCW does offer a range of facilities that could appeal to you:
1. State-of-the-art classrooms and laboratories
2. A fitness center, indoor pool, and outdoor recreation areas
3. Various dining options and student centers
4. Research centers and innovation hubs
Student Life:
The university offers a vibrant student life with:
1. Over 300 clubs and organizations
2. 19 NCAA Division I sports teams
3. Various recreational activities and events
Location:
While UNCW is located in Wilmington, which is a midsize city, it doesn't offer the large metropolitan environment you prefer. It's more of a coastal setting rather than an urban one.
Conclusion:
While UNCW has a good-sized campus with various facilities and a active student life, it may not fully meet your preference for a large, bustling campus in a metropolitan area. The university and its surrounding area are more medium-sized, which might not provide the extensive urban experience and opportunities you're seeking for your interests in urban planning and infrastructure development.
Given your interests in urban planning and preference for a large metropolitan area, you might be better suited to a university in a major city that offers a Civil Engineering program and has a larger campus and student population. Schools in cities like Chicago (your hometown), New York, Los Angeles, or other major metropolitan areas might be a better fit for your specific preferences and career goals in urban infrastructure development.</t>
  </si>
  <si>
    <r>
      <rPr>
        <rFont val="Arial"/>
        <color theme="1"/>
      </rPr>
      <t xml:space="preserve">
UNCW's campus size might not be a good fit for you, Alex. You're looking for a large campus with extensive facilities and a bustling student life, and UNCW's campus is 650 acres and has a student body of nearly 18,000. While this is a sizeable campus,</t>
    </r>
    <r>
      <rPr>
        <rFont val="Arial"/>
        <color rgb="FF4A86E8"/>
      </rPr>
      <t xml:space="preserve"> it might not feel as large or as vibrant as you're used to in Chicago</t>
    </r>
    <r>
      <rPr>
        <rFont val="Arial"/>
        <color theme="1"/>
      </rPr>
      <t>.
To get a better sense of the campus size and atmosphere, it's recommended to visit UNCW and take a campus tour. This will give you a more personal feel for the environment and help you decide if it aligns with your preferences. You can also check out student reviews and online forums to get insights from current students about the campus size and atmosphere.</t>
    </r>
  </si>
  <si>
    <t xml:space="preserve">
Bot said:
The University of North Carolina Wilmington (UNCW) campus spans 650 acres, supporting a student body of nearly 18,000 and around 2,500 employees, offering a comprehensive and engaging academic environment ​1​.1</t>
  </si>
  <si>
    <t>Will I enjoy the location of this university considering my personal preferences?</t>
  </si>
  <si>
    <t>Preference: Urban setting with fashion shopping centers, cultural activities, and nightlife similar to New York City.
UNCW Location: Wilmington, NC, is a midsize city with a vibrant arts scene but may not offer the same level of urban lifestyle and fashion industry opportunities as New York City​​.</t>
  </si>
  <si>
    <t>Location: Wilmington is a mid-sized city with a vibrant community, but it may not fully meet the preference for a large city like New York with numerous fashion shopping centers. Wilmington does have cultural activities and events, but it is not as large or fashion-centric as NYC​​.</t>
  </si>
  <si>
    <t>perhaps not, Wilmington is not in a big city even though there are some local artists livign here, the fashion-related shows/industry is missing from Wilmington.</t>
  </si>
  <si>
    <t>Wilmington, NC is a midsize coastal city, which is quite different from your urban Manhattan background. It likely won't meet your preference for a big city with many fashion shopping centers. Wilmington lacks the extensive fashion scene, Broadway shows, and urban nightlife you enjoy. The coastal setting is beautiful, but it's a significant lifestyle change from New York City.</t>
  </si>
  <si>
    <t>Considering your preference for a big city with many fashion shopping centers like New York, the location of UNCW in Wilmington, North Carolina, might not be the best fit for you. 
While Wilmington is a charming coastal city with a vibrant arts scene, it's a midsize city with a distinct coastal vibe.  It lacks the bustling fashion hub and fast-paced urban lifestyle you seek in a major fashion center like New York City. 
- **Fashion Shopping Centers:** You might find fewer high-end fashion boutiques and shopping centers in Wilmington compared to New York. While there are some fashion stores and outlets in the area, you might not find the same variety and abundance as in a major fashion metropolis. 
- **Urban Nightlife:** Wilmington has a diverse nightlife scene with restaurants, bars, and live music venues, but it might not match the intensity and variety you're used to in a big city. 
- **High-Fashion Events:**  While Wilmington hosts some fashion events and art shows, it's unlikely to have the same level of high-fashion events and runway shows that you would experience in a fashion capital like New York. 
If you are serious about pursuing a career in fashion and want to be immersed in the heart of the fashion industry, you might want to explore universities located in major fashion hubs like New York City or Los Angeles, where you would have access to more opportunities for internships, networking, and experiencing the fashion world firsthand.
Would you like to explore other universities located in larger fashion hubs that might be a better fit for your preferences?</t>
  </si>
  <si>
    <t>The University of North Carolina Wilmington (UNCW) is located in a coastal area in the city of Wilmington, which offers a variety of dining, shopping, and entertainment options. While Wilmington is not as large as New York City, it provides a vibrant community with access to beaches and local attractions. It may offer a different experience compared to a big city like New York in terms of shopping centers and city life ​1​​​2​.</t>
  </si>
  <si>
    <t>UNCW is located in Wilmington, NC, a coastal city known for its beautiful beaches and outdoor activities, which aligns perfectly with your love for the ocean, surfing, and beach volleyball. The slower pace of life in Wilmington and the scenic environment make it an excellent match for your personal preferences​.</t>
  </si>
  <si>
    <t>Based on your personal preferences, it seems likely that you would enjoy the location of the University of North Carolina Wilmington (UNCW).
### Coastal Environment:
- **Proximity to the Ocean**: Given your deep connection to the ocean and your hobbies like surfing and beach volleyball, Wilmington’s coastal location is ideal. The university is just a short drive from several beautiful beaches, which would allow you to pursue these activities easily in your free time.
### City Size and Lifestyle:
- **Wilmington as a Smaller City**: Wilmington is a smaller city with a population of around 125,000. It offers a slower pace of life compared to larger urban areas, which aligns with your desire to stay connected to the natural world and avoid overwhelming environments. The city has a charming coastal vibe with a strong sense of community, making it a comfortable place to live and study.
### Access to Nature:
- **Natural Surroundings**: Wilmington’s scenic coastal environment provides numerous opportunities for outdoor activities, including nature trails, parks, and water-based recreation. This would allow you to stay connected to nature, which is important to you.
### Overall Fit:
- **Community and Campus Activities**: The UNCW campus is integrated with the local community, and the university frequently hosts events and activities that involve the surrounding area. This strong community involvement would allow you to feel more connected to the place where you're living and studying.
In summary, the location of UNCW in Wilmington, NC, seems to align very well with your personal preferences, offering a coastal, community-oriented environment in a smaller city with ample opportunities to engage with nature and pursue your hobbies.</t>
  </si>
  <si>
    <t>she like small city which allows for relaxing living lifestyle so willimton will be suitable for her</t>
  </si>
  <si>
    <t>Based on Emily's personal preferences and the information provided about UNCW's location, it appears that she would likely enjoy the location of this university. Here's why:
1. Coastal Environment: 
   - Emily has a deep connection to the ocean and grew up in a coastal town.
   - UNCW is located in Wilmington, which is described as a coastal area.
   - The documents mention that the campus is near the beach, which aligns perfectly with Emily's background and interests.
2. Natural Surroundings:
   - Emily has grown up surrounded by nature and wants to stay connected to the natural world.
   - UNCW's location offers easy access to beaches and outdoor activities.
3. City Size:
   - Emily prefers a smaller city with a slower pace of life.
   - Wilmington is described as a "midsize city," which likely offers a good balance of amenities without being overwhelming.
4. Recreational Opportunities:
   - Emily enjoys surfing and beach volleyball.
   - The university's proximity to the beach would allow her to easily pursue these hobbies.
   - The documents mention that UNCW has outdoor fields and courts, which could support her interest in beach volleyball.
5. Marine Science Focus:
   - As an aspiring marine biologist, Emily would benefit from the coastal location for potential hands-on experiences and research opportunities.
6. Campus-Beach Connection:
   - The documents mention that UNCW's location near the beach provides access to various water sports and activities.
7. Community Feel:
   - The midsize city environment of Wilmington could provide the more personal, less overwhelming atmosphere that Emily prefers.
Overall, UNCW's coastal location in Wilmington seems to align very well with Emily's preferences for a beach-adjacent, nature-connected environment in a smaller city. It offers the potential for her to pursue her academic interests in marine biology while also enjoying her preferred lifestyle and recreational activities. The location appears to strike a good balance between providing access to natural environments and offering the amenities of a midsize city, which should suit Emily's desire for a more relaxed, nature-oriented college experience.</t>
  </si>
  <si>
    <t>It's great that you're considering UNCW, Emily! You've described a preference for a smaller city with a slower pace of life and close access to nature. Wilmington, where UNCW is located, actually aligns quite well with that preference.  
**Here's why Wilmington might be a good fit for you:**
* **Coastal Charm:** Wilmington is a beautiful city situated along the coast of North Carolina. With its scenic beaches, historic downtown, and vibrant arts scene, it offers a slower pace of life compared to larger metropolitan areas. 
* **Outdoor Activities:**  Wilmington's proximity to the ocean is a major draw, allowing you to pursue your passion for surfing and beach volleyball. It's a great environment for outdoor enthusiasts and nature lovers.  
* **Small City Vibe:** With a population of around 120,000, Wilmington provides a more intimate and less overwhelming environment compared to large cities.  You'll find a friendly community atmosphere and a slower pace of life. 
* **Cultural and Professional Opportunities:**  While smaller than a metropolis, Wilmington still has a thriving arts and culture scene, with live music venues, theaters, museums, and galleries. There are also growing job opportunities in fields like marine science, tourism, and healthcare.
**However, it's important to note that:**
* **Limited Public Transportation:** Wilmington's public transportation system is limited compared to larger cities.  You might find it more convenient to have a car for getting around.  
* **Limited Asian Cuisine Options:** While UNCW offers some Asian-inspired dining options, the selection might not be as extensive as in a larger city like Chicago.
**To make the best decision:**
* **Visit Wilmington:** The best way to determine if Wilmington is the right fit for you is to visit the city and experience it firsthand.  
* **Research the Local Scene:** Explore online resources for information about Wilmington's cultural events, restaurants, outdoor activities, and job opportunities. 
Remember, the ideal college experience is unique for each individual. While Wilmington offers many advantages that align with your preferences, it's essential to explore the city to ensure it feels like the right fit for you. 
Let me know if you have any other questions, Emily!</t>
  </si>
  <si>
    <t xml:space="preserve">
Bot said:
The University of North Carolina Wilmington (UNCW) campus is located in a beautiful coastal area near the beach in the city of Wilmington, North Carolina. The campus offers easy access to the beach and various local attractions, including dining, shopping, entertainment options, museums, galleries, theaters, and a vibrant arts community. If you enjoy coastal settings with access to the beach and a range of cultural and recreational activities, you may find the location of UNCW appealing ​1​.</t>
  </si>
  <si>
    <t>Considering your preference for a large, metropolitan city with extensive cultural and professional opportunities, Wilmington may feel limited. While it offers a charming and vibrant community, it does not match the scale of a major city.</t>
  </si>
  <si>
    <t>Given your personal preferences, here is an analysis of how well the location of the University of North Carolina Wilmington (UNCW) aligns with them:
### 1. Urban Environment and Cultural Opportunities
- **Wilmington, NC**: While Wilmington is not as large or metropolitan as Chicago, it is a vibrant city with a range of cultural and professional opportunities. It has a growing urban scene, particularly in downtown Wilmington, which features restaurants, cafes, shops, and cultural venues.
- **Cultural Scene**: UNCW contributes to Wilmington's vibrant art, literary, film, and music scenes【23†source】. This can provide you with opportunities to enjoy urban planning, local cafes, and diverse cultural events.
### 2. Professional Opportunities
- **Engineering and Infrastructure Development**: Wilmington is undergoing significant growth and development, which might offer you hands-on experience and opportunities in urban planning and infrastructure development. The city’s focus on coastal and urban development aligns well with your career goals in civil engineering.
### 3. Personal Interests and Activities
- **Local Cafes and Asian Cuisine**: Wilmington offers a variety of dining options, including local cafes and restaurants that serve diverse cuisines, including authentic Asian cuisine【28†source】【33†source】.
- **Music and Expos**: The university and the city host various events, including engineering expos and music festivals, which align with your interests in attending engineering expos and playing electric guitar【23†source】【25†source】.
### 4. Campus and Surrounding Environment
- **Campus Life**: UNCW's campus is extensive and provides a lively student life with numerous activities and facilities. The proximity to the beach adds a unique aspect to campus life that might be appealing if you enjoy outdoor activities and coastal living.
- **Community Engagement**: The university's involvement in community programs and events offers a broader range of activities for students, which can help you integrate into the local culture and community【23†source】.
### Conclusion
While Wilmington is smaller than Chicago, it offers a vibrant and growing urban environment with numerous cultural, professional, and recreational opportunities. UNCW’s campus life and community engagement also contribute to a dynamic living and learning experience. Given these factors, it is likely that you will enjoy the location of UNCW, as it aligns well with your personal preferences and interests.</t>
  </si>
  <si>
    <t>wilimiton is not a metropolitan city which may disappoint him but it is a urban place that can meet his need for cultural and professional opportunities.</t>
  </si>
  <si>
    <t>Based on your background and preferences, Alex, let's analyze how well UNCW's location aligns with your interests:
Positives:
1. Coastal Setting: UNCW is located near the Atlantic Ocean, which offers a unique environmental backdrop that could be interesting from an infrastructure and urban planning perspective.
2. Mid-sized City: Wilmington is a mid-sized city, which may offer some urban amenities without being overwhelming.
3. Outdoor Activities: The coastal location provides opportunities for water-related activities, which could be a nice change from your Chicago background.
Negatives:
1. Not a Large Metropolitan Area: As someone from Chicago who prefers a large, metropolitan city, Wilmington may feel significantly smaller and less urban than what you're accustomed to. The city has a population of about 115,000, which is far smaller than Chicago's 2.7 million.
2. Limited Urban Planning Opportunities: While there may be some urban development projects, the scale and variety will likely be much less than what you'd find in a major metropolis.
3. Fewer Engineering Expos: Smaller cities typically have fewer large-scale professional events like engineering expos compared to major urban centers.
4. Cultural Difference: Coming from Chicago, you might find the Southern coastal culture of Wilmington quite different, which could be either interesting or challenging, depending on your perspective.
5. Asian Cuisine: While there may be some options, the variety and authenticity of Asian cuisine you enjoy might be more limited compared to a larger, more diverse city.
6. Professional Opportunities: There may be fewer internships or part-time jobs related to civil engineering and urban infrastructure compared to a larger city.
7. Music Scene: While Wilmington has a music scene, it's likely to be much smaller than Chicago's, which could impact your interest in playing electric guitar.
Conclusion:
Given your preference for a large, metropolitan environment with diverse cultural offerings and professional opportunities in urban planning and infrastructure, UNCW's location in Wilmington might not be the best fit for you. While it offers a beautiful coastal setting and a college-town atmosphere, it lacks the urban scale and diversity you're accustomed to from Chicago.
The smaller city environment could limit your exposure to large-scale urban planning projects, diverse engineering opportunities, and the variety of cultural experiences you might be seeking. Additionally, the absence of a Civil Engineering program at UNCW is a significant drawback given your career goals.
You might find yourself missing the energy and opportunities of a larger city, especially one with a strong focus on urban development and infrastructure. For your specific interests and background, a university in a larger metropolitan area with a strong Civil Engineering program might be a better fit.</t>
  </si>
  <si>
    <r>
      <rPr>
        <rFont val="Arial"/>
        <color theme="1"/>
      </rPr>
      <t xml:space="preserve">
Based on your preferences, the location of UNCW </t>
    </r>
    <r>
      <rPr>
        <rFont val="Arial"/>
        <color rgb="FF4A86E8"/>
      </rPr>
      <t>might not be the best fit for you</t>
    </r>
    <r>
      <rPr>
        <rFont val="Arial"/>
        <color theme="1"/>
      </rPr>
      <t xml:space="preserve">, Alex. While Wilmington is a beautiful coastal city with easy access to the beach and other local attractions, it lacks the bustling metropolitan environment you seek.
</t>
    </r>
    <r>
      <rPr>
        <rFont val="Arial"/>
        <color rgb="FF4A86E8"/>
      </rPr>
      <t>You're looking for a large, metropolitan city</t>
    </r>
    <r>
      <rPr>
        <rFont val="Arial"/>
        <color theme="1"/>
      </rPr>
      <t xml:space="preserve"> that offers various cultural and professional opportunities aligned with your interests in urban development and infrastructure. Wilmington is a smaller city with a more laid-back atmosphere.
Here are some factors to consider about Wilmington's location:
Size and Vibe: Wilmington is a smaller city compared to Chicago. It has a more relaxed pace and a focus on coastal living and tourism.
Cultural and Professional Opportunities: While Wilmington offers some cultural attractions, it might not be as vibrant and diverse as the cultural scene in Chicago. Similarly, the professional opportunities related to urban development and infrastructure might be more limited.
Transportation: Wilmington has a more manageable transportation system than Chicago, but it may not be as extensive or convenient.
If you value a bustling metropolitan environment with a wide range of cultural and professional opportunities, you might want to consider other colleges located in larger cities.
</t>
    </r>
    <r>
      <rPr>
        <rFont val="Arial"/>
        <color rgb="FF4A86E8"/>
      </rPr>
      <t>Here are some alternative locations that might better align with your preferences:
Large cities on the East Coast: Boston, New York, Philadelphia, Washington D.C., Baltimore, Miami, Atlanta</t>
    </r>
    <r>
      <rPr>
        <rFont val="Arial"/>
        <color theme="1"/>
      </rPr>
      <t xml:space="preserve">
Midwest metropolitan areas: Chicago (of course!), Minneapolis, Detroit, Cleveland, St. Louis
It's important to thoroughly research different colleges and locations to determine which best aligns with your academic and personal goals. You can explore online resources like College Factual, Niche, and US News &amp; World Report to compare different colleges based on their location, programs, and overall environment.</t>
    </r>
  </si>
  <si>
    <t>The University of North Carolina Wilmington (UNCW) campus is located in a beautiful coastal area, with easy access to the beach and other local attractions. The city of Wilmington, where UNCW is situated, offers a variety of dining, shopping, and entertainment options. Additionally, the city is home to several museums, galleries, theaters, and a vibrant arts community. If you enjoy coastal settings, outdoor activities, and a lively cultural scene, you may find the location of UNCW appealing ​1​​​2​​​3​.</t>
  </si>
  <si>
    <t>Are there any on-campus housing options that will fit my lifestyle and preferences?</t>
  </si>
  <si>
    <t>Lifestyle Fit: Prefers a private apartment/suite with a private bedroom and bathroom.
UNCW Housing: Seahawk Crossing and Seahawk Village offer apartment-style living with private bedrooms and shared bathrooms, which fits your lifestyle preferences well​​.</t>
  </si>
  <si>
    <t>Housing Options: UNCW offers various housing options, including suites and apartments that can provide private bedrooms and bathrooms, such as University Suites and Seahawk Landing​​. These options align well with your preference for more privacy and personal space.</t>
  </si>
  <si>
    <t>sure, there are dorms that provide single room</t>
  </si>
  <si>
    <t>While not a perfect match for all your stated preferences, the apartment-style options at Seahawk Village or Seahawk Landing seem to be the closest fit among UNCW's on-campus housing for your desired independent lifestyle. You may want to consider these for your sophomore year and beyond if you decide to stay in on-campus housing.</t>
  </si>
  <si>
    <r>
      <rPr>
        <rFont val="Arial"/>
        <color theme="1"/>
      </rPr>
      <t xml:space="preserve">Given your desire for your own apartment or suite with a private bedroom and bathroom in a big city, UNCW's on-campus housing options likely won't be the ideal fit.
While UNCW does offer some suite-style residence halls with shared bathrooms, like Seahawk Crossing, Seahawk Village, and University Suites, they all emphasize a shared living space with other students. 
</t>
    </r>
    <r>
      <rPr>
        <rFont val="Arial"/>
        <color rgb="FF0000FF"/>
      </rPr>
      <t xml:space="preserve">Since you prioritize privacy and independence, your best bet might be to explore off-campus housing options in Wilmington, NC, or potentially in a nearby larger city. </t>
    </r>
    <r>
      <rPr>
        <rFont val="Arial"/>
        <color theme="1"/>
      </rPr>
      <t xml:space="preserve">
I can help you research off-campus housing options in Wilmington or suggest other universities located in larger cities with robust fashion programs if you'd like. Just let me know your preferences!</t>
    </r>
  </si>
  <si>
    <r>
      <rPr>
        <rFont val="Arial"/>
        <color theme="1"/>
      </rPr>
      <t>UNCW offers a variety of on-campus housing options that cater to different preferences and lifestyles. Some of the options include suite-style residence halls like Graham and Hewlett Halls,</t>
    </r>
    <r>
      <rPr>
        <rFont val="Arial"/>
        <color rgb="FFFF0000"/>
      </rPr>
      <t xml:space="preserve"> which are designed for first-year students and offer shared amenities and living spaces ​1​. Another option is Innovation House, a traditional co-educational residence hall accommodating first-year students in double-occupancy, pod-style rooms with shared common bath facilities and gathering areas</t>
    </r>
    <r>
      <rPr>
        <rFont val="Arial"/>
        <color theme="1"/>
      </rPr>
      <t xml:space="preserve"> ​1​. These options provide a range of choices to suit various preferences and lifestyles on campus.</t>
    </r>
  </si>
  <si>
    <t>Housing Options:
Loggerhead Hall: A suite-style residence hall offering single rooms with shared bathrooms within each suite. It includes common areas like a kitchen and study lounges, which would fit your lifestyle well​.
Seahawk Crossing: Offers single rooms in apartment-style housing, providing privacy with the convenience of shared living spaces. This option also aligns well with your preference​.</t>
  </si>
  <si>
    <t>Yes, there are several on-campus housing options at UNCW that would fit your lifestyle and preferences, particularly your desire for a suite-style living arrangement where you can have your own bedroom while still being part of a vibrant student community.
### On-Campus Housing Options:
1. **Seahawk Crossing**:
   - **Description**: Seahawk Crossing is an apartment-style complex that offers four-, six-, and eight-bedroom single-gender apartments. Each apartment includes single bedrooms, which would provide you with the privacy you prefer. The apartments also have a shared living room, kitchen, and bathrooms, which fosters a sense of community.
   - **Amenities**: The complex includes multipurpose facilities, study rooms, game rooms, and a music room, providing ample opportunities for socializing and relaxation【37†source】.
2. **Seahawk Landing**:
   - **Description**: Similar to Seahawk Crossing, Seahawk Landing offers two-, three-, and four-bedroom single-gender apartments. Each student has their own bedroom, with shared living, dining, and kitchen areas. This option offers a slightly more upscale living environment with amenities like a clubhouse and a gated pool.
   - **Amenities**: The complex features a large open living room, a conference room, and an outdoor grill, providing both privacy and communal spaces【37†source】.
3. **Loggerhead Hall**:
   - **Description**: Loggerhead Hall is a suite-style residence hall that offers a mix of single and double rooms. The single rooms provide private sleeping quarters with shared bathroom facilities within the suite, offering a good balance of privacy and community.
   - **Amenities**: The hall includes common area spaces like a kitchen, study lounges, and a TV/meeting room, making it easy to connect with fellow students while maintaining your personal space【37†source】.
### Considerations:
- **Privacy and Community**: All these options provide the privacy of having your own bedroom, which aligns with your desire for personal space. At the same time, the shared living areas and amenities encourage social interaction and engagement with the campus community.
- **Location and Convenience**: These housing options are located on campus, providing easy access to academic buildings, dining facilities, and campus activities, while also being close to the beach.
Based on your lifestyle and preferences, **Seahawk Crossing** and **Seahawk Landing** seem to be particularly well-suited to your needs, offering the right balance of privacy and community in a vibrant campus environment.</t>
  </si>
  <si>
    <t>Yes. There are several on-campus housing option that provide own apartment</t>
  </si>
  <si>
    <t>Yes, there are several on-campus housing options at UNCW that would fit your lifestyle and preferences. Based on your desire for a suite-style arrangement with your own bedroom while still being part of a vibrant student community, I would recommend the following options:
1. Seahawk Landing:
   - Apartment-style complex for second-year students
   - Offers 2, 3, or 4-bedroom apartments with single rooms
   - Shared living room, dining room, kitchen, and bathrooms
   - Provides the privacy of your own bedroom while maintaining a community feel
   - Includes in-apartment laundry facilities
2. Terrapin Hall:
   - Suite-style residence hall
   - Offers a mix of double and single rooms
   - Shared bathrooms in each suite
   - Common areas like kitchen, study lounges, and TV/meeting room
   - Close to campus activities
3. Loggerhead Hall:
   - Similar to Terrapin Hall
   - Suite-style with a combination of double, deluxe-double, and single rooms
   - Shared bathrooms in each suite
   - Common spaces for socializing and studying
These options all provide a good balance between personal space and community living. They're also equipped with amenities like Wi-Fi access, one-card controlled access for security, and are close to campus activities.
As a first-year student, you might start in one of the first-year residence halls like Belk Hall or Graham &amp; Hewlett Halls, which are suite-style accommodations. Then, you could move to one of the options listed above in your second year for more independence.
All of these housing options are relatively close to campus facilities, aligning with your preference to be near campus activities. They also provide easy access to dining facilities where you can find the variety of food options you enjoy, including healthy choices and occasional treats like Chick-fil-A.
Remember, housing assignments are often based on availability and class standing, so it's a good idea to apply for housing early to increase your chances of getting your preferred option.</t>
  </si>
  <si>
    <t>You're in luck, Emily! Based on your preference for a suite with your own bedroom and a community-oriented campus experience, UNCW offers several options that might be a good fit.
**Here are a few possibilities:**
* **Seahawk Crossing:**  This complex features 4-, 6-, and 8-bedroom single-gender apartments with a shared bathroom and common living room. This is a good option if you enjoy a social atmosphere but still want your own space.  ("2.SEAHAWK CROSSING")
* **Seahawk Village:**  This complex offers a mix of 2-, 3-, and 4-bedroom single-gender apartments, each with a shared bathroom and a common living room.  ("3.SEAHAWK VILLAGE")
**Factors to Consider:**
* **Availability:** Housing assignments are based on availability and preference, so it's a good idea to contact the UNCW Housing office directly to inquire about specific availability and costs for each option.
* **Social Atmosphere:**  Both Seahawk Crossing and Seahawk Village have a vibrant social atmosphere, but if you prefer a smaller living group, University Suites could be a better option.
* **Location:**  Consider the proximity of each housing option to the beach, academic buildings, and other campus amenities that are important to you.
I hope this helps, Emily! With your strong academic background and commitment to affordability, you have a good chance of securing scholarships and making UNCW financially feasible. Remember to be proactive in your search for scholarships and reach out to the financial aid office for support.</t>
  </si>
  <si>
    <t xml:space="preserve">
Bot said:
UNCW offers a variety of on-campus housing options, including suite-style living that may align with your preferences. Seahawk Retreat, for instance, provides one-bedroom lofts to three-bedroom townhomes, with amenities like a pool, fitness center, and study rooms. It is located within walking distance of the campus and offers easy access to shops and restaurants along College Road ​1​.</t>
  </si>
  <si>
    <t>UNCW offers several housing options that fit your preference for private bedrooms and bathrooms:
Seahawk Crossing: Single-gender apartments with private bedrooms and shared bathrooms​.
Seahawk Village: Apartments with private bedrooms and shared bathrooms​.
Loggerhead Hall and Terrapin Hall: Suite-style living with private bedrooms and shared bathrooms within the suite​.</t>
  </si>
  <si>
    <t>Yes, UNCW offers several on-campus housing options that align with your lifestyle and preferences for living in your own apartment or suite with a private bedroom and bathroom. Here are some options that might suit your needs:
### 1. Seahawk Crossing
- **Accommodation**: Four, six, and eight-bedroom single-gender apartments with private bedrooms and shared bathrooms for every two residents.
- **Amenities**: Common living room, kitchen, 12 study rooms, two game rooms, and a music room.
- **Utilities Included**: Water, heat, AC, electric, internet, and in-apartment laundry.
- **Security**: One Card controlled access and 24-hour service desk.
- **Contact Information**: Front Desk: 910-962-2863, Residence Coordinator: O'Keefe Johnson, Email: johnsono@uncw.edu【32†source】.
### 2. Seahawk Landing
- **Accommodation**: Two, three, and four-bedroom single-gender apartments with private bedrooms and shared bathrooms.
- **Amenities**: Common living room, kitchen, dining room, and a gated pool with an outdoor grill.
- **Utilities Included**: Water, heat, AC, electric, internet, and in-apartment laundry.
- **Security**: One Card controlled access and 24-hour service desk.
- **Contact Information**: Front Desk: 910-962-2342, Residence Coordinator: Da'Quan Williams, Email: williamsdma@uncw.edu【32†source】.
### 3. Seahawk Village
- **Accommodation**: Two, three, and four-bedroom single-gender apartments with private bedrooms and shared bathrooms.
- **Amenities**: Clubhouse with a large open living room, conference room, and a gated pool with an outdoor grill.
- **Utilities Included**: Water, heat, AC, electric, internet, and in-apartment laundry.
- **Security**: One Card controlled access and 24-hour service desk.
- **Contact Information**: Front Desk: 910-962-8872, Residence Coordinator: Mike Jefferson, Email: jeffersonm@uncw.edu【32†source】.
### 4. University Suites
- **Accommodation**: Pod-style living with ten students sharing a living room, dining room, kitchenette, and bathroom. Single and double rooms are available.
- **Amenities**: Provides a larger degree of independence compared to traditional residence halls.
- **Utilities Included**: Water, heat, AC, electric, internet.
- **Security**: One Card controlled access, full community kitchen, free community laundry facilities, lounges, and WiFi access.
- **Contact Information**: Front Desk: 910-962-3907, Residence Coordinator: Brandon Davis, Email: davisbm@uncw.edu【32†source】.
### Summary
All the mentioned housing options at UNCW offer private bedrooms within shared apartments or suites, which align well with your preference for personal space and independence. They also provide a range of amenities and utilities, ensuring a comfortable and convenient living experience.</t>
  </si>
  <si>
    <t>sure, many dorms offer private room</t>
  </si>
  <si>
    <t>Based on your preferences and lifestyle, Alex, there are a couple of on-campus housing options at UNCW that could be a good fit for you:
1. Seahawk Village:
   - Apartment-style living with private bedrooms
   - Offers 2-, 3-, and 4-bedroom single-gender apartments
   - Includes a common living room, kitchen, dining room, and shared bathroom (1 per 2 residents)
   - Provides in-apartment laundry
   - Has amenities like a clubhouse, conference room, gated pool, and outdoor grill
   - Offers more independence and privacy
2. Seahawk Landing:
   - Similar to Seahawk Village, it's an apartment-style complex
   - Provides 2-, 3-, and 4-bedroom single-gender apartments
   - Includes private bedrooms, shared living room, kitchen, dining room, and bathroom
   - Offers in-apartment laundry
   - Described as providing an "upscale urban living environment with a city street layout"
Both of these options align well with your preference for your own apartment or suite with a private bedroom. They offer more independence compared to traditional dorms, which suits your urban background and desire for personal space.
However, there are a few considerations:
1. While these options offer more privacy, they may not fully replicate the complete independence of off-campus living.
2. As an out-of-state student, on-campus housing might help you integrate more easily into campus life.
3. The provided documents don't mention specific tuition costs or scholarship information, so you'd need to look into that separately to ensure it meets your financial requirements.
4. The documents don't provide information about the proximity of these housing options to engineering facilities, so that's something you might want to inquire about.
5. While UNCW does have dining options, the documents don't specify the availability of authentic Asian cuisine or local cafes on campus.
Overall, Seahawk Village or Seahawk Landing seem to be the best on-campus options to match your living preferences, but you'll want to gather more information about costs, proximity to your classes, and dining options to make a fully informed decision.</t>
  </si>
  <si>
    <t>Here are a few possibilities:
Seahawk Crossing: This complex features 4-, 6-, and 8-bedroom single-gender apartments with a shared bathroom and common living room. This is a good option if you enjoy a social atmosphere but still want your own space. ("2.SEAHAWK CROSSING")
Seahawk Village: This complex offers a mix of 2-, 3-, and 4-bedroom single-gender apartments, each with a shared bathroom and a common living room. ("3.SEAHAWK VILLAGE")
University Suites: This pod-style complex features single and double rooms, with each pod housing 10 students who share a living room, dining room, kitchenette, and bathroom. This could be a good option if you value a more independent lifestyle and prefer a smaller living group. ("6.UNIVERSITY SUITES")
However, it's essential to note that these options may not always be available, as housing assignments are based on availability and preference. It's always a good idea to contact the UNCW Housing office directly to inquire about specific availability and costs for each option.</t>
  </si>
  <si>
    <t xml:space="preserve">
UNCW offers on-campus housing options that may align with your preferences. Sandpiper Hall and Schwartz Hall provide double-occupancy rooms with shared private bathrooms in single-gender wings ​1​. Schwartz Hall, a suite-style residence hall, accommodates 387 students with double, deluxe-double, and single rooms sharing bath facilities in each suite ​1​. These options may suit your lifestyle and preferences for living in an apartment or suite with a private bedroom and bathroom.</t>
  </si>
  <si>
    <t>What on-campus clubs or activities can I join during my college years?</t>
  </si>
  <si>
    <t>Interests: Fashion, arts, Broadway shows, high-fashion events, fashion photography, urban nightlife.
UNCW Opportunities: The university offers various clubs and a vibrant arts scene. Specific clubs or activities related to fashion might be less prevalent, but there are opportunities for involvement in arts and cultural events​​.</t>
  </si>
  <si>
    <t>Clubs and Activities: UNCW offers a wide range of clubs and activities, including art, music, theater, and sports clubs. Specific clubs that might interest you include the Fashion Club, Photography Club, and organizations related to performing arts and fashion events​​.</t>
  </si>
  <si>
    <t>club related to fasion, but based on the online-available information, we do not see such club in UNCW</t>
  </si>
  <si>
    <t>Based on the information provided about UNCW and your personal interests as Emily Smith, here are some on-campus clubs and activities you might be interested in joining during your college years:
1. Fashion-related clubs:
   While UNCW doesn't have a specialized fashion program, there might be some fashion-related clubs or organizations. However, these would likely be student-run and not as extensive as what you're used to in New York. You might consider:
   - Starting your own fashion club if one doesn't exist
   - Looking for any art or design clubs that could relate to fashion
2. Photography clubs:
   Given your interest in fashion photography, you might find photography clubs or groups on campus. These could allow you to continue developing your skills, even if not specifically focused on fashion.
3. Art and design organizations:
   While not fashion-specific, these could provide a creative outlet and potentially be adapted to your fashion interests.
4. Entrepreneurship or business clubs:
   These could be relevant to the merchandising aspect of your interests.
5. Ultimate Frisbee club or intramural team:
   This aligns with your interest in playing Frisbee on weekends.
6. Student government or event planning committees:
   These could give you experience in organizing events, which might be applicable to fashion shows or other fashion-related events.
7. Multicultural or international student organizations:
   These might appeal to your interest in diverse cuisines and international perspectives.
8. Environmental or sustainability clubs:
   While not directly related to your stated interests, these are often popular at coastal universities and could provide a new perspective on fashion (e.g., sustainable fashion).
9. Theater or performance arts groups:
   While not Broadway, these could somewhat align with your interest in shows and performances.
10. Campus media organizations:
    If the university has a student newspaper, magazine, or TV station, you might find opportunities to contribute fashion-related content.
It's important to note that the club offerings at UNCW may be quite different from what you're accustomed to in New York City, particularly in terms of fashion-specific activities. The coastal, mid-sized university setting will offer a different range of experiences compared to an urban, fashion-centric environment. You might need to be creative in finding ways to pursue your fashion interests within the available club structure, or consider starting new initiatives that align more closely with your passions.</t>
  </si>
  <si>
    <t>Here are some clubs and activities you can join at UNCW that align with your personal interests in fashion, Broadway, urban nightlife, and photography:
**Fashion and Design:**
* **Fashion Merchandising Association (FMA):** This club focuses on the business side of fashion, providing opportunities for networking, internships, and industry connections.
* **Sew Much More Club:**  This club caters to students interested in sewing and garment construction.
* **Art Department Clubs:** UNCW has numerous art clubs, including the Art Club, the Photography Club, and the Graphic Design Club.  These clubs offer opportunities to develop your artistic skills and connect with other creative students.
**Broadway and Performing Arts:**
* **UNCW Theatre:**  Get involved with UNCW's theater program by auditioning for plays or working behind the scenes on technical aspects. 
* **UNCW Dance Company:** Explore your passion for dance by participating in the university's dance company.
* **Music Department Clubs:**  If you're interested in music, consider joining the university's music clubs or ensembles.
**Urban Nightlife and Photography:**
* **Student Government Association (SGA):**  Get involved in student government and represent your interests on campus.
* **Campus Recreation:**  Participate in recreational sports, fitness classes, and outdoor activities. 
* **Photography Club:** This club offers opportunities to develop your photography skills, explore different techniques, and learn from experienced photographers.
* **Student Media:**  Explore journalism, broadcasting, or other media-related activities through the university's student media outlets.
**Additional Tips:**
* **Explore the UNCW website:** The school's website provides a comprehensive list of clubs and organizations.
* **Attend club fairs:** Most universities host club fairs at the beginning of each semester, giving you a chance to learn more about various student groups and find ones that align with your interests.
* **Connect with current students:** Ask current UNCW students about their experiences with different clubs and organizations. They can provide valuable insights and help you find the right fit.
Remember, these are just a few suggestions.  UNCW has a vibrant campus community, so be sure to explore the many clubs and organizations available to find those that best align with your interests and goals.</t>
  </si>
  <si>
    <t xml:space="preserve">
Bot said:
UNCW offers over 300 clubs and organizations for students to get involved in, including academic clubs, cultural organizations, Greek life, and more. Some famous clubs and organizations at UNCW include the Surf Club, the Environmental Concerns Organization, and the Association for Campus Entertainment. These clubs provide opportunities for students to meet new people, develop leadership skills, and pursue their interests outside of the classroom ​1​.</t>
  </si>
  <si>
    <t>At UNCW, you can find a variety of on-campus clubs and activities that align with your interests in marine biology, environmental conservation, and recreation. Here are some specific options that might interest you:
### 1. **Marine Biology and Environmental Clubs:**
   - **Marine Biology Club**: This club provides opportunities for students interested in marine biology to participate in activities like beach cleanups, research projects, and educational outreach.
   - **Environmental Concerns Organization (ECO)**: ECO is focused on promoting environmental awareness and sustainability on campus and in the community. They organize events such as recycling drives, environmental education programs, and eco-friendly initiatives.
### 2. **Recreational Clubs:**
   - **Surf Club**: Given your love for surfing, the Surf Club would be a perfect fit. This club organizes regular surfing trips, competitions, and social events for surfers of all levels.
   - **Beach Volleyball Club**: If you enjoy playing beach volleyball, this club provides a great way to meet other students with similar interests and participate in both casual games and competitive matches.
### 3. **Cultural and Heritage Clubs:**
   - **Asian Heritage Cultural Center Student Groups**: These groups provide a space for students interested in exploring and celebrating Asian cultures. They organize cultural events, workshops, and community service activities.
### 4. **Academic and Professional Development Clubs:**
   - **Beta Beta Beta (TriBeta) Biological Honor Society**: This society is for students dedicated to improving the understanding and appreciation of biological study. It’s a great way to connect with peers in your field and participate in academic conferences and research projects.
   - **Student Government Association (SGA)**: If you're interested in leadership and making a difference on campus, joining the SGA allows you to be involved in campus governance, representing the student body in university decisions.
### 5. **Service and Volunteer Clubs:**
   - **Seahawk Outreach Services (SOS)**: This organization provides volunteer opportunities that address local community needs. You can participate in service projects that align with your environmental and social interests.
### 6. **Health and Wellness Clubs:**
   - **Active Minds**: A student-led organization promoting mental health awareness, aiming to reduce stigma and provide resources for mental wellness on campus.
   - **UNCW Rec Center Clubs**: Various fitness and wellness clubs, such as yoga, pilates, and intramural sports, can keep you active and healthy.
### 7. **Special Interest and Hobby Clubs:**
   - **Photography Club**: If you enjoy capturing nature and scenic landscapes, this club offers a platform to develop your photography skills, share your work, and participate in photo walks and exhibitions.
These clubs and activities provide a wide range of opportunities for you to engage with the campus community, develop your skills, and pursue your passions during your time at UNCW【35†source】.</t>
  </si>
  <si>
    <r>
      <rPr>
        <rFont val="Arial"/>
        <color theme="1"/>
      </rPr>
      <t xml:space="preserve">UNCW offers a wide variety of clubs, organizations, and activities that align with your interests and lifestyle. Here are some options that you might find appealing:
### Environmental and Marine-Related Clubs:
1. **Marine Biology Club**: 
   - Focuses on marine science, providing opportunities for field trips, research, and conservation efforts. This club would be a great way to connect with fellow students who share your passion for marine biology and the ocean.
2. **Surfrider Foundation UNCW Chapter**:
   - A student chapter of the national Surfrider Foundation, this group is dedicated to the protection and enjoyment of the world’s oceans, waves, and beaches. It’s a perfect match for your interest in surfing and coastal environments.
3. **Plastic Ocean Project**:
   - This organization works to reduce plastic pollution and protect marine environments. You can get involved in local cleanups, educational campaigns, and research initiatives.
### Sports and Outdoor Activities:
1. **UNCW Surf Club**:
   - A club that brings together students who enjoy surfing. The club organizes surf trips, competitions, and social events. It’s a great way to continue pursuing your surfing hobby and meet other enthusiasts.
</t>
    </r>
    <r>
      <rPr>
        <rFont val="Arial"/>
        <color rgb="FF3C78D8"/>
      </rPr>
      <t xml:space="preserve">2. **Beach Volleyball Club**:
   - A recreational club where students gather to play beach volleyball. This club offers a fun and active way to engage with fellow students while enjoying one of your favorite sports.
</t>
    </r>
    <r>
      <rPr>
        <rFont val="Arial"/>
        <color theme="1"/>
      </rPr>
      <t xml:space="preserve">
3. **UNCW Outdoor Adventure Club**:
   - If you enjoy exploring nature beyond the beach, this club organizes trips and activities like hiking, camping, kayaking, and more. It’s an excellent way to stay connected to nature and discover new outdoor experiences.
### Academic and Professional Organizations:
1. **Beta Beta Beta (TriBeta)**:
   - An honor society for students dedicated to improving the understanding and appreciation of biological study. Joining this society can enhance your academic experience and provide networking opportunities in the biological sciences.
2. **Environmental Concerns Organization (ECO)**:
   - A student-run organization that focuses on environmental advocacy, education, and sustainability projects. This could be a great fit for your interest in environmental issues and making a positive impact.
### Cultural and Social Clubs:
1. **Asian Student Association (ASA)**:
   - A club that promotes awareness and appreciation of Asian cultures. Given your interest in Asian cuisine and culture, this club could offer a way to explore and celebrate those interests further.
</t>
    </r>
    <r>
      <rPr>
        <rFont val="Arial"/>
        <color theme="5"/>
      </rPr>
      <t xml:space="preserve">2. **Chick-fil-A Leadership Academy**:
   - A club focused on developing leadership skills through community service and engagement. This could align with your occasional enjoyment of Chick-fil-A and interest in leadership development.
</t>
    </r>
    <r>
      <rPr>
        <rFont val="Arial"/>
        <color theme="1"/>
      </rPr>
      <t xml:space="preserve">
### Campus Involvement and Leadership:
1. **Student Government Association (SGA)**:
   - If you’re interested in campus governance and leadership, the SGA offers a way to get involved in making decisions that affect the student body and organizing campus-wide events.
2. **Resident Hall Association (RHA)**:
   - Involved in enhancing the residential experience on campus, RHA offers opportunities to plan events, advocate for residents, and improve campus living.
### Volunteer and Service Opportunities:
1. **UNCW CARE (Collaboration for Assault Response and Education)**:
   - This organization provides support, education, and advocacy on issues related to sexual assault and interpersonal violence. Volunteering with CARE can be a meaningful way to contribute to the campus community.
2. **Seahawk Leadership Advisory Council (SLAC)**:
   - A council that engages in service-learning projects and leadership training. It’s a good option if you’re looking to develop your leadership skills while serving the community.
</t>
    </r>
    <r>
      <rPr>
        <rFont val="Arial"/>
        <color rgb="FF6D9EEB"/>
      </rPr>
      <t>### Summary:
UNCW offers a rich array of clubs and activities that align with your interests in marine biology, environmentalism, surfing, beach volleyball, and Asian culture. Whether you want to engage in academic pursuits, outdoor adventures, cultural exploration, or community service, there are numerous opportunities for you to get involved and make the most of your college experience.</t>
    </r>
  </si>
  <si>
    <t xml:space="preserve">chatgpt 的分析结果说他是结合了提供的信息以及一些对于学习社团的常识给出的回复。
但是基于常识的又说的很确信的样子 Unsure about this google transaltion: The analysis results said that he gave a reply based on the information provided and some common sense about the learning community.
But it was based on common sense and he said it with confidence.                                                                                                                                              Marine stranding program, marine bio club, surf club, volleyball club...       </t>
  </si>
  <si>
    <r>
      <rPr>
        <rFont val="Arial"/>
        <color rgb="FFFF0000"/>
      </rPr>
      <t xml:space="preserve">Emily, given your interests and background, UNCW offers a variety of clubs and activities that you might find exciting. Here are some options that could be a great fit for you:
</t>
    </r>
    <r>
      <rPr>
        <rFont val="Arial"/>
        <color rgb="FF6D9EEB"/>
      </rPr>
      <t xml:space="preserve">1. Marine Biology Club: This club would align perfectly with your academic interests and passion for marine life.
</t>
    </r>
    <r>
      <rPr>
        <rFont val="Arial"/>
        <color rgb="FFFF0000"/>
      </rPr>
      <t xml:space="preserve">
</t>
    </r>
    <r>
      <rPr>
        <rFont val="Arial"/>
        <color rgb="FF6D9EEB"/>
      </rPr>
      <t xml:space="preserve">2. Surf Club: UNCW has an active surf club that would allow you to pursue your hobby and meet like-minded students.
</t>
    </r>
    <r>
      <rPr>
        <rFont val="Arial"/>
        <color rgb="FFFF0000"/>
      </rPr>
      <t xml:space="preserve">
3. Environmental Concerns Organization (ECO): This group focuses on environmental issues and sustainability, which matches your love for nature and the environment.
</t>
    </r>
    <r>
      <rPr>
        <rFont val="Arial"/>
        <color rgb="FF6D9EEB"/>
      </rPr>
      <t xml:space="preserve">4. Beach Volleyball Club: You can continue playing beach volleyball competitively or recreationally.
</t>
    </r>
    <r>
      <rPr>
        <rFont val="Arial"/>
        <color rgb="FFFF0000"/>
      </rPr>
      <t xml:space="preserve">
5. SCUBA Club: This could be a great way to explore marine life up close.
</t>
    </r>
    <r>
      <rPr>
        <rFont val="Arial"/>
        <color rgb="FF6D9EEB"/>
      </rPr>
      <t xml:space="preserve">6. Plastic Ocean Project: A student-led organization focused on reducing plastic pollution in oceans.
</t>
    </r>
    <r>
      <rPr>
        <rFont val="Arial"/>
        <color rgb="FFFF0000"/>
      </rPr>
      <t xml:space="preserve">
7. Seahawk Oceanographic Society: This group organizes marine science-related activities and field trips.
8. Outdoor Adventure Recreation (OAR): Offers various outdoor activities including kayaking, hiking, and camping trips.
9. Student Government Association: If you're interested in leadership and campus involvement.
10. UNCW Sustainability: Engages in various environmental initiatives on campus.
11. Association for Campus Entertainment (ACE): Organizes campus events and activities.
12. Intramural Sports: UNCW offers various intramural sports if you want to stay active and meet new people.
13. Center for Marine Science Club: Provides opportunities to engage with marine science research and activities.
14. Seahawk Health Educators: If you're interested in promoting health and wellness on campus.
15. UNCW Gardening Club: For hands-on experience with sustainable gardening practices.
Remember, UNCW has over 300 clubs and organizations, so this is just a small sample. You'll have plenty of opportunities to get involved in activities that match your interests in marine biology, environmental conservation, outdoor recreation, and community engagement. These clubs can help you make friends, build your resume, and enhance your overall college experience.</t>
    </r>
  </si>
  <si>
    <r>
      <rPr>
        <rFont val="Arial"/>
        <color rgb="FFFF0000"/>
      </rPr>
      <t xml:space="preserve">UNCW offers a wide range of clubs and organizations for students to get involved in.  Here are a few ideas based on your interests:
**Ocean-related clubs:**
</t>
    </r>
    <r>
      <rPr>
        <rFont val="Arial"/>
        <color rgb="FF3C78D8"/>
      </rPr>
      <t xml:space="preserve">
* **Surf Club:**  Perfect for your passion for surfing. 
* **Marine Biology Club:**  Connect with other marine biology enthusiasts.</t>
    </r>
    <r>
      <rPr>
        <rFont val="Arial"/>
        <color rgb="FFFF0000"/>
      </rPr>
      <t xml:space="preserve">
* **Environmental Concerns Organization:**  Contribute to environmental awareness and action. 
* **The MARBIONC building at UNCW's CREST Research Park:**  Explore the university's marine biotechnology program. 
**Sports and Recreation:**
* **Campus Recreation:**  Get involved in intramural sports, fitness programs, or outdoor activities.
</t>
    </r>
    <r>
      <rPr>
        <rFont val="Arial"/>
        <color rgb="FF6D9EEB"/>
      </rPr>
      <t xml:space="preserve">* **Volleyball team:**  Join the team and enjoy the sport you love.
</t>
    </r>
    <r>
      <rPr>
        <rFont val="Arial"/>
        <color rgb="FFFF0000"/>
      </rPr>
      <t xml:space="preserve">
**Other Clubs and Organizations:**
* **Association for Campus Entertainment:**  Contribute to organizing events and activities.
* **Greek Life:**  Consider joining a fraternity or sorority for social and leadership opportunities. UNCW has over 300 clubs and organizations, including academic clubs, cultural organizations, Greek life, and more. [University of North Carolina Wilmington Data &amp; Information] 
**Tips for Finding Clubs:**
- **Visit the UNCW website:** Check the student life or activities page to find a complete list of clubs and organizations.
- **Attend club fairs or orientation events:**  These are great opportunities to explore different clubs and meet other students.
- **Talk to upperclassmen:**  They can offer insights into the best clubs and organizations based on your interests.
- **Don't be afraid to start your own club:** If you have a passion that isn't represented on campus, consider starting your own organization.
Remember, UNCW's vibrant student life provides a wealth of opportunities for you to connect with your passions, meet new people, and develop valuable skills. Don't be afraid to explore different options and find your place within the Seahawk community!</t>
    </r>
  </si>
  <si>
    <t>UNCW offers over 300 clubs and organizations for students to get involved in, including academic clubs, cultural organizations, Greek life, and more. Some famous clubs and organizations at UNCW include the Surf Club, the Environmental Concerns Organization, and the Association for Campus Entertainment. These clubs provide opportunities for students to meet new people, develop leadership skills, and pursue their interests outside of the classroom ​1​.</t>
  </si>
  <si>
    <r>
      <rPr>
        <rFont val="Arial"/>
        <color rgb="FF980000"/>
      </rPr>
      <t xml:space="preserve">UNCW provides a variety of clubs and activities:
Engineering and Urban Planning Clubs: Clubs related to your major.
</t>
    </r>
    <r>
      <rPr>
        <rFont val="Arial"/>
        <color rgb="FF6D9EEB"/>
      </rPr>
      <t xml:space="preserve">Music Clubs: Opportunities to engage with other musicians.
</t>
    </r>
    <r>
      <rPr>
        <rFont val="Arial"/>
        <color rgb="FF980000"/>
      </rPr>
      <t>Cultural Clubs: Activities related to your personal interests​​.</t>
    </r>
  </si>
  <si>
    <t>At UNCW, there are numerous on-campus clubs and activities you can join to enrich your college experience. Here are some options that might align with your interests in civil engineering, urban planning, and playing electric guitar, as well as general student life:
### Engineering and Academic Clubs
1. **American Society of Civil Engineers (ASCE)**
   - A professional association that provides opportunities for networking, professional development, and hands-on projects in civil engineering.
2. **Society of Women Engineers (SWE)**
   - Although not gender-specific, this society supports women in engineering through events, networking opportunities, and professional development.
3. **Institute of Electrical and Electronics Engineers (IEEE)**
   - Relevant for students interested in various engineering fields, offering networking, competitions, and workshops.
4. **UNCW Sustainability Committee**
   - Engage in projects and initiatives related to sustainability and urban planning on campus and in the local community.
### Music and Arts Clubs
1. **UNCW Music Society**
   - A club for students interested in music performance and appreciation, providing opportunities to perform, attend events, and collaborate with other musicians.
2. **Seahawk Guitar Club**
   - A club specifically for guitar enthusiasts where you can play, learn, and collaborate with fellow guitarists.
### Professional and Career Development
1. **Student Government Association (SGA)**
   - Get involved in student governance, representing your peers, and working on initiatives to improve campus life.
2. **UNCW Career Center Events**
   - Participate in career fairs, expos, and networking events that can help you connect with potential employers in the engineering and urban planning fields.
### Recreational and Special Interest Clubs
1. **Outdoor Adventure Club**
   - Join fellow students in exploring the natural beauty of North Carolina through hiking, kayaking, and other outdoor activities.
2. **UNCW Club Sports**
   - Participate in a variety of club sports that cater to different athletic interests, from ultimate frisbee to soccer.
3. **UNCW Esports Club**
   - For those interested in competitive gaming, this club offers a community for both casual and competitive gamers.
### Community Service and Engagement
1. **UNCW Community Engagement**
   - Participate in volunteer opportunities and service projects that benefit the local Wilmington community.
2. **Habitat for Humanity**
   - Engage in hands-on building projects that contribute to affordable housing initiatives, aligning well with your interest in infrastructure development.
### Cultural and Diversity Clubs
1. **Asian Students Association (ASA)**
   - Celebrate and promote Asian cultures through events, discussions, and cultural exchanges.
2. **International Student Organization (ISO)**
   - Connect with students from diverse backgrounds and participate in cultural events and activities.
### Summary
UNCW offers a wide array of clubs and activities that cater to diverse interests. Whether you are looking to deepen your professional knowledge, pursue your passion for music, engage in recreational activities, or contribute to the community, you will find plenty of opportunities to get involved and make the most of your college years.</t>
  </si>
  <si>
    <t>If there is an engineer club or music club on campus, they will fit Alex's personal preference the best. But it's not clear whether there are such clubs on campus. He may need to do more searches, or explore after getting to Wilmington. There is a music club at uncw</t>
  </si>
  <si>
    <t>Based on the information provided in the documents, UNCW offers a wide variety of clubs and activities for students to join during their college years. Here are the key details:
1. Number of Organizations: UNCW has over 300 clubs and organizations for students to get involved in.
2. Types of Clubs:
   - Academic clubs
   - Cultural organizations
   - Greek life (sororities and fraternities)
   - Environmental groups
   - Entertainment associations
3. Popular Examples:
   - Surf Club
   - Environmental Concerns Organization
   - Association for Campus Entertainment
4. Sports and Recreation:
   - 19 NCAA Division I teams
   - Intramural sports for more casual competition
   - Various recreational facilities including:
     - Fitness center
     - Indoor pool
     - Outdoor fields and courts
   - Campus recreation program offering outdoor adventure trips (e.g., hiking and camping)
5. Creating New Clubs: Students can start their own club or organization if they don't find one that fits their interests.
6. Benefits of Joining:
   - Opportunity to meet new people
   - Develop leadership skills
   - Pursue interests outside of the classroom
7. Access to Activities: Students can attend games and matches for free with their UNCW ID.
8. Location Benefits: UNCW's location near the beach provides access to various water sports and activities.
These clubs and activities offer students numerous opportunities to engage in social activities, pursue their interests, and enhance their college experience beyond academics. The variety ensures that there's likely something for every student, regardless of their interests or background.</t>
  </si>
  <si>
    <r>
      <rPr>
        <rFont val="Arial"/>
        <color theme="1"/>
      </rPr>
      <t xml:space="preserve">
</t>
    </r>
    <r>
      <rPr>
        <rFont val="Arial"/>
        <color rgb="FF4A86E8"/>
      </rPr>
      <t xml:space="preserve">UNCW has over 300 clubs </t>
    </r>
    <r>
      <rPr>
        <rFont val="Arial"/>
        <color theme="1"/>
      </rPr>
      <t xml:space="preserve">and organizations for students to get involved in! [University of North Carolina Wilmington Data &amp; Information]
Here are a few categories to get you started:
Academic Clubs:
Surfing Club: </t>
    </r>
    <r>
      <rPr>
        <rFont val="Arial"/>
        <color rgb="FFE06666"/>
      </rPr>
      <t>Perfect for you if you love the ocean!</t>
    </r>
    <r>
      <rPr>
        <rFont val="Arial"/>
        <color theme="1"/>
      </rPr>
      <t xml:space="preserve">
Environmental Concerns Organization: A great way to connect with your passion for urban planning and sustainability.
Association for Campus Entertainment: If you like music, theatre, and performance, this is the club for you.
Cultural Clubs:
</t>
    </r>
    <r>
      <rPr>
        <rFont val="Arial"/>
        <color rgb="FFE06666"/>
      </rPr>
      <t>Black Student Union: A great way to connect with other students of African American heritage.
Asian Student Association: A great way to connect with your culture and share your traditions.
Latin American Student Organization: A chance to explore Hispanic culture and celebrate your heritage.</t>
    </r>
    <r>
      <rPr>
        <rFont val="Arial"/>
        <color theme="1"/>
      </rPr>
      <t xml:space="preserve">
Greek Life:
Fraternities and Sororities: A great way to connect with like-minded people, build friendships, and develop leadership skills. There are over 18 fraternities and sororities at UNCW!
Other:
Campus Recreation: Offers sports, fitness, and recreational activities, including intramural sports and outdoor adventure trips.
Volunteer Opportunities: Join a campus-wide volunteer organization or find an opportunity with a local community group.
To find the best fit for you:
Explore the UNCW website: You'll find a complete list of clubs and organizations on the UNCW website.
Visit the Student Involvement Fair: Held at the beginning of the semester, it's a great chance to meet representatives from various student organizations and learn about their activities.
Attend Club Meetings: Visit a few meetings of clubs that interest you to see if they're a good fit.
It's important to remember to choose activities that align with your interests, passions, and goals. This will help you make the most of your college experience and develop new skills and friendships!</t>
    </r>
  </si>
  <si>
    <t>Would the tuition be too expensive for me considering the tuition range I am okay with? And considering my academic level, if there are possible scholarships for me from this university?</t>
  </si>
  <si>
    <t>Annual Tuition Range: $50,000 to $70,000.
UNCW Tuition: The median undergraduate tuition is $4,443, significantly below your budget, providing substantial savings​​.
Scholarships: UNCW offers financial aid and scholarships, and given your strong academic record, you are likely to qualify for merit-based scholarships​​​​.</t>
  </si>
  <si>
    <t>Tuition Costs: The median undergraduate tuition at UNCW for out-of-state students is significantly lower than your budget, at $4,443 annually​​.
Scholarships: Given your strong academic record and artistic portfolio, you are likely to be eligible for various scholarships. UNCW offers merit-based scholarships and other financial aid options, which can help reduce the overall cost​​.</t>
  </si>
  <si>
    <r>
      <rPr/>
      <t xml:space="preserve">no
According to the university estimate cost of attendance, for an undergraduate student who is paying out-of-state tuition, the estimate cost will be ~$45,000.
source - 
</t>
    </r>
    <r>
      <rPr>
        <color rgb="FF1155CC"/>
        <u/>
      </rPr>
      <t>https://uncw.edu/seahawk-life/money-matters/financial-aid/affording-your-education/cost-of-attendance</t>
    </r>
  </si>
  <si>
    <t>For out-of-state students, the estimated cost of attendance is around $40,000 per year. This is actually lower than your acceptable range of $50,000 to $70,000 annually. However, UNCW doesn't specialize in fashion design and merchandising, so it may not offer the specialized programs you're seeking.</t>
  </si>
  <si>
    <r>
      <rPr>
        <rFont val="Arial"/>
        <color theme="1"/>
      </rPr>
      <t xml:space="preserve">You're right to consider the financial aspect, Emily!  Here's a breakdown based on the information you provided:
**Tuition:**
* **UNCW's Tuition:** UNCW's median undergraduate tuition is </t>
    </r>
    <r>
      <rPr>
        <rFont val="Arial"/>
        <color rgb="FFFF0000"/>
      </rPr>
      <t xml:space="preserve">$4,443 per semester. </t>
    </r>
    <r>
      <rPr>
        <rFont val="Arial"/>
        <color theme="1"/>
      </rPr>
      <t xml:space="preserve">This amounts to $8,886 per year. ("About")
* **Your Budget:** You are willing to pay higher tuition for specialized programs, between $50,000 - $70,000 annually.
**Analysis:**
* **UNCW's Cost:** UNCW's tuition falls significantly below your acceptable range.
* **Out-of-State Costs:** You are an out-of-state student, which means you </t>
    </r>
    <r>
      <rPr>
        <rFont val="Arial"/>
        <color rgb="FFFF0000"/>
      </rPr>
      <t xml:space="preserve">will likely have to pay additional fees for non-resident tuition. </t>
    </r>
    <r>
      <rPr>
        <rFont val="Arial"/>
        <color theme="1"/>
      </rPr>
      <t xml:space="preserve">However, the base tuition remains under your budget.
* **Room and Board:**  Keep in mind that your overall college expenses will include room and board in addition to tuition.  
**Scholarships:**
* **Strong Academic Record:** You have a strong academic record and an impressive portfolio, which are excellent qualifications for scholarships.
* **UNCW Scholarships:** UNCW offers various merit-based scholarships for academically strong students, particularly those excelling in the arts.  I strongly encourage you to explore these options on the UNCW website, often found in the Admissions or Financial Aid sections.
* **External Scholarships:**  There are numerous external scholarship opportunities for fashion design students. Researching these options can significantly increase your financial aid possibilities. 
**Next Steps:**
* **Visit the UNCW Financial Aid Website:** Explore the various scholarship opportunities available specifically for your major.
* **Contact the Financial Aid Office:** Schedule an appointment to discuss your specific financial situation and to learn about potential scholarships and financial aid packages.
* **Explore External Scholarships:**  Research and apply for scholarships offered by organizations that align with your interests and academic record.
**Key Takeaway:**
</t>
    </r>
    <r>
      <rPr>
        <rFont val="Arial"/>
        <color rgb="FF4A86E8"/>
      </rPr>
      <t>While UNCW's base tuition falls within your acceptable range, you should carefully consider the out-of-state fees and room and board costs.</t>
    </r>
    <r>
      <rPr>
        <rFont val="Arial"/>
        <color theme="1"/>
      </rPr>
      <t xml:space="preserve"> Your strong academic record and portfolio make you a strong candidate for scholarships, which can significantly reduce your overall college expenses.  
I recommend you be proactive in your scholarship search and reach out to UNCW's Financial Aid Office for personalized guidance. Good luck, Emily!</t>
    </r>
  </si>
  <si>
    <t xml:space="preserve">
Bot said:
The average cost of attendance for out-of-state students at UNCW is around $36,477, while in-state students can expect to pay around $9,979 per year ​1​. UNCW offers a variety of scholarships based on academic achievement, financial need, and other criteria. Some scholarships are automatically awarded to students who meet specific qualifications, while others require an application ​2​.</t>
  </si>
  <si>
    <t>Tuition Range: Your budget for tuition is between $10,000 and $20,000.
UNCW Tuition: The estimated total cost for out-of-state students at UNCW is about $32,738 per year, which exceeds your budget. However, with scholarships and financial aid, this cost could be reduced​.
Scholarships: Given your strong academic background, you may qualify for merit-based scholarships, which could help reduce the tuition costs. However, UNCW offers fewer institutional grants than some other universities, so it's important to apply for as many scholarships as possible​.</t>
  </si>
  <si>
    <r>
      <rPr>
        <rFont val="Arial"/>
        <color theme="1"/>
      </rPr>
      <t xml:space="preserve">### Tuition Costs:
The out-of-state tuition at UNCW for the 2022-2023 academic year </t>
    </r>
    <r>
      <rPr>
        <rFont val="Arial"/>
        <color rgb="FF0000FF"/>
      </rPr>
      <t>is **$21,303**</t>
    </r>
    <r>
      <rPr>
        <rFont val="Arial"/>
        <color theme="1"/>
      </rPr>
      <t>【32†source】. This amount is slightly above your preferred budget range of $10,000 to $20,000. However, there are opportunities to lower this cost through scholarships and financial aid.
### Scholarships and Financial Aid:
Given your academic dedication and high achievement in science, you may be eligible for several scholarships at UNCW that could help offset the cost of tuition:
1. **Merit-Based Scholarships**:
   - **UNCW Academic Merit Scholarships**: These scholarships are awarded to incoming freshmen based on academic performance, including GPA, standardized test scores, and extracurricular involvement. As a high-achieving student, you may be a strong candidate for one of these scholarships.
2. **Science and Marine Biology Scholarships**:
   - **Marine Biology Scholarships**: Since UNCW is known for its marine biology program, there may be specific scholarships available to students pursuing this major. These could be awarded based on academic merit, research interests, or demonstrated passion for marine sciences.
3. **Out-of-State Scholarships**:
   - **Out-of-State Student Scholarships**: UNCW offers scholarships specifically for out-of-state students to help bridge the gap between in-state and out-of-state tuition costs. These scholarships can significantly reduce the financial burden for non-resident students.
4. **Financial Aid**:
   - **Need-Based Financial Aid**: UNCW offers financial aid packages that include grants, work-study opportunities, and loans. Submitting the FAFSA (Free Application for Federal Student Aid) will determine your eligibility for need-based aid, which could further reduce your tuition costs.
### Conclusion:
While the out-of-state tuition at UNCW is slightly above your preferred range, the availability of merit-based scholarships, marine biology-specific scholarships, and financial aid could bring the cost down to a level that fits within your budget. Given your strong academic background, you stand a good chance of securing scholarships that could make UNCW an affordable option for you. It's recommended to explore these opportunities further and apply for as many scholarships and financial aid options as possible.</t>
    </r>
  </si>
  <si>
    <t xml:space="preserve">感觉chatgpt并不是很难区分tuition和total cost This is the google translation:
I feel that chatgpt is not difficult to distinguish between tuition and total cos. With scholarships, this is feasable. Appying to the honors college would help and also financial aid. </t>
  </si>
  <si>
    <r>
      <rPr>
        <rFont val="Arial"/>
        <color theme="1"/>
      </rPr>
      <t xml:space="preserve">You're right to be concerned about the tuition costs, Emily. Let's break this down:
1. Tuition Cost:
The out-of-state tuition at UNCW is about </t>
    </r>
    <r>
      <rPr>
        <rFont val="Arial"/>
        <color rgb="FFFF0000"/>
      </rPr>
      <t>$36,477</t>
    </r>
    <r>
      <rPr>
        <rFont val="Arial"/>
        <color theme="1"/>
      </rPr>
      <t>, which is significantly higher than your stated budget of $10,000-$20,000. This is indeed a substantial gap.
2. Academic Scholarships:
Given your strong academic background, you may be eligible for merit-based scholarships. UNCW offers several scholarships for out-of-state students:
   - The Non-Resident Merit Scholarship can provide up to $14,000 per year for four years.
   - The Chancellor's Achievement Award offers $3,500 per year for four years.
   - There are also departmental scholarships, especially in marine biology, that you might qualify for.
3. Financial Aid:
In addition to scholarships, you may be eligible for other forms of financial aid, including grants and loans. The average financial aid package at UNCW is about $5,822.
4. Net Price:
After accounting for average aid, the net price for out-of-state students at UNCW is around $18,709. This is much closer to your budget range, though still at the higher end.
5. Potential for Aid:
With your strong academic background, you might receive more aid than the average student, potentially bringing the cost down further.
Conclusion:
While the sticker price is well above your budget, with a combination of merit scholarships and other financial aid, it's possible you could bring the cost down to within or close to your range. However, this would likely depend on receiving significant scholarship money.
Next steps:
1. Apply for admission and all possible scholarships at UNCW.
2. Once admitted, carefully review your financial aid package.
3. Speak with UNCW's financial aid office about additional opportunities.
4. Consider if you're willing to take on some student loans to bridge any remaining gap.
Remember, the final cost won't be clear until you receive your full financial aid package. It's worth applying and seeing what aid you're offered before making a final decision.</t>
    </r>
  </si>
  <si>
    <r>
      <rPr>
        <rFont val="Arial"/>
        <color theme="1"/>
      </rPr>
      <t xml:space="preserve">You're on the right track, Emily,  thinking about costs and scholarships! Here's a breakdown:
**Tuition:**
* **UNCW's Median Tuition:**  The median undergraduate tuition at UNCW is </t>
    </r>
    <r>
      <rPr>
        <rFont val="Arial"/>
        <color rgb="FFFF0000"/>
      </rPr>
      <t xml:space="preserve">$4,443 </t>
    </r>
    <r>
      <rPr>
        <rFont val="Arial"/>
        <color theme="1"/>
      </rPr>
      <t>per semester. ("About")
* **Your Budget:** You're comfortable with tuition fees under $10,000 to $20,000 per year.
* **Calculation:** $4,443 (per semester) x 2 (semesters) = $8,886 per year. This falls well within your budget. 
**Scholarships:**
* **Strong Academic Background:**  You mentioned having a strong background in science and being a high-achieving student. This is a fantastic starting point for scholarship eligibility!
* **UNCW Scholarships:**  UNCW offers a variety of merit-based scholarships for academically strong students. These scholarships can significantly reduce your out-of-state tuition costs. You'll find more information on their website, often within the admissions or financial aid sections.
* **External Scholarships:** Many external organizations offer scholarships based on academic merit, major, or other criteria. Researching these opportunities can increase your financial aid options.
**Key Points to Remember:**
* **Out-of-State Tuition:**  As an out-of-state student, you will likely face higher tuition rates than in-state residents. 
* **Financial Aid Office:**  Reach out to UNCW's Financial Aid Office directly. They can provide personalized guidance on potential scholarships and financial aid opportunities based on your specific circumstances.
**Next Steps:**
1. **Visit the UNCW Financial Aid Website:**  Explore the various scholarship opportunities available.
2. **Contact the Financial Aid Office:**  Schedule an appointment to discuss your specific situation and explore options for financial aid.
You have a strong academic record and a clear vision for your future.  With UNCW's affordable tuition and scholarship opportunities, it's likely you can make this dream a reality. Don't hesitate to explore your options and reach out to the financial aid office for guidance.
Good luck, Emily!</t>
    </r>
  </si>
  <si>
    <r>
      <rPr>
        <rFont val="Arial"/>
        <color theme="1"/>
      </rPr>
      <t xml:space="preserve">
Bot said:
The total cost for out-of-state, on-campus students at UNCW is</t>
    </r>
    <r>
      <rPr>
        <rFont val="Arial"/>
        <color rgb="FFFF0000"/>
      </rPr>
      <t xml:space="preserve"> $32,738 ​</t>
    </r>
    <r>
      <rPr>
        <rFont val="Arial"/>
        <color theme="1"/>
      </rPr>
      <t>1​. Since your budget is between $10,000 to $20,000, attending UNCW may exceed your budget. Regarding scholarships, UNCW offers various scholarships based on academic achievement, financial need, and other criteria. Some scholarships are automatically awarded, while others require an application ​2​.</t>
    </r>
  </si>
  <si>
    <t>UNCW's out-of-state tuition is $4443 per semester, totaling $8886 per year, which is within your budget. With your high GPA, you are likely to qualify for substantial scholarships, making the cost even more manageable​​.</t>
  </si>
  <si>
    <t>### Tuition Costs
UNCW's out-of-state tuition and fees are approximately $18,709 per year after financial aid【27†source】. This is above your preferred tuition range of under $15,000 per year. However, considering your strong academic record, you may be eligible for scholarships that can significantly reduce this cost.
### Scholarships and Financial Aid
UNCW offers a variety of scholarships and financial aid options, including merit-based scholarships for academically strong students. Here are some relevant points:
1. **Merit-Based Scholarships**: 
   - UNCW provides scholarships for students with outstanding academic achievements. Given your high GPA and strong academic record, you may qualify for these scholarships.
   - Specific scholarships include the Chancellor's Achievement Scholarship, which is awarded to top-performing students.
2. **Departmental Scholarships**:
   - The College of Engineering may have specific scholarships for civil engineering students. It is beneficial to check with the engineering department for any scholarships that align with your major.
3. **General Financial Aid**:
   - UNCW also offers need-based financial aid, which can help reduce the overall cost of attendance. Completing the Free Application for Federal Student Aid (FAFSA) is essential to determine your eligibility for federal and state aid.
### Steps to Secure Scholarships
1. **Research and Apply Early**:
   - Look into the specific scholarships offered by UNCW and note their application deadlines. Applying early can increase your chances of securing financial aid.
2. **Maintain Strong Academic Performance**:
   - Continue to excel academically, as high GPA and strong extracurricular involvement can enhance your scholarship applications.
3. **Contact Financial Aid Office**:
   - Reach out to the UNCW Financial Aid Office for personalized guidance on available scholarships and the application process. They can provide information on lesser-known scholarships and grants.
### Conclusion
While the base tuition for out-of-state students at UNCW exceeds your preferred range, the availability of scholarships and financial aid could bring the cost down to a more manageable level. Given your strong academic background, you stand a good chance of receiving substantial scholarships, making UNCW a financially viable option for you. 
It is advisable to directly contact the UNCW Financial Aid Office and the College of Engineering to explore all available opportunities and ensure you meet all application deadlines.</t>
  </si>
  <si>
    <t>it is much beyond his affordability as he is an out state student. The out-of-state tuition is around 30% more than Alex's expectation, so, it's up to Alex's familty to decide if Wilmington is a good fit financially.</t>
  </si>
  <si>
    <r>
      <rPr>
        <rFont val="Arial"/>
        <color theme="1"/>
      </rPr>
      <t xml:space="preserve">Given your specific situation and preferences, Alex, let's analyze the tuition costs at UNCW and potential scholarship opportunities:
Tuition Costs:
As an out-of-state student, the tuition at UNCW would be significantly higher than your preferred range of under $15,000 per year. According to the information provided:
1. Out-of-state tuition and fees at UNCW are approximately $18,480 per year.
2. The total cost of attendance for out-of-state students, including room, board, and other expenses, is estimated at $32,738 per year.
This is considerably higher than your target range of $15,000 or less.
Scholarship Opportunities:
However, given your strong academic record and high GPA, you may be eligible for scholarships that could significantly reduce your costs:
1. UNCW offers various scholarships, some of which are automatically awarded to students who meet specific qualifications.
2. 47% of students at UNCW receive some form of grant or scholarship aid.
3. The average grant award at UNCW is $5,822.
While this average grant amount would help, it still wouldn't bring the total cost down to your preferred range. However, as a high-achieving student, you might be eligible for more substantial merit-based scholarships.
Considerations:
1. The tuition at UNCW is higher than your preferred range, even with average scholarship amounts.
2. Your strong academic record may make you eligible for larger merit-based scholarships, but you would need to research specific opportunities.
3. UNCW does not offer a Civil Engineering major, which is your intended field of study. This is a significant factor to consider.
</t>
    </r>
    <r>
      <rPr>
        <rFont val="Arial"/>
        <color rgb="FF3C78D8"/>
      </rPr>
      <t>Recommendation:
Given the high out-of-state tuition costs, the lack of a Civil Engineering program, and your preference for a large metropolitan area, UNCW may not be the best fit for your specific needs and goals. It would be advisable to explore other universities that offer Civil Engineering programs and have costs more aligned with your budget, possibly with more substantial scholarship opportunities for out-of-state students with strong academic records.</t>
    </r>
  </si>
  <si>
    <r>
      <rPr>
        <rFont val="Arial"/>
        <color rgb="FFFF0000"/>
      </rPr>
      <t>Let's break down the cost of tuition and scholarship possibilities for you, Alex:
Tuition:
UNCW's Tuition: The median undergraduate tuition at UNCW is $4,443 per semester. ("About")
Your Budget: You are comfortable with tuition fees under $15,000 per year.
Calculation: $4,443 (per semester) x 2 (semesters) = $8,886 per year. This falls comfortably within your budget.</t>
    </r>
    <r>
      <rPr>
        <rFont val="Arial"/>
        <color theme="1"/>
      </rPr>
      <t xml:space="preserve">
Scholarships:
Academically Strong: You mentioned having a strong academic record with a high GPA. This is a great starting point for scholarship eligibility.
UNCW Scholarships: UNCW offers a variety of merit-based scholarships for academically strong students. You can find more information on their website, often within the admissions or financial aid sections.
External Scholarships: Many external organizations offer scholarships based on academic merit, major, or other criteria. Researching these opportunities can significantly increase your financial aid options.
Things to Consider:
</t>
    </r>
    <r>
      <rPr>
        <rFont val="Arial"/>
        <color rgb="FF3C78D8"/>
      </rPr>
      <t xml:space="preserve">
Out-of-State Tuition: As an out-of-state student, you will likely face higher tuition rates than in-state residents.
Financial Aid Office: Reach out to UNCW's Financial Aid Office directly. They can provide personalized guidance on potential scholarships and financial aid opportunities based on your individual circumstances.
Next Steps:</t>
    </r>
    <r>
      <rPr>
        <rFont val="Arial"/>
        <color theme="1"/>
      </rPr>
      <t xml:space="preserve">
Visit the UNCW Financial Aid Website: Explore the various scholarship opportunities available.
Contact the Financial Aid Office: Schedule an appointment to discuss your specific situation and explore options for financial aid.
Good luck, Alex! With your strong academic record and dedication to your studies, you have a good chance of securing scholarships and making UNCW financially feasible. Remember to be proactive in your search for scholarships and reach out to the financial aid office for support.</t>
    </r>
  </si>
  <si>
    <t>The average cost of attendance for out-of-state students at UNCW is around $36,477, while in-state students pay around $9,979 per year ​1​. UNCW offers a variety of scholarships based on academic achievement, financial need, and other criteria ​2​.</t>
  </si>
  <si>
    <t xml:space="preserve">Could you compare my intended major at UNCW with UNC Charlotte? </t>
  </si>
  <si>
    <r>
      <rPr>
        <rFont val="Arial"/>
        <color theme="1"/>
      </rPr>
      <t xml:space="preserve">Program at UNCW: UNCW does not explicitly offer a Fashion Design and Merchandising major. If this is a crucial factor, you might consider other institutions that have a dedicated program.
Comparison with UNC Charlotte: </t>
    </r>
    <r>
      <rPr>
        <rFont val="Arial"/>
        <color rgb="FFFF0000"/>
      </rPr>
      <t>UNC Charlotte offers a well-regarded program in Fashion and Textile Design</t>
    </r>
    <r>
      <rPr>
        <rFont val="Arial"/>
        <color theme="1"/>
      </rPr>
      <t xml:space="preserve">, which may be more suitable for your career goals.
</t>
    </r>
  </si>
  <si>
    <r>
      <rPr>
        <rFont val="Arial"/>
        <color theme="1"/>
      </rPr>
      <t xml:space="preserve">UNCW: While UNCW does not offer a specific major in Fashion Design and Merchandising, </t>
    </r>
    <r>
      <rPr>
        <rFont val="Arial"/>
        <color rgb="FFFF0000"/>
      </rPr>
      <t>it has strong programs in related fields such as Business Administration and Communications​​.</t>
    </r>
    <r>
      <rPr>
        <rFont val="Arial"/>
        <color theme="1"/>
      </rPr>
      <t xml:space="preserve">
UNC Charlotte: </t>
    </r>
    <r>
      <rPr>
        <rFont val="Arial"/>
        <color rgb="FFFF0000"/>
      </rPr>
      <t>UNC Charlotte offers a Bachelor of Science in Fashion Merchandising and Retail Management</t>
    </r>
    <r>
      <rPr>
        <rFont val="Arial"/>
        <color theme="1"/>
      </rPr>
      <t>, which might be more aligned with your intended major. It is a larger university with more specialized programs in fashion and merchandising​​.</t>
    </r>
  </si>
  <si>
    <t>Both UNCW and UNC Charlotte do not have the major on Fashion Design. The closest major this student can possibly find is in the College of Art.</t>
  </si>
  <si>
    <t>I apologize, but I don't have specific information about UNC Charlotte's programs to make a direct comparison. However, based on the information provided about UNCW, I can say:
UNCW does not appear to offer a major in Fashion Design and Merchandising. The document listing UNCW's majors and programs does not mention any fashion-related degrees or courses.
Without information about UNC Charlotte's offerings, I can't make a comparison between the two schools for your intended major. 
To properly compare your options, you would need to:
1. Research if UNC Charlotte offers a Fashion Design and Merchandising program or something similar.
2. If they do, look into the specific courses, facilities, internship opportunities, and industry connections they provide.
3. Consider how each school's location might impact your studies and career opportunities in fashion.
Given your specific interests in fashion design, urban environments, and high-end fashion experiences, I would recommend also looking into schools in major fashion capitals like New York, Los Angeles, or Paris that specialize in fashion design programs. These might align better with your career goals and preferences.</t>
  </si>
  <si>
    <t>N/A</t>
  </si>
  <si>
    <r>
      <rPr>
        <rFont val="Arial"/>
        <color theme="1"/>
      </rPr>
      <t xml:space="preserve">Certainly, Emily! Let’s compare the Fashion Design and Merchandising programs at UNCW and UNC Charlotte based on your preferences and criteria.
UNCW (University of North Carolina Wilmington)
Program Overview:
Fashion Design and Merchandising: UNCW does not offer a specific Fashion Design and Merchandising program. However, they do offer related programs in </t>
    </r>
    <r>
      <rPr>
        <rFont val="Arial"/>
        <color rgb="FF980000"/>
      </rPr>
      <t>Business Administration</t>
    </r>
    <r>
      <rPr>
        <rFont val="Arial"/>
        <color theme="1"/>
      </rPr>
      <t xml:space="preserve"> with a concentration in Marketing, which can be tailored to focus on fashion merchandising through elective courses and internships.
School Size:
Small to Medium: UNCW has a student population of around 17,000, which provides a more intimate learning environment compared to larger universities.
Housing:
On-Campus Housing: UNCW offers various housing options, including suite-style living with private bedrooms and shared bathrooms. However, fully private apartments with private bathrooms are limited.
Off-Campus Housing: There are numerous off-campus housing options available in Wilmington, including apartments that offer private bedrooms and bathrooms.
City Environment:
Wilmington: A smaller coastal city with a charming downtown area. While it has some shopping centers and boutiques, it may not compare to the fashion scene of a larger city like New York.
Food and Dining:
Diverse Options: UNCW offers a variety of dining options, including international cuisines, but it may not match the high-end gourmet options you are accustomed to in New York.
Extracurricular Activities:
Frisbee: UNCW has a strong Ultimate Frisbee team and various intramural sports.
Arts and Culture: While Wilmington has a growing arts scene, it may not offer the same level of high-fashion events and Broadway shows as a larger city.
Tuition:
Out-of-State Tuition: Approximately $21,000 per year, which is below your budget range. Scholarships are available for strong academic and artistic records.
UNC Charlotte (University of North Carolina at Charlotte)
Program Overview:
Fashion Design and Merchandising:</t>
    </r>
    <r>
      <rPr>
        <rFont val="Arial"/>
        <color rgb="FF980000"/>
      </rPr>
      <t xml:space="preserve"> UNC Charlotte offers a Bachelor of Science in Fashion and Apparel Studies,</t>
    </r>
    <r>
      <rPr>
        <rFont val="Arial"/>
        <color theme="1"/>
      </rPr>
      <t xml:space="preserve"> which includes courses in fashion design, merchandising, and marketing. This program is more specialized and aligns closely with your interests.
School Size:
Medium to Large: UNC Charlotte has a student population of around 30,000, offering a larger campus experience with more resources and opportunities.
Housing:
On-Campus Housing: UNC Charlotte offers suite-style and apartment-style housing with private bedrooms and shared bathrooms. Fully private apartments with private bathrooms are also available.
Off-Campus Housing: There are numerous off-campus housing options in Charlotte, including luxury apartments with private amenities.
City Environment:
Charlotte: A large city with a vibrant fashion scene, numerous shopping centers, and cultural events. It offers a more urban environment similar to New York.
Food and Dining:
High-Quality Options: Charlotte has a diverse culinary scene with many high-end restaurants and international cuisines, which should meet your preferences.
Extracurricular Activities:
Frisbee: UNC Charlotte has an active Ultimate Frisbee club and various intramural sports.
Arts and Culture: Charlotte offers a rich cultural scene with theaters, fashion events, and nightlife that align with your interests.
Tuition:
Out-of-State Tuition: Approximately $34,000 per year, which is within your budget range. Scholarships are available for strong academic and artistic records.
Conclusion
Based on your preferences and criteria, UNC Charlotte seems to be a better fit for you due to its specialized Fashion Design and Merchandising program, larger urban environment, and diverse dining options. However, both universities offer strong academic and extracurricular opportunities, so it ultimately depends on what aspects are most important to you.
If you have any more specific questions or need further details, feel free to ask!</t>
    </r>
  </si>
  <si>
    <r>
      <rPr>
        <rFont val="Arial"/>
        <color theme="1"/>
      </rPr>
      <t xml:space="preserve">### Comparison of Computer Science Programs at UNCW and UNC Charlotte
**University of North Carolina Wilmington (UNCW)**
1. **Program Strength**:
   - **General Reputation**: UNCW is ranked #457 out of 2217 schools in the nation for overall quality and #10 in North Carolina【31†source】.
   - **Student-Faculty Ratio**: 16:1, allowing for more personalized attention and support from professors【31†source】.
   - **Career Support**: Strong career center with 91% of students finding it helpful for job or internship placement【23†source】.
   - **Post-Graduation Success**: 93% of students are employed two years after graduation, and 90% are employed six years after graduation【23†source】.
   - **Tuition**: Median undergraduate tuition is $4,443【26†source】.
2. **Facilities and Resources**:
   - **Support Services**: Robust support services for students including career counseling and mentoring.
   - **Research Opportunities**: Opportunities to engage in research projects with faculty.
**University of North Carolina Charlotte (UNC Charlotte)**
1. **Program Strength**:
   - **General Reputation**: UNC Charlotte is often recognized for its strong engineering and technology programs.
   - **Student-Faculty Ratio**: Approximately 19:1, which may result in larger class sizes compared to UNCW.
   - **Career Support**: Strong connections with tech companies in Charlotte and robust career support services.
   - **Post-Graduation Success**: High employment rates due to proximity to the Research Triangle and tech industries.
   - **Tuition**: In-state tuition is around $6,905 per year, and out-of-state tuition is approximately $20,339 per year.
2. **Facilities and Resources**:
   - **Infrastructure**: State-of-the-art labs and research facilities tailored for engineering and computer science students.
   - **Industry Connections**: Strong ties with the local tech industry and opportunities for internships and co-ops.
</t>
    </r>
    <r>
      <rPr>
        <rFont val="Arial"/>
        <color rgb="FFFF0000"/>
      </rPr>
      <t>### Comparative Analysis
**1. Academic Quality and Reputation**:
   - Both universities offer strong Computer Science programs, but UNC Charlotte has a slight edge due to its specialized focus on engineering and technology.
   - UNCW provides a more personalized educational experience with a lower student-faculty ratio.</t>
    </r>
    <r>
      <rPr>
        <rFont val="Arial"/>
        <color theme="1"/>
      </rPr>
      <t xml:space="preserve">
**2. Career Opportunities and Industry Connections**:
   - UNC Charlotte benefits from its location in a major urban center with strong tech industry connections, providing more internship and job opportunities.
   - UNCW also offers robust career support, but the proximity to tech industries is not as strong as UNC Charlotte.
**3. Cost and Financial Aid**:
   - UNCW offers lower tuition costs, making it a more affordable option, especially for out-of-state students.
   - UNC Charlotte’s in-state tuition is competitive, but out-of-state tuition is higher.
**4. Campus Life and Environment**:
   - UNCW offers a campus in a midsize city with a beach nearby, which might appeal to students looking for a balanced lifestyle.
   - UNC Charlotte offers a more urban experience with access to the amenities of a large city.
**5. Research and Facilities**:
   - UNC Charlotte has more specialized research facilities and a stronger focus on engineering and technology disciplines.
   - UNCW provides ample opportunities for research and a supportive academic environment.
### Conclusion
Both universities offer strong Computer Science programs with unique advantages. If you prefer a more personalized educational experience and a lower tuition cost, UNCW is a great choice. However, if you are looking for stronger industry connections and more specialized facilities in an urban setting, UNC Charlotte might be more suitable. Your decision should also consider your lifestyle preferences, career goals, and financial considerations.</t>
    </r>
  </si>
  <si>
    <r>
      <rPr>
        <rFont val="Arial"/>
        <color theme="1"/>
      </rPr>
      <t xml:space="preserve">Certainly! Here’s a comparison of the **Marine Biology** program at the University of North Carolina Wilmington (UNCW) with a related program at the University of North Carolina at Charlotte (UNC Charlotte).
### 1. **Program Focus and Reputation**
   - **UNC Wilmington (UNCW)**:
     - **Marine Biology Program**: UNCW is renowned for its Marine Biology program, which is one of the best in the region. The university's coastal location provides unparalleled access to marine environments for study and research. The program emphasizes hands-on experience, with opportunities for fieldwork, internships, and research in various marine and coastal settings. UNCW’s Center for Marine Science is a significant resource that supports extensive research and educational programs in marine biology.
   - **UNC Charlotte**:
     - **Biology with Marine Biology Courses**: UNC Charlotte does not offer a dedicated Marine Biology program. However, it offers a Biology major with opportunities to take courses related to marine biology. The university’s focus is broader in biological sciences, with strengths in areas like biotechnology, ecology, and environmental sciences. While you can gain a solid foundation in biology at UNC Charlotte, the marine biology focus is limited compared to UNCW.
### 2. **Location and Access to Marine Environments**
   - **UNC Wilmington**:
     - UNCW’s location on the coast of North Carolina offers direct access to the Atlantic Ocean, estuaries, marshes, and a variety of marine ecosystems. This proximity allows for frequent fieldwork, direct study of marine organisms, and involvement in marine conservation efforts. The university also partners with various marine and environmental organizations for research and internships.
   - **UNC Charlotte**:
     - UNC Charlotte is located inland, approximately three and a half hours from the nearest coastline. While it has strong environmental science programs, the inland location limits access to marine environments, which could be a disadvantage if your primary interest is marine biology. Fieldwork related to marine biology would require travel to coastal areas, making it less convenient than at UNCW.
### 3. **Research and Internship Opportunities**
   - **UNC Wilmington**:
     - UNCW’s Marine Biology program is heavily research-oriented, with students often participating in research projects as undergraduates. The university’s Center for Marine Science facilitates cutting-edge research in various marine fields. Internships and cooperative opportunities are readily available due to UNCW's established relationships with marine and environmental organizations.
   - **UNC Charlotte**:
     - While UNC Charlotte offers strong research opportunities in biological sciences, the focus is broader, and specific opportunities in marine biology are more limited. Students interested in marine biology might need to seek internships or research experiences off-campus, possibly through summer programs or partnerships with other institutions.
### 4. **Career Prospects and Alumni Network**
   - **UNC Wilmington**:
     - Graduates of the Marine Biology program at UNCW are well-prepared for careers in marine science, environmental conservation, fisheries management, and related fields. The strong alumni network and connections to the marine science community enhance job placement and career opportunities in these areas.
   - **UNC Charlotte**:
     - Graduates with a Biology degree from UNC Charlotte have diverse career options in biotechnology, healthcare, environmental science, and education. However, those specifically interested in marine biology might find fewer direct career paths unless they supplement their education with targeted experiences in marine settings.
### 5. **Student Experience and Community**
   - **UNC Wilmington**:
     - The student experience at UNCW is enriched by its coastal environment and the strong focus on marine sciences. Students interested in marine biology often find a community of like-minded peers and faculty who are passionate about the ocean and marine life.
   - **UNC Charlotte**:
     - At UNC Charlotte, the broader focus in biological sciences means students interested in marine biology may need to seek out specific courses or extracurricular opportunities to connect with others who share their interests. The overall community is more diverse in terms of academic focus.
</t>
    </r>
    <r>
      <rPr>
        <rFont val="Arial"/>
        <color rgb="FFFF0000"/>
      </rPr>
      <t xml:space="preserve">
### Conclusion:
If your primary interest is in Marine Biology, **UNC Wilmington** is the stronger choice. It offers a specialized and well-regarded program with direct access to marine environments, ample research opportunities, and strong career prospects in marine sciences. **UNC Charlotte**, while offering a robust Biology program, does not have the same level of focus or resources dedicated to Marine Biology. For a career in marine sciences, UNCW would provide a more tailored and immersive educational experience.</t>
    </r>
  </si>
  <si>
    <t>uncw is famous for its marien biology while uncc do have biology department
but does not mainly foucs on marine research, so uncw is better.</t>
  </si>
  <si>
    <r>
      <rPr>
        <rFont val="Arial"/>
        <color theme="1"/>
      </rPr>
      <t xml:space="preserve">I apologize, but I don't have information about UNC Charlotte's programs to make a direct comparison. However, I can provide some details about UNCW's marine biology program that may be helpful for Emily:
UNCW offers a strong Bachelor of Science degree in Marine Biology. Some key points about this program:
1. Core curriculum: Students take courses in biology, chemistry, physics, and mathematics, as well as specialized marine biology courses.
2. Marine-focused courses: The program includes courses like Marine Biology, Coastal Marine Ecology, Fisheries Biology, and Oceanography.
3. Hands-on experience: UNCW's coastal location allows for extensive field work and research opportunities. The program makes full use of the natural laboratory provided by the adjacent Atlantic Ocean.
4. Research opportunities: Students can participate in research projects with faculty members.
5. Facilities: UNCW has excellent marine science facilities, including the Center for Marine Science.
6. Career preparation: The program prepares students for graduate studies or for careers in marine biology research, conservation, and related fields.
</t>
    </r>
    <r>
      <rPr>
        <rFont val="Arial"/>
        <color rgb="FF3C78D8"/>
      </rPr>
      <t xml:space="preserve">For Emily specifically:
- The coastal location aligns perfectly with her passion for the ocean and marine life.
- The program's emphasis on field work and hands-on experience would likely appeal to her.
- The smaller size of UNCW compared to larger universities might provide the more intimate, community-oriented experience she's looking for.
- The strong marine biology program could help her achieve her academic and career goals in this field.
</t>
    </r>
    <r>
      <rPr>
        <rFont val="Arial"/>
        <color theme="1"/>
      </rPr>
      <t xml:space="preserve">
To make an informed decision, Emily should research UNC Charlotte's offerings in marine biology or related fields and compare them to UNCW's program. She should also consider factors like campus size, location, and overall fit with her preferences.</t>
    </r>
  </si>
  <si>
    <t>UNCW:
Strong general STEM programs, but no specific mention of civil engineering.
Mid-sized campus in a coastal city with a vibrant cultural scene.
Suitable housing options for privacy and independence.
Affordable tuition with potential for significant scholarships.
UNC Charlotte:
Established Civil and Environmental Engineering Department with a robust BSCE program.
Larger urban campus with extensive research and internship opportunities.
Numerous housing options, including private apartments.
Slightly higher tuition but offers competitive scholarships for high-achieving students.</t>
  </si>
  <si>
    <r>
      <rPr>
        <rFont val="Arial"/>
        <color rgb="FFFF0000"/>
      </rPr>
      <t>### Comparison of Civil Engineering Programs at UNCW and UNC Charlotte
#### University of North Carolina Wilmington (UNCW)
1. **Program Overview**:
   - **Degree Offered**: Bachelor of Science in Civil Engineering (BSCE).
   - **Focus Areas**: Emphasizes a combination of teaching, mentoring, research, and service, preparing students for careers in infrastructure development and other engineering fields.
   - **Class Size**: Smaller class sizes, fostering closer interactions with faculty and personalized attention</t>
    </r>
    <r>
      <rPr>
        <rFont val="Arial"/>
        <color theme="1"/>
      </rPr>
      <t>【22†source】.
2. **Campus Facilities and Opportunities**:
   - **Engineering Labs and Research Centers**: Access to various labs and research opportunities in civil engineering and related fields.
   - **Community Engagement**: Opportunities for hands-on experience through local community projects and collaborations【23†source】.
   - **Internship and Job Placement**: Strong career center support with a high job placement rate post-graduation【24†source】.
3. **Tuition and Financial Aid**:
   - **Out-of-State Tuition**: Approximately $18,709 per year after financial aid【27†source】.
   - **Scholarships**: Available based on academic merit and financial need【24†source】.
4. **Student Life**:
   - **Campus Size**: Extensive campus with vibrant student life and numerous extracurricular activities【25†source】.
   - **Location**: Situated in Wilmington, offering a coastal lifestyle with a growing urban environment【23†source】.
#### University of North Carolina at Charlotte (UNC Charlotte)
1. **Program Overview**:
   - **Degree Offered**: Bachelor of Science in Civil Engineering (BSCE).
   - **Focus Areas**: Includes environmental engineering, geotechnical engineering, structural engineering, transportation engineering, and water resources engineering. The program is known for its comprehensive curriculum and research opportunities.
   - **Class Size**: Larger classes, particularly in lower-division courses, but with access to specialized faculty and research opportunities.
2. **Campus Facilities and Opportunities**:
   - **Engineering Labs and Research Centers**: Extensive facilities, including the Energy Production and Infrastructure Center (EPIC) and various research labs dedicated to civil engineering.
   - **Community Engagement**: Strong ties with the city of Charlotte, providing numerous opportunities for internships, co-ops, and community projects.
   - **Internship and Job Placement**: Proximity to Charlotte's robust engineering and infrastructure sector provides ample internship and employment opportunities post-graduation.
3. **Tuition and Financial Aid**:
   - **Out-of-State Tuition**: Generally higher than UNCW but varies slightly year by year. UNC Charlotte offers various financial aid options, including scholarships and grants.
   - **Scholarships**: Merit-based scholarships available for high-achieving students, along with departmental scholarships specific to the College of Engineering.
4. **Student Life**:
   - **Campus Size**: Large, urban campus with a diverse student population and extensive extracurricular activities.
   - **Location**: Located in Charlotte, a major metropolitan area, offering vast professional opportunities, cultural experiences, and a dynamic urban lifestyle.
### Summary and Recommendations
- **Academic Program**: Both UNCW and UNC Charlotte offer strong civil engineering programs with comprehensive curriculums and research opportunities. UNC Charlotte has a broader range of specialized areas and more extensive facilities.
- **Campus Environment**: UNCW offers a more intimate campus experience with smaller class sizes and a coastal lifestyle, while UNC Charlotte provides a large urban campus experience with direct access to a major city's professional network.
- **Tuition and Financial Aid**: Both universities have competitive tuition rates and offer scholarships. UNC Charlotte's urban location might offer more networking and job opportunities, potentially offsetting the higher tuition costs with higher post-graduation salaries.
Considering your preference for a large campus and a bustling urban environment, UNC Charlotte might align better with your interests. However, if you prefer a more personalized academic experience and a coastal setting, UNCW would be a great fit. It is advisable to visit both campuses, if possible, and speak with faculty and current students to make an informed decision.</t>
    </r>
  </si>
  <si>
    <t>Since uncw don't have that major,he should choose uncc between those two institutions.</t>
  </si>
  <si>
    <t>I apologize, but I don't have specific information about UNC Charlotte's programs to make a direct comparison. The information provided only covers details about UNCW's programs. 
At UNCW, as mentioned before, there isn't a specific Civil Engineering program. The closest related program is Coastal Engineering, which is more specialized and may not fully align with your civil engineering career goals.
To properly compare your intended major at UNCW with UNC Charlotte, we would need additional information about UNC Charlotte's offerings. However, it's worth noting that many larger state universities do offer Civil Engineering programs, so it's possible that UNC Charlotte might have a program that better matches your interests.
If you're seriously considering UNC Charlotte as an option, I'd recommend:
1. Researching UNC Charlotte's engineering programs directly on their website
2. Looking for a specific Civil Engineering program at UNC Charlotte
3. Comparing the course offerings, facilities, and opportunities for hands-on experience between the two schools
4. Considering factors like campus size, location, and cost, which seem important to you
Remember, for your specific goal of pursuing Civil Engineering, you'll want to ensure the school you choose offers a comprehensive program in that field, which UNCW does not appear to have.</t>
  </si>
  <si>
    <t xml:space="preserve">
Bot said:
I can provide information on the Public Health program at the University of North Carolina Wilmington (UNCW) ​1​. Unfortunately, I do not have details on the specific programs at the University of North Carolina at Charlotte (UNC Charlotte) .</t>
  </si>
  <si>
    <t>How is the safety of the school compared to the average of the universities in the U.S.?</t>
  </si>
  <si>
    <t>Comparison with U.S. Average:
UNCW has a total of 751 reported incidents in 2019, with a rate of 42.92 incidents per 1,000 students. Disciplinary actions account for the majority of these incidents​​. This rate should be compared with other institutions, but generally, UNCW's safety record appears comparable to other midsize universities.</t>
  </si>
  <si>
    <r>
      <rPr>
        <rFont val="Arial"/>
        <color theme="1"/>
      </rPr>
      <t xml:space="preserve">Campus Safety: UNCW has a focus on maintaining a secure environment, with crime and safety measures in place, but </t>
    </r>
    <r>
      <rPr>
        <rFont val="Arial"/>
        <color rgb="FFFF0000"/>
      </rPr>
      <t>detailed statistics are not provided</t>
    </r>
    <r>
      <rPr>
        <rFont val="Arial"/>
        <color theme="1"/>
      </rPr>
      <t>. Generally, UNCW's safety measures are on par with other universities​​.</t>
    </r>
  </si>
  <si>
    <t>most crime are related to alchol and drug abuse, and according to the data it is safer than other school in the U.S.</t>
  </si>
  <si>
    <t xml:space="preserve"> Based on the information provided, it's difficult to make a definitive overall comparison of UNCW's safety to the average university in the U.S. However, we can analyze some key points:
1. Total incidents: UNCW reported 751 total incidents related to crime and safety in 2019, which equates to 42.92 incidents per 1,000 students. Without comparative data for other universities, it's hard to say if this is above or below average.
2. Breakdown of incidents:
- 76% were disciplinary actions
- 19.2% were arrests for possession 
- 2.7% were arrests for major crimes
- 2.1% were acts of violence against women
The majority being disciplinary actions rather than more serious crimes could be seen as relatively positive.
3. Comparison charts: The report includes charts comparing UNCW to other schools for different categories of incidents. These show:
- Arrests for possession: UNCW appears to be on the higher end compared to other schools.
- Arrests for major crimes: UNCW appears to be in the middle range.
- Violence against women: UNCW appears to be on the lower end.
- Disciplinary actions: UNCW appears to be on the higher end.
4. Context: The report notes that higher numbers of reported incidents don't necessarily mean a school is less safe - it could indicate stricter reporting and enforcement.
5. On-campus vs. off-campus: Almost all reported incidents (750 out of 751) occurred on campus, which could suggest the surrounding area is relatively safe.
In conclusion, while UNCW seems to have higher rates of disciplinary actions and possession arrests, it appears to have lower rates of violence against women compared to other schools. Major crimes seem to be about average. Without more comprehensive comparative data, it's difficult to definitively state if UNCW is more or less safe than the average U.S. university. The data suggests areas of both concern and relative safety.</t>
  </si>
  <si>
    <r>
      <rPr>
        <rFont val="Arial"/>
        <color theme="1"/>
      </rPr>
      <t xml:space="preserve">According to Niche's overall safety grade, UNCW receives a B- rating, which is slightly below the national average for safety. This suggests that UNCW is generally considered a safe campus, but it might not be as safe as some other universities in the U.S. 
It's important to remember that safety is a complex issue and can vary depending on individual experiences and perceptions.  
To get a more complete picture of UNCW's safety, consider these factors:
- **Crime Statistics:** Review the crime statistics provided in the Annual Security Report to understand the types of crimes reported on campus and their frequency. 
- **University Police Presence:**  Assess the visibility and responsiveness of the UNCW Police Department.  
- **Campus Security Measures:**  Evaluate the security features of the campus, such as lighting, security cameras, and emergency response systems.
- **Student Perceptions:**  Talk to current UNCW students to get their perspectives on campus safety.
</t>
    </r>
    <r>
      <rPr>
        <rFont val="Arial"/>
        <color rgb="FF3C78D8"/>
      </rPr>
      <t xml:space="preserve">Remember that no campus is completely immune to crime.  The best approach is to be aware of your surroundings, take precautions to protect yourself, and report any suspicious activity to the university police.
</t>
    </r>
    <r>
      <rPr>
        <rFont val="Arial"/>
        <color theme="1"/>
      </rPr>
      <t xml:space="preserve">
Would you like me to help you find specific data points related to UNCW's safety, such as crime statistics or information about campus security measures?</t>
    </r>
  </si>
  <si>
    <t>UNCW is committed to providing a safe environment through various safety measures and resources, as outlined in the Annual Security Reports ​1​​​2​​​3​. To compare UNCW’s safety to the average safety of universities in the U.S., you may need to refer to national statistics or reports on university safety, as this specific comparison is not provided in the retrieved documents.</t>
  </si>
  <si>
    <t>### Safety Comparison of UNCW to Average U.S. Universities
**University of North Carolina Wilmington (UNCW) Safety Overview**:
1. **Total Incidents (2019)**: 
   - 751 total incidents related to crime and safety
   - 42.92 incidents per 1000 students【30†source】.
2. **Types of Incidents**:
   - **Major Crimes**: 1.14 incidents per 1000 students
   - **Possession Arrests**: 8.23 incidents per 1000 students
   - **Violence Against Women**: 0.91 incidents per 1000 students
   - **Disciplinary Actions**: 32.63 incidents per 1000 students【30†source】.
3. **On-Campus Incidents**:
   - 750 incidents on-campus (42.86 incidents per 1000 students)【30†source】.
4. **Residence Hall Incidents**:
   - 542 incidents in residence halls (30.97 incidents per 1000 students)【30†source】.
**Comparison to Average U.S. Universities**:
1. **National Crime Statistics (2019)**:
   - On average, universities report various types of incidents including major crimes, possession arrests, violence against women, and disciplinary actions.
2. **UNCW vs. National Averages**:
   - **Arrests for Major Crimes**: UNCW's 1.14 incidents per 1000 students are lower than the maximum reported at other universities (up to 4000.00 per 1000 students).
   - **Possession Arrests**: UNCW’s 8.23 incidents per 1000 students are within the range seen at other universities but on the higher side (maximum of 1352.94 per 1000 students).
   - **Violence Against Women**: UNCW’s 0.91 incidents per 1000 students are lower compared to the national maximum (up to 1000.00 per 1000 students).
   - **Disciplinary Actions**: UNCW’s 32.63 incidents per 1000 students are significantly lower than the national maximum (up to 4574.85 per 1000 students)【30†source】.
3. **Zero Incidents Reporting**:
   - It is noted that 56% of schools reported no arrests for major crimes, 67% reported no violence against women, 70% reported no arrests for possession, and 68% reported no disciplinary actions. A high number of incidents can indicate stricter reporting and law enforcement rather than a lack of safety【30†source】.
### Conclusion:
UNCW has a relatively safe campus compared to the national averages. The number of incidents reported at UNCW is within or below the ranges seen at other universities. The safety measures and the low rates of major crimes and violence against women indicate a secure environment for students. Disciplinary actions are more common, which suggests active enforcement of campus policies.
UNCW's safety profile is comparable to, if not better than, many U.S. universities, providing a reasonably safe environment for students.</t>
  </si>
  <si>
    <r>
      <rPr>
        <rFont val="Arial"/>
        <color theme="1"/>
      </rPr>
      <t xml:space="preserve">### Safety at UNCW Compared to the National Average
#### UNCW's Safety Record:
- **Low Crime Rate**: UNCW has a relatively low crime rate, especially when compared to the average university in the United States. The university's annual security report indicates that violent crimes are rare, and the most commonly reported incidents tend to be related to minor offenses like alcohol violations【23†source】.
</t>
    </r>
    <r>
      <rPr>
        <rFont val="Arial"/>
        <color rgb="FF3C78D8"/>
      </rPr>
      <t xml:space="preserve">- **Campus Security Measures**: The university employs several safety measures, including a dedicated campus police force that operates 24/7. There are also emergency call boxes, well-lit pathways, and safety escort services available to students. Additionally, the university utilizes a comprehensive alert system to notify students of any potential safety concerns【23†source】.
</t>
    </r>
    <r>
      <rPr>
        <rFont val="Arial"/>
        <color theme="1"/>
      </rPr>
      <t xml:space="preserve">
- **Community Engagement**: UNCW emphasizes community safety through various programs aimed at promoting awareness and providing resources for students. The university regularly offers safety workshops and collaborates with local law enforcement to ensure the safety of students both on and off campus【22†source】【23†source】.
#### National Average:
- **Crime Statistics**: According to data from the National Center for Education Statistics, the average university in the U.S. experiences a mix of property crimes (such as theft) and some level of violent crimes (assault, sexual offenses, etc.). The crime rate can vary significantly depending on the size of the university and its location (urban vs. rural).
- **Comparison**: Compared to this national landscape, UNCW performs better than average in terms of campus safety. The university's focused approach to safety and the relatively low number of serious incidents reported indicate that students at UNCW are generally safer than those at many other universities across the country.
### Conclusion:
UNCW is considered a safe campus, with crime rates lower than the national average for U.S. universities. The school's robust safety measures, combined with its emphasis on community engagement and prevention, make it a secure environment for students. This should provide you with confidence in the safety of the campus as you consider attending.</t>
    </r>
  </si>
  <si>
    <t>The 2022 Annual Security Report states that the UNCW experience integrates teaching and mentoring with research and service, preparing students to soar after graduation. [UNCW Annual Security Report 2022, pg. 1] 
It also notes that UNCW's overall Niche grade is B+ and its safety grade is B-minus. [Overall Niche Grade] 
While it doesn't directly compare UNCW's safety to a national average, this information suggests that UNCW is generally considered to be a safe campus.
To get a more detailed comparison of UNCW's safety to national averages, you can review national college safety rankings from organizations like:
- U.S. News &amp; World Report
- Niche
- College Factual
These organizations often provide safety rankings based on crime statistics, student perceptions, and other factors. By comparing UNCW's rankings with national averages, you can get a better understanding of its safety relative to other institutions.
Remember, safety is subjective and can vary depending on individual experiences and perceptions. It's always a good idea to research specific safety concerns and familiarize yourself with the university's resources and safety policies.</t>
  </si>
  <si>
    <t>Certainly! Here’s a comparison of the marine science programs at the University of North Carolina Wilmington (UNCW) and the University of North Carolina at Charlotte (UNC Charlotte):
University of North Carolina Wilmington (UNCW)
Marine Biology and Marine Science Programs:
Reputation: UNCW is renowned for its marine science programs, consistently ranked among the top in the nation.
Location: Situated on the coast, providing direct access to the Atlantic Ocean, estuaries, and various marine ecosystems.
Facilities: State-of-the-art facilities, including the Center for Marine Science, research vessels, and a marine biotechnology center.
Fieldwork Opportunities: Extensive fieldwork and research opportunities due to proximity to diverse marine environments.
Faculty: Experienced faculty with expertise in various marine science disciplines.
Community: Strong community-oriented campus with opportunities for close-knit relationships with professors and peers.
University of North Carolina at Charlotte (UNC Charlotte)
Marine Science Program:
Reputation: UNC Charlotte does not have a dedicated marine science program. Instead, it offers related programs in environmental science and biology.
Location: Located inland, which limits direct access to marine environments.
Facilities: While UNC Charlotte has excellent facilities for environmental science and biology, it lacks the specialized marine science infrastructure found at UNCW.
Fieldwork Opportunities: Limited marine fieldwork opportunities due to the inland location.
Faculty: Faculty expertise is more focused on general environmental science and biology rather than marine science.
Community: Larger campus with a diverse student body, but may not offer the same coastal community feel as UNCW.
Conclusion
Given your passion for marine biology and the environment, UNCW’s marine science program is likely a better fit for you. The coastal location, specialized facilities, and extensive fieldwork opportunities make it an ideal choice for students interested in marine science. Additionally, the community-oriented campus aligns well with your preference for forming close-knit relationships with professors and peers.
If you have any more specific questions or need further details, feel free to ask!
AI-generated content may be incorrect</t>
  </si>
  <si>
    <t xml:space="preserve">UNCW has a comprehensive safety program with a relatively low number of incidents compared to national averages. It reported 751 incidents in 2019, equating to 42.92 incidents per 1000 students​. This is lower than many universities, indicating a safe campus environment.
</t>
  </si>
  <si>
    <t>### Safety at UNCW Compared to the National Average
#### University of North Carolina Wilmington (UNCW)
1. **Overall Crime Statistics**:
   - **Total Number of Incidents (2019)**: 751 incidents.
   - **Incidents Per 1,000 Students**: 42.92 incidents【31†source】.
   - **Comparison to Other Universities**: The number of incidents at UNCW is contextualized by comparing it to the maximum number of incidents reported by other schools in various categories. For instance, arrests for possession and major crimes are significantly lower at UNCW compared to some other institutions.
2. **Breakdown of Incidents**:
   - **Disciplinary Actions**: Account for 76.0% of all incidents.
   - **Arrests for Possession**: 19.2% of incidents.
   - **Arrests for Major Crimes**: 2.7% of incidents.
   - **Violence Against Women**: 2.1% of incidents【31†source】.
3. **On-Campus and Off-Campus Crime**:
   - **On-Campus Crime**: 750 incidents in 2019, equating to 42.86 incidents per 1,000 students.
   - **Off-Campus Affiliated Property**: 1 incident, indicating very low crime rates in off-campus properties affiliated with UNCW【31†source】.
4. **Residence Hall Crime**:
   - **Total Incidents in Residence Halls**: 542 incidents, equating to 30.97 incidents per 1,000 students.
   - **Major Crimes and Possession Arrests**: 14 major crimes and 46 possession arrests【31†source】.
5. **Safety Measures**:
   - **Campus Security**: UNCW has comprehensive security measures including One Card controlled access, 24-hour service desks, and a proactive campus police presence.
   - **Community Engagement**: Programs to engage students in safety practices and community-oriented policing efforts.
#### National Average for University Safety
1. **Typical Crime Statistics**:
   - The average number of incidents per 1,000 students varies widely across institutions, with some reporting very low numbers and others reporting higher incidents due to stringent reporting practices.
   - National averages for specific categories (e.g., arrests for major crimes, possession, violence against women) often show that larger institutions tend to have higher raw numbers but may have similar or lower rates per 1,000 students due to their larger populations.
2. **Safety Comparison**:
   - **Incident Rate**: UNCW’s incident rate of 42.92 per 1,000 students is relatively moderate. Some universities report higher rates, particularly those in larger urban settings or those with more stringent reporting practices.
   - **Disciplinary Actions**: High percentage of incidents classified as disciplinary actions suggests proactive enforcement and a focus on maintaining campus order without necessarily indicating higher crime rates.
### Conclusion
UNCW’s safety profile is comparable to or slightly better than the national average for universities in the U.S. The campus has a moderate incident rate with a significant portion of incidents being disciplinary actions rather than serious crimes. The university’s comprehensive safety measures, including controlled access and active campus policing, contribute to a safer environment for students.
For a prospective student like you, UNCW offers a reasonably safe campus environment with robust support and safety measures in place. It’s advisable to engage with campus safety resources and participate in safety programs to further enhance your personal security while on campus.</t>
  </si>
  <si>
    <t>Based on the information provided in the Annual Security Report for UNCW, I can offer some insights on the safety of the school:
1. UNCW has a dedicated University Police department that operates 24/7, 365 days a year. They provide immediate emergency response and investigation of criminal actions.
2. The university has implemented several safety measures:
   - Emergency blue light phones across campus
   - 24-hour controlled access to residence halls
   - UNCW Alert Emergency Notification System
   - Regular safety education programs and crime prevention initiatives
3. The report provides detailed crime statistics for the past three years. Without comparing these statistics to national averages, it's difficult to say definitively how UNCW compares to other universities. However, the presence of comprehensive reporting and safety measures suggests a strong focus on campus safety.
4. The university has specific policies and procedures in place for addressing sexual assault, dating violence, domestic violence, and stalking. They provide education, prevention programs, and support services for these issues.
5. UNCW has a Student Behavioral Intervention Team and a Workplace Violence Assessment Team to evaluate potentially threatening situations.
6. The campus has smoke detectors and fire sprinklers in all residence halls, and conducts regular fire drills.
While this information suggests that UNCW takes campus safety seriously and has many measures in place, it's important to note that without direct comparison to national statistics, I can't definitively state how it compares to the average U.S. university in terms of safety. However, the comprehensive nature of their safety measures and reporting suggests a strong commitment to maintaining a safe campus environment.</t>
  </si>
  <si>
    <r>
      <rPr>
        <rFont val="Arial"/>
        <color theme="1"/>
      </rPr>
      <t xml:space="preserve">
The 2022 Annual Security Report for UNCW gives the school's overall safety grade a </t>
    </r>
    <r>
      <rPr>
        <rFont val="Arial"/>
        <color rgb="FF4A86E8"/>
      </rPr>
      <t>B minus</t>
    </r>
    <r>
      <rPr>
        <rFont val="Arial"/>
        <color theme="1"/>
      </rPr>
      <t xml:space="preserve">. This means that UNCW's safety is considered slightly below average compared to other universities in the U.S. [University of North Carolina - Wilmington Rankings]
The report does not provide a direct comparison to national safety averages. However, it does outline the safety measures and resources available to students, including:
</t>
    </r>
    <r>
      <rPr>
        <rFont val="Arial"/>
        <color rgb="FFFF0000"/>
      </rPr>
      <t xml:space="preserve">
University Police with a 24-hour dispatch center
Emergency phones and call boxes across the campus
Timely warning procedures for serious crimes
Emergency response and evacuation procedures
Confidential resources like CARE and the Counseling Center [University of North Carolina Wilmington 2022 Annual Security Report]
It's important to note that safety is subjective and can vary based on individual perceptions and experiences. To get a more comprehensive understanding of UNCW's safety, consider reviewing student reviews, crime statistics, and other resources like Niche rankings.
Ultimately, it's essential to feel safe and comfortable on campus. Remember to take precautions, stay aware of your surroundings, and report any suspicious activity to the UNCW Police Department or other appropriate campus officials.</t>
    </r>
  </si>
  <si>
    <t>UNCW stands out among the best universities in the UNC System, ranking near the Top 100 Public Universities in the nation according to U.S. News &amp; World Report. The university is committed to providing a safe environment for its students, faculty, and staff ​1​. Additionally, UNCW publishes an Annual Security Report that includes statistics for the previous three years concerning certain categories of crimes that occurred on campus, off-campus, and on public property within or immediately adjacent to the campus. This report also outlines campus law enforcement policies, emergency response procedures, and crime prevention programs to ensure the safety and security of the university community ​2​.</t>
  </si>
  <si>
    <t>What food options that aligns to my state does the on-campus dining offer?</t>
  </si>
  <si>
    <t>Food Options: UNCW offers diverse dining options including Chick-fil-A, Panda Express, Dunkin Donuts, Einstein Bros Bagels, Mooyah, Subway, and more​​​​​​. This variety ensures that high-quality and diverse cuisine options are available.</t>
  </si>
  <si>
    <t>On-Campus Dining: UNCW offers a variety of dining options, including national chains like Chick-fil-A, Panda Express, and Subway, along with local options and diverse cuisines. While it may not have high-end gourmet options, the variety is broad and caters to different tastes​​​​.</t>
  </si>
  <si>
    <t>UNCW ususally provide some common food franchises such as Chik-Fil-A and Subway, and a few dinning halls, which may not contain French bistro nor are of high quality food.</t>
  </si>
  <si>
    <t>Regarding food options, the information provided doesn't give specifics about dining options that would align with your preferences for high-quality, diverse cuisine including gourmet and international options. You may want to inquire directly with the university about their dining services to see if they offer the type of upscale dining options you're accustomed to.</t>
  </si>
  <si>
    <r>
      <rPr>
        <rFont val="Arial"/>
        <color theme="1"/>
      </rPr>
      <t xml:space="preserve">You're right to be picky about your food, Emily!  It sounds like you have a sophisticated palate.  Let's see what UNCW offers that aligns with your New York City taste for gourmet and international cuisine:
**High-Quality, Diverse Cuisine:**
* **UNCW's Focus:** UNCW's dining services do prioritize diverse offerings. They have a variety of dining locations with rotating menus, including cafes, restaurants, and dining halls.  
* **Gourmet Options:** While UNCW doesn't have a dedicated gourmet dining hall,  they do have cafes like **Jole Mole**, which features Thai cuisine with a focus on fresh ingredients. It might not be as upscale as a New York City bistro, but it caters to those seeking more sophisticated food. ("Jole Mole")
* **International Flair:**  You'll find international cuisine options at the dining halls.  For example,  **Panda Express** serves classic Chinese-inspired dishes, while **The Shore Dining Hall** often has a "world cuisine" night. ("Panda Express", "Meal Plans")
**Challenges:**
* **Limited High-End Options:**  UNCW's on-campus dining is geared toward student budgets. It may lack the ultra-high-end gourmet experiences you're accustomed to in Manhattan. 
* **Smaller City Vibe:**  Wilmington is a smaller city than NYC, so the dining scene won't be as extensive.
</t>
    </r>
    <r>
      <rPr>
        <rFont val="Arial"/>
        <color rgb="FF0000FF"/>
      </rPr>
      <t xml:space="preserve">**Tips for Finding Your Niche:**
* **Explore Off-Campus Options:** Wilmington has a growing culinary scene with a variety of restaurants. Many offer international cuisine and gourmet experiences.
* **Special Events:**  Check UNCW's campus dining websites and social media for special events featuring gourmet or international themes.
* **Local Cafes:** UNCW's campus has several cafes that offer unique coffee, pastries, and sandwiches.  You might discover hidden gems that meet your taste for higher quality food. </t>
    </r>
    <r>
      <rPr>
        <rFont val="Arial"/>
        <color theme="1"/>
      </rPr>
      <t xml:space="preserve">
**Remember:**  Even though UNCW might not have the exact gourmet and international dining experience you're used to in NYC, it's important to consider the overall college experience and the opportunities for exploring off-campus dining options. 
Good luck, Emily!  You have a refined palate, but I'm sure you'll find delicious options at UNCW and in the Wilmington area. 
Let me know if you have any other questions.</t>
    </r>
  </si>
  <si>
    <t>The on-campus dining offers a variety of food options that may align with your preferences as an out-of-state resident from New York. Some of the meal options available include Chick-fil-A, Dunkin Donuts, Einstein Bros Bagels, Mooyah, Panda Express, Port City Java, Subway, and Wave Bowls. These options range from breakfast choices to lunch/dinner selections, catering to different tastes and preferences ​1​.</t>
  </si>
  <si>
    <t>Food Preferences: You enjoy healthy, fresh food options and Asian cuisine.
Dining Options:
Panda Express: Provides Asian-inspired meals.
Chick-fil-A: Offers a variety of options, including your favorite sandwiches.
Additional Options: The campus also offers diverse options like Subway, Wave Bowls, and Wild Blue Sushi, which align with your tastes​​.</t>
  </si>
  <si>
    <t>Based on your preference for healthy, fresh options and a taste for variety, including Asian cuisine and the occasional Chick-fil-A sandwich, UNCW's on-campus dining options offer several choices that align with your tastes. Here’s an overview of what’s available:
### Dining Options at UNCW:
1. **Panda Express**:
   - **Cuisine**: Asian-inspired fast food.
   - **Options**: They offer a variety of stir-fried dishes, including Orange Chicken, Broccoli Beef, and mixed vegetables. You can customize your meal by selecting different sides and entrées【36†source】.
2. **Wild Blue Sushi**:
   - **Cuisine**: Sushi and Japanese-inspired dishes.
   - **Options**: This dining spot offers sushi rolls like California rolls and veggie rolls, aligning with your interest in Asian cuisine【38†source】.
3. **Wave Bowls**:
   - **Cuisine**: Smoothie and acai bowls.
   - **Options**: Healthy, fresh smoothies and acai bowls with various toppings like granola and fresh fruit. This would be a great choice for a nutritious and light meal【38†source】.
4. **Chick-fil-A**:
   - **Cuisine**: American fast food.
   - **Options**: UNCW has a Chick-fil-A on campus where you can get your favorite chicken sandwich, nuggets, and waffle fries. They also offer breakfast options like chicken biscuits and Chick-n-Minis【36†source】【38†source】.
5. **Subway**:
   - **Cuisine**: Fresh sandwiches and salads.
   - **Options**: A range of customizable sandwiches and salads, allowing you to choose healthier options like turkey, veggie, or chicken teriyaki sandwiches【38†source】.
6. **Port City Java**:
   - **Cuisine**: Coffee shop with light meals.
   - **Options**: Offers a selection of breakfast sandwiches, fresh fruit, and coffee, making it a good stop for a quick, healthy bite【38†source】.
7. **Shaka Taco**:
   - **Cuisine**: Mexican-inspired.
   - **Options**: Tacos with options like beef, pork, chicken, or vegetables, along with sides like salsa and nachos. This is a good choice for a flavorful and customizable meal【38†source】.
8. **Pelican Market**:
   - **Cuisine**: Variety of fresh food options.
   - **Options**: Offers a range of food choices throughout the day, from breakfast to dinner, including healthy and fresh options like salads and fruit【35†source】.
### Meal Plan Flexibility:
- **Teal Meals**: These are pre-determined combo meals at specific retail dining locations on campus, including many of the options listed above【36†source】.
- **Food Dollars**: Pre-paid declining balance account used at various dining locations on campus, allowing you to choose what and where to eat based on your preferences【38†source】.
### Conclusion:
UNCW's on-campus dining options cater well to your preferences, offering a variety of healthy, fresh foods, Asian cuisine, and familiar choices like Chick-fil-A. Whether you're looking for a quick, healthy snack or a satisfying meal, you'll find plenty of options that align with your tastes and dietary preferences.</t>
  </si>
  <si>
    <t>Chick-fil-A and Panda Express.</t>
  </si>
  <si>
    <t>Based on your background as someone from a coastal town in New Jersey and your preference for healthy, fresh options as well as Asian cuisine, UNCW's dining options offer several choices that should align well with your tastes. Here's a breakdown of some relevant on-campus dining options:
1. Healthy and Fresh Options:
   - Wave Bowls: Offers healthy smoothies and acai bowls, which aligns with your preference for fresh, nutritious options.
   - Subway: Provides customizable sandwiches and salads, allowing for healthier choices.
2. Asian Cuisine:
   - Panda Express: Offers a variety of Chinese-inspired dishes.
   - Wild Blue Sushi: Provides sushi options, which fits with your coastal background and taste for Asian cuisine.
3. Seafood Options (aligning with your coastal background):
   - Tackle Box: Offers fish and shrimp tacos, which might remind you of coastal cuisine from your hometown.
4. Variety and Occasional Treats:
   - Chick-fil-A: As you mentioned enjoying Chick-fil-A occasionally, you'll be pleased to know it's available on campus.
   - Port City Java: Local coffee shop that might offer a taste of Wilmington.
   - Einstein Bros Bagels: Might remind you of home, as bagels are popular in New Jersey.
5. Main Dining Halls:
   - Wagoner Hall and The Shore Dining Hall: These main dining facilities likely offer a wide variety of options, including salad bars, grill stations, and potentially rotating menus that might include seafood or Asian-inspired dishes.
6. Specialty Options:
   - There are also food trucks that visit campus, which might offer unique or local cuisine options.
Additionally, being in a coastal city like Wilmington, you're likely to find seafood options both on and off-campus that might remind you of home. The university's coastal location means there's probably an emphasis on fresh, local seafood in many dining venues.
Remember, meal plans are available and can be used at these various dining locations across campus. This variety should allow you to maintain a healthy diet with fresh options, enjoy Asian cuisine, and occasionally indulge in familiar favorites like Chick-fil-A, all while potentially experiencing some local Wilmington flavors.</t>
  </si>
  <si>
    <r>
      <rPr>
        <rFont val="Arial"/>
        <color theme="1"/>
      </rPr>
      <t>Start with the Campus Dining Website: UNCW's Campus Dining website is a great place to start. You'll find menus, hours of operation, and locations for all on-campus dining venues.
Explore Dining Halls: Check out the menus for the three main dining halls: Wagoner Hall, The Shore Dining Hall, and Dub's Cafe. While not explicitly Asian-themed, these locations often rotate their menus to offer diverse cuisines, including Asian-inspired dishes. ("Meal Plans")
Check for Asian Cuisine: Focus on the "Teal Meal" and "Block Plan" menus, as these often include a variety of options that might appeal to your taste for Asian cuisine. Look for dishes like stir-fries, noodle bowls, or teriyaki. ("Meal Plans")
Explore Retail Dining Locations: UNCW has a few retail dining options on campus, like Panda Express and Jole Mole. These are likely to offer more specific Asian cuisine options. ("Panda Express," "</t>
    </r>
    <r>
      <rPr>
        <rFont val="Arial"/>
        <color rgb="FF980000"/>
      </rPr>
      <t>Jole Mole")</t>
    </r>
    <r>
      <rPr>
        <rFont val="Arial"/>
        <color theme="1"/>
      </rPr>
      <t xml:space="preserve">
Keep an Eye on Specials: Campus Dining often features themed nights or special events that highlight different cuisines, including Asian options. Check the website or social media for updates.
Don't Forget Chick-fil-A!: While not Asian cuisine, you mentioned enjoying Chick-fil-A. UNCW has a Chick-fil-A location on campus, so you'll have a familiar and tasty option available. ("Chick-fil-A")
Additional Tips:
Talk to Students: Connect with current UNCW students. They can offer insider tips on the best places to find Asian cuisine on campus.
Explore Local Eateries: While you might prefer on-campus dining, Wilmington has a variety of restaurants, including several that specialize in Asian cuisine. Explore these options for an even broader selection.
Remember, the best way to find the perfect on-campus food options is to try things out! Don't be afraid to experiment and discover your favorites at UNCW.
Let me know if you have any other questions, Emily!</t>
    </r>
  </si>
  <si>
    <t>The on-campus dining at UNCW offers a variety of food options, including Chick-fil-A, Dunkin Donuts, Einstein Bros Bagels, Mooyah, Panda Express, Port City Java, Subway, and Wave Bowls. These options provide a range of choices from breakfast to lunch/dinner, such as sandwiches, burgers, hot dogs, sushi, bowls, and more ​1​.</t>
  </si>
  <si>
    <t>UNCW offers various dining options, including:
Panda Express: Offers Asian cuisine​.
Local Cafes and Food Trucks: Diverse food options on campus​​.</t>
  </si>
  <si>
    <r>
      <rPr>
        <rFont val="Arial"/>
        <color theme="1"/>
      </rPr>
      <t xml:space="preserve">UNCW's on-campus dining options offer a diverse range of cuisines, including options that might align with the vibrant food culture of Chicago. Here are some of the dining choices available on campus:
### 1. **Panda Express**
- **Cuisine**: Asian-inspired dishes.
- **Popular Items**: Orange Chicken, Kung Pao Chicken, and Broccoli Beef.
- **Location**: Available at various dining locations on campus【33†source】.
</t>
    </r>
    <r>
      <rPr>
        <rFont val="Arial"/>
        <color rgb="FF980000"/>
      </rPr>
      <t xml:space="preserve">### 2. **Chick-fil-A**
- **Cuisine**: Classic American fast food with a focus on chicken sandwiches.
- **Popular Items**: Chick-fil-A Sandwich, Spicy Chick-fil-A Sandwich, and Chicken Nuggets.
- **Location**: Central locations on campus for easy access【33†source】.
### 3. **Subway**
- **Cuisine**: Sandwiches and salads.
- **Popular Items**: Customizable sandwiches including Turkey, Ham, Meatball, Tuna, Veggie, and Chicken Teriyaki.
- **Location**: Convenient locations around campus for quick meals【33†source】.
### 4. **Einstein Bros Bagels**
- **Cuisine**: Bagels, breakfast sandwiches, and coffee.
- **Popular Items**: Classic Breakfast Egg Sandwich, Tasty Turkey, and Bagel with Schmear.
- **Location**: Ideal for breakfast or a quick snack【33†source】.
### 5. **Mooyah**
- **Cuisine**: Burgers and fries.
- **Popular Items**: Mooyah Cheeseburger, Black Bean Burger, and Hot Dogs.
- **Location**: Great for classic American burger lovers【33†source】.
### 6. **Port City Java**
- **Cuisine**: Coffee and light meals.
- **Popular Items**: Breakfast sandwiches, donuts, and various coffee beverages.
- **Location**: Perfect for a caffeine fix or light meal【33†source】.
### 7. **Wave Bowls**
- **Cuisine**: Smoothies and acai bowls.
- **Popular Items**: Smoothies and Acai Bowls with granola or fresh fruit toppings.
- **Location**: Healthy and refreshing options for any time of day【33†source】.
### 8. **Shaka Taco**
- **Cuisine**: Tacos.
- **Popular Items**: Beef, Pork, Chicken, or Vegetable Tacos with Salsa/Nachos.
- **Location**: Tacos that bring a bit of variety to your dining experience【33†source】.
</t>
    </r>
    <r>
      <rPr>
        <rFont val="Arial"/>
        <color theme="1"/>
      </rPr>
      <t xml:space="preserve">
</t>
    </r>
    <r>
      <rPr>
        <rFont val="Arial"/>
        <color rgb="FFFF0000"/>
      </rPr>
      <t>### 9. **Wild Blue Sushi**
- **Cuisine**: Sushi.
- **Popular Items**: California Roll, Veggie Roll.
- **Location**: Fresh sushi options on campus【33†source】.</t>
    </r>
    <r>
      <rPr>
        <rFont val="Arial"/>
        <color theme="1"/>
      </rPr>
      <t xml:space="preserve">
</t>
    </r>
    <r>
      <rPr>
        <rFont val="Arial"/>
        <color rgb="FF980000"/>
      </rPr>
      <t>### 10. **Tackle Box**
- **Cuisine**: Seafood.
- **Popular Items**: Fish or Shrimp Taco with fries.
- **Location**: Bringing a coastal flavor to your dining options【33†source】.
### 11. **P.O.D. Market**
- **Cuisine**: Convenience store items with various grab-and-go options.
- **Popular Items**: Snacks, drinks, and pre-packaged meals.
- **Location**: Convenient for quick bites and grocery needs【28†source】.</t>
    </r>
    <r>
      <rPr>
        <rFont val="Arial"/>
        <color theme="1"/>
      </rPr>
      <t xml:space="preserve">
### Additional Features
- **Grubhub Integration**: You can use the Grubhub app to order from campus dining locations using your UNCW One Card, which makes accessing food options even more convenient【28†source】.
- **Dining Halls**: Places like Wagoner Hall and The Shore Dining Hall offer a variety of meal options with rotating menus, ensuring a diverse range of cuisines available throughout the week【26†source】【30†source】.
### Conclusion
UNCW's on-campus dining provides a wide variety of food options that cater to different tastes and preferences, including those that align with the diverse culinary scene you might be accustomed to in Chicago. From Asian cuisine to classic American burgers and fresh sushi, you’ll find plenty of choices to suit your palate.</t>
    </r>
  </si>
  <si>
    <t>Panda express is the best fit for on-campus dinning. If Alex wants better Asian crusine, then there are more off-campus choices locally.</t>
  </si>
  <si>
    <r>
      <rPr>
        <rFont val="Arial"/>
        <color rgb="FFFF0000"/>
      </rPr>
      <t xml:space="preserve">I apologize, but I don't have specific information about on-campus dining options at UNCW that would directly align with Chicago-style or Illinois cuisine. The documents provided don't contain detailed information about the variety of food options available on campus or specific regional cuisines offered.
However, based on the limited information available in the documents, here's what I can tell you about dining at UNCW:
1. There are multiple dining locations on campus, including Wagoner Hall, The Shore Dining Hall, and Dub's Cafe, which are likely to be all-you-can-eat style dining halls.
2. There are several retail dining options mentioned, including:
   - Chick-fil-A
   - Subway
</t>
    </r>
    <r>
      <rPr>
        <rFont val="Arial"/>
        <color rgb="FF6D9EEB"/>
      </rPr>
      <t xml:space="preserve">   - Panda Express (which does offer Asian cuisine, though it may not be the authentic style you're looking for)
</t>
    </r>
    <r>
      <rPr>
        <rFont val="Arial"/>
        <color rgb="FFFF0000"/>
      </rPr>
      <t xml:space="preserve">   - Einstein Bros Bagels
   - Port City Java (a local coffee shop)
   - Starbucks
</t>
    </r>
    <r>
      <rPr>
        <rFont val="Arial"/>
        <color rgb="FF6D9EEB"/>
      </rPr>
      <t xml:space="preserve">3. There's mention of food trucks being present on campus, which might offer more diverse options.
</t>
    </r>
    <r>
      <rPr>
        <rFont val="Arial"/>
        <color rgb="FFFF0000"/>
      </rPr>
      <t xml:space="preserve">
4. The documents mention a "Teal Meal Menu" at various locations, but don't provide specifics about the cuisine types offered.
5. There's a mention of a full community kitchen in some residence halls, which might allow you to prepare your own familiar dishes from home.
Unfortunately, I don't have information about specific Chicago-style dishes like deep-dish pizza, Italian beef sandwiches, or Chicago-style hot dogs being available on campus. To get more detailed information about dining options that might align with your preferences, you would need to:
1. Check UNCW's dining services website for a full list of dining locations and menus.
2. Contact the university's dining services directly to inquire about specific cuisine types or dishes.
3. Look into off-campus dining options in Wilmington that might offer cuisine more similar to what you're used to in Chicago.
Remember, part of the college experience is often trying new local cuisines, so while you might not find exact matches to Chicago food, you might discover new favorites in North Carolina cuisine.</t>
    </r>
  </si>
  <si>
    <r>
      <rPr>
        <rFont val="Arial"/>
        <color theme="1"/>
      </rPr>
      <t xml:space="preserve">
You're in luck, Alex! While UNCW doesn't have a dedicated Asian-themed dining hall, they do offer several options for those who enjoy authentic Asian cuisine:
</t>
    </r>
    <r>
      <rPr>
        <rFont val="Arial"/>
        <color rgb="FF4A86E8"/>
      </rPr>
      <t>Panda Express</t>
    </r>
    <r>
      <rPr>
        <rFont val="Arial"/>
        <color theme="1"/>
      </rPr>
      <t xml:space="preserve">: This popular fast-casual chain is a staple on campus, serving a variety of Chinese-inspired dishes, including bowls, entrees, and sides. ("Panda Express")
</t>
    </r>
    <r>
      <rPr>
        <rFont val="Arial"/>
        <color rgb="FF4A86E8"/>
      </rPr>
      <t>Jole Mole</t>
    </r>
    <r>
      <rPr>
        <rFont val="Arial"/>
        <color theme="1"/>
      </rPr>
      <t>: This cafe offers a more diverse selection of Asian-inspired dishes, with a focus on Thai cuisine. ("Jole Mole")
The Shore Dining Hall: Although not exclusively Asian-themed, The Shore Dining Hall often features Asian dishes as part of their r</t>
    </r>
    <r>
      <rPr>
        <rFont val="Arial"/>
        <color rgb="FF4A86E8"/>
      </rPr>
      <t>otating menu</t>
    </r>
    <r>
      <rPr>
        <rFont val="Arial"/>
        <color theme="1"/>
      </rPr>
      <t>. ("Meal Plans")
Keep in mind that menu offerings can change, so it's always best to check the campus dining website or social media pages for the most up-to-date information.
In addition to these options, there are also various campus cafes and food trucks that might offer occasional Asian dishes or special events.</t>
    </r>
  </si>
  <si>
    <t>As of the information available, the on-campus dining options at UNCW include a variety of choices such as Panda Express, Jole Mole, Pelican Market, Starbucks, and more. You can explore these options and select based on your taste preferences ​1​.</t>
  </si>
  <si>
    <t>Is there any famous scenery/place to visit outside campus that are aligned to my personal preference?</t>
  </si>
  <si>
    <t>Local Attractions
Scenery/Places to Visit: Wilmington offers various cultural and natural attractions, including beaches and historical sites, which can provide enjoyable experiences outside campus​​.</t>
  </si>
  <si>
    <t>earby Attractions: Wilmington is known for its historic downtown, beautiful beaches, and vibrant arts scene. While it may not have the scale of NYC, it offers unique attractions like the Riverwalk, Airlie Gardens, and the Wilmington Historic District, which can be appealing​​.</t>
  </si>
  <si>
    <t>At Wilmington, there are some historical attractions and art galleries but they are not comparable to the art and fashion-related event at NYC. Especially the local fashion-related events should be very limited.</t>
  </si>
  <si>
    <r>
      <rPr>
        <rFont val="Arial"/>
        <color theme="1"/>
      </rPr>
      <t>I apologize, but based on your personal preferences as Emily Smith from Manhattan with interests in high fashion, Broadway shows, and urban nightlife, there are very few, if any, famous scenery or places to visit outside the UNCW campus that would align closely with those specific interests. Wilmington and the surrounding area offer a very different environment and attractions compared to New York City. However, I can provide some context:
Fashion and shopping: Wilmington has some</t>
    </r>
    <r>
      <rPr>
        <rFont val="Arial"/>
        <color rgb="FF4A86E8"/>
      </rPr>
      <t xml:space="preserve"> local boutiques and shops</t>
    </r>
    <r>
      <rPr>
        <rFont val="Arial"/>
        <color theme="1"/>
      </rPr>
      <t>, but nothing comparable to the high-fashion centers of New York. The closest major shopping destination would be Independence Mall, but it doesn't offer the haute couture or designer brands you're likely accustomed to.
Theater: While Wilmington has a small theater scene, including</t>
    </r>
    <r>
      <rPr>
        <rFont val="Arial"/>
        <color rgb="FF4A86E8"/>
      </rPr>
      <t xml:space="preserve"> Thalian Hall and Theatre</t>
    </r>
    <r>
      <rPr>
        <rFont val="Arial"/>
        <color theme="1"/>
      </rPr>
      <t xml:space="preserve"> Wilmington, these venues don't offer anything close to the scale or prestige of Broadway shows.
Urban nightlife: Wilmington has a modest downtown area with some bars and restaurants, but the </t>
    </r>
    <r>
      <rPr>
        <rFont val="Arial"/>
        <color rgb="FF4A86E8"/>
      </rPr>
      <t xml:space="preserve">nightlife </t>
    </r>
    <r>
      <rPr>
        <rFont val="Arial"/>
        <color theme="1"/>
      </rPr>
      <t xml:space="preserve">scene is much more subdued compared to Manhattan. It's more focused on local pubs and casual venues rather than high-end clubs or exclusive events.
Fashion events: Wilmington </t>
    </r>
    <r>
      <rPr>
        <rFont val="Arial"/>
        <color rgb="FF4A86E8"/>
      </rPr>
      <t>occasionally hosts small-scale fashion shows</t>
    </r>
    <r>
      <rPr>
        <rFont val="Arial"/>
        <color theme="1"/>
      </rPr>
      <t>, but these are not frequent or on the level of major fashion weeks you might be used to in New York.
Beaches: While not aligned with your stated interests, the nearby beaches like Wrightsville Beach or Carolina Beach are popular attractions. However, these offer a completely different atmosphere from the urban environment you prefer.
Film industry: Wilmington is sometimes called "Hollywood East" due to its film production industry. EUE/Screen Gems Studios offers tours, which might interest you from a costume design perspective, but it's not a regular fashion-focused attraction.
Given your background and interests, you might find Wilmington's attractions quite limited compared to what you're used to in New York City. The area's main draws are its natural beauty, beaches, and laid-back coastal lifestyle, which seem to be quite different from your personal preferences for urban, high-fashion environments.</t>
    </r>
  </si>
  <si>
    <r>
      <rPr>
        <rFont val="Arial"/>
        <color theme="1"/>
      </rPr>
      <t xml:space="preserve">Considering your personal preferences for high-fashion events and enjoying urban nightlife, Wilmington, NC, </t>
    </r>
    <r>
      <rPr>
        <rFont val="Arial"/>
        <color rgb="FF4A86E8"/>
      </rPr>
      <t xml:space="preserve">might not be the ideal location </t>
    </r>
    <r>
      <rPr>
        <rFont val="Arial"/>
        <color theme="1"/>
      </rPr>
      <t>for those specific interests. It's a charming coastal city with a distinct laid-back vibe, and while it does have some cultural attractions, it doesn't quite match the fast-paced, high-fashion scene you're looking for.
However, if you're looking for beautiful scenery and coastal charm, here are a few places to visit outside of the UNCW campus:
* **Wrightsville Beach:** Just a short drive from Wilmington, Wrightsville Beach offers stunning ocean views, white sand beaches, and a range of beach activities like swimming, surfing, and paddleboarding. It's a popular destination for those seeking relaxation and outdoor recreation.
* **Carolina Beach:** Another beautiful beach town located a bit further south of Wilmington. Carolina Beach has a more laid-back, family-friendly atmosphere than Wrightsville Beach. It offers a pier, a boardwalk, and a variety of restaurants and shops.
* **Airlie Gardens:**  This historic gardens and nature preserve offers a serene escape from the city bustle.  You can enjoy walking through beautiful gardens, explore nature trails, and discover a variety of plant species. 
* **Riverwalk at Wilmington:** Take a stroll along the Cape Fear River and enjoy the scenic views, unique shops, and restaurants. This is a great place to soak up the city's atmosphere.
While Wilmington might not be a fashion hub like New York City, it does offer a charming and picturesque coastal setting, perfect for those seeking relaxation and outdoor activities. However, if you're truly seeking the high-fashion scene and urban nightlife, you might want to explore other cities like New York City, Los Angeles, or Miami, which are known for their vibrant fashion scenes and diverse cultural experiences.
Do you have any other interests in mind, or are there any other aspects of your personal preferences you'd like me to consider when suggesting places to visit?</t>
    </r>
  </si>
  <si>
    <r>
      <rPr>
        <rFont val="Arial"/>
        <color theme="1"/>
      </rPr>
      <t>Hi Emily! Based on your personal preferences, here are some famous places and scenery outside the UNCW campus that you might enjoy:
Downtown Wilmington: This area offers a vibrant urban atmosphere with a variety of h</t>
    </r>
    <r>
      <rPr>
        <rFont val="Arial"/>
        <color rgb="FF4A86E8"/>
      </rPr>
      <t>igh-end boutique</t>
    </r>
    <r>
      <rPr>
        <rFont val="Arial"/>
        <color theme="1"/>
      </rPr>
      <t xml:space="preserve">s, gourmet restaurants, and cultural events. You can explore the Riverwalk, which provides scenic views of the Cape Fear River and is lined with shops and dining options.
</t>
    </r>
    <r>
      <rPr>
        <rFont val="Arial"/>
        <color rgb="FF4A86E8"/>
      </rPr>
      <t>Thalian Hall Center f</t>
    </r>
    <r>
      <rPr>
        <rFont val="Arial"/>
        <color theme="1"/>
      </rPr>
      <t xml:space="preserve">or the Performing Arts: If you enjoy Broadway shows, Thalian Hall is a historic theater in downtown Wilmington that hosts a variety of performances, including plays, musicals, and concerts.
</t>
    </r>
    <r>
      <rPr>
        <rFont val="Arial"/>
        <color rgb="FF4A86E8"/>
      </rPr>
      <t>Cameron Art Museum</t>
    </r>
    <r>
      <rPr>
        <rFont val="Arial"/>
        <color theme="1"/>
      </rPr>
      <t xml:space="preserve">: This museum features contemporary art exhibitions and could be a great place to find inspiration for your fashion design and merchandising studies.
Wrightsville Beach: Just a short drive from campus, Wrightsville Beach offers beautiful coastal scenery and is a popular spot for outdoor activities. While it may not have the urban nightlife of Manhattan, it’s a great place to relax and enjoy the ocean.
Mayfaire Town Center: This shopping center offers a mix of </t>
    </r>
    <r>
      <rPr>
        <rFont val="Arial"/>
        <color rgb="FF4A86E8"/>
      </rPr>
      <t>high-end retail stores,</t>
    </r>
    <r>
      <rPr>
        <rFont val="Arial"/>
        <color theme="1"/>
      </rPr>
      <t xml:space="preserve"> dining options, and entertainment. It’s a great place to find fashion boutiques and enjoy a day of shopping.
</t>
    </r>
    <r>
      <rPr>
        <rFont val="Arial"/>
        <color rgb="FF4A86E8"/>
      </rPr>
      <t>Brooklyn Arts Distric</t>
    </r>
    <r>
      <rPr>
        <rFont val="Arial"/>
        <color theme="1"/>
      </rPr>
      <t>t: Located in downtown Wilmington, this area is known for its artistic vibe, with galleries, studios, and creative spaces. It’s a great place to immerse yourself in the local art scene and perhaps even showcase your own fashion designs.
These locations should provide a mix of urban experiences, cultural activities, and scenic beauty that align with your interests and preferences. Enjoy exploring Wilmington!</t>
    </r>
  </si>
  <si>
    <t>Yes, there are several famous scenic spots and places to visit near UNCW that align with your love for the ocean, nature, and outdoor activities. Here are some top recommendations:
### 1. **Wrightsville Beach:**
   - **Distance from Campus**: Approximately 15 minutes by car.
   - **Why It’s a Good Fit**: Wrightsville Beach is one of the most popular beach destinations in the Wilmington area, offering beautiful sandy shores, excellent surfing conditions, and a variety of water sports. Given your passion for the ocean and surfing, this would be a perfect spot for you to enjoy the coastal environment.
### 2. **Airlie Gardens:**
   - **Distance from Campus**: About 10 minutes by car.
   - **Why It’s a Good Fit**: Airlie Gardens is a historic public garden known for its stunning oak trees, seasonal blooms, and scenic walking paths. It’s a great place for nature lovers to explore, offering a peaceful retreat and a connection to the natural world, which aligns with your love for the environment.
### 3. **Fort Fisher State Recreation Area:**
   - **Distance from Campus**: Approximately 30 minutes by car.
   - **Why It’s a Good Fit**: Fort Fisher offers a combination of historical sites, natural beauty, and beach access. You can enjoy hiking, bird watching, and exploring the coastal habitats. It’s also a great spot for more secluded beach experiences and connects you with the rich history of the region.
### 4. **Masonboro Island Reserve:**
   - **Distance from Campus**: Accessible by boat from Wrightsville Beach.
   - **Why It’s a Good Fit**: Masonboro Island is a pristine, undeveloped barrier island and a protected reserve. It’s an excellent spot for studying marine biology, as it offers diverse ecosystems, including salt marshes and tidal flats. The island is perfect for those who enjoy exploring untouched nature and conducting field research.
### 5. **Carolina Beach State Park:**
   - **Distance from Campus**: About 25 minutes by car.
   - **Why It’s a Good Fit**: Carolina Beach State Park offers miles of hiking trails, access to the Cape Fear River, and opportunities for camping and fishing. It’s another great place for outdoor activities, and the park’s Flytrap Trail is famous for its Venus flytraps, providing a unique nature experience.
These locations not only offer beautiful scenery but also cater to your interests in the ocean, nature, and outdoor activities, making them ideal spots for you to visit during your time at UNCW.</t>
  </si>
  <si>
    <r>
      <rPr>
        <rFont val="Arial"/>
        <color theme="1"/>
      </rPr>
      <t xml:space="preserve">Considering your personal preferences and interests, here are some famous places and scenery near UNCW that you might enjoy:
### Beaches and Coastal Activities
1. **Wrightsville Beach:**
   - Just a short drive from the UNCW campus, Wrightsville Beach is a popular destination for students. It offers beautiful sandy shores, opportunities for surfing, paddleboarding, and other water sports.
   - There are also several beachfront restaurants and shops where you can enjoy the coastal atmosphere.
2. **Carolina Beach:**
   - Known for its boardwalk, Carolina Beach offers a fun mix of classic beach attractions, including amusement rides, arcades, and plenty of dining options. It's a great spot for a day trip or a relaxing weekend.
3. **Kure Beach:**
   - Kure Beach is a quieter option with a more relaxed atmosphere. It’s known for the North Carolina Aquarium at Fort Fisher and the Fort Fisher State Historic Site, which provide both recreational and educational experiences.
### Outdoor Adventures
1. **Airlie Gardens:**
   - Located near the coast, Airlie Gardens features beautiful walking paths, historical gardens, and seasonal events. It’s a perfect spot for nature walks, photography, and enjoying the local flora and fauna.
2. **Greenfield Lake Park and Gardens:**
   - This park offers walking and biking trails, paddle boating, and picturesque scenery around Greenfield Lake. It’s a great place to unwind and enjoy the outdoors.
### Historical and Cultural Sites
1. **Downtown Wilmington:**
   - The historic downtown area of Wilmington has cobblestone streets, a scenic Riverwalk along the Cape Fear River, and numerous shops, restaurants, and cafes. The area also hosts various cultural events and festivals throughout the year.
2. **Battleship North Carolina:**
   - Moored in the Cape Fear River, this World War II battleship is a fascinating museum where you can explore the ship and learn about its history. It’s a great educational and historical attraction.
3. **Bellamy Mansion Museum:**
   - A historic antebellum mansion located in downtown Wilmington, the Bellamy Mansion offers tours that delve into the history of the area and the architecture of the house.
### Snowboarding and Winter Sports (Nearby Regions)
While Wilmington itself does not offer snowboarding opportunities, there are several locations within a reasonable drive where you can enjoy winter sports:
</t>
    </r>
    <r>
      <rPr>
        <rFont val="Arial"/>
        <color rgb="FFFF0000"/>
      </rPr>
      <t xml:space="preserve">1. **Appalachian Ski Mountain:**
   - Located in Blowing Rock, NC, approximately a 5-hour drive from Wilmington, this resort offers skiing, snowboarding, and ice skating.
2. **Sugar Mountain Resort:**
   - Situated near Banner Elk, NC, also around a 5-hour drive, Sugar Mountain provides excellent facilities for snowboarding and skiing.
3. **Beech Mountain Resort:**
   - Another option in the Banner Elk area, Beech Mountain Resort is the highest ski area in the eastern United States, offering great snowboarding conditions.
</t>
    </r>
    <r>
      <rPr>
        <rFont val="Arial"/>
        <color theme="1"/>
      </rPr>
      <t xml:space="preserve">
### Summary
- **Wrightsville Beach, Carolina Beach, and Kure Beach** are excellent coastal destinations near UNCW for beach activities and relaxation.
- **Airlie Gardens and Greenfield Lake Park** offer beautiful natural scenery and outdoor activities.
- **Downtown Wilmington, Battleship North Carolina, and Bellamy Mansion Museum** provide historical and cultural experiences.
- For snowboarding, you can plan trips to nearby mountain resorts like Appalachian Ski Mountain, Sugar Mountain Resort, and Beech Mountain Resort.
These destinations should align well with your personal preferences and provide a variety of activities and experiences outside the UNCW campus.</t>
    </r>
  </si>
  <si>
    <t xml:space="preserve">Indochine is a well visted asian restuarant with very pretty sceneries. As well as the south end surf shop located in whrighstville beach (featured on popular netflix show outer banks) </t>
  </si>
  <si>
    <t>Absolutely! Given Emily's love for nature, the ocean, and her interest in marine biology, there are several famous and scenic places near UNCW that would align perfectly with her preferences:
1. Wrightsville Beach: Just a short drive from campus, this beautiful beach is known for its surfing opportunities, which aligns perfectly with Emily's hobby. It's also a great spot for beach volleyball, another of her interests.
2. Carolina Beach State Park: This park offers hiking trails, a marina, and opportunities to see carnivorous plants like Venus flytraps in their natural habitat. It's a great place for Emily to explore coastal ecosystems.
3. Fort Fisher State Recreation Area: Located at the southern tip of Pleasure Island, this area offers pristine beaches, salt marshes, and maritime forests. It's an excellent spot for Emily to observe diverse coastal habitats.
4. North Carolina Aquarium at Fort Fisher: As a marine biology enthusiast, Emily would likely enjoy visiting this aquarium to see various marine life up close.
5. Airlie Gardens: A 67-acre public garden with walking trails, lakes, and a variety of flora and fauna. It's a beautiful place for Emily to connect with nature and potentially observe some local ecosystems.
6. Cape Fear River: Emily could take eco-tours or kayaking trips on the river to learn about the local ecosystem and possibly spot wildlife like alligators and various bird species.
7. Masonboro Island Reserve: The largest undisturbed barrier island along the southern part of the North Carolina coast. It's only accessible by boat, but it offers pristine beaches and is an important habitat for many species.
8. Zeke's Island Reserve: Another coastal reserve that's part of the North Carolina National Estuarine Research Reserve. It's a great place for Emily to observe coastal habitats and potentially get involved in research projects.
9. Greenfield Lake Park: A large park in Wilmington with a 5-mile trail around the lake, perfect for walking or jogging. It's also home to various wildlife, including alligators and turtles.
10. Battleship North Carolina: While not a natural site, this historical battleship turned museum offers a unique perspective on naval history and is situated on the Cape Fear River, providing scenic views.
These locations would allow Emily to explore the natural beauty of the area, engage with coastal and marine environments relevant to her studies, and enjoy outdoor activities like surfing and hiking. They offer a perfect blend of recreation and potential academic interest, aligning well with her passion for marine biology and love for coastal environments.</t>
  </si>
  <si>
    <t xml:space="preserve">Absolutely, Emily! Wilmington and its surrounding areas offer plenty of scenic and nature-filled spots that would align perfectly with your love for the ocean and a slower pace of life:
**Coastal Gems:**
* **Wrightsville Beach:**  Just a short drive from UNCW, Wrightsville Beach is a popular destination for surfing, swimming, sunbathing, and beach volleyball.  The beautiful sandy shores and calm waters are a perfect fit for your hobbies.
* **Carolina Beach:**  Another charming coastal town with a laid-back vibe, Carolina Beach boasts a historic boardwalk, a picturesque pier, and a lively atmosphere.
* **Oak Island:**  A bit further south but well worth the drive, Oak Island is renowned for its pristine beaches, calm waters, and abundance of wildlife.  
* **Fort Fisher State Historic Site:** History buffs and nature lovers alike will enjoy exploring this historical site, featuring remnants of a Civil War fort, a maritime museum, and a diverse ecosystem. 
**Natural Wonders:**
* **Airlie Gardens:**  A breathtaking botanical garden with serene walking trails, beautiful landscaping, and a stunning view of the Intracoastal Waterway.
* **The Cape Fear River:**  Take a scenic boat tour or enjoy kayaking or paddleboarding on this beautiful river, home to diverse wildlife and stunning views.
* **Carolina Beach State Park:**  Explore the natural beauty of the park, featuring hiking trails, a maritime forest, and access to the ocean.
**Additional Tips:**
* **Check Out Local Events:** Wilmington has a calendar full of festivals, concerts, and events throughout the year, particularly related to the arts, food, and the ocean.
* **Take a Day Trip:**  Venture a bit further afield to explore the charming towns of Southport, Brunswick, or Bald Head Island.
Remember, Emily, Wilmington's coastal location provides you with ample opportunities to reconnect with nature, enjoy outdoor activities, and experience the slower pace of life you're seeking.  Get ready to make unforgettable memories!
Do you have any more questions about UNCW or Wilmington, Emily?                   </t>
  </si>
  <si>
    <r>
      <rPr>
        <rFont val="Arial"/>
        <color theme="1"/>
      </rPr>
      <t xml:space="preserve">Wilmington has several attractions that align with your interests:
</t>
    </r>
    <r>
      <rPr>
        <rFont val="Arial"/>
        <color rgb="FF980000"/>
      </rPr>
      <t>Historic Downtown: Rich in history and culture.
Beaches and Waterfronts: Ideal for outdoor activities and relaxation.</t>
    </r>
    <r>
      <rPr>
        <rFont val="Arial"/>
        <color theme="1"/>
      </rPr>
      <t xml:space="preserve">
Cameron Art Museum: Offers various art exhibitions and events​.</t>
    </r>
  </si>
  <si>
    <r>
      <rPr>
        <rFont val="Arial"/>
        <color theme="1"/>
      </rPr>
      <t xml:space="preserve">Given your interests in urban planning, local cafes, and playing electric guitar, Wilmington, NC offers several attractions that might align with your preferences. Here are some notable places to visit outside the UNCW campus:
</t>
    </r>
    <r>
      <rPr>
        <rFont val="Arial"/>
        <color rgb="FF980000"/>
      </rPr>
      <t>### 1. **Historic Downtown Wilmington**
- **Description**: A vibrant area with a blend of historic charm and modern attractions, including restaurants, cafes, shops, and galleries.
- **Activities**: Enjoy local cafes, boutique shopping, and a variety of dining options. The Riverwalk offers scenic views and is perfect for a leisurely stroll. This area is ideal for someone interested in urban planning due to its historical and architectural significance.
### 2. **Wilmington Riverwalk**
- **Description**: A scenic boardwalk along the Cape Fear River, offering picturesque views of the river and downtown.
- **Activities**: Walk, jog, or bike along the boardwalk, visit local shops and cafes, and enjoy the lively atmosphere. The Riverwalk also hosts various events and performances, which could be of interest to someone who enjoys music.
### 3. **Airlie Gardens**
- **Description**: A historic public garden with beautiful landscapes, walking trails, and seasonal events.
- **Activities**: Explore the gardens, attend special events and concerts, and enjoy the scenic beauty and tranquility. The gardens provide a peaceful retreat and an opportunity to appreciate landscape architecture and design.
### 4. **Battleship North Carolina**
- **Description**: A World War II-era battleship moored in the Cape Fear River, now serving as a museum.
- **Activities**: Tour the battleship, learn about its history, and enjoy views of the river and downtown Wilmington from the ship. This site combines historical education with unique views of the city.</t>
    </r>
    <r>
      <rPr>
        <rFont val="Arial"/>
        <color theme="1"/>
      </rPr>
      <t xml:space="preserve">
### 5. **Thalian Hall Center for the Performing Arts**
- **Description**: One of the oldest theaters in the United States, offering a range of performances, including plays, concerts, and film screenings.
- **Activities**: Attend a performance or event and appreciate the historic architecture of the theater. The venue also occasionally hosts music events that might appeal to your interest in playing the electric guitar.
### 6. **Cameron Art Museum**
- **Description**: A museum featuring contemporary and historical art, with rotating exhibitions and educational programs.
- **Activities**: Explore art exhibits, participate in workshops, and enjoy the museum's cafe and gift shop. This location is perfect for those who appreciate the arts and want to engage in creative activities.
</t>
    </r>
    <r>
      <rPr>
        <rFont val="Arial"/>
        <color rgb="FF980000"/>
      </rPr>
      <t xml:space="preserve">
### 7. **Wrightsville Beach**
- **Description**: A popular beach destination known for its clear waters and sandy shores.
- **Activities**: Swimming, sunbathing, surfing, and other water sports. The beach also has several cafes and restaurants nearby. Wrightsville Beach offers a great escape for relaxation and recreational activities.
### 8. **Greenfield Lake Park and Gardens**
- **Description**: A large park featuring a lake, walking trails, gardens, and an amphitheater.
- **Activities**: Enjoy a paddle boat ride, walk or jog on the trails, and attend concerts or events at the amphitheater. This park provides a blend of natural beauty and outdoor recreation.
</t>
    </r>
    <r>
      <rPr>
        <rFont val="Arial"/>
        <color theme="1"/>
      </rPr>
      <t xml:space="preserve">
### Summary
Wilmington offers a variety of attractions that cater to your interests in urban planning, local cafes, and cultural experiences. The city's historic downtown, scenic riverwalk, beautiful beaches, and rich cultural heritage provide ample opportunities for exploration and enjoyment outside the UNCW campus.</t>
    </r>
  </si>
  <si>
    <r>
      <rPr/>
      <t xml:space="preserve">There are some local scenic locations, but according to Alex's personal preference, he may be interested in engineering-related and music-related events. He can check the local event calendar for more information - 
</t>
    </r>
    <r>
      <rPr>
        <color rgb="FF1155CC"/>
        <u/>
      </rPr>
      <t>https://www.wilmingtonandbeaches.com/events/</t>
    </r>
  </si>
  <si>
    <t>I apologize, but based on the information provided in the documents, there is no specific mention of famous scenery or places to visit outside the UNCW campus that would align with Alex's personal preferences. The documents focus primarily on on-campus housing and dining facilities, and do not contain information about off-campus attractions or scenery in the Wilmington area.
Given Alex's background and interests, he might be interested in:
1. Urban planning and infrastructure projects in Wilmington, NC
2. Local engineering firms or construction sites related to civil engineering
3. Music venues where he could potentially play or listen to electric guitar performances
4. Any local urban development initiatives or city planning offices
However, to provide accurate information about such places, we would need additional resources about Wilmington and its surroundings. Alex would be best served by:
1. Researching Wilmington, NC's urban development and infrastructure
2. Contacting UNCW's Civil Engineering department (if they have one) for information about local projects or internship opportunities
3. Looking into Wilmington's music scene for opportunities related to his interest in electric guitar
4. Checking with UNCW's career services or engineering department about any local engineering expos or events
For specific recommendations, Alex should consult local tourism resources or contact UNCW directly for information about off-campus attractions that might align with his interests in urban planning, engineering, and music.</t>
  </si>
  <si>
    <r>
      <rPr>
        <rFont val="Arial"/>
        <color theme="1"/>
      </rPr>
      <t xml:space="preserve">
Yes, Alex, there are several places to visit outside the UNCW campus that align with your interests in urban planning, engineering, and music:
</t>
    </r>
    <r>
      <rPr>
        <rFont val="Arial"/>
        <color rgb="FF4A86E8"/>
      </rPr>
      <t>Urban Planning and Engineering:</t>
    </r>
    <r>
      <rPr>
        <rFont val="Arial"/>
        <color theme="1"/>
      </rPr>
      <t xml:space="preserve">
The Wilmington Riverwalk: This scenic walkway along the Cape Fear River offers stunning views of the city's skyline and waterfront. It's a great place to reflect on urban design and infrastructure, considering how the city interacts with its natural surroundings.
The Historic Downtown Wilmington: This area is a treasure trove of architectural history and urban planning. You'll find beautiful old buildings, cobblestone streets, and unique shops and restaurants. Take a walking tour or explore on your own, appreciating the historical context and how the city has evolved over time.
The Battleship North Carolina: This World War II battleship is a testament to human ingenuity and engineering. Take a tour and learn about the ship's design and construction, its role in history, and how it reflects the advancements in engineering during wartime.
</t>
    </r>
    <r>
      <rPr>
        <rFont val="Arial"/>
        <color rgb="FF4A86E8"/>
      </rPr>
      <t>Music:</t>
    </r>
    <r>
      <rPr>
        <rFont val="Arial"/>
        <color theme="1"/>
      </rPr>
      <t xml:space="preserve">
The Brooklyn Arts Center: This venue hosts a variety of live music events, from local bands to national acts. Enjoy a night out with live music and a vibrant atmosphere.
</t>
    </r>
    <r>
      <rPr>
        <rFont val="Arial"/>
        <color theme="4"/>
      </rPr>
      <t>The Cape Fear Community College Wilson Center: A performing arts center that hosts a variety of concerts, plays, and dance performances. Check their calendar for upcoming events that align with your music tastes.</t>
    </r>
    <r>
      <rPr>
        <rFont val="Arial"/>
        <color theme="1"/>
      </rPr>
      <t xml:space="preserve">
The Wilmington Music Hall: A historic venue that features a mix of music, comedy, and other performances.
Additional Tips:
Explore the Wilmington Riverfront: Spend time exploring the vibrant riverfront area with its shops, restaurants, and outdoor activities.
Visit the Cape Fear Museum: This museum features exhibits on natural history, science, and local culture, offering a unique perspective on Wilmington's past and present.
</t>
    </r>
    <r>
      <rPr>
        <rFont val="Arial"/>
        <color rgb="FF6D9EEB"/>
      </rPr>
      <t xml:space="preserve">Remember that Wilmington is a coastal city with a relaxed atmosphere. If you're looking for the hustle and bustle of a major metropolitan area, you might not find it here. However, Wilmington offers a unique blend of history, culture, and natural beauty that can be a rewarding experience.
</t>
    </r>
    <r>
      <rPr>
        <rFont val="Arial"/>
        <color theme="1"/>
      </rPr>
      <t xml:space="preserve">
Enjoy exploring Wilmington, Alex!</t>
    </r>
  </si>
  <si>
    <t xml:space="preserve">
Bot said:
There are various famous clubs and organizations at UNCW, such as the Surf Club, the Environmental Concerns Organization, and the Association for Campus Entertainment, which provide opportunities for students to meet new people, develop leadership skills, and pursue their interests outside of the classroom ​1​. Additionally, UNCW is located near the beach, offering access to various water sports and activities, and the campus recreation program organizes outdoor adventure trips like hiking and camping ​1​.</t>
  </si>
  <si>
    <t>What kind of sports am I likely to watch on campus at this university?</t>
  </si>
  <si>
    <r>
      <rPr>
        <rFont val="Arial"/>
        <color rgb="FFFF0000"/>
      </rPr>
      <t xml:space="preserve">UNCW offers various facilities and opportunities for students interested in recreational sports, including Frisbee. Here are some options:
</t>
    </r>
    <r>
      <rPr>
        <rFont val="Arial"/>
        <color rgb="FF4A86E8"/>
      </rPr>
      <t>### Intramural and Club Sports
UNCW has a range of intramural and club sports that students can join. These include activities such as ultimate Frisbee, which is often popular among students.</t>
    </r>
    <r>
      <rPr>
        <rFont val="Arial"/>
        <color rgb="FFFF0000"/>
      </rPr>
      <t xml:space="preserve">
### Recreational Fields
1. **Recreational Fields**: There are multiple open fields on campus where students can play Frisbee. These fields are well-maintained and used for various recreational activities.
2. **Intramural Fields**: Specific fields designated for intramural sports can also be used for casual games of Frisbee when not scheduled for official events.
### Student Recreation Center (SRC)
The Student Recreation Center (SRC) at UNCW provides a hub for recreational activities. While the SRC primarily focuses on indoor sports and fitness, it also manages outdoor facilities and schedules various recreational events.
### Campus Green Spaces
UNCW's campus includes several green spaces and lawns that are suitable for playing Frisbee. These areas are often used by students for informal games and leisure activities.
### Joining Clubs
UNCW offers opportunities to join or form clubs focused on specific sports and activities. If ultimate Frisbee is of particular interest, you can join an existing club or start a new one with like-minded students.
### Contact Information
For more information on available sports and recreational activities, you can visit the UNCW Campus Recreation website or contact the Student Recreation Center directly. They provide schedules, facility details, and information on how to join various sports clubs and intramural leagues.
### Conclusion</t>
    </r>
    <r>
      <rPr>
        <rFont val="Arial"/>
        <color rgb="FF4A86E8"/>
      </rPr>
      <t xml:space="preserve">
UNCW offers ample opportunities for playing Frisbee, with multiple recreational fields, green spaces, and the possibility of joining intramural or club sports. This makes it easy to enjoy Frisbee on weekends and connect with other students who share similar interests.</t>
    </r>
  </si>
  <si>
    <t>Sports to Watch: UNCW offers various sports for students to watch and participate in, including basketball, soccer, baseball, and volleyball. While Frisbee is not specifically mentioned, there are likely recreational opportunities for it​​.</t>
  </si>
  <si>
    <t>The university has a variety of on-campus sports. However, as a recreational sport, frisbee can be played on campus as long as there is a group of friend who share the same hobby.</t>
  </si>
  <si>
    <r>
      <rPr>
        <rFont val="Arial"/>
        <color theme="1"/>
      </rPr>
      <t>Based on the information provided about UNCW, here are the sports you are likely to be able to watch on campus:
NCAA Division I Athletics: UNCW is part of the NCAA Division I, which is the highest level of intercollegiate athletics in the United States. The university has 19 NCAA Division I teams.
Major Sports:
Basketball: Men's and women's basketball are likely to be popular spectator sports on campus.
Baseball: UNCW has a baseball program that you could watch.
Soccer: Both men's and women's soccer teams are likely available to watch.
Volleyball: Women's volleyball is typically a fall sport you could attend.
Swimming and Diving: Given UNCW's coastal location, these might be prominent sports.
Other Sports: While not explicitly mentioned, it's common for Division I schools to also offer sports like:
Tennis
Golf
Track and Field
Cross Country
Softball
Club and Intramural Sports: In addition to varsity sports, there are likely numerous club and intramural sports you could watch or participate in, which might include activities like Ultimate Frisbee (which aligns with your interest in Frisbee).
Beach and Water Sports: Given UNCW's coastal location, you might have opportunities to watch (or participate in) beach volleyball, surfing, or other water-related sports events, though these may not be official NCAA sports.
It's worth noting that while UNCW offers a variety of sports to watch, the atmosphere and scale of sporting events will likely be different from what you might be used to in a larger urban setting like New York City. The level of competition is high (being Division I), but the size of the crowds and the overall sports culture might be more intimate compared to larger universities or professional sports in major cities.</t>
    </r>
    <r>
      <rPr>
        <rFont val="Arial"/>
        <color rgb="FF4A86E8"/>
      </rPr>
      <t xml:space="preserve">
Also, keep in mind that your personal interest in Frisbee could be accommodated through intramural or club sports, even if it's not an official NCAA sport at UNCW.</t>
    </r>
  </si>
  <si>
    <r>
      <rPr>
        <rFont val="Arial"/>
        <color theme="1"/>
      </rPr>
      <t xml:space="preserve">You're in luck, Emily! UNCW has a vibrant sports scene, but it's not necessarily focused on high-fashion events.  Here's a breakdown of the sports you're likely to watch on campus:
* **UNCW Seahawks Athletics:** UNCW is a Division I school in the Colonial Athletic Association (CAA). This means they have a robust athletic program with several sports teams, including:
    * **Men's and Women's Basketball:**  These are the most popular sports on campus, with a strong following from students and alumni. 
    * **Men's and Women's Soccer:** UNCW has a strong soccer tradition, and the games often draw large crowds.
    * **Baseball and Softball:** These are also popular sports, with a dedicated fan base.
    * **Other Sports:**  UNCW also has teams in volleyball, lacrosse, golf, tennis, and track and field.
* **Intramural Sports:**  For a more casual and recreational experience, UNCW offers a variety of intramural sports, including:
    </t>
    </r>
    <r>
      <rPr>
        <rFont val="Arial"/>
        <color rgb="FF4A86E8"/>
      </rPr>
      <t>* **Frisbee:**  Great news, you mentioned enjoying frisbee! You're likely to find plenty of intramural frisbee games on campus.</t>
    </r>
    <r>
      <rPr>
        <rFont val="Arial"/>
        <color theme="1"/>
      </rPr>
      <t xml:space="preserve">
    * **Soccer, Basketball, Volleyball:** These are popular intramural sports.
    * **Other Options:**  UNCW may offer other intramural sports based on student interest.
* **Campus Recreation:**  UNCW's Campus Recreation department offers a variety of fitness and recreational activities. These can include:
    * **Fitness Classes:** Spin, yoga, Zumba, etc.
    * **Intramural Leagues:** Organized leagues in various sports.
    * **Outdoor Activities:**  Hiking, biking, kayaking, etc.
**The Big Picture:**
* **NCAA Division I:**  While UNCW is a Division I school, their football program is still developing.  So, you are unlikely to find a big college football scene similar to some major universities. 
* **Emphasis on Community:**  UNCW's sports culture is more focused on community and participation than on a massive, professionalized atmosphere. This means you're likely to find a welcoming and accessible environment for enjoying a variety of sporting events. 
Let me know if you have any more questions about UNCW, Emily!</t>
    </r>
  </si>
  <si>
    <t xml:space="preserve">
Bot said:
UNCW has a robust athletic program with 19 NCAA Division I teams. Students can attend games and matches for free with their UNCW ID. The university also offers various recreational facilities for students to enjoy sports and activities ​1​.1</t>
  </si>
  <si>
    <r>
      <rPr>
        <rFont val="Arial"/>
        <color theme="1"/>
      </rPr>
      <t xml:space="preserve">At UNCW, you have the opportunity to watch a variety of collegiate sports that are popular on campus. The university is part of the NCAA Division I and competes in the Colonial Athletic Association (CAA), which means there are several exciting sports events to enjoy throughout the academic year. Here are some of the key sports you’re likely to watch:
### 1. **Basketball:**
   - **Men's and Women's Basketball**: Basketball is one of the most popular sports at UNCW. The teams compete in the CAA and games are held at Trask Coliseum on campus, where you can enjoy an energetic atmosphere with fellow students.
### 2. **Soccer:**
   - **Men's and Women's Soccer**: Soccer is another prominent sport at UNCW. The teams play their home games at the UNCW Soccer Stadium, and the sport draws significant student and community support.
### 3. **Baseball:**
   - **Baseball**: UNCW’s baseball team is well-regarded and competes at Brooks Field. Baseball games are a major part of campus life in the spring, and the team often contends for the CAA championship.
</t>
    </r>
    <r>
      <rPr>
        <rFont val="Arial"/>
        <color rgb="FF3C78D8"/>
      </rPr>
      <t>### 4. **Beach Volleyball:**
   - **Women's Beach Volleyball**: Given your interest in beach volleyball, you'll be pleased to know that UNCW has a women's beach volleyball team. Matches take place on the sand courts on campus, providing a unique and enjoyable spectator experience.</t>
    </r>
    <r>
      <rPr>
        <rFont val="Arial"/>
        <color theme="1"/>
      </rPr>
      <t xml:space="preserve">
### 5. **Swimming and Diving:**
   - **Swimming and Diving**: UNCW has strong swimming and diving teams that compete in various meets throughout the year. The teams often perform well in the CAA, and events are held at the Seahawk Natatorium.
### 6. **Tennis:**
   - **Men's and Women's Tennis**: Tennis matches are held at the UNCW Tennis Complex, where you can watch competitive collegiate tennis in both the men's and women's divisions.
### 7. **Softball:**
   - **Softball**: The UNCW softball team competes in the CAA and plays its home games at Boseman Field. The team’s games are a popular springtime activity.
### 8. **Track and Field/Cross Country:**
   - **Track and Field/Cross Country**: These teams compete in various events, both on-campus and at other locations, representing UNCW in the CAA and beyond.
### 9. **Club and Intramural Sports:**
   - **Intramural Sports**: If you’re interested in watching more informal or student-led competitions, UNCW offers a variety of club and intramural sports, ranging from flag football to ultimate frisbee, that bring the campus community together.
These sports provide a wide array of opportunities to support your fellow Seahawks and enjoy the vibrant sports culture on campus. Whether you’re cheering from the stands at Trask Coliseum or enjoying a beach volleyball match outdoors, there’s always something exciting happening in UNCW athletics.</t>
    </r>
  </si>
  <si>
    <r>
      <rPr>
        <rFont val="Arial"/>
        <color theme="1"/>
      </rPr>
      <t xml:space="preserve">At the University of North Carolina Wilmington (UNCW), you have the opportunity to watch a variety of collegiate sports on campus, particularly as the university participates in NCAA Division I athletics. Here are some of the sports you are likely to watch:
### Men’s Sports:
1. **Basketball**:
   - **Team**: UNCW Seahawks Men’s Basketball.
   - **Venue**: Trask Coliseum.
   - **Overview**: Basketball is one of the most popular sports at UNCW, with a strong fan base and exciting games. The team competes in the Colonial Athletic Association (CAA).
2. **Baseball**:
   - **Team**: UNCW Seahawks Baseball.
   - **Venue**: Brooks Field.
   - **Overview**: The baseball team is highly competitive and regularly contends for the CAA championship. Games are a big draw, especially during the spring season.
3. **Soccer**:
   - **Team**: UNCW Seahawks Men’s Soccer.
   - **Venue**: UNCW Soccer Stadium.
   - **Overview**: Soccer is another popular sport at UNCW, with a competitive team that frequently participates in NCAA tournaments.
4. **Golf**:
   - **Team**: UNCW Seahawks Men’s Golf.
   - **Overview**: While golf tournaments may not draw large crowds like basketball or baseball, UNCW’s golf team is competitive and often participates in major collegiate tournaments.
5. **Tennis**:
   - **Team**: UNCW Seahawks Men’s Tennis.
   - **Venue**: UNCW Tennis Complex.
   - **Overview**: The tennis team is competitive within the CAA and offers exciting matches throughout the season.
### Women’s Sports:
1. **Basketball**:
   - **Team**: UNCW Seahawks Women’s Basketball.
   - **Venue**: Trask Coliseum.
   - **Overview**: The women’s basketball team is also a strong presence on campus, with games that draw significant student and community support.
2. **Soccer**:
   - **Team**: UNCW Seahawks Women’s Soccer.
   - **Venue**: UNCW Soccer Stadium.
   - **Overview**: The women’s soccer team has a strong following and competes at a high level within the CAA, offering exciting matches.
3. **Softball**:
   - **Team**: UNCW Seahawks Softball.
   - **Venue**: Boseman Field.
   - **Overview**: Softball games are a favorite spring activity, with the team regularly competing in the CAA.
</t>
    </r>
    <r>
      <rPr>
        <rFont val="Arial"/>
        <color rgb="FF3C78D8"/>
      </rPr>
      <t xml:space="preserve">
4. **Volleyball**:
   - **Team**: UNCW Seahawks Women’s Volleyball.
   - **Venue**: Hanover Hall.
   - **Overview**: Volleyball matches are energetic and well-attended, with the team being a competitive force in the CAA.
</t>
    </r>
    <r>
      <rPr>
        <rFont val="Arial"/>
        <color theme="1"/>
      </rPr>
      <t xml:space="preserve">
5. **Golf**:
   - **Team**: UNCW Seahawks Women’s Golf.
   - **Overview**: Similar to the men’s team, the women’s golf team competes in various collegiate tournaments.
6. **Tennis**:
   - **Team**: UNCW Seahawks Women’s Tennis.
   - **Venue**: UNCW Tennis Complex.
   - **Overview**: The women’s tennis team is competitive within the CAA, providing exciting matches on campus.
</t>
    </r>
    <r>
      <rPr>
        <rFont val="Arial"/>
        <color rgb="FF3C78D8"/>
      </rPr>
      <t>7. **Beach Volleyball**:
   - **Team**: UNCW Seahawks Beach Volleyball.
   - **Venue**: UNCW Beach Volleyball Courts.
   - **Overview**: Given your interest in beach volleyball, this sport is a particularly exciting one to watch on campus. The team competes in various tournaments and has a strong presence in the beach volleyball community.</t>
    </r>
    <r>
      <rPr>
        <rFont val="Arial"/>
        <color theme="1"/>
      </rPr>
      <t xml:space="preserve">
### Club and Intramural Sports:
In addition to varsity sports, UNCW offers a variety of club and intramural sports that you might enjoy watching or even participating in. These can include:
</t>
    </r>
    <r>
      <rPr>
        <rFont val="Arial"/>
        <color rgb="FF3C78D8"/>
      </rPr>
      <t xml:space="preserve">- Surfing (which is very popular given UNCW’s coastal location)
</t>
    </r>
    <r>
      <rPr>
        <rFont val="Arial"/>
        <color theme="1"/>
      </rPr>
      <t>- Rugby
- Ultimate Frisbee
- Lacrosse
- Sailing
### Conclusion:
As a student at UNCW, you’ll have plenty of opportunities to watch a wide range of sports, from the excitement of basketball and baseball to the more niche appeal of beach volleyball and tennis. The campus community is very supportive of athletics, making sports events an integral part of student life.</t>
    </r>
  </si>
  <si>
    <t>Club volleyball, beach volleyball, and surf club</t>
  </si>
  <si>
    <r>
      <rPr>
        <rFont val="Arial"/>
        <color rgb="FFFF0000"/>
      </rPr>
      <t xml:space="preserve">Based on the information provided about UNCW, here are the sports you're likely to watch on campus:
1. Basketball: UNCW has NCAA Division I men's and women's basketball teams. These are typically popular spectator sports on campus.
2. Baseball: The university has a Division I baseball team.
3. Soccer: Both men's and women's soccer teams compete at the Division I level.
</t>
    </r>
    <r>
      <rPr>
        <rFont val="Arial"/>
        <color rgb="FF3C78D8"/>
      </rPr>
      <t xml:space="preserve">4. Volleyball: UNCW has a women's volleyball team.
</t>
    </r>
    <r>
      <rPr>
        <rFont val="Arial"/>
        <color rgb="FFFF0000"/>
      </rPr>
      <t xml:space="preserve">
5. Softball: The university fields a women's softball team.
6. Swimming and Diving: Both men's and women's teams compete in this sport.
7. Tennis: UNCW has men's and women's tennis teams.
8. Track and Field/Cross Country: These teams also compete at the Division I level.
</t>
    </r>
    <r>
      <rPr>
        <rFont val="Arial"/>
        <color rgb="FF3C78D8"/>
      </rPr>
      <t xml:space="preserve">9. Beach Volleyball: Given UNCW's coastal location, they have a beach volleyball team.
</t>
    </r>
    <r>
      <rPr>
        <rFont val="Arial"/>
        <color rgb="FFFF0000"/>
      </rPr>
      <t xml:space="preserve">
The document mentions that UNCW has 19 NCAA Division I teams in total. It's worth noting that basketball, baseball, and soccer often draw significant crowds at many universities, so these might be particularly popular spectator sports at UNCW.
The university is part of the Colonial Athletic Association (CAA) for most sports, which means you'd likely see competitions against other schools in this conference.
Remember, the level of excitement and attendance for different sports can vary based on the team's performance and campus culture. During orientation or your first few weeks on campus, you'll likely get a better sense of which sports events are most popular among students.</t>
    </r>
  </si>
  <si>
    <r>
      <rPr>
        <rFont val="Arial"/>
        <color rgb="FFFF0000"/>
      </rPr>
      <t xml:space="preserve">You'll find a vibrant and spirited sports scene at UNCW, Emily! Here are some of the popular sports you can watch on campus: 
* **NCAA Division I Athletics:**  UNCW is a member of the NCAA Division I, so you'll have access to a wide range of collegiate sports.  The university competes in 18 sports, including:
    * **Men's Sports:** Basketball, Cross Country, Golf, Soccer, Swimming &amp; Diving, Tennis, and Track &amp; Field.
    * **Women's Sports:** Basketball, Cross Country, Golf, Soccer, Softball, Swimming &amp; Diving, Tennis, Track &amp; Field, and </t>
    </r>
    <r>
      <rPr>
        <rFont val="Arial"/>
        <color rgb="FF6D9EEB"/>
      </rPr>
      <t>Volleyball.</t>
    </r>
    <r>
      <rPr>
        <rFont val="Arial"/>
        <color rgb="FFFF0000"/>
      </rPr>
      <t xml:space="preserve">
* **Intramural Sports:**  If you're looking for more casual fun, check out the extensive intramural sports program. You can participate in sports like basketball, flag football, soccer,</t>
    </r>
    <r>
      <rPr>
        <rFont val="Arial"/>
        <color rgb="FF3C78D8"/>
      </rPr>
      <t xml:space="preserve"> volleyball,</t>
    </r>
    <r>
      <rPr>
        <rFont val="Arial"/>
        <color rgb="FFFF0000"/>
      </rPr>
      <t xml:space="preserve"> and many others. 
* **Club Sports:** UNCW also has a thriving club sports scene, offering a variety of options for students interested in pursuing their athletic passions outside of varsity sports.
**Where to Catch the Games:**
* **Trask Coliseum:**  This is the main arena for UNCW basketball games and other events. ("Trask Coliseum")
* **Brooks Field:**  This is the home of UNCW baseball, softball, and soccer. 
* **Other Campus Venues:**  UNCW also hosts various other sporting events and activities on campus, so keep an eye out for announcements.
**Tips for Enjoying UNCW Sports:**
* **Check the UNCW Athletics Website:** You'll find schedules, scores, news, and information on how to purchase tickets.
* **Get Involved:**  Consider joining the UNCW Student Body or the UNCW Athletics Club to stay up-to-date on all the latest sports happenings.
* **Attend Games:**  UNCW has a passionate fanbase, and home games are always a lively and exciting experience.
Enjoy the exciting sports scene at UNCW, Emily!
Let me know if you have any other questions.</t>
    </r>
  </si>
  <si>
    <r>
      <rPr>
        <rFont val="Arial"/>
        <color rgb="FF000000"/>
      </rPr>
      <t xml:space="preserve">
Bot said:
</t>
    </r>
    <r>
      <rPr>
        <rFont val="Arial"/>
        <color rgb="FFFF0000"/>
      </rPr>
      <t>Outside the UNCW campus, you can explore the beautiful coastal area near Wilmington, which offers access to the beach and various local attractions. Wilmington city provides dining, shopping, entertainment options, museums, galleries, theaters, and a vibrant arts community ​1​.</t>
    </r>
  </si>
  <si>
    <t>UNCW offers various sports events to watch:
Basketball: A major campus sport.
Soccer, Baseball, and Volleyball: Other popular sports on campus​.</t>
  </si>
  <si>
    <t>At the University of North Carolina Wilmington (UNCW), you can watch a variety of sports on campus, given their comprehensive athletics program. Here are the main sports you are likely to enjoy:
### 1. **Basketball**
- **Men's and Women's Teams**: Both teams compete in the NCAA Division I Colonial Athletic Association (CAA).
- **Events**: Home games at Trask Coliseum, which provide an energetic and engaging atmosphere.
### 2. **Baseball**
- **Team**: The UNCW Seahawks baseball team is well-regarded and competes in the CAA.
- **Events**: Home games at Brooks Field, offering a traditional baseball game experience.
### 3. **Soccer**
- **Men's and Women's Teams**: Both teams are competitive in the CAA.
- **Events**: Matches are held at UNCW Soccer Stadium, known for its vibrant crowd and student support.
### 4. **Softball**
- **Team**: The women's softball team competes in the CAA.
- **Events**: Games are played at Boseman Field, providing an exciting and close-knit viewing experience.
### 5. **Volleyball**
- **Women's Team**: Competes in the CAA with home games that draw enthusiastic student crowds.
- **Events**: Matches held at Hanover Hall, fostering an intimate and high-energy atmosphere.
### 6. **Track and Field / Cross Country**
- **Teams**: Both men's and women's teams compete in various meets throughout the year.
- **Events**: Competitions are held at Harold Greene Track &amp; Field Complex and other venues.
### 7. **Swimming and Diving**
- **Men's and Women's Teams**: Known for their competitive edge in the CAA.
- **Events**: Meets are held at the UNCW Natatorium, offering a thrilling spectator experience.
### 8. **Tennis**
- **Men's and Women's Teams**: Both teams are strong competitors in the CAA.
- **Events**: Matches take place at the UNCW Tennis Complex, providing an opportunity to watch high-level collegiate tennis.
### 9. **Golf**
- **Men's and Women's Teams**: Compete in various tournaments and have a strong presence in collegiate golf.
- **Events**: Although not typically spectator events, the teams' performances are followed by golf enthusiasts.
### 10. **Beach Volleyball**
- **Women's Team**: Competes in the CAA with matches held at the UNCW Beach Volleyball Courts.
- **Events**: Provides a unique and enjoyable viewing experience, especially given the coastal location.
### Additional Sports and Club Teams
- **Club Sports**: UNCW also offers a range of club sports, including rugby, ultimate frisbee, and lacrosse, which host competitions and matches that students can watch.
- **Intramural Sports**: Various intramural sports leagues are also active, and while they are more for participation, they can offer entertaining viewing opportunities for casual spectators.
### Summary
At UNCW, you can watch a diverse array of sports, from basketball and baseball to soccer and beach volleyball. The university's strong athletics program and dedicated facilities ensure an engaging and lively sports culture on campus, providing plenty of opportunities to enjoy collegiate athletics throughout the year.</t>
  </si>
  <si>
    <t>No sports preferences is provided. So Alex can explore the sport teams and competitions that the UNCW teams are playing.</t>
  </si>
  <si>
    <t>Based on the information provided in the documents, you are likely to watch the following sports on campus at UNCW:
1. NCAA Division I Sports: The university has 19 NCAA Division I teams. This indicates a strong presence of high-level collegiate athletics on campus.
2. Variety of Sports: While the documents don't list specific sports, NCAA Division I typically includes a wide range of athletic programs. These often include popular sports such as:
   - Basketball
   - Baseball
   - Soccer
   - Volleyball
   - Swimming and diving
   - Track and field
   - Tennis
   - Others depending on the university's specific offerings
3. Attendance: The documents mention that "varsity sporting events are attended, but not a huge part of campus life." Specifically, 66% of students say that varsity sporting events are attended, but they're not a dominant aspect of the UNCW experience.
4. Free Admission: Students can attend games and matches for free with their UNCW ID. This easy access encourages student participation and attendance at sporting events.
5. Facilities: The university has various athletic facilities, including outdoor fields and courts, which suggests that spectators can watch both indoor and outdoor sports.
6. Intramural Sports: While not necessarily spectator sports, the university also offers intramural sports for more casual competition among students.
It's worth noting that while sports are present and accessible on campus, they don't seem to dominate campus culture at UNCW. The level of enthusiasm and attendance for different sports may vary, and you'd likely have the opportunity to watch a diverse range of athletic competitions throughout the academic year.</t>
  </si>
  <si>
    <t xml:space="preserve">
UNCW has 19 NCAA Division I athletic teams! [University of North Carolina at Wilmington Data &amp; Information] So, you'll have plenty of options to choose from if you enjoy watching college sports.
Here are some of the sports you're likely to watch on campus:
Men's Sports:
Basketball: You'll have a chance to see UNCW's men's basketball team play in the Trask Coliseum.
Baseball: Catch a game at Brooks Field, located on campus.
Soccer: UNCW has a men's soccer team that plays in the UNCW Soccer Stadium.
Golf: If you're a golf fan, check out the team's home course at Eagle Point Golf Club.
Tennis: UNCW has a men's tennis team that plays its home matches at the UNCW Tennis Courts.
Women's Sports:
Basketball: The women's basketball team also plays in the Trask Coliseum.
Soccer: UNCW has a women's soccer team that plays in the UNCW Soccer Stadium.
Volleyball: Catch a game in the Trask Coliseum.
Softball: Check out the team at Boseman Field.
Tennis: The women's tennis team also plays its home matches at the UNCW Tennis Courts.
Other Sports:
Lacrosse: UNCW has a men's lacrosse team that plays at the UNCW Lacrosse Stadium.
To find out the specific schedule and game times for UNCW athletic events, check the official UNCW Athletics website or the university's online calendar. You can also find out about ticket information and student discounts.
You can even check out the schedule for UNCW's intramural sports to see if you want to participate in a casual game!
Enjoy cheering on your Seahawks, Alex!</t>
  </si>
  <si>
    <t xml:space="preserve">
Bot said:
UNCW has a robust athletic program with 19 NCAA Division I teams. Students can attend games and matches for free with their UNCW ID. The university offers various sports for students to watch, providing opportunities for entertainment and engagement ​1​.</t>
  </si>
  <si>
    <t>If I am taking a full student loan and using a 10-year payment plan, could you give me an estimate about how much I'm paying after college? And is this too high for the average salary of the students who graduate with my major?</t>
  </si>
  <si>
    <t xml:space="preserve">Full Student Loan Estimate: Assuming a total loan amount equivalent to four years of tuition, around $17,772, using a standard 10-year repayment plan, monthly payments would be approximately $150-200.
Salary Comparison: The average starting salary for UNCW graduates is about $49,739​​. Given this, a monthly payment of $150-200 is manageable, but personal financial situations may vary.
</t>
  </si>
  <si>
    <t>Loan Repayment: Assuming a full student loan for the median tuition of $4,443 annually, over four years the total would be approximately $17,772. Using a 10-year repayment plan with an average interest rate of 4.53%, monthly payments would be around $184. This is manageable compared to the median earnings of $41,600 six years after graduation​​​​.</t>
  </si>
  <si>
    <t>The non-resident tuition is ~$21,000 and the estimate total for a year of attandance is ~$45,000. Using a 10-year term, the student will pay ~$2000 each month after graduation.
But the problem is that there is no fashion-related major in UNCW, so assuming this student will receive an average starting salary for college graduates (~$50000), this is likely to be a little expensive for this student after finishing the bachelor's degree.</t>
  </si>
  <si>
    <t xml:space="preserve">If you were to take out full student loans for the estimated $40,000 annual cost over 4 years, your total loan amount would be approximately $160,000. On a standard 10-year repayment plan at current federal student loan interest rates (around 4.99% for undergraduates), your monthly payment would be about $1,700, with a total repayment amount of about $204,000 over 10 years.
Loan repayment vs. average salary:
The average salary for UNCW graduates is reported as $49,739 per year. However, this may not be representative for a fashion design and merchandising major, especially if you plan to return to a fashion hub like New York City.
</t>
  </si>
  <si>
    <t>It's tough to give an exact estimate without knowing the specific interest rate on your student loans. However, let's make some general assumptions to get an idea:
**Assumptions:**
* **Total Loan Amount:** $50,000 (a common amount for a full student loan)
* **Interest Rate:** 5% (a reasonable average for federal student loans, though rates can vary)
* **10-Year Payment Plan:**  This is a standard repayment plan, but interest rates can change over the course of the loan.
**Estimated Monthly Payment:**
Using an online student loan calculator, a 10-year payment plan on a $50,000 loan at 5% interest would result in an estimated monthly payment of around **$530**.
**Estimated Total Repayment:**
Over 10 years, this would add up to a total repayment of approximately **$63,600**.
**Comparison to Average Salary:**
You mentioned that the average starting salary for fashion design and merchandising graduates from UNCW is around $49,739.  
While this is a decent starting salary, it's important to note that:
- **This is an average:**  Many graduates might earn more or less than this figure. 
- **Salaries can vary significantly based on location and job type:**  Fashion design and merchandising jobs in larger cities like New York or Los Angeles often have higher salary potential than those in smaller cities like Wilmington. 
- **Your starting salary might not be representative of your long-term earning potential:** You might earn more as you gain experience and move up in your career.
**Key Considerations:**
- **Living Expenses:** Your monthly loan payment of $530 needs to be factored in along with your living expenses, such as rent, utilities, food, and transportation. 
- **Job Market:** The job market for fashion design and merchandising can be competitive. Researching salary trends in your desired location and industry will help you better understand your earning potential.
**Recommendation:**
It's wise to be mindful of your overall financial obligations and plan accordingly. Here are some suggestions:
- **Budget Carefully:** Create a realistic budget that includes your estimated monthly loan payment and living expenses.  
- **Explore Scholarship Opportunities:**  Continue to pursue scholarships and grants to help reduce your loan burden.  
- **Consider Internships and Part-Time Work:**  Gaining relevant work experience during your college years can help you secure a better-paying job after graduation. 
- **Network:** Build connections with industry professionals who can provide valuable insights and career opportunities.
Remember, taking on student loans is a significant financial commitment.  It's crucial to be aware of your overall financial picture and make informed decisions about your career path to ensure you can successfully manage your debt and achieve your career goals. 
Would you like to explore any of these suggestions further, or do you have other questions about student loan repayment or career planning?</t>
  </si>
  <si>
    <t xml:space="preserve">
To estimate your student loan payments and compare them to the average salary of graduates with a major in Fashion Design and Merchandising, let’s break it down step by step.
Estimating Student Loan Payments
Tuition and Fees: You mentioned you are willing to pay between $50,000 to $70,000 annually. Let’s assume the total cost of attendance (including tuition, fees, housing, and other expenses) is $60,000 per year.
Total Loan Amount: For a 4-year program, the total loan amount would be $60,000 * 4 = $240,000.
Interest Rate: Federal student loans have varying interest rates, but let’s assume an average rate of 5%.
Loan Term: 10 years (120 months).
Using a standard loan repayment calculator, the monthly payment for a $240,000 loan at a 5% interest rate over 10 years would be approximately $2,545.
Comparing to Average Salary
According to the U.S. Bureau of Labor Statistics, the median annual wage for fashion designers was about $75,810 as of May 2020. However, salaries can vary widely based on experience, location, and the specific industry. Entry-level positions may start lower, while experienced designers in high-demand areas like New York City can earn significantly more.
Analysis
Monthly Loan Payment: $2,545
Annual Loan Payment: $2,545 * 12 = $30,540
Median Annual Salary: $75,810
Conclusion
Your annual loan payment of $30,540 would be a significant portion of the median annual salary of $75,810 for fashion designers. This means you would be dedicating approximately 40% of your pre-tax income to loan repayments, which is quite high. Financial advisors typically recommend that student loan payments should not exceed 10-15% of your income.
Given this, it would be wise to explore scholarship opportunities, part-time work, or other financial aid options to reduce the amount you need to borrow.
Please note above information or suggestions provided are for general educational purposes only. It is important to seek the guidance of a licensed financial professional before making any investment or financial decisions.</t>
  </si>
  <si>
    <r>
      <rPr>
        <rFont val="Arial"/>
        <color theme="1"/>
      </rPr>
      <t xml:space="preserve">To provide an accurate estimate, let's break down the costs and expected payments using available data on tuition, loan amounts, interest rates, and average salaries for Computer Science graduates.
</t>
    </r>
    <r>
      <rPr>
        <rFont val="Arial"/>
        <color rgb="FFFF0000"/>
      </rPr>
      <t>### Estimated Loan and Payments
1. **Annual Tuition Cost**:
   - UNCW median undergraduate tuition: $4,443 per year【26†source】.</t>
    </r>
    <r>
      <rPr>
        <rFont val="Arial"/>
        <color theme="1"/>
      </rPr>
      <t xml:space="preserve">
2</t>
    </r>
    <r>
      <rPr>
        <rFont val="Arial"/>
        <color rgb="FFFF0000"/>
      </rPr>
      <t>. **Total Tuition for 4 Years**:
   - $4,443 x 4 = $17,772
3. **Additional Costs** (e.g., room, board, books, and fees):
   - Average net price after financial aid: $18,709 per year【26†source】.
   - Assuming additional costs make up the difference: $18,709 - $4,443 = $14,266 per year.
   - Total additional costs for 4 years: $14,266 x 4 = $57,064</t>
    </r>
    <r>
      <rPr>
        <rFont val="Arial"/>
        <color theme="1"/>
      </rPr>
      <t xml:space="preserve">
</t>
    </r>
    <r>
      <rPr>
        <rFont val="Arial"/>
        <color rgb="FF3C78D8"/>
      </rPr>
      <t>4. **Total Cost of Attendance for 4 Years**:
   - Tuition:</t>
    </r>
    <r>
      <rPr>
        <rFont val="Arial"/>
        <color rgb="FFFF0000"/>
      </rPr>
      <t xml:space="preserve"> $17,772</t>
    </r>
    <r>
      <rPr>
        <rFont val="Arial"/>
        <color rgb="FF3C78D8"/>
      </rPr>
      <t xml:space="preserve">
   - Additional Costs: $57,064
   - Total: $17,772 + $57,064 = $74,836</t>
    </r>
    <r>
      <rPr>
        <rFont val="Arial"/>
        <color theme="1"/>
      </rPr>
      <t xml:space="preserve">
5. **Total Loan Amount**:
   - Assuming you take a loan for the total cost of attendance: $74,836
6. **Loan Terms**:
   - Standard federal student loan interest rate: Approximately 4.53% (subject to change).
   - Loan repayment period: 10 years (120 months).
### Monthly Payment Calculation
Using a standard loan repayment calculator:
- **Loan Amount**: $74,836
- **Interest Rate**: 4.53%
- **Loan Term**: 10 years (120 months)
Let's calculate the monthly payment using the formula for a fixed-rate loan:
\[ M = \frac{P \cdot r \cdot (1+r)^n}{(1+r)^n - 1} \]
Where:
- \( M \) = monthly payment
- \( P \) = loan principal ($74,836)
- \( r \) = monthly interest rate (annual rate / 12) = 0.0453 / 12 = 0.003775
- \( n \) = number of payments (120)
\[ M = \frac{74,836 \cdot 0.003775 \cdot (1+0.003775)^{120}}{(1+0.003775)^{120} - 1} \]
Using this formula, we get an estimated monthly payment of around $779.
### Total Payment Over 10 Years
- Monthly Payment: $779
- Total Payment: $779 x 120 = $93,480
### Comparing to Average Salary
1. **Average Salary for Computer Science Graduates**:
   - Average starting salary for UNCW graduates: Approximately $49,739 per year【31†source】.
   - This is slightly above the national average salary for Computer Science graduates, which is around $66,000 per year according to various sources.
2. **Loan Payment to Salary Ratio**:
   - Monthly Salary: $49,739 / 12 ≈ $4,145
   - Loan Payment: $779 per month
   - Loan Payment as a Percentage of Monthly Salary: ($779 / $4,145) x 100 ≈ 18.8%
### Conclusion
The estimated monthly loan payment of $779 is approximately 18.8% of the average monthly salary for a Computer Science graduate from UNCW. This percentage is within a manageable range for most graduates, as financial experts typically recommend keeping student loan payments below 20% of your monthly income. Therefore, while the loan amount is significant, it is not excessively high relative to the average salary of Computer Science graduates, making it a reasonable investment in your education and future career.</t>
    </r>
  </si>
  <si>
    <r>
      <rPr>
        <rFont val="Arial"/>
        <color theme="1"/>
      </rPr>
      <t xml:space="preserve">To estimate how much you'll pay after college if you take out a full student loan and use a 10-year payment plan, we need to consider a few factors, including the total loan amount, the interest rate, and the average salary for graduates with a Marine Biology degree.
</t>
    </r>
    <r>
      <rPr>
        <rFont val="Arial"/>
        <color rgb="FF3C78D8"/>
      </rPr>
      <t xml:space="preserve">### 1. **Estimating the Total Loan Amount**
- **Out-of-State Tuition**: $21,303 per year.
- **Estimated Total Cost for 4 Years**: Assuming you take out loans to cover tuition and some additional costs (like fees, books, and living expenses), let's estimate around **$25,000 per year**. Over four years, that would be **$100,000** in total loans.
</t>
    </r>
    <r>
      <rPr>
        <rFont val="Arial"/>
        <color theme="1"/>
      </rPr>
      <t xml:space="preserve">
### 2. **Estimating Monthly Payments**
Assuming a **10-year repayment plan** (120 months) and an average **interest rate of 5%** (which is a common rate for federal student loans), we can calculate the monthly payment:
- **Loan Amount**: $100,000
- **Interest Rate**: 5%
- **Loan Term**: 10 years (120 months)
Using the standard loan repayment formula, your monthly payment would be approximately **$1,061**.
### 3. **Total Payment Over 10 Years**
- **Total Paid**: $1,061/month * 120 months = **$127,320**
### 4. **Comparing to Average Salary**
- **Starting Salary for Marine Biology Graduates**: 
  - According to various sources, the average starting salary for a Marine Biology graduate is approximately **$35,000 to $45,000** per year. 
  - After 6 years, the median salary is around **$41,600** per year【34†source】.
### 5. **Is This Too High?**
- **Monthly Salary vs. Loan Payment**:
  - If you earn **$41,600** per year, your gross monthly income would be approximately **$3,466**.
  - With a loan payment of **$1,061** per month, that would take up about **30%** of your gross monthly income.
### Conclusion:
While this loan repayment amount is manageable, it does represent a significant portion of your income, especially in the early years of your career. Financial experts typically recommend that student loan payments not exceed **10-15%** of your monthly income. In this case, **30%** is on the higher side, which could make budgeting for other expenses challenging, especially if your starting salary is on the lower end of the range.
If you expect to work in higher-paying roles within marine biology or if you anticipate salary increases over time, this loan payment might be more manageable. Additionally, exploring scholarships, grants, or work-study programs during your time at UNCW could help reduce the need for loans, making post-graduation finances more comfortable.</t>
    </r>
  </si>
  <si>
    <t>Dont have good answer but over the four years the total is: $85,272 and in 10 years they would owe $710.6 with no interest included</t>
  </si>
  <si>
    <r>
      <rPr>
        <rFont val="Arial"/>
        <color theme="1"/>
      </rPr>
      <t>Thank you for this important question about student loans and future financial planning, Emily. Let's break this down step-by-step using the information we have:
1. Cost and Loan Amount:
The total cost of attendance for out-of-state students at UNCW is approximately</t>
    </r>
    <r>
      <rPr>
        <rFont val="Arial"/>
        <color rgb="FFFF0000"/>
      </rPr>
      <t xml:space="preserve"> $36,477</t>
    </r>
    <r>
      <rPr>
        <rFont val="Arial"/>
        <color theme="1"/>
      </rPr>
      <t xml:space="preserve"> per year. Over four years, this would total about $145,908. However, this is before any financial aid or scholarships.
The average net price (after financial aid) for out-of-state students is $18,709 per year, or about $74,836 for four years.
For this calculation, let's use the higher figure of $145,908 as a worst-case scenario, assuming you take out loans for the full amount.
2. Loan Repayment:
Assuming a 10-year repayment plan with a 5% interest rate (which is an estimate, as actual rates can vary), your monthly payment would be approximately $1,547.
Over 10 years, the total amount paid would be about $185,640, of which $39,732 would be interest.
3. Average Salary for Marine Biology Graduates:
The documents don't provide specific salary information for UNCW marine biology graduates. However, we can use national averages as a rough estimate.
The median annual wage for zoologists and wildlife biologists (which includes marine biologists) was $63,331 according to one reference in the documents.
4. Debt-to-Income Ratio:
Using the estimated monthly loan payment of $1,547 and the annual salary of $63,331:
- Monthly salary (before taxes): $5,277
- Debt-to-income ratio: 29.3% ($1,547 / $5,277)
Financial experts often recommend that student loan payments should not exceed 10-15% of your monthly income.
Conclusion:
Based on these calculations, the loan payments would be quite high relative to the average salary in this field. The debt-to-income ratio of 29.3% is significantly higher than the recommended 10-15%.
However, it's crucial to note:
1. This is a worst-case scenario assuming full loans with no scholarships or financial aid.
2. Your actual costs may be lower, especially if you receive scholarships or other forms of aid.
3. Salaries can vary widely based on location, specific job, and individual performance.
Recommendations:
1. Apply for all possible scholarships and financial aid to reduce the amount you need to borrow.
2. Consider less expensive educational options if the financial burden seems too high.
3. Look into income-based repayment plans that could lower your monthly payments after graduation.
4. Discuss these figures with a financial advisor or your family to make an informed decision.
Remember, this is a significant financial decision that will impact your future. It's important to carefully consider all aspects before committing to any student loans.</t>
    </r>
  </si>
  <si>
    <r>
      <rPr>
        <rFont val="Arial"/>
        <color rgb="FF000000"/>
      </rPr>
      <t xml:space="preserve">Let's break down the estimated loan repayment and compare it to the average salary for your major:
**Loan Repayment:**
Assuming a $50,000 student loan debt with a 10-year payment plan, and an average interest rate of around 5% (which is typical for federal student loans), here's a rough estimate:
- **Monthly Payment:**  Approximately $530 - $550.
- **Total Repayment:**  Over the 10 years, you'd pay back roughly $63,600 - $66,000.
**Average Salary for Your Major:**
</t>
    </r>
    <r>
      <rPr>
        <rFont val="Arial"/>
        <color rgb="FFFF0000"/>
      </rPr>
      <t xml:space="preserve">The average salary for graduates with a Bachelor's degree from UNCW is around $49,739. </t>
    </r>
    <r>
      <rPr>
        <rFont val="Arial"/>
        <color rgb="FF000000"/>
      </rPr>
      <t>[University of North Carolina at Wilmington Data &amp; Information]
**Comparison:**
- While the average starting salary for UNCW graduates is decent, it's likely that repaying a student loan debt of $50,000 over 10 years with an average monthly payment of $530 - $550 could be a significant financial burden. 
**Factors to Consider:**
- **Interest Rate:**  Your actual interest rate might be slightly higher or lower than 5%, depending on your specific loan terms.
- **Income Potential:**  The average salary for your chosen major might be higher than $49,739, depending on your specialization, job location, and job market conditions.
- **Additional Expenses:**  You'll also have other expenses to manage after college, such as rent, utilities, food, and transportation.
- **Income After Graduation:**  You might not start at the average salary, and your income could increase over time.
- **Student Loan Forgiveness Programs:**  There are some student loan forgiveness programs that could help reduce your debt, but these are often limited to specific professions or income levels. 
**Recommendations:**
- **Explore Different Payment Plans:** Consider income-driven repayment plans, which adjust your payments based on your income.
- **Minimize Debt:** Explore ways to minimize your debt, such as scholarships, grants, or work-study programs.
- **Budget Carefully:**  Create a realistic budget and track your expenses to ensure you can afford your loan payments.
- **Consult Financial Aid Professionals:** Seek guidance from UNCW's financial aid office or a financial advisor.
It's important to manage your finances responsibly and plan for the future. By carefully considering your loan options and making informed decisions, you can reduce the financial burden of student loans and set yourself up for success after graduation.</t>
    </r>
  </si>
  <si>
    <t>You can estimate your total student loan payment by multiplying the annual loan amount by the number of years and adding any interest accrued. To compare this amount with the average salary of marine science graduates, you can calculate the total loan payment over 10 years and compare it to the average salary of marine science graduates ​</t>
  </si>
  <si>
    <r>
      <rPr>
        <rFont val="Arial"/>
        <color rgb="FF000000"/>
      </rPr>
      <t xml:space="preserve">To estimate your student loan payments and evaluate if they are manageable with the average salary of graduates, let's break it down:
### Estimated Total Loan Amount
Assuming the net price of attending UNCW is $18,709 per year:
- **Total cost for 4 years**: $18,709 x 4 = $74,836
### Loan Repayment Calculation
Using a standard 10-year repayment plan with an average interest rate of 4.5%:
- **Loan Amount**: $74,836
- **Loan Term**: 10 years
- **Interest Rate**: 4.5%
Using the standard loan repayment formula, the monthly payment (M) is calculated as follows:
\[ M = P \times \frac{r(1+r)^n}{(1+r)^n - 1} \]
Where:
- \( P \) is the loan principal ($74,836)
- \( r \) is the monthly interest rate (4.5% annual rate / 12 months = 0.375%)
- \( n \) is the number of monthly payments (10 years x 12 months = 120)
Plugging in the values:
\[ M = 74,836 \times \frac{0.00375(1+0.00375)^{120}}{(1+0.00375)^{120} - 1} \]
Let's calculate this step-by-step:
1. Calculate the monthly interest rate: \( r = \frac{4.5}{100 \times 12} = 0.00375 \)
2. Calculate \( (1 + r)^{120} \): \( (1 + 0.00375)^{120} \approx 1.568 \)
3. Calculate \( r(1 + r)^{120} \): \( 0.00375 \times 1.568 \approx 0.00588 \)
4. Calculate \( (1 + r)^{120} - 1 \): \( 1.568 - 1 = 0.568 \)
5. Calculate the monthly payment: \( M = \frac{74,836 \times 0.00588}{0.568} \approx 775 \)
So, the monthly payment would be approximately **$775**.
### Total Payment Over 10 Years
The total amount paid over the 10-year term would be:
\[ 775 \times 120 = 93,000 \]
</t>
    </r>
    <r>
      <rPr>
        <rFont val="Arial"/>
        <color rgb="FF6D9EEB"/>
      </rPr>
      <t xml:space="preserve">### Average Salary Comparison
The median starting salary for UNCW graduates is approximately $49,739 per year【31†source】.
</t>
    </r>
    <r>
      <rPr>
        <rFont val="Arial"/>
        <color rgb="FF000000"/>
      </rPr>
      <t xml:space="preserve">
To evaluate the manageability of the loan payments:
- **Monthly Salary**: \( \frac{49,739}{12} \approx 4,145 \)
- **Monthly Loan Payment**: $775
- **Percentage of Monthly Income for Loan Payment**: \( \frac{775}{4,145} \times 100 \approx 18.7\% \)
### Analysis
Financial experts often recommend that student loan payments should not exceed 10-15% of your gross monthly income. At approximately 18.7%, your loan payments are slightly above this recommended range but could still be manageable, especially if your salary increases over time or if you are able to secure higher-paying job opportunities post-graduation.
### Conclusion
The estimated monthly payment of $775 is a bit high but could still be manageable given the average salary of $49,739. It's important to consider your overall financial situation, including potential salary growth and other expenses, to determine the best course of action for financing your education.</t>
    </r>
  </si>
  <si>
    <t>### Estimating Student Loan Payments and Salary Comparison
#### 1. **Tuition and Loan Estimation**
Assuming you are taking a full student loan for out-of-state tuition at UNCW, let’s break down the costs and loan repayment:
- **Annual Tuition**: $18,709 (after financial aid)【27†source】.
- **Total Tuition for 4 Years**: $18,709 * 4 = $74,836.
- **Interest Rate**: Federal student loans have an interest rate around 4-5%, but private loans can vary. We’ll use 5% for this estimate.
#### 2. **Loan Repayment Calculation**
Using a 10-year standard repayment plan:
- **Principal Amount**: $74,836
- **Interest Rate**: 5%
- **Repayment Period**: 10 years (120 months)
Using a standard loan repayment calculator:
- **Monthly Payment**: Approximately $794
- **Total Payment Over 10 Years**: $794 * 120 = $95,280
#### 3. **Average Salary for Civil Engineering Graduates**
According to the data:
- **Median Earnings 2 Years After Graduation**: $35,000 per year【24†source】.
- **Median Earnings 6 Years After Graduation**: $41,600 per year【24†source】.
#### 4. **Salary vs. Loan Repayment Comparison**
- **Monthly Gross Income (2 Years Post-Graduation)**: $35,000 / 12 = $2,917
- **Monthly Gross Income (6 Years Post-Graduation)**: $41,600 / 12 = $3,467
- **Loan Payment as Percentage of Income (2 Years Post-Graduation)**: $794 / $2,917 ≈ 27.2%
- **Loan Payment as Percentage of Income (6 Years Post-Graduation)**: $794 / $3,467 ≈ 22.9%
#### 5. **Conclusion**
- **2 Years Post-Graduation**: A monthly loan payment of $794 would take up approximately 27.2% of your gross income, which is relatively high. Financial advisors generally recommend keeping student loan payments below 10-15% of your monthly income.
- **6 Years Post-Graduation**: The percentage decreases to around 22.9%, which is still higher than recommended but more manageable as your income grows.
### Recommendations
- **Seek Scholarships and Grants**: To reduce the amount you need to borrow.
- **Part-Time Work**: Consider working part-time while studying to offset costs.
- **Income-Driven Repayment Plans**: If federal loans are used, explore income-driven repayment plans that adjust payments based on your income.
- **Consider Living Costs**: Factor in other living expenses when planning your budget post-graduation.
Overall, while the loan repayment amount is relatively high compared to the average starting salary, it becomes more manageable as your income increases. Planning ahead with scholarships, part-time work, and potentially income-driven repayment plans can help ease the financial burden.</t>
  </si>
  <si>
    <t>According to ZipRecruiter, the average salary for an entry-level civil engineer in the United States as of August 2024 is $75,744 annually.
So, if Alex only takes student loans on tuition, then this is not a huge financial burden on him after he graduates. However, consulting with a professional financial advisor will help him better. And also uncw ford not have an engineering major soo...</t>
  </si>
  <si>
    <r>
      <rPr>
        <rFont val="Arial"/>
        <color theme="1"/>
      </rPr>
      <t xml:space="preserve">To estimate your student loan payments and determine if they're reasonable based on the average salary for your major, I'll need to make some calculations and assumptions. Let's break this down step-by-step:
1. Estimating total student loan amount:
From document 1: "Typical Total Cost for Out-Of-State, On-Campus Students: </t>
    </r>
    <r>
      <rPr>
        <rFont val="Arial"/>
        <color rgb="FFFF0000"/>
      </rPr>
      <t>$32738"</t>
    </r>
    <r>
      <rPr>
        <rFont val="Arial"/>
        <color theme="1"/>
      </rPr>
      <t xml:space="preserve">
Estimated total for 4 years: $32,738 * 4 = $130,952
2. Calculating monthly payment on a 10-year plan:
Assuming a 5% interest rate (a common rate for federal student loans):
Monthly payment = (Loan amount * (Interest rate/12)) / (1 - (1 + Interest rate/12)^(-120))
Monthly payment ≈ $1,388
3. Total amount paid over 10 years:
$1,388 * 12 months * 10 years = $166,560
4. Comparing to average salary:
</t>
    </r>
    <r>
      <rPr>
        <rFont val="Arial"/>
        <color rgb="FF6D9EEB"/>
      </rPr>
      <t xml:space="preserve">From document 4: "students who graduate with a bachelor's degree from UNCW make about $49,739 a year during their first few years of employment after graduation."
</t>
    </r>
    <r>
      <rPr>
        <rFont val="Arial"/>
        <color theme="1"/>
      </rPr>
      <t xml:space="preserve">
Annual loan payment: $1,388 * 12 = $16,656
Percentage of average salary: ($16,656 / $49,739) * 100 ≈ 33.5%
This percentage is quite high. Generally, it's recommended that student loan payments don't exceed 10-15% of your income.
5. Considering your specific major:
From document 4, we can see that salaries vary by major. For example:
- Nursing graduates earn about $63,331
- Business Administration graduates earn about $39,700
- Psychology graduates earn about $25,602
Depending on your major, the loan payments could range from 26.3% to 65.1% of your starting salary.
In conclusion, taking out a full student loan of this amount would likely result in payments that are too high compared to the average starting salary for UNCW graduates. This could put significant financial strain on you after graduation.
To make this more manageable, you might consider:
1. Exploring scholarship and grant opportunities to reduce the amount you need to borrow.
2. Looking into income-driven repayment plans that adjust your payments based on your income.
3. Investigating less expensive educational options, such as starting at a community college or choosing an in-state public university.
4. Working part-time during college to reduce the amount you need to borrow.
5. Choosing a major with higher earning potential if you're still deciding.
Would you like more information on any of these options or advice on how to reduce your potential student loan burden?</t>
    </r>
  </si>
  <si>
    <r>
      <rPr>
        <rFont val="Arial"/>
        <color theme="1"/>
      </rPr>
      <t xml:space="preserve">Let's figure out those loan payment estimates, Alex, and compare them to typical salaries for civil engineering graduates:
Loan Payment Estimate:
Loan Amount: We'll </t>
    </r>
    <r>
      <rPr>
        <rFont val="Arial"/>
        <color rgb="FFFF0000"/>
      </rPr>
      <t>assume a total student loan debt of $50,000, a number commonly borrowed by students for a four-year degree.</t>
    </r>
    <r>
      <rPr>
        <rFont val="Arial"/>
        <color theme="1"/>
      </rPr>
      <t xml:space="preserve">
Loan Interest Rate: For federal student loans, the current interest rate is around 5%. However, you should confirm the exact rates for your specific loan types.
10-Year Payment Plan: Using a 10-year payment plan, your monthly payments would be approximately $530.
Typical Civil Engineering Salaries:
Entry-Level Salaries: The average starting salary for civil engineering graduates is around $65,000 per year, which translates to about $5,400 per month. (Salary.com, Glassdoor)
Debt-to-Income Ratio: A debt-to-income ratio is a standard way to assess your financial situation. This ratio is calculated by dividing your monthly debt by your monthly income. A good debt-to-income ratio is generally considered to be 36% or less.
Analysis:
Debt-to-Income Ratio: A monthly loan payment of $530 out of a starting salary of $5,400 would result in a debt-to-income ratio of around 10%. This is generally considered a manageable ratio.
Affordability: While your monthly loan payments may seem manageable, it's important to remember that you'll be paying this amount for 10 years. This could impact your ability to save for a down payment on a house, invest for your future, or afford other life expenses.
Important Considerations:
Interest Rates: Interest rates can vary, so ensure you confirm the exact rates for your loan types.
Individual Circumstances: Your personal financial situation will influence your ability to manage loan payments. Factors to consider include:
Living Expenses: The cost of living in your chosen city or region can significantly impact your ability to manage loan payments.
Other Debts: Any other debt (e.g., credit card debt) will impact your overall financial obligations.
Career Advancement: Your salary is likely to increase over time as you gain experience in your field. This will make your loan payments easier to manage in the long term.
Scholarship Opportunities: As you mentioned, you are hoping to receive a substantial scholarship. This can significantly reduce your overall loan burden.
Key Takeaway:
While a 10-year payment plan for a $50,000 student loan may seem manageable based on average starting salaries, it's crucial to consider your individual circumstances and explore all options for reducing your loan burden, such as scholarships and work opportunities.
Remember, financial planning is essential for long-term success after college.
Let me know if you have other questions, Alex. I am here to help.</t>
    </r>
  </si>
  <si>
    <t>To estimate how much you will be paying after college with a full student loan and a 10-year payment plan, you can use the average student loan amount at UNCW, which is $31,580 over four years ​1​. This amount divided over 10 years would give you an approximate annual payment.
To compare this amount with the average salary of graduates with your major, you can refer to the average salary of UNCW graduates, which is about $49,739 per year ​1​. By comparing your estimated annual loan payment to the average salary, you can assess if the amount is too high relative to what graduates typically earn.</t>
  </si>
  <si>
    <t>Is it easy to rent an off-campus apartment near the school that is aligned to my personal need, and do I need to buy a car if I live off campus?</t>
  </si>
  <si>
    <t>Ease of Renting: Wilmington offers various off-campus housing options. Given the public transportation and shuttle services available, it is feasible to live off-campus without a car, although having a car may provide added convenience​​.</t>
  </si>
  <si>
    <t>Renting Off-Campus: Wilmington offers various off-campus housing options near UNCW, and with the extensive shuttle service, owning a car may not be necessary. The university's shuttle system provides good connectivity around the campus and city​​.</t>
  </si>
  <si>
    <t xml:space="preserve">sure, there are off-campus apartments around the university within walking distances, plus, there are even more on the university shuttle lines. So living off-campus without a car is feasible, but still having a car will give this student more flexibility.The shuttle system is not great. </t>
  </si>
  <si>
    <t>Based on the information provided in the document, it appears that:
1. Renting an off-campus apartment near the school should be relatively easy:
   - The document lists several off-campus housing options that are served by shuttle routes, including:
     - Lullwater Village
     - Colonial Parke
     - Camden Forest
     - Village Green
     - Redpoint
     - Aspire 349
     - Mill Creek
     - Candlewyck
     - 34 North Apartments
     - The Lofts at Randall
   - These options suggest a variety of off-campus housing choices aligned with different personal needs.
2. You likely won't need to buy a car if you live off campus:
   - The university provides extensive shuttle services for off-campus students:
     - There are multiple off-campus shuttle routes (Blue, Green, Red, Yellow, Grey, Teal) operating frequently throughout the day.
     - Shuttles run Monday-Friday, typically from early morning (around 7:00 a.m.) until evening (5:30-6:30 p.m. depending on the route).
   - There's a real-time shuttle tracking system available through the TransLoc app.
   - Students can use their UNCW One Card to ride all Wave Transit routes for free, even those that don't stop on campus.
   - For evening transportation, there's an After Hours Point-to-Point Shuttle operating Monday-Thursday from 5 p.m. to 10 p.m. within a 1-mile radius of campus.
Given these services, it should be possible to live off-campus without a car, relying on the shuttle system for transportation to and from the university. However, your specific needs (such as off-campus work or activities) might influence whether a car is necessary for you personally.</t>
  </si>
  <si>
    <t>Here's a breakdown of renting off-campus near UNCW, considering your needs, and whether you'd need a car:
**Renting an Off-Campus Apartment:**
- **Availability:**  Finding a suitable off-campus apartment near UNCW that meets your specific requirements (private bedroom/bathroom, close to fashion shopping centers, etc.) might be challenging. Wilmington is a smaller city than New York, so the housing market might not offer as many options, especially those catering to your high-end preferences. 
- **Cost:**  Rent in Wilmington might be more affordable than in New York City, but it's still essential to factor in your budget and ensure you can comfortably manage rent alongside your other expenses.  
- **Transportation:** While UNCW does offer a shuttle service to and from designated locations off-campus, it might not be convenient for frequent trips to fashion shopping centers in the city.  Living closer to your desired areas will be important.
- **Finding Resources:**  Utilize off-campus housing resources like the Office of the Dean of Students' Off-Campus Student Services site, local real estate agencies, and online platforms like Zillow, Trulia, and Craigslist to expand your search.  
**Do you need a car?**
It's not a necessity to own a car if you live off-campus near UNCW, but it can make your life easier:
- **Convenience:**  A car will provide you with the flexibility to explore more of Wilmington and surrounding areas, making trips to fashion shopping centers, high-fashion events, and other locations more convenient.
- **Transportation Flexibility:** It can be especially useful for attending events or activities outside the city or for weekend trips to the beach or other attractions.
- **Parking:**  While parking on campus can be challenging, off-campus living might offer more convenient and affordable parking options.
- **Cost:**  However, owning a car involves additional costs, such as car payments, insurance, gas, maintenance, and parking. If you can manage without a car, you can potentially save money.
**Alternative Transportation:**
- **Public Transportation:**  Wilmington has a public transportation system, but it might not be as extensive or convenient as in larger cities. Researching local bus routes and schedules will be essential. 
- **Bike Riding:**  Wilmington has bike lanes and paths, making biking a viable option for shorter trips, especially for those living closer to campus.
- **Ride-Sharing:**  Services like Uber and Lyft are available in Wilmington, offering a convenient alternative for transportation, but keep in mind that fares can vary.
**Recommendation:**
- **Thorough Research:**  Before making a decision, research the rental market near UNCW, including rental costs, available amenities, and transportation options.  
- **Visit the Campus:**  Explore the area around campus and consider the convenience of public transportation and bike paths.
- **Talk to Current Students:** Ask students who live off-campus for their recommendations on renting and transportation options. 
Remember, weighing the benefits and drawbacks of owning a car versus relying on alternative transportation methods will be crucial for your decision.  Consider your budget, lifestyle, and the availability of convenient transportation options in Wilmington before making a final choice. 
Let me know if you have any other questions about renting off-campus near UNCW, or if you'd like me to help you research more transportation options.</t>
  </si>
  <si>
    <t xml:space="preserve">
Bot said: UNC Wilmington provides resources to help students find off-campus housing options, including apartments, houses, and rooms for rent. The Off-Campus Housing website lists available options and provides resources for students to learn about their rights and responsibilities as renters ​1​. Whether you need to buy a car if you live off-campus depends on your personal preferences and the distance of your chosen accommodation from the school. One or more links in the message.
Bot said:
UNC Wilmington provides resources to help students find off-campus housing options, including apartments, houses, and rooms for rent. The Off-Campus Housing website lists available options and provides resources for students to learn about their rights and responsibilities as renters ​1​. Whether you need to buy a car if you live off-campus depends on your personal preferences and the distance of your chosen accommodation from the school.</t>
  </si>
  <si>
    <t>### Renting Off-Campus Near UNCW
#### Availability and Convenience
1. **Proximity to Campus**:
   - **Nearby Neighborhoods**: Areas like College Acres, University Commons, and the neighborhoods along South College Road are popular among students for their proximity to the UNCW campus.
2. **Apartment Types**:
   - **Options**: There are numerous apartment complexes and rental houses available that offer a variety of living arrangements, from one-bedroom apartments to multi-bedroom units.
   - **Suites and Private Rooms**: Given your preference for living in an apartment or suite with a private bedroom and bathroom, you should be able to find suitable options.
3. **Cost**:
   - **Rent Range**: The cost of renting an apartment near UNCW can vary widely based on size, amenities, and proximity to campus. Expect to pay anywhere from $600 to $1,200 per month for a one-bedroom apartment.
   - **Utilities**: Some apartments include utilities in the rent, while others do not. Make sure to clarify this with the landlord.
#### Transportation and Accessibility
1. **Public Transportation**:
   - **Shuttle Service**: UNCW offers an extensive shuttle service, including off-campus routes, that can help you get to and from campus without needing a car【28†source】.
   - **Wave Transit**: Students can use their UNCW One Card to ride Wave Transit routes for free. These routes cover much of Wilmington and can be a convenient way to travel around the city without a car.
2. **Cycling and Walking**:
   - **Bike-Friendly**: Wilmington is relatively bike-friendly, and many students use bicycles to get around campus and to nearby off-campus locations.
   - **Walking Distance**: Depending on where you live, you might be within walking distance of campus, especially in neighborhoods like College Acres.
3. **Car Necessity**:
   - **Not Essential**: Given the availability of shuttle services, public transportation, and the bike-friendly environment, owning a car is not essential if you live near campus.
   - **Convenience**: Having a car can offer added convenience, especially if you plan to explore the surrounding areas, visit the beach frequently, or have internships and jobs that require travel beyond the shuttle routes.
### Recommendations for Renting
1. **Apartment Complexes to Consider**:
   - **Redpoint Wilmington**: Offers student-oriented living with various amenities and is located near campus.
   - **Aspire 349**: Another student-friendly option with modern amenities.
   - **The Lofts at Randall**: Provides comfortable living spaces close to UNCW.
   - **Seahawk Landing**: Specifically designed for students, offering various apartment configurations.
2. **Resources**:
   - **University Housing Office**: Check with the UNCW housing office for recommendations and resources for finding off-campus housing.
   - **Online Platforms**: Websites like Zillow, Apartment Finder, and Rent.com can be useful for finding available rentals.
   - **Student Community**: Engage with the student community through social media groups and university forums to find listings and recommendations.
### Conclusion
Renting an off-campus apartment near UNCW that aligns with your preferences for a private bedroom and bathroom is feasible, given the numerous housing options available. While owning a car can provide additional convenience, it is not strictly necessary due to the availability of public transportation, shuttle services, and the bike-friendly nature of the area. If you prefer independence and easy access to campus amenities, finding a nearby apartment and utilizing the available transportation options should suit your needs well.</t>
  </si>
  <si>
    <t>### Renting an Off-Campus Apartment Near UNCW
#### Availability and Alignment with Personal Needs
1. **Apartment Options:**
   - **Seahawk Crossing, Seahawk Village, and Seahawk Landing:** These are on-campus but offer apartment-style living which aligns with your preference for a private bedroom and bathroom.
   - **Off-Campus Housing:** There are numerous off-campus apartment complexes near UNCW that cater to students, offering a variety of amenities including private bedrooms and bathrooms. Some popular options include The Lofts at Randall, Redpoint Wilmington, and Aspire 349.
2. **Features:**
   - **Private Bedrooms and Bathrooms:** Many off-campus apartments offer configurations where you can have your own private bedroom and bathroom. Check specific listings and amenities when searching for apartments.
   - **Amenities:** Look for apartments that offer additional amenities like fitness centers, pools, study lounges, and included utilities to enhance your living experience.
#### Transportation Needs
1. **Proximity to Campus:**
   - Many off-campus apartments are located within a short distance from UNCW, making it feasible to walk or bike to campus.
   - Apartments like The Lofts at Randall and Redpoint Wilmington are specifically designed with students in mind and are located within a reasonable distance to campus.
2. **Public Transportation:**
   - **Shuttle Services:** UNCW offers extensive shuttle services that can help you commute between your off-campus apartment and the university. The shuttles operate on various routes, covering most student housing areas【29†source】.
     - **Blue Shuttle:** Operates on a 20-minute schedule, connecting various student housing areas.
     - **Green Shuttle:** Operates on a 15-minute schedule.
     - **Red Shuttle, Yellow Shuttle, etc.:** Various routes to accommodate different housing locations.
   - **Evening Point-to-Point Shuttle:** Provides safe transportation within a 1-mile radius of campus in the evenings【29†source】.
3. **Biking and Walking:**
   - Many students choose to bike or walk to campus. The proximity of several off-campus housing options makes this a convenient and healthy choice.
4. **Owning a Car:**
   - **Not Necessary:** If you live in an apartment close to campus and utilize the shuttle services, biking, or walking, you may not need a car.
   - **Optional Convenience:** Having a car can be convenient for grocery shopping, exploring the Wilmington area, and traveling longer distances. However, it is not essential for daily commuting to campus if you choose housing options with good transportation links.
### Conclusion
- **Renting an Off-Campus Apartment:** It is relatively easy to find off-campus housing that meets your needs for a private bedroom and bathroom, with many options specifically catering to students.
- **Transportation:** Owning a car is not necessary if you choose to live in an apartment close to campus and take advantage of the shuttle services, biking, or walking. However, having a car can add convenience for non-daily activities.
Given these factors, you should be able to find suitable off-campus housing near UNCW without necessarily needing to buy a car.</t>
  </si>
  <si>
    <t>Yes.</t>
  </si>
  <si>
    <t>Based on the information provided about UNCW and considering your personal preferences, here's what I can tell you about off-campus housing and transportation:
Off-campus housing:
1. Availability: Wilmington generally has a good supply of off-campus housing options for students, including apartments and houses for rent near UNCW.
2. Alignment with your needs: You should be able to find places that offer a balance of personal space and community living, potentially with easy access to the beach for your surfing and beach volleyball interests.
3. Proximity to campus: Many off-campus housing options are located within a reasonable distance from UNCW, often within walking or biking distance.
4. Cost: Off-campus housing can sometimes be more cost-effective than on-campus options, which might help with your budget concerns as an out-of-state student.
Transportation:
While having a car can provide more flexibility, it may not be absolutely necessary if you live off-campus, depending on your specific location. Here are some factors to consider:
1. UNCW Shuttle: The university operates a free shuttle service that connects off-campus apartment complexes to the main campus. This can be a convenient option for commuting to classes.
2. Biking: Wilmington is generally bike-friendly, and many students use bicycles as their primary mode of transportation.
3. Walking: If you find housing close to campus, walking might be a viable option.
4. Public transportation: Wilmington has a public bus system (Wave Transit) that students can use, often at discounted rates.
5. Ride-sharing services: Options like Uber and Lyft are available in Wilmington for occasional longer trips.
However, keep in mind:
- Having a car could be beneficial for accessing more remote beach areas for surfing, or for grocery shopping and other errands.
- Parking on campus can be challenging and requires a permit, which is an additional expense.
- Some off-campus housing areas might not be as well-served by public transportation, potentially making a car more necessary.
Given your preference for a smaller city environment and connection to nature, you might find that you can manage well with a combination of walking, biking, and using the campus shuttle, especially if you choose housing close to campus or along shuttle routes. However, the final decision would depend on the specific location of your off-campus housing and your personal lifestyle needs.
I'd recommend researching specific off-campus housing options and their proximity to campus, shuttle routes, and amenities to make the best decision about whether a car is necessary for your situation.</t>
  </si>
  <si>
    <t xml:space="preserve">Missing </t>
  </si>
  <si>
    <t>UNCW offers resources to help students find off-campus housing options, including apartments close to campus and resources for house rentals ​1​. Living off-campus near UNCW provides access to the local bus system, Wave Transit, which is free for registered UNCW students with a student ID. The Seahawk Shuttle also runs routes within a one-mile radius to campus, making transportation convenient without the need to buy a car ​1​.</t>
  </si>
  <si>
    <t>### Renting Off-Campus Apartments
Renting an off-campus apartment near UNCW that meets your personal needs should be relatively easy. There are several housing options available near the campus that cater to students looking for more independence and privacy. Some key points to consider:
1. **Variety of Housing Options**: 
   - **Apartment Complexes**: Many apartment complexes near UNCW offer one-bedroom or studio apartments that provide privacy and independence.
   - **Shared Housing**: If you are open to sharing an apartment, there are options with private bedrooms and shared common areas which can be more affordable.
2. **Proximity to Campus**: 
   - There are numerous apartments within a short distance from the campus, providing easy access to university facilities and activities.
3. **Amenities and Services**: 
   - Many apartments offer amenities such as gyms, pools, study lounges, and laundry facilities, enhancing the quality of living.
### Transportation and Need for a Car
Whether you need a car largely depends on your specific living situation and preferences:
1. **Public Transportation and Shuttle Services**:
   - **UNCW Shuttles**: The university operates several shuttle routes that serve off-campus housing areas, making it convenient for students without cars. These shuttles run frequently and cover popular apartment complexes and key areas around the campus【28†source】.
   - **Wave Transit**: Wilmington's public transportation system, Wave Transit, is accessible with a UNCW One Card, allowing you to use city buses for free. This system covers a broader area beyond just student housing, which can be beneficial for commuting or exploring the city.
2. **Biking and Walking**:
   - **Bike-Friendly Campus**: UNCW is a bike-friendly campus with dedicated bike lanes and racks. Many off-campus apartments are within biking distance, making it a viable option for daily commutes.
   - **Walking**: If you choose an apartment within a mile or so from the campus, walking could be a feasible option, particularly in Wilmington's mild climate.
3. **Need for a Car**:
   - **Convenience**: Owning a car can offer greater convenience and flexibility, especially for grocery shopping, attending off-campus events, or exploring Wilmington.
   - **Costs**: Consider the costs associated with owning a car, including insurance, maintenance, fuel, and parking. If you live close to campus or in an area well-served by shuttles and public transit, a car may not be necessary.
### Conclusion
Renting an off-campus apartment near UNCW is relatively easy, with various options available to suit your needs for privacy and independence. The availability of shuttle services and public transportation means that owning a car is not strictly necessary, though it can provide added convenience and flexibility. You can make a more informed decision based on your budget, lifestyle, and transportation preferences.</t>
  </si>
  <si>
    <t>### Renting Off-Campus Near UNCW
#### Availability of Off-Campus Housing
- **Proximity**: There are numerous off-campus housing options near UNCW, ranging from apartments to houses. Many of these accommodations are within a few miles of the campus, making them convenient for students.
- **Amenities**: Many off-campus apartments offer amenities such as private bedrooms and bathrooms, which align with your preference for personal space and independence.
#### Popular Off-Campus Housing Options
1. **Aspire 349**
   - **Description**: Offers fully furnished apartments with private bedrooms and bathrooms.
   - **Amenities**: Includes a swimming pool, fitness center, and study rooms.
   - **Distance from Campus**: Approximately 1 mile.
2. **Redpoint Wilmington**
   - **Description**: Provides spacious apartments with private bedrooms and bathrooms.
   - **Amenities**: Features include a clubhouse, fitness center, and shuttle service to campus.
   - **Distance from Campus**: Approximately 1.5 miles.
3. **Mill Creek Apartments**
   - **Description**: Offers one, two, and three-bedroom apartments with private bedrooms and bathrooms.
   - **Amenities**: Includes a pool, fitness center, and outdoor grilling areas.
   - **Distance from Campus**: Approximately 2 miles.
4. **The Lofts at Randall**
   - **Description**: Modern apartments with private bedrooms and bathrooms.
   - **Amenities**: Includes a rooftop terrace, fitness center, and study lounges.
   - **Distance from Campus**: Approximately 1 mile.
### Transportation and the Need for a Car
#### Shuttle Services
- **UNCW Shuttle Service**: The university provides a reliable shuttle service with multiple routes that cover off-campus housing areas. The shuttle operates on a frequent schedule during weekdays, making it easy to commute to and from campus without a car【29†source】.
#### Public Transportation
- **Wave Transit**: Wilmington’s public transportation system offers several bus routes that serve the UNCW area and nearby off-campus housing locations. Students can ride Wave Transit buses for free with their UNCW One Card, providing another convenient option for commuting without a car【29†source】.
#### Biking and Walking
- **Bike-Friendly**: Wilmington is a bike-friendly city with dedicated bike lanes and paths. Many students choose to bike to campus, which is both economical and environmentally friendly.
- **Walking**: If you choose an apartment within 1-2 miles of campus, walking can be a feasible option, especially given Wilmington’s generally mild climate.
### Conclusion
Renting an off-campus apartment near UNCW that meets your personal preferences is relatively easy, with many options available that offer private bedrooms and bathrooms. Given the comprehensive shuttle services, public transportation, and bike-friendly environment, owning a car is not necessary if you live in nearby off-campus housing. These transportation options make it convenient to commute to and from campus without the added expense of maintaining a car.</t>
  </si>
  <si>
    <r>
      <rPr>
        <rFont val="Arial"/>
        <color theme="1"/>
      </rPr>
      <t xml:space="preserve">It's good to think about housing and transportation as you plan for college! Here's what I've found about renting off-campus and transportation near UNCW, keeping your preferences in mind:
Off-Campus Housing:
Finding an Apartment: UNCW is located in Wilmington, North Carolina, </t>
    </r>
    <r>
      <rPr>
        <rFont val="Arial"/>
        <color rgb="FF4A86E8"/>
      </rPr>
      <t xml:space="preserve">which has a good rental market for students. You'll find plenty of options near campus, including apartments, houses, and rooms for rent. </t>
    </r>
    <r>
      <rPr>
        <rFont val="Arial"/>
        <color theme="1"/>
      </rPr>
      <t xml:space="preserve">[University of North Carolina Wilmington Data &amp; Information]
Meeting Your Needs: You're looking for a private bedroom and bathroom, and you enjoy independence. Finding an apartment or suite that meets your needs should be fairly easy near UNCW.
Use Online Resources: Explore websites like Craigslist, Zillow, Apartments.com, and Trulia to find listings.
Contact the </t>
    </r>
    <r>
      <rPr>
        <rFont val="Arial"/>
        <color rgb="FF4A86E8"/>
      </rPr>
      <t>UNCW Off-Campus Housing Office</t>
    </r>
    <r>
      <rPr>
        <rFont val="Arial"/>
        <color theme="1"/>
      </rPr>
      <t>: They can provide valuable information and resources for finding off-campus housing options, including rental agreements and tenant rights. [University of North Carolina Wilmington Data &amp; Information]
Transportation:
Car: While not absolutely necessary, having a car would give you more flexibility for exploring the Wilmington area, attending engineering expos outside the city, and participating in off-campus activities. [University of North Carolina Wilmington Data &amp; Information]
Public Transportation: Wilmington does have a public transportation system, but it's not as extensive as in larger cities. [University of North Carolina Wilmington Data &amp; Information] This might make it difficult to get to off-campus events or travel outside the city.
Biking: Wilmington is a relatively flat city with a bike-friendly atmosphere, making biking a viable option for getting around. [University of North Carolina Wilmington Data &amp; Information]
Ride-Sharing Apps: Services like Uber and Lyft are available in Wilmington, providing a convenient way to get around.
Overall:
Finding an apartment that meets your needs shouldn't be too difficult, but it's important to start your search early.
A car would offer more flexibility and independence, especially if you plan on attending off-campus events and activities. However, you could manage without a car if you're comfortable with biking, using ride-sharing, and exploring Wilmington's public transportation system.
Remember, it's a good idea to factor in the costs of transportation, including car ownership, insurance, gas, or parking, when deciding whether a car is necessary.
To make the best decision for your specific needs, I recommend:
Contacting the UNCW Off-Campus Housing Office: They can provide specific advice on rental options and the local rental market.
Visiting Wilmington: Spend some time exploring the city to get a feel for the transportation system and the general layout of the area.
Good luck, Alex!</t>
    </r>
  </si>
  <si>
    <t xml:space="preserve">
Bot said:
Seahawk Retreat offers a variety of one, two, and three-bedroom apartments with community amenities for UNCW students. They provide furnished options for shared living experiences close to the campus, including a pool, fitness center, study rooms, and more. For availability, roommate matching, and pricing details, you can contact the Seahawk Retreat team at (910) 756-3642 ​1​. Living off-campus near UNCW may not necessarily require owning a car, as the campus offers shuttle services to and from designated locations off-campus ​2​.</t>
  </si>
  <si>
    <t>Chatbot no search - Adam</t>
  </si>
  <si>
    <t>Chatbot w/ search - Adam</t>
  </si>
  <si>
    <t>correct answer for Adam
Adam is a North Carolina resident and wants to live in  big campus, Adam likes to have Asian cuisine on campus.Adam is an aspiring Environmental Science major, hailing from a tranquil, small town nestled in the lush countryside. He is drawn to the interconnectedness of natural systems and has been actively involved in local conservation projects. Adam prefers the quiet and privacy of a single dorm room, which gives him space to focus on his studies and indulge in his favorite hobby: bird watching. This hobby has not only honed his observational skills but also deepened his appreciation for environmental balance.
Regarding his college preferences, Adam is looking for a moderately priced institution, ideally within a tuition range of $20,000 to $30,000 annually. He is hopeful about securing a scholarship, given his excellent academic record and extracurricular involvement. Although he comes from a smaller town, Adam is open to embracing the dynamic environment of a larger university. He prefers to live on campus to fully immerse himself in the college experience, taking advantage of the facilities and networking opportunities it provides.</t>
  </si>
  <si>
    <t>Chatbot no search - Bob</t>
  </si>
  <si>
    <t>Chatbot w/ search - Bob</t>
  </si>
  <si>
    <t>correct answer
Bob is a prospective Computer Science major with a keen interest in artificial intelligence and machine learning. He grew up in a bustling urban area, where he was exposed early to the tech industry's vibrancy and innovation. Bob prefers a shared dorm setting, enjoying the camaraderie and collaborative spirit it fosters, which aligns well with his outgoing personality and interest in multiplayer online gaming.
Financially, Bob is looking at colleges with a tuition range of $30,000 to $40,000 per year. He is optimistic about receiving a scholarship, given his strong academic performance and leadership in technology clubs during high school. Bob's gaming hobby not only serves as a recreational outlet but also complements his major by enhancing his problem-solving and strategic thinking skills.
Bob prefers to live on campus to stay connected with university activities and maintain easy access to tech labs and workshops, which are crucial for his hands-on learning and project work in computer science.</t>
  </si>
  <si>
    <t>Chatbot no search - Mike</t>
  </si>
  <si>
    <t>Chatbot w/ search - Mike</t>
  </si>
  <si>
    <t>correct answer
Mike is aiming to major in Mechanical Engineering, driven by a fascination with robotics and mechanical systems. He comes from a smaller, industrial town which has instilled in him a deep appreciation for craftsmanship and innovation. Mike prefers the privacy of a single dorm room, where he can tinker with his models and prototypes without interruption. His main hobby is building custom drones, which he often races competitively.
Financially, Mike is considering colleges with a tuition range of $25,000 to $35,000 per year. He is hopeful about receiving a scholarship, leveraging his achievements in national drone racing competitions and his robust academic record. Mike’s preference is to live on campus to take full advantage of university facilities, particularly the engineering workshops and labs, which are essential for his hands-on projects and learning.</t>
  </si>
  <si>
    <t>Chatbot no search - Lucy</t>
  </si>
  <si>
    <t>Chatbot w/ search - lucy</t>
  </si>
  <si>
    <t>correct answer
Lucy is an aspiring Journalism major with a passion for documentary filmmaking and social justice issues. She grew up in a vibrant urban area, which exposed her early to diverse cultures and stories, fueling her curiosity and empathy. Lucy prefers the dynamic of a shared dorm, believing that the best stories and ideas come from interacting with people from different backgrounds. Her main hobby is documentary photography, through which she captures compelling narratives around her city.
Financially, Lucy is looking at colleges with a tuition range of $15,000 to $25,000 per year. She is optimistic about securing a scholarship, based on her portfolio of photographic work and her active involvement in her high school's journalism club. Lucy prefers to live on campus to be at the heart of college events and maintain easy access to the university's media resources, which are crucial for her development as a journalist and filmmaker.</t>
  </si>
  <si>
    <t>My intended major is Environmental Science. UNCW offers a strong program in Environmental Science, providing ample opportunities for both theoretical learning and practical experience. The program includes involvement in local conservation projects, which aligns perfectly with my interests and career goals. Additionally, the faculty's expertise and smaller class sizes ensure that I receive personalized attention and support throughout my studies【32†source】【40†source】.</t>
  </si>
  <si>
    <r>
      <rPr>
        <rFont val="Arial"/>
        <color rgb="FFFF0000"/>
      </rPr>
      <t xml:space="preserve">Your intended major is Environmental Science. The University of North Carolina Wilmington (UNCW) offers a strong program in this field. </t>
    </r>
    <r>
      <rPr>
        <rFont val="Arial"/>
        <color theme="1"/>
      </rPr>
      <t>UNCW's Environmental Sciences department provides comprehensive education and research opportunities, aligning well with your interests in natural systems and conservation projects. The program focuses on the interconnectedness of natural systems, which matches your passion and background in local conservation efforts【35†source】. 
Additionally, UNCW's commitment to environmental sustainability and its location near various natural habitats make it an ideal place to study Environmental Science. The program's interdisciplinary approach and access to fieldwork opportunities can further enhance your academic and practical understanding of the field.</t>
    </r>
  </si>
  <si>
    <t>Adam wants to learn environmental science. UNCW has such a major.
Ranked #136 in the United States for environmental science in 2024, so probably it's not one of the strongest major at UNCW.</t>
  </si>
  <si>
    <t>our intended major is Computer Science with a keen interest in artificial intelligence and machine learning.</t>
  </si>
  <si>
    <t>Your intended major is Computer Science with a focus on artificial intelligence and machine learning.
### UNCW's Computer Science Program
UNCW offers a robust Computer Science program, which is well-suited to students with interests in artificial intelligence and machine learning. Here are some key aspects of the program:
- **Curriculum:** The Computer Science curriculum includes courses in software development, algorithms, data structures, computer systems, and specialized electives in areas such as artificial intelligence, machine learning, and data science【26†source】.
- **Research Opportunities:** UNCW provides various research opportunities for undergraduate students. You can engage in research projects under the guidance of experienced faculty members, often involving cutting-edge topics in AI and machine learning【26†source】.
- **Faculty:** The faculty in the Computer Science department consists of experts in various fields of computer science, including AI and machine learning. They bring a wealth of knowledge and research experience to the classroom【26†source】.
- **Facilities:** The university has state-of-the-art labs and research centers, including the Center for Innovation and Entrepreneurship (CIE), which supports tech-related initiatives and entrepreneurial activities【35†source】.
- **Student Organizations:** There are numerous student organizations and clubs related to technology and computer science, providing networking opportunities, collaborative projects, and additional learning experiences outside the classroom【35†source】.
- **Internships and Job Placement:** The university has a strong network with local and national tech companies, facilitating internships and job placements for students. The career center is particularly helpful in finding internships and job opportunities related to your field of study【31†source】.
### Program Strengths
- **Personalized Attention:** With a student-to-faculty ratio of 16:1, students receive personalized attention and support from faculty, which is beneficial for a complex field like AI and machine learning【35†source】.
- **Hands-On Learning:** The program emphasizes hands-on learning through lab work, projects, and research opportunities, ensuring that students gain practical experience in addition to theoretical knowledge【26†source】【35†source】.
- **Collaborative Environment:** The collaborative spirit fostered in shared dorm settings and student organizations aligns well with your preference for teamwork and multiplayer gaming, further enhancing your learning experience【35†source】【38†source】.
Overall, UNCW offers a strong Computer Science program that supports your interest in artificial intelligence and machine learning, providing a comprehensive educational experience with ample opportunities for research, hands-on learning, and career development.</t>
  </si>
  <si>
    <t>computer science</t>
  </si>
  <si>
    <t>Your intended major is Mechanical Engineering, with a specific interest in robotics and mechanical systems. Here’s an overview of UNCW’s offerings and how they align with your major:
### Mechanical Engineering at UNCW
1. **Program Strength:**
   - **Accreditation:** UNCW’s engineering programs are accredited by ABET, which ensures that they meet the quality standards necessary for professionals in engineering.
   - **Curriculum:** The mechanical engineering program includes courses in robotics, thermodynamics, fluid mechanics, and materials science, which align well with your interests in robotics and mechanical systems【25†source】.
2. **Facilities:**
   - **Engineering Labs:** UNCW provides state-of-the-art engineering labs and workshops, essential for hands-on projects and learning. These facilities support various projects, including those related to robotics and drone technology【25†source】.
   - **Research Opportunities:** There are ample research opportunities, often in collaboration with local industries, which can provide practical experience and enhance your skills in mechanical engineering【25†source】.
3. **Faculty:**
   - **Expertise:** The faculty members are experienced and have diverse expertise in various subfields of mechanical engineering, including robotics. Their knowledge and guidance can significantly benefit your academic and practical understanding of the field【25†source】.
4. **Student Organizations and Competitions:**
   - **Clubs and Teams:** UNCW has several student organizations related to engineering, such as the Robotics Club and the Engineering Society. These clubs provide opportunities to collaborate with peers, participate in competitions, and gain practical experience.
   - **Competitions:** The university encourages participation in national and international engineering competitions, which can be a platform for showcasing your skills in drone racing and robotics【25†source】.
### Conclusion
UNCW offers a robust mechanical engineering program that aligns well with your interests in robotics and mechanical systems. The combination of accredited programs, state-of-the-art facilities, experienced faculty, and active student organizations makes it a strong choice for pursuing your intended major.</t>
  </si>
  <si>
    <t>Your intended major is Mechanical Engineering, with a focus on robotics and mechanical systems. 
### Mechanical Engineering Program at UNCW:
**Program Strengths and Opportunities:**
- **Innovation and Entrepreneurship:** UNCW's Center for Innovation and Entrepreneurship (CIE) supports student innovators, providing resources that could be beneficial for hands-on projects like building custom drones【35†source】.
- **Facilities:** The campus features state-of-the-art classrooms, laboratories, and research centers, which are essential for engineering students【35†source】.
- **Engineering Workshops and Labs:** These facilities offer ample opportunities for hands-on learning and working on personal projects, which aligns with your interests and hobbies【35†source】.
- **Interdisciplinary Programs:** UNCW offers interdisciplinary majors and minors, which could allow you to tailor your education to include both mechanical engineering and robotics【35†source】.
### Conclusion:
UNCW provides strong support for students in engineering-related fields through its innovative resources, advanced facilities, and interdisciplinary approach. The university's commitment to fostering innovation and providing hands-on learning experiences makes it a suitable choice for pursuing a major in Mechanical Engineering with a focus on robotics.</t>
  </si>
  <si>
    <t>Mechanical Engineering</t>
  </si>
  <si>
    <t>Intended Major and Program Strength
Journalism Major: UNCW offers a strong program in Communication Studies, which includes Journalism. The program emphasizes critical thinking, media literacy, and practical skills, suitable for Lucy's interests in documentary filmmaking and social justice​​.</t>
  </si>
  <si>
    <t xml:space="preserve"> Journalism.Yes.</t>
  </si>
  <si>
    <t>UNCW is considered a large university with a dynamic and vibrant campus environment. Here are some specific details that indicate its size and offerings:
1. **Student Population**: UNCW has a substantial student body, providing the bustling and active campus life that Adam is seeking. This larger population offers diverse opportunities for networking, involvement in various student organizations, and engagement in numerous campus events.
2. **Facilities and Services**:
    - **Dining Facilities**: There are multiple dining locations on campus, including major chains like Chick-fil-A, Dunkin Donuts, Einstein Bros Bagels, Mooyah, Panda Express, Subway, and more【35†source】【36†source】【38†source】.
    - **Academic Resources**: The university boasts extensive library facilities and study spaces that support a wide range of academic needs【31†source】.
    - **Housing Options**: UNCW offers a variety of housing styles, from traditional dormitories to suite-style and apartment-style accommodations, catering to different preferences for privacy and community living【37†source】【39†source】.
    - **Recreational Facilities**: The campus includes various recreational facilities, including sports complexes, gymnasiums, and common spaces for student activities.
3. **Transportation and Accessibility**: The university has an efficient shuttle service, which helps students navigate the large campus with ease【24†source】.
4. **Event and Community Engagement**: The presence of numerous student organizations, fraternities, and sororities enhances the sense of community and offers ample opportunities for Adam to get involved and connect with fellow students【27†source】.
Given these points, UNCW's campus size and environment are well-suited to Adam's preferences for a larger university. The extensive facilities, diverse student body, and vibrant campus life provide a fitting backdrop for his academic and extracurricular pursuits.</t>
  </si>
  <si>
    <t>Based on your preferences, the University of North Carolina Wilmington (UNCW) seems like a good fit for you. Here's a detailed look at the campus size and related aspects:
### UNCW Campus Size and Fit
- **Campus Size**: UNCW spans 650 acres【35†source】. This size supports a student body of nearly 18,000 students and around 2,500 employees, offering a comprehensive and engaging academic environment.
- **Large University Environment**: UNCW provides the dynamic environment of a larger university, with diverse facilities, resources, and a variety of academic and extracurricular activities【35†source】.
### Benefits of a Large Campus
1. **Diverse Academic Programs**: With over 70 undergraduate majors and minors, including your preferred Environmental Science program, UNCW offers a wide range of academic opportunities【35†source】.
2. **Extensive Facilities**: The large campus includes state-of-the-art classrooms, laboratories, research centers, recreational facilities, and libraries that will enhance your academic and personal growth【35†source】【28†source】.
3. **Extracurricular Opportunities**: The size of the campus supports a vibrant student life with over 300 clubs and organizations, as well as numerous events and activities that can help you engage with the community and pursue your interests outside the classroom【35†source】.
4. **Nature and Bird Watching**: The extensive grounds and proximity to natural areas provide ample opportunities for your bird-watching hobby and enjoying the outdoors.
### Privacy and Quiet Environment
- **Housing Options**: UNCW offers single-room accommodations in various halls, ensuring the quiet and privacy you prefer for focusing on your studies and hobbies【36†source】.
### Conclusion
Given your preference for a larger campus that offers diverse academic programs, extensive facilities, and a vibrant community, UNCW’s campus size of 650 acres is well-suited to meet your needs and preferences. The university's environment will allow you to fully immerse yourself in the college experience while maintaining the privacy and quiet you desire.</t>
  </si>
  <si>
    <t>UNCW stands out as a top doctoral and research institution with nearly 18,000 students, more than 2,500 faculty and staff, over 170 buildings, 650 acres, definitly a big school which is suitable for Adam</t>
  </si>
  <si>
    <t xml:space="preserve">You prefer a medium to large campus environment that offers a vibrant and dynamic atmosphere, fostering collaboration and social interaction.
</t>
  </si>
  <si>
    <t>Based on your profile, you likely prefer a larger campus. Here are the reasons why:
1. **Access to Resources:** A larger campus like UNCW provides extensive resources, including state-of-the-art labs, tech workshops, and research centers, which are essential for a Computer Science major focused on AI and machine learning【35†source】【26†source】.
2. **Vibrant Community:** You enjoy the camaraderie and collaborative spirit of a shared dorm setting. A larger campus with a significant student population offers more opportunities for social interaction, networking, and involvement in various clubs and organizations【38†source】【35†source】.
3. **Comprehensive Amenities:** Larger campuses often have a wide range of amenities such as dining options, fitness centers, recreational facilities, and shuttle services, enhancing your overall college experience【33†source】【22†source】.
4. **Diverse Opportunities:** A bigger campus usually hosts numerous events, lectures, workshops, and seminars, providing a diverse range of learning and development opportunities outside the classroom【30†source】【35†source】.
UNCW's campus, which spans 650 acres and supports a student body of nearly 18,000, aligns well with these preferences. The size of the campus ensures that you have access to a wide array of resources and activities, supporting both your academic and extracurricular interests【35†source】.</t>
  </si>
  <si>
    <t>considering he wants to live in the campus and maintain easy access to tech labs and workshops， so maybe a large campus</t>
  </si>
  <si>
    <t>Based on the provided information about Mike, he seems to prefer a smaller, more intimate environment where he can have privacy and focus on his projects without interruption. His preference for a single dorm room and the need for a quiet space to tinker with his models and prototypes suggests that a smaller campus might be more suitable for his needs.
A smaller campus typically offers:
1. **Close-Knit Community:** Easier to build relationships with peers and professors.
2. **Accessibility:** Easier and quicker to get around, which is beneficial for accessing different facilities like engineering workshops and labs.
3. **Focus on Individual Attention:** Often provides more personalized attention from faculty, which can be beneficial for hands-on learning and projects.
UNCW’s campus is known for its community feel and accessible size, which can provide the balance of facilities and a supportive environment that suits Mike's preferences.</t>
  </si>
  <si>
    <t>Based on the information provided, you prefer a smaller, more intimate campus environment. This preference stems from your background in a smaller, industrial town, which likely fostered an appreciation for close-knit communities and a more personalized experience. Additionally, your desire for a single dorm room where you can work on your projects without interruption aligns with a preference for a smaller campus where facilities are more accessible and environments are less crowded.</t>
  </si>
  <si>
    <t>considering he wants to live on campus to take full advantage of university facilities,so maybe a big campus</t>
  </si>
  <si>
    <t>Lucy prefers the dynamic of a shared dorm, which suggests she might prefer a medium to large campus to maximize her interaction with diverse groups of people.</t>
  </si>
  <si>
    <t>considering she wants to live on campus , maybe a big campus</t>
  </si>
  <si>
    <t>For the university location - Do I prefer a city or rural setting?</t>
  </si>
  <si>
    <t>Based on Adam's personal preferences and interests, let's evaluate whether UNCW's location in Wilmington, North Carolina, would be enjoyable for him:
### Proximity to Nature and Bird Watching Opportunities
Adam hails from a small, tranquil town and enjoys bird watching. Wilmington offers several benefits in this regard:
- **Natural Surroundings**: Wilmington is known for its beautiful natural surroundings, including beaches, parks, and gardens. Locations like the Airlie Gardens and the nearby Carolina Beach State Park provide excellent bird-watching opportunities and natural habitats to explore.
- **Campus Green Spaces**: UNCW’s campus itself has numerous green spaces and is designed to blend with the natural environment, providing serene spots for relaxation and bird watching right on campus.
### Environmental Science Focus
As an aspiring Environmental Science major, Adam will find UNCW's focus on environmental studies beneficial:
- **Local Ecosystems**: Wilmington’s coastal and wetland ecosystems offer rich, hands-on learning experiences and research opportunities directly related to environmental science.
- **Community Involvement**: Wilmington has active conservation projects and environmental organizations, which Adam could get involved in, further enhancing his academic and extracurricular interests.
### Climate
Wilmington has a mild climate with warm summers and cool winters, which is generally pleasant and conducive to outdoor activities. This aligns well with Adam's hobby of bird watching and preference for spending time in nature.
### Campus and Community Vibe
Although Wilmington is larger than Adam's hometown, it maintains a friendly and welcoming atmosphere:
- **Community Feel**: Despite being a larger city, Wilmington retains a sense of community, making it a comfortable transition for someone from a smaller town.
- **Campus Life**: The UNCW campus offers a blend of dynamic campus activities and quiet spaces, allowing Adam to enjoy the bustling campus environment while also finding areas for solitude and focus.
### Additional Amenities
- **Cultural and Recreational Activities**: Wilmington offers various cultural, recreational, and social activities, including festivals, theaters, museums, and water sports, providing a balanced lifestyle with plenty of options for relaxation and entertainment.
- **Accessibility**: The city is accessible, with amenities and services that support student life, including transportation options, shopping centers, and dining establishments.
### Conclusion
Considering Adam's preferences for nature, bird watching, a focus on environmental science, and a welcoming community, Wilmington and UNCW are likely to be an excellent fit for him. The location provides the natural beauty and opportunities for environmental engagement that Adam values, while also offering a vibrant campus life and community.</t>
  </si>
  <si>
    <t>Considering your personal preferences, the location of the University of North Carolina Wilmington (UNCW) is likely to be enjoyable for you. Here are the details:
### Location and Environment
- **Proximity to Nature**: UNCW is located in Wilmington, North Carolina, which is known for its natural beauty and access to various outdoor activities. The campus is situated between the Cape Fear River and the Atlantic Ocean, providing opportunities for bird watching, hiking, and other outdoor pursuits【35†source】.
- **Tranquil Setting**: Although Wilmington is a city, it has areas that maintain a tranquil, small-town feel, especially near natural reserves and parks, which aligns with your preference for a peaceful environment.
- **Bird Watching Opportunities**: The proximity to the Atlantic Ocean and various natural reserves makes it an excellent location for bird watching. The diverse coastal and inland habitats in the area are home to a variety of bird species.
### Community and Lifestyle
- **Engagement in Conservation Projects**: Wilmington and the surrounding areas have active environmental and conservation communities, providing opportunities for you to continue your involvement in local conservation projects.
- **Cultural and Recreational Activities**: While you appreciate a quieter environment, the university's location in Wilmington also offers access to a vibrant arts scene, local dining, and community events. This can provide a balanced experience, allowing you to enjoy both solitude and social engagement as desired【30†source】.
- **Campus and Community Integration**: UNCW integrates well with the local community, offering various programs and events that foster community involvement, which could provide additional avenues for you to engage in meaningful activities【30†source】.
### Conclusion
Given your preference for a tranquil environment with opportunities for outdoor activities, conservation involvement, and bird watching, UNCW's location in Wilmington, North Carolina, appears to be a great fit for you. The blend of a peaceful setting with access to cultural and recreational activities will provide a well-rounded and enjoyable experience during your time at the university.</t>
  </si>
  <si>
    <t>He preferres interconnectedness of natual systems. Wilmington is a small coastal city, and he can find the good natual environment he likes at Wilmington.</t>
  </si>
  <si>
    <t>You prefer a city setting due to your upbringing in a bustling urban area, which has exposed you to the tech industry's vibrancy and innovation.</t>
  </si>
  <si>
    <t>Given your background and interests, you likely prefer a city setting for the following reasons:
1. **Tech Industry Exposure:** Growing up in a bustling urban area, you have been exposed to the vibrancy and innovation of the tech industry. A city setting would provide similar exposure, with more opportunities for internships, networking, and collaboration with tech companies【35†source】.
2. **Access to Amenities:** Urban settings typically offer a wide range of amenities such as dining options, entertainment venues, and cultural activities. This aligns with your preference for staying connected with university activities and maintaining easy access to various resources【35†source】.
3. **Social and Professional Networking:** Cities provide greater opportunities for social interactions and professional networking, which can be beneficial for your career in computer science and your interest in multiplayer online gaming【35†source】.
### UNCW's Location
UNCW is located in Wilmington, North Carolina, which is a city setting. Wilmington offers:
- **Vibrant Community:** A lively arts, literary, film, and music scene, contributing to a rich cultural environment【30†source】.
- **Economic Opportunities:** The university's engagement with the local economy and businesses provides ample opportunities for internships and professional growth【30†source】.
- **Convenience:** Proximity to various dining, shopping, and recreational options, enhancing the overall living experience【30†source】【35†source】.
The city setting of Wilmington aligns well with your preferences, providing the necessary amenities, professional opportunities, and vibrant community life you are accustomed to and enjoy.</t>
  </si>
  <si>
    <t>he grows up in a big city and wants to study cs,so maybe a city</t>
  </si>
  <si>
    <t>Based on your background of coming from a smaller, industrial town and your interest in hands-on projects and innovation, a university located in a city or suburban setting might be more suitable for your needs. This type of location offers several advantages:
1. **Access to Resources:** Cities and suburban areas typically have more resources, including specialized shops, technology hubs, and potential collaborators for your drone racing and mechanical projects.
2. **Networking Opportunities:** Being in or near a city provides more opportunities for internships, industry connections, and networking with professionals in the field of robotics and mechanical engineering.
3. **Competitions and Events:** A city setting is more likely to host events, competitions, and expos related to engineering, robotics, and technology.
### UNCW’s Location
UNCW is located in Wilmington, North Carolina, which offers a blend of urban and coastal experiences:
- **City Amenities:** Wilmington provides access to various city amenities, including dining, entertainment, and cultural events, which can enrich your college experience.
- **Proximity to Industry:** The city has a growing technology and innovation sector, which could provide valuable internship and job opportunities.
- **Balance of Environment:** Wilmington’s coastal setting offers a relaxing environment while still providing the urban benefits that can support your academic and hobby interests.
This combination makes Wilmington a favorable location for someone with your preferences, providing both the resources of a city and the tranquility of a smaller, accessible area.</t>
  </si>
  <si>
    <t>Based on the information provided, you likely prefer a city setting for the university location. This preference is inferred from your active involvement in competitive drone racing and your need for access to advanced engineering workshops and labs. A city setting is more likely to offer the necessary facilities, resources, and opportunities for innovation and networking that align with your interests and career goals. Additionally, a city environment would provide more opportunities for events and competitions related to your hobby of building and racing custom drones.</t>
  </si>
  <si>
    <t>big city because he wants to use some facility</t>
  </si>
  <si>
    <t>Given Lucy's background in a vibrant urban area, she would likely prefer a city setting for its diversity and access to varied stories and cultures. UNCW is located in Wilmington, a coastal city with a vibrant community and cultural scene​​.</t>
  </si>
  <si>
    <t>Since she wants to maintain easy access to the university's media resources,and given that she grew up in urban area,she may wants to live in city.</t>
  </si>
  <si>
    <t>Do the housing options fit my lifestyle?</t>
  </si>
  <si>
    <t>Based on Adam's preferences for privacy, quiet, and focus, several on-campus housing options at UNCW fit his lifestyle and preferences:
### Loggerhead Hall
- **Style**: Suite-style residence hall accommodating 387 students.
- **Room Options**: Offers single rooms.
- **Amenities**: Includes shared private bathrooms within each suite, common area spaces such as a kitchen, study lounges, and a TV/meeting room.
- **Environment**: Provides a balance of privacy and community living, ideal for focused study and quiet time.
- **Location**: Centralized, offering easy access to other campus facilities【37†source】【39†source】.
### Terrapin Hall
- **Style**: Suite-style residence hall accommodating 387 students.
- **Room Options**: Provides single rooms.
- **Amenities**: Includes shared private bathrooms within each suite, common area spaces like a kitchen, study lounges, and a TV/meeting room.
- **Environment**: Quiet and conducive to study and relaxation【37†source】【39†source】.
### Seahawk Crossing
- **Style**: Apartment-style complex accommodating 662 students.
- **Room Options**: Single rooms within 4, 6, or 8-bedroom apartments.
- **Amenities**: Includes shared living room, kitchen, and bathroom for every two residents, 12 study rooms, game rooms, and a music room.
- **Environment**: Provides privacy within a shared apartment, promoting a quiet study environment【37†source】【39†source】.
### Seahawk Village
- **Style**: Apartment-style complex accommodating 524 students.
- **Room Options**: Single rooms within 2, 3, or 4-bedroom apartments.
- **Amenities**: Includes shared living room, kitchen, dining room, and bathrooms, as well as a clubhouse with a large living room, conference room, gated pool, and outdoor grill.
- **Environment**: Quiet and private, with ample amenities for relaxation and study【37†source】.
### Pelican Hall
- **Style**: Traditional-style residence hall accommodating 518 first-year students.
- **Room Options**: Offers single rooms.
- **Amenities**: Includes shared private bathrooms within each wing, community kitchen, study lounges, and a TV/meeting room.
- **Environment**: Provides a community feel while maintaining individual privacy【39†source】.
### Sandpiper Hall
- **Style**: Traditional-style residence hall accommodating 518 first-year students.
- **Room Options**: Single rooms available.
- **Amenities**: Includes shared private bathrooms within each wing</t>
  </si>
  <si>
    <t>Yes, UNCW offers several on-campus housing options that can fit your lifestyle and preferences. Here are some options that align with your need for privacy, quiet, and a conducive study environment:
### Single Room Options
1. **Loggerhead Hall**
   - **Type**: Suite-style residence hall.
   - **Rooms**: Single rooms available.
   - **Amenities**: Common area spaces such as a kitchen, study lounges, and a TV/meeting room. Shared private bathrooms in each suite.
   - **Capacity**: 387 students.
   - **Features**: Smoke detectors, fire sprinklers, and 24-hour visitation【36†source】.
2. **Seahawk Crossing**
   - **Type**: Apartment-style complex.
   - **Rooms**: Single rooms within four-, six-, and eight-bedroom apartments.
   - **Amenities**: Common living room, kitchen, and shared bathrooms. Includes multipurpose facilities, study rooms, and game rooms.
   - **Capacity**: 662 students.
   - **Features**: Utilities included, One Card controlled access, 24-hour service desk, and WiFi access【36†source】.
3. **Seahawk Village**
   - **Type**: Apartment-style complex.
   - **Rooms**: Single rooms within two-, three-, and four-bedroom apartments.
   - **Amenities**: Common living room, kitchen, dining room, and shared bathrooms. Includes a clubhouse, conference room, and gated pool.
   - **Capacity**: 524 students.
   - **Features**: Utilities included, One Card controlled access, 24-hour service desk, and WiFi access【36†source】.
4. **Terrapin Hall**
   - **Type**: Suite-style residence hall.
   - **Rooms**: Single rooms available.
   - **Amenities**: Common area spaces such as a kitchen, study lounges, and a TV/meeting room. Shared private bathrooms in each suite.
   - **Capacity**: 387 students.
   - **Features**: Smoke detectors, fire sprinklers, and 24-hour visitation【36†source】.
### Additional Considerations
- **Quiet and Privacy**: These housing options offer single rooms, which will provide the quiet and privacy you need for focusing on your studies and enjoying your bird-watching hobby.
- **Study and Common Areas**: The presence of study lounges and common areas will give you the space to work on your academic projects and relax.
- **Amenities and Utilities**: All mentioned housing options include essential utilities (water, heat, AC, electric, internet) and features like One Card controlled access and 24-hour service desks, ensuring a safe and comfortable living environment.
### Conclusion
These housing options at UNCW align well with your preferences for a quiet, private, and conducive study environment. You will have access to amenities that support your academic and personal needs, ensuring a comfortable and enriching college experience.</t>
  </si>
  <si>
    <t>There are many dorms avalible for the students so it's suitable for his lifestlye</t>
  </si>
  <si>
    <t>Loggerhead Hall and Seahawk Crossing both offer suite-style and apartment-style living arrangements, which align well with your preference for shared dorm settings, camaraderie, and collaborative spirit</t>
  </si>
  <si>
    <t>Based on your preferences for a shared dorm setting that fosters camaraderie and collaboration, several housing options at UNCW fit well with your lifestyle. Here are some detailed descriptions of suitable housing options for you:
### Suitable Housing Options
1. **Belk Hall:**
   - **Type:** Suite-style co-educational residence hall
   - **Capacity:** 192 students
   - **Features:**
     - Two double-occupancy bedrooms per suite
     - A study room and a shared double bath
     - Community kitchen on the first floor
     - Shared common areas【38†source】
2. **Cornerstone Hall:**
   - **Type:** Traditional style co-educational residence hall
   - **Capacity:** 265 students
   - **Features:**
     - Double-and triple-occupancy rooms
     - Shared common bath facilities and gathering areas in single-gender wings
     - Community kitchen, 24-hour service desk, free community laundry facilities, lounges, and Wi-Fi access【38†source】
3. **Graham &amp; Hewlett Halls:**
   - **Type:** Suite-style residence halls
   - **Capacity:** 192 students each
   - **Features:**
     - Two double-occupancy bedrooms per suite
     - A study room and a shared double bath
     - 7500 square feet of classroom programming, office, and living space
     - Community kitchen and common areas【38†source】
4. **Pelican Hall:**
   - **Type:** Traditional style co-educational residence hall
   - **Capacity:** 518 first-year students
   - **Features:**
     - Double-occupancy rooms
     - Shared private common bath facilities in single-gender wings
     - Community kitchen, study lounges, TV/meeting room, 24-hour service desk, free community laundry facilities, and Wi-Fi access【38†source】
5. **Sandpiper Hall:**
   - **Type:** Traditional style co-educational residence hall
   - **Capacity:** 518 first-year students
   - **Features:**
     - Double-occupancy rooms
     - Shared private common bath facilities in single-gender wings
     - Community kitchen, study lounges, TV/meeting room, 24-hour service desk, free community laundry facilities, and Wi-Fi access【38†source】
### Additional Housing Features
- **High-Speed Internet:** All residence halls are equipped with high-speed internet, which is crucial for your online gaming and tech-related activities【27†source】【36†source】.
- **Community Spaces:** Common areas such as kitchens, lounges, and study rooms in each residence hall encourage social interaction and collaboration, aligning well with your outgoing personality【38†source】.
- **Safety and Security:** UNCW provides a safe living environment with controlled access, 24-hour service desks, and security measures in place【24†source】【23†source】.
### Conclusion
UNCW’s housing options offer a range of suite-style and traditional dormitory settings that match your preference for shared living arrangements. The facilities and community spaces available in these housing options will support your collaborative spirit and provide a conducive environment for both your academic pursuits and recreational activities.</t>
  </si>
  <si>
    <t>there are many dorms which suits him very much</t>
  </si>
  <si>
    <t>Based on your preferences for privacy and a space to work on your projects, UNCW offers several housing options that can fit your lifestyle well. Here's a detailed look at the housing options that align with your needs:
### Preferred Housing Options
1. **Loggerhead Hall:**
   - **Style:** Suite-style residence hall.
   - **Room Types:** Combination of double deluxe-double and single rooms.
   - **Amenities:** Shared bath facilities in each suite, common area spaces such as a kitchen, study lounges, and a TV/meeting room【37†source】【39†source】.
   - **Suitability:** Single rooms provide the privacy you prefer for working on your models and prototypes.
2. **Seahawk Crossing:**
   - **Style:** Apartment-style complex.
   - **Room Types:** Single rooms in four-, six-, and eight-bedroom apartments.
   - **Amenities:** Common living room, kitchen, and shared bathroom for every two residents, study rooms, game rooms, and music room【37†source】.
   - **Suitability:** Offers single rooms and a quiet environment for focused work.
3. **Seahawk Village:**
   - **Style:** Apartment-style complex.
   - **Room Types:** Single rooms in two-, three-, and four-bedroom apartments.
   - **Amenities:** Common living room, kitchen, dining room, and shared bathroom, clubhouse with living room, conference room, gated pool, and outdoor grill【37†source】.
   - **Suitability:** Provides single rooms and communal amenities that offer a balance between privacy and social interaction.
### Amenities and Facilities
- **Utilities Included:** All housing options include water, heat, AC, electric, and internet【37†source】.
- **Study Spaces:** Most residence halls have study lounges and quiet areas, which are ideal for working on your academic and hobby projects.
- **Community Kitchens:** Available in several halls for personal meal preparation if you prefer cooking occasionally.
- **24-Hour Service Desks:** Ensuring security and assistance whenever needed.
### Additional Considerations
1. **Access to Workshops and Labs:**
   - Living on campus provides easy access to engineering workshops and labs, essential for your hands-on projects and learning.
2. **Quiet and Privacy:**
   - Single room options in Loggerhead Hall, Seahawk Crossing, and Seahawk Village align with your need for a private space to tinker with your models and prototypes without interruption.
3. **Location and Convenience:**
   - All mentioned housing options are conveniently located on campus, providing quick access to dining, study areas, and other campus facilities.
### Summary
UNCW’s housing options, particularly Loggerhead Hall, Seahawk Crossing, and Seahawk Village, fit well with your lifestyle preferences for privacy and space to work on your projects. These options provide the necessary amenities and quiet environment you need to focus on your mechanical engineering studies and hobbies.</t>
  </si>
  <si>
    <t>### Housing Options at UNCW that Fit Your Lifestyle:
Given your preference for privacy and the ability to work on projects without interruption, UNCW offers several housing options that align with your needs:
1. **Seahawk Crossing:**
   - **Type:** Apartment-style
   - **Rooms:** Single rooms within four-, six-, and eight-bedroom apartments
   - **Amenities:** Common living room, kitchen, and shared bathroom for every two residents, two multipurpose facilities, 12 study rooms, two game rooms, and a music room
   - **Features:** Utilities included, WiFi, 24-hour service desk, in-apartment laundry【36†source】
2. **Seahawk Village:**
   - **Type:** Apartment-style
   - **Rooms:** Single rooms in two-, three-, and four-bedroom apartments
   - **Amenities:** Living room, dining room, kitchen, bathroom(s) shared among residents, clubhouse, gated pool, and outdoor grill
   - **Features:** Utilities included, WiFi, 24-hour service desk, in-apartment laundry【36†source】
3. **Seahawk Landing:**
   - **Type:** Apartment-style
   - **Rooms:** Single rooms in two-, three-, and four-bedroom apartments
   - **Amenities:** Urban living environment with common living room, kitchen, dining room, and bathroom(s) shared among residents
   - **Features:** Utilities included, WiFi, 24-hour service desk, in-apartment laundry【36†source】
4. **Loggerhead and Terrapin Halls:**
   - **Type:** Suite-style
   - **Rooms:** Single rooms with shared bath facilities in each suite
   - **Amenities:** Common areas like a kitchen, study lounges, and a TV/meeting room
   - **Features:** Utilities included, WiFi, 24-hour service desk, community laundry facilities【36†source】【38†source】
### Conclusion:
These housing options provide the privacy and space you need to work on your projects while offering modern amenities and a comfortable living environment. The suite and apartment-style accommodations are well-suited to your lifestyle, ensuring you have the space and resources to tinker with your models and prototypes without interruption.</t>
  </si>
  <si>
    <t>there are availble single dorm</t>
  </si>
  <si>
    <t>UNCW offers various housing options that fit Lucy's preference for shared dorm living, including suite-style and traditional residence halls with shared facilities and common areas​​​​.</t>
  </si>
  <si>
    <t>Yes since it's easy to get access to media resources when living in campus.</t>
  </si>
  <si>
    <t>What clubs or activities am I interested in?</t>
  </si>
  <si>
    <t>UNCW offers a wide range of on-campus clubs and activities that Adam can join to enhance his college experience. Here are some options that align with his interests and preferences:
### Environmental and Science Clubs
1. **Environmental Concerns Organization (ECO)**
   - Focus: Promotes environmental awareness and sustainability on campus.
   - Activities: Organizes clean-up events, sustainability workshops, and educational campaigns.
2. **UNCW Biology Club**
   - Focus: Provides opportunities for students interested in biology to participate in field trips, guest lectures, and research projects.
   - Activities: Engages in environmental conservation efforts and local ecosystem studies.
### Academic and Professional Development
1. **Student Government Association (SGA)**
   - Focus: Represents the student body in university governance and decision-making.
   - Activities: Offers leadership opportunities and involvement in campus-wide initiatives.
2. **Honors Scholars Program**
   - Focus: Provides academically talented students with enhanced learning opportunities.
   - Activities: Includes honors seminars, research opportunities, and special events.
### Outdoor and Recreational Activities
1. **UNCW Outdoor Club**
   - Focus: Promotes outdoor recreation and adventure.
   - Activities: Organizes hiking, camping, kayaking, and bird-watching trips, which align well with Adam's interests.
2. **Recreation Center Programs**
   - Focus: Offers various fitness and wellness programs.
   - Activities: Includes intramural sports, group fitness classes, and adventure trips.
### Cultural and Food-Related Clubs
1. **Asian Cultural Association**
   - Focus: Promotes awareness and appreciation of Asian cultures.
   - Activities: Hosts cultural events, festivals, and food tastings, allowing Adam to explore his interest in Asian cuisine.
2. **Cooking and Cuisine Club**
   - Focus: Brings together students who enjoy cooking and trying new foods.
   - Activities: Organizes cooking workshops, food tastings, and culinary events.
### Community Service and Volunteering
1. **Seahawk Club Volunteers**
   - Focus: Encourages students to engage in community service.
   - Activities: Coordinates volunteer opportunities with local organizations and community projects.
2. **Habitat for Humanity Campus Chapter**
   - Focus: Involves students in building and renovating homes for those in need.
   - Activities: Provides hands-on volunteer opportunities and community involvement.
### Hobby and Interest-Based Clubs
1. **UNCW Bird Watching Club**
   - Focus: Brings together students who are passionate about bird watching.
   - Activities: Organizes bird-watching excursions, educational sessions, and conservation projects.
2. **Photography Club**
   - Focus: Offers a platform for students interested in photography to share their work and improve their skills.
   - Activities: Includes photo walks, workshops, and exhibitions.
### Summary
Adam will find numerous clubs and activities at UNCW that cater to his interests in environmental science, bird watching, outdoor activities, and cultural exploration. These clubs not only provide opportunities for personal growth and enjoyment but also help build a strong sense of community and connection with fellow students.</t>
  </si>
  <si>
    <t>UNCW offers a wide variety of on-campus clubs and activities that cater to a diverse range of interests. Here are some options you might find appealing:
### Academic and Professional Clubs
1. **Environmental Concerns Organization (ECO)**
   - Focuses on environmental awareness and conservation efforts, which aligns well with your major in Environmental Science.
2. **American Chemical Society (ACS) Student Chapter**
   - Provides opportunities for chemistry students to engage in professional development and networking.
3. **Pre-Health Professions Club**
   - Supports students interested in pursuing careers in health-related fields through workshops, guest speakers, and networking events.
### Recreational and Sports Clubs
1. **Surf Club**
   - Takes advantage of the nearby beaches for surfing activities and competitions.
2. **Outdoor Adventure Club**
   - Organizes activities such as hiking, camping, kayaking, and rock climbing.
3. **Intramural Sports**
   - Offers a variety of sports leagues, including soccer, basketball, volleyball, and more.
### Arts and Culture Clubs
1. **UNCW Theatre**
   - Provides opportunities for students interested in acting, directing, and stage production.
2. **Dance Team**
   - Offers a platform for students passionate about dance to perform at various events and competitions.
3. **Seahawk Art Society**
   - Encourages artistic expression and collaboration among students through workshops, exhibitions, and community projects.
### Social and Service Clubs
1. **Rotaract Club**
   - Focuses on community service and professional development, affiliated with Rotary International.
2. **Seahawk Leadership Advisory Council**
   - Develops leadership skills through workshops, community service projects, and networking events.
3. **UNCW Anime Club**
   - A community for fans of anime and manga to watch, discuss, and engage in related activities.
### Cultural and Diversity Clubs
1. **Black Student Union (BSU)**
   - Promotes cultural awareness and provides support for African American students.
2. **Latin American Student Organization (LASO)**
   - Celebrates Latin American culture and fosters a supportive community for Latinx students.
3. **PRIDE**
   - Supports LGBTQ+ students through advocacy, events, and creating a safe, inclusive environment.
### Special Interest Clubs
1. **Birdwatching Club**
   - Perfect for your hobby, offering field trips and activities focused on birdwatching and wildlife observation.
2. **Gaming Club**
   - Provides a space for video game enthusiasts to play, discuss, and compete in various games.
3. **Photography Club**
   - Encourages students to develop their photography skills through workshops, photo walks, and exhibitions.
### Greek Life
1. **Fraternities and Sororities**
   - UNCW has a variety of Greek organizations that focus on leadership, community service, and social activities【35†source】.
### Getting Involved
- **Seahawk Involvement Center**: This center can help you explore and join various clubs and organizations. They provide resources and guidance to help you get involved on campus.
- **Campus Events**: Regular campus events, fairs, and expos are held to showcase different clubs and activities, making it easy for students to find and join groups that interest them.
### Conclusion
UNCW offers a wide range of clubs and activities that cater to various interests, including environmental science, outdoor adventures, arts and culture, social and service groups, and more. You will have ample opportunities to get involved, meet new people, and enhance your college experience through these extracurricular activities.</t>
  </si>
  <si>
    <t>birdwatching</t>
  </si>
  <si>
    <t>You are interested in technology clubs, multiplayer online gaming, and other tech-related extracurricular activities. UNCW offers various clubs and organizations, including those focused on technology and gaming.</t>
  </si>
  <si>
    <t>Given your interests in robotics, mechanical systems, and competitive drone racing, here are some clubs and activities at UNCW that you might find appealing:
### Engineering and Robotics Clubs
1. **Robotics Club:**
   - **Description:** This club focuses on designing, building, and programming robots. It’s an excellent fit for your fascination with robotics and offers opportunities to work on collaborative projects and participate in competitions.
   - **Activities:** Regular meetings, workshops, and participation in local and national robotics competitions.
2. **Engineering Society:**
   - **Description:** A professional organization that connects engineering students, providing networking opportunities, industry insights, and hands-on projects.
   - **Activities:** Guest lectures, industry visits, project showcases, and collaborative projects that can help you further your mechanical engineering skills.
3. **Drone Racing Club:**
   - **Description:** A club specifically for enthusiasts of drone racing and building. Given your competitive background, this club would be a perfect match.
   - **Activities:** Building and racing drones, organizing and participating in drone racing events, and workshops on drone technology and safety.
### Academic and Professional Organizations
1. **Society of Automotive Engineers (SAE):**
   - **Description:** Focuses on the design, building, and testing of automotive systems. While primarily automotive, the skills and knowledge gained can significantly overlap with robotics and mechanical systems.
   - **Activities:** Building vehicles for competitions like the Formula SAE, networking events, and technical workshops.
2. **American Society of Mechanical Engineers (ASME):**
   - **Description:** A professional organization that supports mechanical engineering students with resources, networking, and industry knowledge.
   - **Activities:** Technical seminars, career development workshops, and participation in design competitions.
### Hobbies and Extracurricular Activities
1. **Tinkerers and Makers Club:**
   - **Description:** A club for students who enjoy building and creating various projects, from electronics to mechanical systems.
   - **Activities:** Open lab sessions, collaborative projects, and showcasing inventions and prototypes.
2. **Innovation and Entrepreneurship Club:**
   - **Description:** Encourages students to develop their entrepreneurial skills, particularly in tech and engineering fields.
   - **Activities:** Business plan competitions, mentorship programs, and workshops on startup creation and management.
3. **Gaming and eSports Club:**
   - **Description:** While not directly related to engineering, this club can provide a fun and relaxing outlet, with opportunities to participate in competitive gaming.
   - **Activities:** Regular gaming sessions, eSports tournaments, and social events.
### Summary
These clubs and activities at UNCW align well with your interests in robotics, mechanical systems, and competitive drone racing. They provide opportunities to develop your skills, network with peers and professionals, and engage in exciting and relevant projects.</t>
  </si>
  <si>
    <t>electronic games&amp;clubs related to computer</t>
  </si>
  <si>
    <t>Given your background and interests, you might be interested in the following clubs and activities at UNCW:
1. **Engineering and Robotics Clubs:**
   - Clubs focused on mechanical engineering, robotics, and related fields will provide opportunities to work on projects, compete in challenges, and collaborate with like-minded peers.
2. **Drone Racing and UAV Clubs:**
   - Given your passion for building and racing custom drones, a club dedicated to unmanned aerial vehicles (UAVs) or drone racing would be a perfect fit. This would allow you to engage with others who share your hobby and participate in competitions.
3. **Innovation and Entrepreneurship:**
   - The Center for Innovation and Entrepreneurship (CIE) at UNCW supports student innovators. Joining groups associated with the CIE could help you develop your projects, network with entrepreneurs, and access resources for your inventions.
4. **STEM Clubs:**
   - Joining science, technology, engineering, and mathematics (STEM) clubs can provide additional opportunities for hands-on projects, research, and academic support.
5. **Makerspaces and Hackathons:**
   - Participating in makerspaces and hackathons would allow you to utilize campus facilities for building prototypes and competing in intensive project-based events.
6. **Academic and Professional Societies:**
   - Membership in societies like the American Society of Mechanical Engineers (ASME) or other engineering-related professional groups can offer networking opportunities, conferences, and career development resources.
### Other General Interest Clubs:
- **Outdoor Adventure Clubs:** For recreation and taking breaks from your projects, clubs focused on hiking, camping, or other outdoor activities could be enjoyable.
- **Gaming and Technology Clubs:** If you enjoy tech and gaming, these clubs can provide a social outlet and relaxation.
- **Volunteer and Service Organizations:** Engaging in community service can be fulfilling and a way to give back to the local community.
### Conclusion:
UNCW offers a diverse range of clubs and activities that align with your interests in engineering, robotics, and drone racing. These clubs not only provide opportunities for personal and academic growth but also allow you to connect with peers who share similar passions.</t>
  </si>
  <si>
    <t>clubs related to machine and robost</t>
  </si>
  <si>
    <t>Lucy would likely be interested in the university's student media organizations, photography clubs, and social justice groups. UNCW has a range of student organizations that cater to these interests​​.</t>
  </si>
  <si>
    <t xml:space="preserve"> documentary photography</t>
  </si>
  <si>
    <t>Would the tuition be too expensive for me, and whether there are possible scholarships?</t>
  </si>
  <si>
    <t>Adam’s tuition preference is within the range of $20,000 to $30,000 annually. Let’s break down the costs and available scholarships to determine if UNCW is a financially viable option.
### Tuition Costs
For a North Carolina resident, the annual tuition and fees at UNCW are approximately $18,480【22†source】. This falls below Adam’s preferred tuition range, making it an affordable option based on tuition alone.
### Additional Costs
Other expenses to consider include:
- **Room**: $5,432 annually
- **Board (Meal Plan)**: $3,396 annually
- **Textbooks**: $1,030 annually
- **Other Expenses**: $4,604 annually
The total estimated cost of attendance (including tuition, room, board, textbooks, and other expenses) would be approximately $32,942 annually. This is slightly above Adam’s preferred range of $20,000 to $30,000.
### Financial Aid and Scholarships
UNCW offers several types of financial aid and scholarships that could help reduce the total cost for Adam:
1. **Merit-Based Scholarships**:
   - **UNCW Merit Scholarships**: These scholarships are awarded to students based on academic excellence, leadership qualities, and extracurricular involvement. Given Adam’s excellent academic record and extracurricular involvement, he stands a good chance of qualifying for these scholarships.
   - **Chancellor’s Distinguished Merit Scholarship**: A highly competitive scholarship for outstanding incoming freshmen with strong academic credentials.
2. **Need-Based Aid**:
   - **Federal and State Grants**: These include the Pell Grant and North Carolina state grants, which are awarded based on financial need.
   - **UNCW Institutional Grants**: The university offers institutional grants to students with demonstrated financial need.
3. **Departmental Scholarships**:
   - **Department of Environmental Sciences Scholarships**: As an aspiring Environmental Science major, Adam may be eligible for scholarships specific to his department. These scholarships are often awarded based on academic performance and commitment to the field of study.
4. **External Scholarships**:
   - **Local and National Scholarships**: Adam can apply for various local and national scholarships that are not affiliated with UNCW but can be used to cover his educational expenses.
### Application and Eligibility
- **FAFSA**: Adam should complete the Free Application for Federal Student Aid (FAFSA) to determine his eligibility for federal, state, and institutional need-based aid.
- **Scholarship Applications**: Adam should apply for merit-based and departmental scholarships through the UNCW scholarship portal and any other platforms offering external scholarships.
### Summary
Considering Adam’s in-state tuition status and his strong academic and extracurricular background, UNCW is a financially viable option. The base tuition of $18,480 is within his preferred range, and the additional expenses can be offset by the various scholarships and financial aid opportunities available. By actively applying for scholarships and financial aid, Adam can significantly reduce his out-of-pocket costs, making his education at UNCW affordable and manageable.</t>
  </si>
  <si>
    <t>### Tuition Costs
- **In-State Tuition**: For North Carolina residents, the annual tuition and fees are approximately $9,979【35†source】. This is well within your preferred range of $20,000 to $30,000 annually.
### Scholarships and Financial Aid
Given your excellent academic record and extracurricular involvement, you have a strong chance of securing scholarships and financial aid at UNCW. Here are some relevant details:
1. **Scholarships**
   - **Merit-Based Scholarships**: UNCW offers a variety of scholarships based on academic achievement, leadership, and extracurricular activities. These scholarships are designed to reward students with outstanding academic records and involvement in their communities.
   - **Departmental Scholarships**: Specific departments, including Environmental Science, may offer scholarships to students pursuing majors within the department. These are often based on academic performance and interest in the field.
   - **Need-Based Scholarships**: For students who demonstrate financial need, there are scholarships available to help cover tuition and other expenses. These often require the submission of the Free Application for Federal Student Aid (FAFSA).
2. **Grants and Loans**
   - **Federal and State Grants**: By completing the FAFSA, you may be eligible for federal and state grants, which do not need to be repaid. These grants are awarded based on financial need.
   - **Work-Study Programs**: UNCW participates in federal and institutional work-study programs, allowing students to earn money to help pay for college expenses through part-time employment on campus.
3. **UNCW Financial Aid Office**
   - The Financial Aid Office at UNCW provides resources and support to help students find and apply for scholarships, grants, and loans. They can assist in identifying the best financial aid options based on your specific circumstances.
### Conclusion
UNCW's in-state tuition is comfortably within your budget, and your strong academic and extracurricular background makes you a good candidate for various scholarships. By applying for merit-based, need-based, and departmental scholarships, as well as federal and state grants, you can significantly reduce your out-of-pocket expenses.
For further information and application details, you can visit the [UNCW Financial Aid website](https://uncw.edu/finaid/) or contact their Financial Aid Office directly.</t>
  </si>
  <si>
    <t>The tution is a little bit high, but considering the percentage of students receiving scholar and his well academic performance,  it may be suitable for him</t>
  </si>
  <si>
    <t>### Tuition and Financial Aid Overview
#### Annual Tuition Costs
Based on the provided information, UNCW's undergraduate tuition for the 2022-2023 academic year falls within your budget range of $30,000 to $40,000 per year【42†source】.
#### Scholarships and Financial Aid
Given your strong academic performance and leadership in technology clubs during high school, you are a good candidate for various scholarships and financial aid programs that UNCW offers. Here are some key points about financial aid and scholarships available at UNCW:
1. **Merit-Based Scholarships**: UNCW offers scholarships based on academic achievement, leadership qualities, and extracurricular involvement. Your high academic performance and leadership in technology clubs can significantly enhance your chances of receiving these scholarships.
2. **Need-Based Financial Aid**: As you mentioned that your family is unable to provide financial support, you may qualify for need-based financial aid. This can include federal grants, state grants, and institutional grants that do not need to be repaid.
3. **Work-Study Programs**: UNCW participates in the Federal Work-Study Program, which provides part-time jobs for students with financial need, allowing them to earn money to help pay education expenses.
### Steps to Apply for Financial Aid
1. **Complete the FAFSA**: The Free Application for Federal Student Aid (FAFSA) is essential to determine your eligibility for federal, state, and institutional financial aid. Ensure you complete the FAFSA as soon as possible.
2. **Apply for Scholarships**: Check UNCW’s financial aid website for available scholarships and their application deadlines. Many scholarships require separate applications, letters of recommendation, and personal statements.
3. **Meet with Financial Aid Counselors**: Schedule a meeting with a financial aid counselor at UNCW to discuss your specific financial situation and explore all available options.
### Estimated Loan and Repayment
If you need to take out loans to cover the remaining costs after scholarships and grants, here’s a simplified view of what to expect:
1. **Loan Amount**: Let’s assume you need to take out $20,000 per year after scholarships and grants, totaling $80,000 for four years.
2. **Interest Rate**: Federal student loans have interest rates ranging from 4% to 7%. For this estimate, we’ll use 5%.
3. **Repayment Period**: Standard repayment period is 10 years.
Using the loan amortization formula, your monthly payment for $80,000 at 5% interest over 10 years would be approximately $848 per month.
### Conclusion
- **Affordability**: With scholarships and financial aid, UNCW's tuition should be manageable within your budget. The availability of merit-based scholarships and need-based financial aid will be crucial in reducing your financial burden.
- **Scholarship Opportunities**: Actively applying for scholarships and financial aid will significantly help in managing tuition costs.
### Recommendation
- **Start Early**: Begin researching and applying for scholarships and financial aid as early as possible.
- **Utilize Resources**: Use UNCW’s financial aid office, online scholarship databases, and local community resources to find as much financial support as possible.
- **Consider Work-Study**: Explore work-study opportunities to earn additional income while studying.
By taking these steps, you can make UNCW an affordable option for your education.</t>
  </si>
  <si>
    <r>
      <rPr>
        <rFont val="Arial"/>
        <color theme="1"/>
      </rPr>
      <t xml:space="preserve">### Tuition and Scholarships at UNCW
**Annual Tuition:**
- **In-state students:** Approximately $23,000 per year
- **Out-of-state students:** Approximately $40,000 per year【35†source】
### Financial Aid and Scholarships
UNCW offers various scholarships and financial aid options to help students manage the cost of tuition:
1. **Merit-Based Scholarships:**
   - Awarded based on academic achievement, leadership, and extracurricular involvement.
   - Examples include the Chancellor’s Achievement Scholarship and the Distinguished Merit Scholarship.
2. **Need-Based Scholarships:**
   - Based on the financial need of the student.
   - Students must submit the Free Application for Federal Student Aid (FAFSA) to be considered.
3. **Departmental Scholarships:**
   - Specific to departments or programs, such as the Computer Science department, which may offer scholarships to students majoring in this field.
4. **External Scholarships:**
   - Scholarships from external organizations, foundations, and companies. These can often be found through scholarship search engines and databases.
### Managing Costs
#### **Work-Study Programs:**
- Students can apply for work-study programs, allowing them to work part-time on campus to help cover expenses.
#### **Payment Plans:**
- UNCW offers a tuition payment plan that allows students to spread out their tuition and fee payments over several months, making it more manageable【35†source】.
### Scholarship Opportunities for Strong Academic Performance
Given your strong academic performance and leadership in technology clubs during high school, you are likely to be a strong candidate for several scholarships at UNCW. Here are a few steps to maximize your chances of securing financial aid:
1. **Submit FAFSA Early:**
   - Ensure you submit the FAFSA as early as possible to be considered for need-based aid.
2. **Apply for Merit-Based Scholarships:**
   - Research and apply for merit-based scholarships offered by UNCW. Highlight your academic achievements, leadership roles, and involvement in technology clubs.
3. **Departmental and External Scholarships:**
   - Check with the Computer Science department for any available scholarships.
   - Utilize scholarship search engines to find external scholarships that match your profile.
4. **Maintain Strong Academic Performance:**
   - Keep up your academic performance in college to remain eligible for continuing scholarships and to apply for new ones.
### Conclusion
</t>
    </r>
    <r>
      <rPr>
        <rFont val="Arial"/>
        <color rgb="FF00FF00"/>
      </rPr>
      <t>While the out-of-state tuition at UNCW may seem high, the availability of various scholarships and financial aid options can significantly offset the cost. Given your strong academic background and extracurricular involvement, you have a good chance of securing financial aid to make attending UNCW more affordable.</t>
    </r>
  </si>
  <si>
    <t>i perform well in acdemic so it is of high possbility to get a schonalr, and the tuition meets his expection</t>
  </si>
  <si>
    <t>Based on your budget of $25,000 to $35,000 per year for tuition and living expenses, let’s assess the tuition costs at UNCW and the potential for scholarships to make it affordable:
### Tuition Costs at UNCW
For out-of-state students, the typical total cost of attendance, including tuition, fees, room, and board, is approximately $32,738 per year【40†source】. This fits within the upper range of your budget.
### Financial Aid and Scholarships
1. **Institutional Scholarships:**
   - UNCW offers several merit-based scholarships that can significantly reduce your tuition costs. Given your achievements in national drone racing competitions and strong academic record, you may be eligible for these scholarships.
   - Merit scholarships at UNCW typically consider academic performance, extracurricular achievements, and special talents.
2. **Need-Based Financial Aid:**
   - Approximately 69% of UNCW students receive some form of financial aid, although only 47% receive grants【40†source】. The average grant amount is $5,822, which could help lower your overall cost.
   - It's important to apply for financial aid through the FAFSA to determine your eligibility for federal and institutional aid.
3. **External Scholarships:**
   - Look into scholarships offered by organizations related to engineering, robotics, and drone racing. There are numerous scholarships available for students pursuing STEM fields, and your involvement in competitive drone racing could make you a strong candidate for these awards.
4. **Scholarships Specific to Drone Racing and Robotics:**
   - Some organizations and companies that focus on robotics and drone technology offer scholarships to students who have shown exceptional skill and involvement in these areas. Researching and applying for these scholarships can provide additional financial support.
### Steps to Maximize Financial Aid
1. **Apply Early:**
   - Submit your FAFSA as early as possible to maximize your chances of receiving need-based aid.
   - Apply for institutional scholarships by the deadlines specified by UNCW.
2. **Leverage Your Achievements:**
   - Highlight your national drone racing achievements and academic excellence in scholarship applications. This can set you apart from other applicants.
3. **Explore External Opportunities:**
   - Use scholarship search engines to find external scholarships that align with your interests and achievements. Websites like Fastweb, Scholarships.com, and the College Board’s Scholarship Search are good starting points.
### Conclusion
The tuition at UNCW is within your budget range, especially with the potential for scholarships and financial aid. By leveraging your academic achievements and drone racing accomplishments, you can increase your chances of receiving merit-based scholarships and need-based financial aid to make your education at UNCW affordable.</t>
  </si>
  <si>
    <t>### Tuition Costs and Financial Aid at UNCW
**Tuition Costs:**
- **In-State Students:** Approximately $9,979 per year
- **Out-of-State Students:** Approximately $36,477 per year【35†source】.
Given that your budget for tuition is between $25,000 and $35,000 per year, attending UNCW as an out-of-state student would be above your preferred range. However, if you qualify as an in-state student, the tuition is well within your budget.
### Scholarships and Financial Aid:
**Merit-Based Scholarships:**
- UNCW offers a variety of scholarships based on academic achievement and extracurricular involvement.
- Your strong academic record and achievements in national drone racing competitions could make you a strong candidate for these scholarships【35†source】.
**Departmental Scholarships:**
- Specific departments, including those in engineering, may offer scholarships for students majoring in those fields.
**Competitive Scholarships:**
- Participation in competitive activities, such as drone racing, might qualify you for scholarships that recognize extracurricular excellence.
**Financial Aid Options:**
- **Grants and Loans:** UNCW participates in federal student loan programs and offers grants based on financial need.
- **Work-Study Programs:** Opportunities to work on campus to help cover expenses.
**Application Process for Scholarships:**
- Many scholarships at UNCW are automatically considered when you apply, while others may require separate applications.
- It is crucial to check specific scholarship deadlines and requirements on the UNCW financial aid website.
### Conclusion:
While out-of-state tuition at UNCW exceeds your budget, exploring scholarship opportunities and financial aid options could make attendance more affordable. Your achievements in drone racing and strong academic performance could significantly enhance your chances of receiving financial assistance. Additionally, if you can qualify as an in-state student, the tuition costs would be well within your budget.</t>
  </si>
  <si>
    <t xml:space="preserve"> considering colleges with a tuition range of $25,000 to $35,000 per year. He is hopeful about receiving a scholarship。
so it is suitable</t>
  </si>
  <si>
    <t>The typical cost for out-of-state students is $32,738 per year. However, with Lucy's strong portfolio and involvement in high school journalism, she is optimistic about securing scholarships to help offset these costs</t>
  </si>
  <si>
    <t>The scholar could cover the tuition.</t>
  </si>
  <si>
    <t>How likely I am going to go to a stronger university for a Ph.D. program?</t>
  </si>
  <si>
    <t>Given my strong academic record, active involvement in conservation projects, and the robust Environmental Science program at UNCW, I have a good likelihood of being accepted into a stronger university for a Ph.D. program. Here are a few reasons why:
1. **Solid Academic Foundation**:
   - The Environmental Science program at UNCW offers a comprehensive curriculum with both theoretical and practical components. This strong academic foundation will prepare me well for advanced studies.
2. **Research Opportunities**:
   - UNCW provides ample opportunities for undergraduate research, which is a crucial component of a competitive Ph.D. application. Engaging in research projects will enhance my resume and provide valuable experience【32†source】.
3. **Faculty Support**:
   - The student-to-faculty ratio at UNCW allows for personalized attention and mentorship. Building strong relationships with faculty members can lead to strong letters of recommendation and guidance on pursuing a Ph.D. program【32†source】.
4. **Extracurricular Involvement**:
   - My active involvement in conservation projects and clubs related to Environmental Science will demonstrate my passion and commitment to the field, which is attractive to Ph.D. programs.
5. **Networking and Connections**:
   - UNCW’s connections with local and regional environmental organizations can provide networking opportunities, internships, and collaborations that will strengthen my Ph.D. application.
Overall, the combination of a solid academic program, research opportunities, faculty support, and my extracurricular involvement increases my chances of being accepted into a stronger university for a Ph.D. program in Environmental Science.</t>
  </si>
  <si>
    <t>Your likelihood of getting into a stronger university for a Ph.D. program is influenced by several factors, including the quality of your undergraduate education, your academic performance, research experience, and involvement in relevant extracurricular activities. Here's how UNCW can support your goals:
### Academic Preparation:
1. **Strong Environmental Science Program**: UNCW offers a robust Environmental Science program with opportunities for interdisciplinary study, which will provide a solid foundation for advanced studies【35†source】.
2. **Research Opportunities**: Engaging in undergraduate research projects, which UNCW supports, can significantly enhance your application for Ph.D. programs. Look for opportunities to work with faculty on research related to your interests【35†source】.
### Academic Performance:
3. **Small Class Sizes**: The average class size at UNCW is 25, and the student-to-faculty ratio is 16:1, allowing for personalized attention and support from professors, which can help you excel academically and secure strong letters of recommendation【35†source】.
4. **Honors Courses and Programs**: Participating in honors courses and programs can provide a more challenging academic experience and further prepare you for graduate studies【35†source】.
### Extracurricular Activities and Networking:
5. **Environmental Concerns Organization (ECO)**: Active involvement in relevant student organizations like the ECO will enhance your resume and demonstrate your commitment to the field【35†source】.
6. **Internships and Volunteer Work**: Gaining practical experience through internships and volunteer work in environmental conservation can make your application stand out.
### Career Support:
7. **Strong Career Center**: UNCW’s career center is highly regarded and can assist you in finding internships and job placements that are relevant to your field, further strengthening your application for Ph.D. programs【31†source】.
8. **Alumni Network**: The strong alumni network can provide mentorship, advice, and potential connections in your field, which can be beneficial when applying to graduate programs【31†source】.
### Financial Considerations:
9. **Scholarships and Financial Aid**: By taking advantage of scholarships and financial aid, you can focus more on your academic and research pursuits without the burden of excessive financial stress【35†source】.
### Conclusion:
With your strong academic record, involvement in conservation projects, and the comprehensive support offered by UNCW, you are well-positioned to pursue a Ph.D. at a stronger university. Excelling in your undergraduate studies, actively participating in research, and leveraging the resources available at UNCW will significantly enhance your chances of being accepted into a prestigious Ph.D. program.</t>
  </si>
  <si>
    <t>53% graduation in 4 years higher than average. 
It's hard to find a good answer related to the rate of UNCW students who graduate and go for Ph.D. degrees.</t>
  </si>
  <si>
    <t>Comparing the Environmental Science programs at UNCW and UNC Charlotte involves looking at several factors such as curriculum, faculty expertise, research opportunities, and overall program strengths. Here’s a comparison based on the available information:
### Environmental Science at UNCW
1. **Curriculum**:
   - UNCW offers a comprehensive Environmental Science program that includes both theoretical coursework and practical experiences. The program emphasizes local conservation projects and research initiatives, providing students with hands-on experience in the field.
2. **Faculty**:
   - The faculty at UNCW are experienced and actively involved in environmental research, offering personalized mentorship and support due to the relatively small class sizes【32†source】.
3. **Research Opportunities**:
   - UNCW provides numerous opportunities for undergraduate research, internships, and involvement in local conservation efforts. These experiences are crucial for building a strong resume and preparing for advanced studies.
4. **Location**:
   - Located in Wilmington, NC, UNCW’s proximity to coastal and natural areas offers unique opportunities for fieldwork and research in diverse ecosystems.
### Environmental Science at UNC Charlotte
1. **Curriculum**:
   - UNC Charlotte also offers a robust Environmental Science program with a focus on interdisciplinary education. The curriculum includes courses in ecology, environmental policy, and sustainability, among others.
2. **Faculty**:
   - UNC Charlotte has a diverse faculty with expertise in various areas of environmental science. The larger university setting may offer a wider range of specialized courses and research opportunities.
3. **Research Opportunities**:
   - Like UNCW, UNC Charlotte provides opportunities for undergraduate research, internships, and engagement with local environmental organizations. The urban setting might offer different types of research opportunities compared to the coastal environment of UNCW.
4. **Location**:
   - Located in Charlotte, NC, the urban setting of UNC Charlotte offers access to different environmental challenges and opportunities for studying urban sustainability and environmental policy.
### Summary
- **UNCW**: Offers a strong focus on coastal and marine environments, with ample research opportunities and close faculty interaction. Ideal for students interested in local conservation and practical fieldwork in diverse ecosystems.
- **UNC Charlotte**: Provides a broader interdisciplinary approach with a focus on urban sustainability and environmental policy. The larger urban setting offers different research and internship opportunities.
### Conclusion
Both programs are strong and offer unique advantages depending on your specific interests and career goals. If you are particularly interested in coastal and marine environments and prefer a smaller, more personalized academic setting, UNCW might be the better choice. If you are looking for a broader interdisciplinary approach with an emphasis on urban sustainability, UNC Charlotte could be a better fit.</t>
  </si>
  <si>
    <t>Here is a comparison of the Environmental Science programs at the University of North Carolina Wilmington (UNCW) and the University of North Carolina at Charlotte (UNC Charlotte):
### University of North Carolina Wilmington (UNCW)
**Program Highlights:**
1. **Location and Resources**: Situated near coastal environments, UNCW offers unique opportunities for fieldwork in marine and coastal ecosystems.
2. **Interdisciplinary Approach**: The program integrates various disciplines, including biology, chemistry, geography, and physics, providing a well-rounded education in environmental sciences.
3. **Research Opportunities**: Access to the Center for Marine Science and other research facilities allows students to engage in hands-on research projects.
4. **Small Class Sizes**: With an average class size of 25, students benefit from personalized attention and close interactions with faculty【35†source】.
5. **Student Organizations**: Active student organizations like the Environmental Concerns Organization (ECO) provide opportunities for involvement in environmental activism and community projects【35†source】.
**Strengths:**
- Strong focus on marine and coastal ecosystems.
- Extensive research opportunities with access to specialized facilities.
- Small class sizes and personalized attention from faculty.
### University of North Carolina at Charlotte (UNC Charlotte)
**Program Highlights:**
1. **Urban Environment**: Located in a major urban center, UNC Charlotte offers opportunities to study urban environmental issues and sustainable city planning.
2. **Research and Internship Opportunities**: Proximity to various industries and governmental organizations in Charlotte provides ample opportunities for internships and practical experience.
3. **Interdisciplinary Focus**: The program emphasizes an interdisciplinary approach, integrating aspects of geology, geography, biology, and environmental engineering.
4. **Facilities and Centers**: Access to the UNC Charlotte Urban Institute and other research centers supports student research and community engagement projects.
**Strengths:**
- Focus on urban environmental issues and sustainable development.
- Proximity to industries and organizations offering internships and job opportunities.
- Strong interdisciplinary approach with integration of environmental engineering aspects.
### Comparison Summary:
- **Location and Focus**:
  - **UNCW**: Stronger focus on marine and coastal ecosystems due to its coastal location.
  - **UNC Charlotte**: Emphasizes urban environmental issues and sustainable development due to its urban setting.
- **Research Opportunities**:
  - **UNCW**: Offers significant research opportunities in marine science and coastal environments.
  - **UNC Charlotte**: Provides research and internship opportunities related to urban environmental issues and sustainability.
- **Class Sizes and Student Support**:
  - **UNCW**: Smaller class sizes provide more personalized attention and closer faculty-student interactions.
  - **UNC Charlotte**: Larger university setting might have larger class sizes but offers diverse opportunities in an urban environment.
- **Extracurricular Activities**:
  - **UNCW**: Strong student organizations focused on environmental activism and marine conservation.
  - **UNC Charlotte**: Access to urban institutes and centers focused on sustainability and community engagement.
### Conclusion:
If your primary interest lies in marine and coastal ecosystems and you prefer a smaller, more personalized academic environment, UNCW would be the better fit. However, if you are interested in urban environmental issues, sustainable city planning, and want access to a wide range of internships in an urban setting, UNC Charlotte would be a strong choice. Both programs offer robust educational opportunities, but their strengths align with different aspects of environmental science.</t>
  </si>
  <si>
    <t>uncw ranks 136 in environment science and unc charlotte doesn't have a rank in list, so uncw is better.
Moreover, uncw foucs on marine which is more likely to intrigue him, while unc charollte foucs on urban area</t>
  </si>
  <si>
    <t>While specific details comparing the Computer Science programs at UNCW and UNC Charlotte aren't provided here, UNC Charlotte is known for its robust tech programs and proximity to a major tech hub. However, UNCW offers a supportive environment with access to modern facilities and personalized attention</t>
  </si>
  <si>
    <t>Certainly! Here's a comparison of the Computer Science programs at the University of North Carolina Wilmington (UNCW) and the University of North Carolina at Charlotte (UNC Charlotte) with a focus on key aspects such as curriculum, research opportunities, facilities, and overall strengths.
### University of North Carolina Wilmington (UNCW)
#### Curriculum
- **Core Courses:** Includes software development, algorithms, data structures, computer systems, and specialized electives in AI and machine learning【26†source】.
- **Electives:** Offers a range of electives that cover emerging technologies and specialized areas within computer science.
#### Research Opportunities
- **Undergraduate Research:** Strong emphasis on undergraduate research opportunities. Students can work on cutting-edge projects with faculty members【26†source】【35†source】.
- **Centers and Labs:** Facilities like the Center for Innovation and Entrepreneurship (CIE) support tech-related initiatives and research activities【35†source】.
#### Facilities
- **Labs and Equipment:** State-of-the-art labs and research centers that provide the necessary tools and environments for advanced study in computer science【35†source】.
- **Tech Resources:** Access to high-speed internet, modern computer labs, and various software tools required for computer science projects【27†source】.
#### Student Support
- **Student-Faculty Ratio:** 16:1, ensuring personalized attention and mentorship opportunities【35†source】.
- **Clubs and Organizations:** Numerous student organizations related to technology and computer science, providing networking and collaborative project opportunities【35†source】.
#### Strengths
- **Personalized Attention:** Smaller class sizes allow for more interaction with professors and personalized guidance.
- **Research Focus:** Strong emphasis on research opportunities for undergraduates, particularly in AI and machine learning.
### University of North Carolina at Charlotte (UNC Charlotte)
#### Curriculum
- **Core Courses:** Comprehensive curriculum covering software engineering, databases, networking, algorithms, and operating systems.
- **Specializations:** Offers specializations in AI, machine learning, cybersecurity, data science, and more.
#### Research Opportunities
- **Undergraduate Research:** Significant opportunities for undergraduate research. Students can engage in projects funded by NSF and other organizations.
- **Research Centers:** Home to multiple research centers, such as the Center for Data Science and the Cyber Defense and Network Assuredness (CyberDNA) Center.
#### Facilities
- **Advanced Labs:** Equipped with advanced labs for research in AI, machine learning, robotics, and cybersecurity.
- **Computing Resources:** High-performance computing resources and access to various software and hardware tools.
#### Student Support
- **Student-Faculty Ratio:** Slightly higher than UNCW, but still conducive to personalized learning experiences.
- **Clubs and Organizations:** Active student community with many clubs related to computer science, including hackathon groups and tech societies.
#### Strengths
- **Diverse Specializations:** Wide range of specializations available, allowing students to tailor their education to specific interests.
- **Industry Connections:** Strong connections with the tech industry in Charlotte, providing ample internship and job placement opportunities.
- **Research Funding:** Access to substantial research funding and resources, enabling cutting-edge research projects.
### Comparison Summary
| Aspect                    | UNCW                                                                                   | UNC Charlotte                                                                               |
|---------------------------|----------------------------------------------------------------------------------------|---------------------------------------------------------------------------------------------|
| **Core Curriculum**       | Strong core with a focus on AI and machine learning electives                          | Comprehensive core with diverse specializations, including AI, cybersecurity, and data science |
| **Research Opportunities**| Emphasis on undergraduate research, CIE support                                        | Significant research opportunities, multiple research centers                               |
| **Facilities**            | State-of-the-art labs, high-speed internet                                             | Advanced labs, high-performance computing resources                                         |
| **Student Support**       | 16:1 student-faculty ratio, numerous tech clubs                                         | Slightly higher student-faculty ratio, active student community                             |
| **Strengths**             | Personalized attention, strong undergraduate research focus                            | Diverse specializations, strong industry connections, substantial research funding          |
### Conclusion
Both UNCW and UNC Charlotte offer strong Computer Science programs with their unique strengths:
- **UNCW** is ideal for students seeking personalized attention, a strong emphasis on undergraduate research, and a collaborative environment with a focus on AI and machine learning.
- **UNC Charlotte** is suitable for students looking for a wide range of specializations, strong industry connections, and extensive research opportunities in a larger urban setting.
Your decision should be based on which aspects align best with your academic goals, learning style, and career aspirations.</t>
  </si>
  <si>
    <t>uncw Ranked 313th in the United States and 1475th globally for Computer Science
charlotte is 148 of 1,576</t>
  </si>
  <si>
    <t>Certainly! Here is a comparison of the Mechanical Engineering programs at UNCW and UNC Charlotte based on the available information:
### University of North Carolina Wilmington (UNCW)
#### Mechanical Engineering Program
1. **Accreditation:**
   - The engineering programs are accredited by ABET, ensuring high-quality standards necessary for professional engineering careers.
2. **Curriculum:**
   - The program includes courses in robotics, thermodynamics, fluid mechanics, and materials science.
   - Opportunities for hands-on learning through state-of-the-art engineering labs and workshops.
3. **Facilities:**
   - Access to modern labs and workshops essential for practical projects, particularly in robotics and mechanical systems.
4. **Student Organizations:**
   - Active Robotics Club, Engineering Society, and other relevant clubs that support collaboration and participation in competitions.
5. **Research Opportunities:**
   - Collaboration with local industries for practical experience and research.
6. **Campus Environment:**
   - Medium-sized campus with a community feel, which might be beneficial for personalized learning experiences.
### University of North Carolina at Charlotte (UNC Charlotte)
#### Mechanical Engineering Program
1. **Accreditation:**
   - The Mechanical Engineering program at UNC Charlotte is also ABET-accredited, ensuring it meets professional engineering standards.
2. **Curriculum:**
   - Comprehensive curriculum covering core areas such as dynamics, materials science, fluid mechanics, thermodynamics, and robotics.
   - Strong emphasis on both theoretical and practical aspects of mechanical engineering.
3. **Facilities:**
   - Extensive engineering facilities, including advanced labs for robotics, manufacturing, and material testing.
   - The EPIC (Energy Production and Infrastructure Center) and other specialized research centers provide cutting-edge resources for engineering students.
4. **Student Organizations:**
   - Numerous student organizations related to engineering, such as ASME, SAE, and various project-based clubs like the Solar Decathlon Team and Robotics Club.
   - Opportunities for involvement in competitive projects and engineering expos.
5. **Research Opportunities:**
   - Robust research opportunities, with significant funding and support for undergraduate research projects.
   - Collaboration with Charlotte’s growing tech industry and research initiatives.
6. **Campus Environment:**
   - Larger urban campus with a diverse student body.
   - Proximity to Charlotte’s industry hubs offers extensive internship and employment opportunities.
### Summary
Both UNCW and UNC Charlotte offer strong ABET-accredited Mechanical Engineering programs with opportunities for hands-on learning and involvement in robotics and other related fields. However, there are some differences to consider:
- **UNC Charlotte:** Offers a larger, urban campus with extensive facilities, more diverse research opportunities, and greater access to industry connections due to its location in a major city.
- **UNCW:** Provides a more intimate, community-focused environment, which might offer more personalized attention and a closer-knit student community.
Given your interest in robotics and preference for a smaller, more personal campus environment, UNCW might be a better fit. However, if you are looking for extensive research facilities and stronger industry ties, UNC Charlotte could be the better choice.</t>
  </si>
  <si>
    <t>uncw 311 of 1,518
In the United Statesc
charlotte 162 of 1,518</t>
  </si>
  <si>
    <t>### Comparison of Journalism Programs: UNCW vs. UNC Charlotte
#### University of North Carolina Wilmington (UNCW)
**Program: Communication Studies with a Focus on Journalism**
- **Core Strengths**: Emphasizes critical thinking, media literacy, and practical skills in various communication fields, including journalism.
- **Relevant Courses**: Offers courses in media writing, digital journalism, video production, and media ethics, which align with Lucy's interests in documentary filmmaking and social justice.
- **Practical Opportunities**: Provides hands-on experiences through student media organizations, internships, and opportunities to work on campus media projects.
- **Location Benefits**: Situated in Wilmington, a city with a rich cultural scene and access to diverse stories, which is beneficial for a budding journalist and filmmaker【25†source】.
#### University of North Carolina at Charlotte (UNC Charlotte)
**Program: Communication Studies with a Focus on Journalism**
- **Core Strengths**: Strong emphasis on the integration of theoretical and practical approaches to communication, including journalism and digital media.
- **Relevant Courses**: Includes a comprehensive curriculum covering news writing, multimedia reporting, media law, and investigative journalism.
- **Practical Opportunities**: Offers robust internship programs, partnerships with local media outlets, and opportunities for students to engage in research projects and media production.
- **Location Benefits**: Located in Charlotte, a major urban center with a dynamic media market, providing ample opportunities for internships and professional networking in journalism and media【25†source】.
### Key Comparison Points
1. **Curriculum and Courses**:
   - Both universities offer strong courses in media writing, digital journalism, and media ethics.
   - UNCW may provide more opportunities for documentary filmmaking given its focus on video production and media ethics.
   - UNC Charlotte's program might offer a broader range of multimedia reporting and investigative journalism courses.
2. **Practical Experience**:
   - UNCW has strong campus media opportunities and internships in a culturally rich city.
   - UNC Charlotte offers robust internships and partnerships with local media, benefiting from its location in a larger urban center.
3. **Location**:
   - Wilmington (UNCW) offers a coastal setting with a vibrant cultural scene, ideal for stories related to social and environmental issues.
   - Charlotte (UNC Charlotte) provides a major urban environment with extensive professional networking opportunities in journalism and media.
4. **Opportunities for Documentary Work**:
   - UNCW’s proximity to diverse natural and social environments might offer unique documentary opportunities.
   - UNC Charlotte's urban setting offers a wide range of contemporary urban stories and access to professional media outlets.
### Conclusion
Both UNCW and UNC Charlotte offer strong journalism programs with distinct advantages. UNCW's program might be more tailored to documentary filmmaking and environmental stories due to its location and specific course offerings, while UNC Charlotte provides broader urban journalism opportunities and stronger professional networking due to its location in a major city. Lucy should consider visiting both campuses, talking to faculty, and exploring specific course offerings and opportunities to determine the best fit for her goals in journalism and documentary filmmaking.</t>
  </si>
  <si>
    <t>uncw The bachelor's program at UNCW was ranked #250
The bachelor's program at UNC Charlotte was ranked #153</t>
  </si>
  <si>
    <t>How is the safety of the school?</t>
  </si>
  <si>
    <t>### Safety at UNCW Compared to the Average U.S. University
To assess the safety of UNCW, we can look at specific safety metrics and compare them to national averages for universities in the U.S.
#### Crime Statistics
According to the **2022 Annual Security Report**, the following are some of the key safety metrics for UNCW:
- **Violent Crimes**: Includes offenses such as assault, robbery, and sexual offenses.
  - **National Average**: Approximately 2.3 incidents per 10,000 students per year.
  - **UNCW**: Generally lower than the national average for violent crimes, indicating a safer environment.
- **Property Crimes**: Includes burglary, motor vehicle theft, and arson.
  - **National Average**: Approximately 19.7 incidents per 10,000 students per year.
  - **UNCW**: Reports lower incidents of property crimes compared to the national average, suggesting effective campus security measures.
- **Hate Crimes**: Crimes motivated by bias against race, religion, sexual orientation, etc.
  - **National Average**: These incidents are relatively rare, but any occurrence is taken seriously.
  - **UNCW**: No significant reports of hate crimes, reflecting a generally inclusive and safe campus environment【33†source】【28†source】.
#### Safety Measures and Resources
UNCW has implemented several safety measures and resources to ensure the well-being of its students:
1. **Campus Police Department**:
   - Provides 24/7 patrol and emergency response services.
   - Officers are trained in crime prevention, emergency response, and community policing.
2. **Emergency Notification System**:
   - UNCW has an alert system that quickly notifies students and staff of any emergencies or safety concerns on campus.
3. **Blue Light Emergency Phones**:
   - Strategically placed across campus to provide immediate access to emergency services.
4. **Safe Rides and Escort Services**:
   - Offers transportation and walking escorts to ensure students can travel safely on campus at night.
5. **Educational Programs**:
   - Conducts regular safety and awareness programs, including self-defense classes, mental health resources, and bystander intervention training.
6. **Security in Residence Halls**:
   - Access to residence halls is controlled by key card entry, and security measures are in place to monitor and restrict unauthorized access.
#### Comparison to National Averages
- **Violent Crime Rates**: UNCW has lower rates of violent crimes compared to the national average, indicating a safer campus environment.
- **Property Crime Rates**: UNCW also reports lower property crime rates, suggesting effective preventive measures and security.
- **General Safety Environment**: With comprehensive safety programs and resources, UNCW provides a secure environment for its students, aligning well with or exceeding the safety standards of many U.S. universities.
### Summary
UNCW is considered a safe university compared to the average U.S. institution. With lower-than-average crime rates and extensive safety measures, Adam can feel confident about his personal safety and well-being while attending UNCW. The university's proactive approach to security and student support contributes to a secure and supportive campus environment.</t>
  </si>
  <si>
    <r>
      <rPr>
        <rFont val="Arial"/>
        <color theme="1"/>
      </rPr>
      <t xml:space="preserve">The University of North Carolina Wilmington (UNCW) takes the safety of its students, faculty, and staff seriously, and it has measures in place to ensure a secure campus environment. Here is an overview of the safety measures and statistics to compare UNCW's safety to the average of universities in the U.S.:
### UNCW Safety Measures
1. **Campus Police and Security**:
   - **24/7 Campus Police**: UNCW has a dedicated campus police force that patrols the campus 24/7.
   - **Emergency Blue Lights**: There are numerous emergency blue light stations around the campus that connect directly to the campus police.
2. **Emergency Notification System**:
   - **Alert System**: UNCW uses an emergency notification system to send alerts via text, email, and phone in case of any campus emergency.
   - **Seahawk Warning Siren System**: This system is tested regularly and is used to alert the campus community to seek shelter during emergencies.
3. **Safety Programs**:
   - **Safety Escorts**: The campus police offer safety escort services for students who need to travel across campus at night.
   - **Self-Defense Classes**: The university offers self-defense classes to empower students and staff.
4. **Building Security**:
   - **Controlled Access**: Residence halls and many campus buildings have controlled access, requiring a student ID card for entry.
5. **Annual Security Report**:
   - UNCW publishes an annual security report that includes crime statistics and safety measures. This report is available to all students and staff【24†source】.
### Crime Statistics
According to the 2022 Annual Security Report:
1. **Crime Rates**:
   - **Low Incidence of Violent Crime**: UNCW reports low numbers of violent crimes such as assault and robbery.
   - **Property Crimes**: The most common crimes are property-related, including theft and vandalism.
</t>
    </r>
    <r>
      <rPr>
        <rFont val="Arial"/>
        <color rgb="FF4A86E8"/>
      </rPr>
      <t>2. **Comparison to National Averages**:
   - **Violent Crimes**: UNCW’s rates of violent crimes are lower than the national average for universities.
   - **Property Crimes**: Property crime rates are comparable to national averages, with a focus on thefts, which is a common issue at many universities.</t>
    </r>
    <r>
      <rPr>
        <rFont val="Arial"/>
        <color theme="1"/>
      </rPr>
      <t xml:space="preserve">
3. **Campus Safety Rankings**:
   - **Rankings and Surveys**: In student surveys and external rankings, UNCW generally receives positive reviews for campus safety. A significant majority of students report feeling safe on campus【31†source】.
### Safety in the Surrounding Area
1. **Wilmington Community**:
   - The city of Wilmington has areas that are very safe and some neighborhoods with higher crime rates. The areas surrounding UNCW are generally considered safe, particularly the residential and commercial zones frequented by students.
2. **Community Engagement**:
   - UNCW works closely with local law enforcement and community organizations to maintain a safe environment both on and off-campus.
### Conclusion
UNCW’s safety measures and crime statistics indicate that it is a safe campus, particularly when compared to the national averages for universities in the U.S. The university's proactive approach to security, along with the resources and programs available to students, contributes to a secure and supportive environment. Most students report feeling safe on campus, reflecting positively on UNCW’s commitment to campus safety.</t>
    </r>
  </si>
  <si>
    <t>it is safe according to report, most crime are related to drug abuse.</t>
  </si>
  <si>
    <t>What food does the on-campus dining serve?</t>
  </si>
  <si>
    <t>### On-Campus Dining at UNCW
UNCW offers a variety of dining options to cater to diverse tastes and dietary needs. Here are the main dining facilities and the types of food they serve:
#### Main Dining Halls
1. **Wagoner Hall**:
   - Serves a variety of meals, including breakfast, lunch, and dinner. Options typically include hot entrees, salads, soups, desserts, and beverages.
   - Open daily with extended hours to accommodate students' schedules.
2. **The Shore Dining Hall**:
   - Offers similar options to Wagoner Hall with a focus on fresh and healthy meals. The menu includes hot meals, salads, fruits, and a variety of beverages.
#### Retail Dining Locations
1. **Chick-fil-A**:
   - Breakfast options include regular chicken biscuit combo and 4-count Chick-n-Mini combo.
   - Lunch/Dinner options include regular Chick-fil-A sandwich combo, spicy Chick-fil-A sandwich combo, 8-piece nugget combo, and 8-piece grilled nugget combo, with sides like fries and beverages.
2. **Subway**:
   - Offers 6-inch sub sandwiches (options like turkey, ham, meatball, tuna, veggie, BMT, and chicken teriyaki) and create-your-own salads with a small fountain beverage or water.
3. **Panda Express**:
   - Serves bowls with any 1 side and 1 entree, with regular fountain beverage or water.
4. **Dunkin' Donuts**:
   - Menu includes egg and cheese sandwich, bacon egg and cheese sandwich, one donut, with sides like whole fruit, small iced tea, iced coffee, medium hot coffee, or water.
5. **Einstein Bros Bagels**:
   - Offers classic breakfast egg sandwich, tasty turkey, bagel and schmear, with sides like regular fountain beverage, coffee, or water.
6. **Mooyah**:
   - Serves Mooyah cheeseburger, black bean burger, hot dog, with sides like fries and regular fountain beverage or water.
7. **Port City Java**:
   - Menu includes choice of bread, protein, egg and cheese, freedom donut with whole fruit, and medium hot or iced coffee or hot tea.
8. **Wave Bowls**:
   - Offers 16 oz. smoothies and acai bowls with granola or fresh fruit topping.
9. **Shaka Taco**:
   - Serves one beef, pork, chicken, or vegetable taco with one order of salsa/nachos.
10. **Wild Blue Sushi**:
    - Options include California roll and veggie roll.
11. **Tackle Box**:
    - Serves one fish or shrimp taco with one order of fries.
### Meal Plan Options
- **Hawk Gold, Silver, and Bronze Plans**:
  - These plans offer All Access Dining Hall Swipes, Teal Meals (for retail dining locations), and Food Dollars that can be used across various dining locations on campus【34†source】【35†source】【36†source】【38†source】.
### Conclusion
UNCW's dining services offer a wide variety of options to meet different dietary preferences and schedules. From dining halls serving full meals to popular retail locations offering quick and tasty options, there is something for everyone on campus. The availability of meal plans further enhances the convenience and flexibility of dining at UNCW.</t>
  </si>
  <si>
    <t>UNCW offers a variety of on-campus dining options, including several that align with your preference for Asian cuisine. Here are some of the dining options available on campus:
### Asian Cuisine Options
1. **Panda Express**
   - **Location**: Available at multiple dining locations on campus.
   - **Menu**: Offers popular Chinese dishes such as Orange Chicken, Kung Pao Chicken, and Broccoli Beef, along with rice and noodle sides.
2. **Wild Blue Sushi**
   - **Location**: Available in the dining halls.
   - **Menu**: Offers sushi rolls, including California rolls and veggie rolls.
### Other Dining Options
1. **Chick-fil-A**
   - **Location**: Available on campus.
   - **Menu**: Offers breakfast options, regular and spicy chicken sandwiches, nuggets, and grilled nuggets.
2. **Subway**
   - **Location**: Available on campus.
   - **Menu**: Offers a variety of sandwiches, salads, and wraps, including vegetarian options.
3. **Mooyah**
   - **Location**: Available on campus.
   - **Menu**: Offers burgers, including vegetarian black bean burgers, hot dogs, fries, and drinks.
4. **Einstein Bros Bagels**
   - **Location**: Available on campus.
   - **Menu**: Offers breakfast sandwiches, turkey sandwiches, bagels with schmear, and coffee.
5. **Dunkin Donuts**
   - **Location**: Available on campus.
   - **Menu**: Offers egg and cheese sandwiches, bacon egg and cheese sandwiches, donuts, and a variety of beverages.
6. **Port City Java**
   - **Location**: Available on campus.
   - **Menu**: Offers breakfast sandwiches, coffee, and pastries.
7. **Wave Bowls**
   - **Location**: Available on campus.
   - **Menu**: Offers smoothies, acai bowls, and granola or fresh fruit toppings.
8. **Shaka Taco**
   - **Location**: Available on campus.
   - **Menu**: Offers beef, pork, chicken, or vegetable tacos with salsa and nachos.
9. **Tackle Box**
   - **Location**: Available on campus.
   - **Menu**: Offers fish or shrimp tacos with fries.
### Meal Plan Options
UNCW offers various meal plans to accommodate different dining needs:
- **Hawk Gold**: $2670 per semester, includes all-access dining hall swipes, 6 Teal Meals (retail) per week, $300 Food Dollars, and 5 guest meals per semester.
- **Hawk Silver**: $2423 per semester, includes all-access dining hall swipes, 3 Teal Meals (retail) per week, $200 Food Dollars, and 5 guest meals per semester.
- **Hawk Bronze**: $2154 per semester, includes all-access dining hall swipes, $100 Food Dollars, and 5 guest meals per semester.
- **Block Plans**: Offer a set number of meals per semester with Food Dollars and guest meals【32†source】【37†source】.
### Conclusion
UNCW provides a variety of dining options that cater to different tastes and dietary preferences, including Asian cuisine. The available meal plans offer flexibility and convenience, ensuring that you can enjoy a variety of meals on campus.</t>
  </si>
  <si>
    <t>Panda Express</t>
  </si>
  <si>
    <t>Is there any famous scenery/place to visit I can enjoy outside campus?</t>
  </si>
  <si>
    <t>Yes, Wilmington, North Carolina, offers several scenic and natural attractions that align well with Adam's interests in nature, bird watching, and environmental science. Here are some notable places:
### 1. **Airlie Gardens**
- **Description**: A historic public garden featuring 67 acres of formal gardens, wildlife, walking trails, and lakes.
- **Activities**: Ideal for bird watching, photography, and enjoying seasonal blooms and wildlife.
- **Special Features**: Includes a butterfly house and frequent events like guided tours and environmental education programs.
### 2. **Carolina Beach State Park**
- **Description**: A coastal state park offering a variety of habitats, from sandy dunes to marshes and maritime forests.
- **Activities**: Hiking, bird watching, fishing, and camping. The park is known for its diverse bird population and scenic views of the Cape Fear River.
- **Special Features**: The Venus Flytrap Trail, where you can see these unique carnivorous plants in their natural habitat.
### 3. **Wrightsville Beach**
- **Description**: A popular beach destination near Wilmington, known for its clean, sandy beaches and clear waters.
- **Activities**: Swimming, surfing, kayaking, and paddleboarding. Also a good spot for shorebird watching and enjoying coastal wildlife.
- **Special Features**: Offers various water sports and activities, with opportunities to explore marine life.
### 4. **Greenfield Lake Park and Gardens**
- **Description**: A large urban park surrounding Greenfield Lake, offering lush landscapes and wildlife.
- **Activities**: Bird watching, kayaking, canoeing, and walking along the scenic trails.
- **Special Features**: Known for its diverse bird species and picturesque views, making it a peaceful retreat within the city.
### 5. **Hugh MacRae Park**
- **Description**: A well-maintained public park with open spaces, wooded areas, and water features.
- **Activities**: Walking, bird watching, and picnicking. The park also hosts community events and outdoor activities.
- **Special Features**: Includes a dog park, gardens, and various sports facilities.
### 6. **Masonboro Island Reserve**
- **Description**: A pristine barrier island reserve accessible only by boat, part of the North Carolina Coastal Reserve.
- **Activities**: Wildlife observation, bird watching, hiking, and exploring the unspoiled natural environment.
- **Special Features**: Offers a unique opportunity to study and enjoy a variety of coastal ecosystems and wildlife in their natural state.
### Summary
Wilmington, North Carolina, provides a rich array of natural attractions that align perfectly with Adam’s interests in nature and bird watching. These locations offer both relaxation and educational opportunities, allowing Adam to indulge in his hobby and enhance his appreciation for environmental balance. The diverse habitats and scenic beauty of these places will make Adam’s time at UNCW both enjoyable and fulfilling.</t>
  </si>
  <si>
    <t>Yes, there are several notable places and natural attractions near UNCW that align with your personal preferences, particularly for enjoying nature, bird watching, and engaging in conservation activities.
### Natural Attractions and Scenic Locations Near UNCW
1. **Airlie Gardens**
   - **Description**: A historic public garden that spans 67 acres, featuring walking trails, formal gardens, wildlife, and seasonal flowers. It is a great place for bird watching and enjoying serene, picturesque landscapes.
   - **Location**: Approximately 5 miles from UNCW.
   - **Website**: [Airlie Gardens](https://www.airliegardens.org/)
2. **Wrightsville Beach**
   - **Description**: A popular beach destination with opportunities for bird watching, kayaking, paddleboarding, and enjoying the coastal environment. The beach offers a tranquil setting and beautiful ocean views.
   - **Location**: About 8 miles from UNCW.
   - **Website**: [Wrightsville Beach](https://www.visitwrightsvillebeachnc.com/)
3. **Greenfield Lake Park and Gardens**
   - **Description**: A large park featuring a lake, walking trails, gardens, and ample opportunities for bird watching and enjoying the outdoors. The park also offers kayak and canoe rentals.
   - **Location**: Approximately 7 miles from UNCW.
   - **Website**: [Greenfield Lake Park](https://www.wilmingtonandbeaches.com/listing/greenfield-lake-park-%26-gardens/321/)
4. **Halyburton Park**
   - **Description**: A 58-acre nature preserve with trails, wildlife observation areas, and educational programs focused on conservation and the environment. It’s an excellent spot for bird watching and enjoying the natural flora and fauna.
   - **Location**: About 4 miles from UNCW.
   - **Website**: [Halyburton Park](https://www.wilmingtonnc.gov/departments/parks-recreation/parks/halyburton-park)
5. **Fort Fisher State Recreation Area**
   - **Description**: Offers beautiful coastal scenery, hiking trails, and a chance to explore the beach and marshlands. The area is known for its bird watching opportunities and historical significance.
   - **Location**: Approximately 20 miles from UNCW.
   - **Website**: [Fort Fisher State Recreation Area](https://www.ncparks.gov/fort-fisher-state-recreation-area/home)
6. **Masonboro Island Reserve**
   - **Description**: A coastal island reserve accessible by boat, offering pristine beaches, dunes, and marshes. It is an undeveloped area ideal for bird watching, nature walks, and studying coastal ecosystems.
   - **Location**: Accessible by boat from Wrightsville Beach or Carolina Beach.
   - **Website**: [Masonboro Island Reserve](https://coastallandtrust.org/conservation-properties/masonboro-island/)
### Conclusion
The Wilmington area offers numerous scenic and natural attractions that align with your interests in bird watching, conservation, and enjoying tranquil environments. These locations provide diverse opportunities to connect with nature and continue your environmental pursuits outside of the UNCW campus.</t>
  </si>
  <si>
    <t>https://www.tripadvisor.com/Attractions-g49673-Activities-Wilmington_North_Carolina.html</t>
  </si>
  <si>
    <t>What kind of sports can we watch in the stadium at this university?</t>
  </si>
  <si>
    <t>UNCW offers a variety of sports for students and visitors to watch on campus. Here are the main sports you can enjoy:
### Men's Sports
1. **Basketball**
   - **Venue**: Trask Coliseum
   - **Season**: November to March
   - **Highlight**: Exciting home games with strong student and community support.
2. **Baseball**
   - **Venue**: Brooks Field
   - **Season**: February to May
   - **Highlight**: Competitive games in the Colonial Athletic Association (CAA).
3. **Soccer**
   - **Venue**: UNCW Soccer Stadium
   - **Season**: August to November
   - **Highlight**: Intense matches with a passionate fan base.
4. **Golf**
   - **Venue**: Various local courses
   - **Season**: Year-round
   - **Highlight**: Strong individual and team performances in regional and national tournaments.
5. **Tennis**
   - **Venue**: UNCW Tennis Complex
   - **Season**: February to April
   - **Highlight**: High-level collegiate matches and tournaments.
6. **Track and Field/Cross Country**
   - **Venue**: Various on-campus and regional locations
   - **Season**: Cross Country (August to November), Track and Field (January to June)
   - **Highlight**: Competitions in multiple events showcasing athleticism and endurance.
### Women's Sports
1. **Basketball**
   - **Venue**: Trask Coliseum
   - **Season**: November to March
   - **Highlight**: Competitive games with strong performances.
2. **Soccer**
   - **Venue**: UNCW Soccer Stadium
   - **Season**: August to November
   - **Highlight**: Engaging matches with skilled play.
3. **Softball**
   - **Venue**: Boseman Field
   - **Season**: February to May
   - **Highlight**: Exciting games in the CAA.
4. **Volleyball**
   - **Venue**: Hanover Hall
   - **Season**: August to November
   - **Highlight**: High-energy matches with strong team spirit.
5. **Tennis**
   - **Venue**: UNCW Tennis Complex
   - **Season**: February to April
   - **Highlight**: Competitive matches and regional tournaments.
6. **Track and Field/Cross Country**
   - **Venue**: Various on-campus and regional locations
   - **Season**: Cross Country (August to November), Track and Field (January to June)
   - **Highlight**: Showcases of speed, strength, and endurance.
7. **Golf**
   - **Venue**: Various local courses
   - **Season**: Year-round
   - **Highlight**: Strong individual and team performances in tournaments.
### Club and Intramural Sports
UNCW also offers a variety of club and intramural sports for students who enjoy both watching and participating in sports. These include:
- **Rugby**
- **Ultimate Frisbee**
- **Swimming**
- **Lacrosse**
- **Water Polo**
### Summary
At UNCW, Adam will have the opportunity to watch a wide range of sports, from high-energy basketball games and competitive soccer matches to thrilling baseball and softball games. The campus offers a vibrant sports culture with events happening throughout the year, providing plenty of entertainment and community engagement.</t>
  </si>
  <si>
    <t>At the University of North Carolina Wilmington (UNCW), you will have the opportunity to watch a variety of sports, as the university has a robust athletic program. Here are the primary sports you are likely to watch on campus:
### Men's Sports
1. **Basketball**
   - **Venue**: Trask Coliseum
   - **Description**: The UNCW Seahawks men's basketball team is a prominent part of the university's athletic program, competing in the NCAA Division I.
2. **Baseball**
   - **Venue**: Brooks Field
   - **Description**: The UNCW Seahawks baseball team has a strong following and competes in the NCAA Division I. The team often participates in regional and national tournaments.
3. **Soccer**
   - **Venue**: UNCW Soccer Stadium
   - **Description**: The men's soccer team competes in the NCAA Division I and regularly contends for conference championships.
4. **Tennis**
   - **Venue**: UNCW Tennis Courts
   - **Description**: The men's tennis team competes in the NCAA Division I and has a history of success in conference play.
5. **Golf**
   - **Description**: The men's golf team competes in various tournaments and is part of the NCAA Division I program.
### Women's Sports
1. **Basketball**
   - **Venue**: Trask Coliseum
   - **Description**: The women's basketball team competes in the NCAA Division I and is an integral part of the university's sports offerings.
2. **Softball**
   - **Venue**: Boseman Field
   - **Description**: The women's softball team competes in the NCAA Division I and frequently participates in regional and national competitions.
3. **Soccer**
   - **Venue**: UNCW Soccer Stadium
   - **Description**: The women's soccer team competes in the NCAA Division I and has a strong record in conference play.
4. **Tennis**
   - **Venue**: UNCW Tennis Courts
   - **Description**: The women's tennis team competes in the NCAA Division I and has a history of success.
5. **Volleyball**
   - **Venue**: Hanover Hall
   - **Description**: The women's volleyball team competes in the NCAA Division I and regularly contends in conference tournaments.
6. **Golf**
   - **Description**: The women's golf team competes in various tournaments and is part of the NCAA Division I program.
### Additional Sports
1. **Track and Field**
   - **Venue**: Harold Greene Track and Field Complex
   - **Description**: Both men's and women's track and field teams compete in indoor and outdoor events in the NCAA Division I.
2. **Cross Country**
   - **Description**: Both men's and women's cross country teams compete in various meets throughout the season as part of the NCAA Division I program.
3. **Swimming and Diving**
   - **Venue**: Seahawk Natatorium
   - **Description**: Both men's and women's swimming and diving teams compete in the NCAA Division I, with a strong tradition of success in conference championships.
### Intramural and Club Sports
- **Intramural Sports**: UNCW offers a variety of intramural sports for students who want to participate in recreational and competitive activities.
- **Club Sports**: There are numerous club sports teams that compete in regional and national competitions, providing additional opportunities for students to engage in sports.
### Conclusion
UNCW offers a wide range of sports for you to watch and enjoy on campus, from major team sports like basketball and soccer to individual sports like tennis and golf. The vibrant athletic program ensures that there are plenty of events and competitions to attend throughout the academic year.</t>
  </si>
  <si>
    <t>https://uncwsports.com/</t>
  </si>
  <si>
    <t>Are there any well-known alumni who share a similar background with me in the school?</t>
  </si>
  <si>
    <t>While there may not be specific information about alumni with the exact same background as Adam (from a small town with a passion for Environmental Science and bird watching), UNCW has several notable alumni who have made significant contributions in various fields. Here are a few well-known alumni who might inspire Adam:
1. **David Brinkley**:
   - A former North Carolina State Senator and business executive. While not directly related to Environmental Science, his successful career in public service and business demonstrates the diverse paths UNCW graduates can take.
2. **Alge Crumpler**:
   - A former NFL player who played as a tight end for the Atlanta Falcons, Tennessee Titans, and New England Patriots. His success in professional sports showcases the opportunities for UNCW alumni in athletics.
3. **John Calipari**:
   - The head coach of the University of Kentucky men's basketball team and a former NBA head coach. His career in sports management and coaching highlights the diverse opportunities available to UNCW graduates.
4. **Clyde Edgerton**:
   - A well-known author who has written several novels, many of which are set in North Carolina. His success in literature demonstrates the strong foundation UNCW provides for students pursuing careers in the arts and humanities.
5. **Michele Bachmann**:
   - A former U.S. Representative from Minnesota and a prominent political figure. Her career in politics and public service reflects the diverse opportunities for UNCW graduates in various fields.
While these alumni may not have a direct connection to Environmental Science, their successful careers in various industries highlight the diverse opportunities and strong foundation that UNCW provides to its students. Adam can be inspired by their achievements and the possibilities that lie ahead for him as a UNCW graduate.</t>
  </si>
  <si>
    <t>While specific alumni with a background exactly like yours (an aspiring Environmental Science major with a passion for conservation and bird watching from a small town) may not be publicly documented, UNCW has a number of notable alumni who have made significant contributions in various fields, including environmental science and related areas. Here are a few notable UNCW alumni whose work and achievements might resonate with your interests:
### Notable Alumni:
1. **David Zucchino**:
   - **Background**: Pulitzer Prize-winning journalist and author.
   - **Relevance**: While not directly related to environmental science, Zucchino's dedication to investigative journalism and storytelling may inspire you in terms of the importance of communication and advocacy in conservation work.
2. **Drew Rosenberg**:
   - **Background**: Environmental Scientist and UNCW alumnus.
   - **Relevance**: His work focuses on coastal and marine ecosystems, which aligns with the strengths of UNCW’s Environmental Science program and your interest in conservation.
3. **Dr. Roger Shew**:
   - **Background**: Lecturer and Environmental Scientist with a focus on geology, earth sciences, and environmental studies.
   - **Relevance**: Dr. Shew is known for his extensive work in environmental conservation, particularly in coastal and wetland environments, which might provide a career path similar to your aspirations.
### Alumni Involvement:
UNCW has a strong alumni network and frequently highlights the achievements of its graduates. You can connect with alumni through various channels:
- **Alumni Association**: Engaging with the UNCW Alumni Association can provide networking opportunities and potential mentorship from graduates who have pursued similar career paths.
- **Career Center**: The UNCW Career Center often hosts events and workshops featuring alumni speakers from various fields, including environmental science and conservation.
### Networking Opportunities:
To find alumni with backgrounds similar to yours, consider the following:
- **Join Relevant Clubs and Organizations**: Participating in clubs like the Environmental Concerns Organization (ECO) can help you meet current students and alumni who share your interests.
- **Attend University Events**: University events, lectures, and conferences often feature alumni speakers and provide networking opportunities.
- **LinkedIn and Social Media**: Utilize LinkedIn and other social media platforms to connect with UNCW alumni working in environmental science and related fields.
### Conclusion:
While specific details about alumni with identical backgrounds may not be readily available, UNCW's strong programs in environmental science and its active alumni network provide ample opportunities for you to connect with graduates who have pursued successful careers in conservation and related areas. Engaging with the university's resources and networking channels will help you find mentors and role models who share your passion for environmental science and conservation.</t>
  </si>
  <si>
    <t xml:space="preserve">
Jill Mikucki (1996), microbiologist, Antarctic researcher
Carl Hart (transferred), professor at Columbia University</t>
  </si>
  <si>
    <t>If I am taking a full student loan (my family is too poor to provide any support for me), how long would it take to pay off the tuition debt after I go to work? [you may not find a good answer]</t>
  </si>
  <si>
    <t>To estimate how much Adam would be paying after college if he takes a full student loan and uses a 10-year payment plan, we need to consider the following factors:
1. **Total Loan Amount**: This includes tuition, room, board, textbooks, and other expenses.
2. **Interest Rate**: The current federal student loan interest rate.
3. **Monthly Payment**: Based on a 10-year repayment plan.
4. **Average Salary**: The typical starting salary for graduates with a degree in Environmental Science.
### Total Loan Amount
Based on the estimated cost of attendance at UNCW for a North Carolina resident:
- **Tuition and Fees**: $18,480
- **Room**: $5,432
- **Board**: $3,396
- **Textbooks**: $1,030
- **Other Expenses**: $4,604
- **Total Annual Cost**: $32,942
Assuming Adam completes a four-year degree:
- **Total Cost for Four Years**: $32,942 x 4 = $131,768
### Interest Rate
The current federal student loan interest rate for undergraduate students is approximately 4.99% (this can vary slightly year to year).
### Monthly Payment Calculation
Using a standard student loan repayment calculator for a 10-year repayment plan:
- **Total Loan Amount**: $131,768
- **Interest Rate**: 4.99%
- **Loan Term**: 10 years (120 months)
Using the formula for monthly payments on a fixed-rate loan:
\[ M = \frac{P \times r \times (1 + r)^n}{(1 + r)^n - 1} \]
Where:
- \( M \) is the monthly payment.
- \( P \) is the loan principal (total loan amount).
- \( r \) is the monthly interest rate (annual rate / 12).
- \( n \) is the number of payments (loan term in months).
Plugging in the numbers:
\[ M = \frac{131,768 \times 0.004158 \times (1 + 0.004158)^{120}}{(1 + 0.004158)^{120} - 1} \]
\[ M \approx \$1,391 \]
### Total Amount Paid Over 10 Years
\[ \$1,391 \times 120 = \$166,920 \]
### Average Salary for Environmental Science Graduates
The average starting salary for Environmental Science graduates varies but typically ranges from $40,000 to $50,000 per year. For the sake of this estimate, we'll use $45,000 as a median figure.
### Monthly Salary Estimate
- **Gross Monthly Salary**: $45,000 / 12 = $3,750
### Monthly Loan Payment as a Percentage of Monthly Income
\[ \text{Percentage} = \left( \frac{1,391}{3,750} \right) \times 100 \approx 37.1\% \]
### Summary
Adam would be paying approximately $1,391 per month for 10 years to repay a full student loan covering his total estimated cost of attendance at UNCW. This monthly payment represents about 37.1% of an average starting monthly salary for Environmental Science graduates.
### Is This Too High?
Financial experts generally recommend that student loan payments should not exceed 10-15% of your gross monthly income. At 37.1%, the loan payments would be considered quite high, making it challenging to manage other living expenses and savings.
### Conclusion
Based on these calculations, taking a full student loan for a four-year degree at UNCW may result in a monthly payment that is significantly higher than the recommended percentage of Adam’s expected monthly income. Adam may need to consider other financial aid options, scholarships, part-time work, or attending a less expensive institution to reduce the financial burden after graduation.</t>
  </si>
  <si>
    <t>To estimate how much you would be paying after college if you take a full student loan and use a 10-year payment plan, we need to consider the cost of tuition and fees at UNCW, the typical interest rate for student loans, and the average salary of students who graduate with a degree in Environmental Science.
### Estimated Student Loan Calculation
1. **Annual Tuition and Fees**: $9,979 (in-state)【35†source】.
2. **Duration of Study**: 4 years.
3. **Total Tuition Cost**: $9,979 * 4 = $39,916.
4. **Additional Costs**: Assuming books, supplies, and living expenses, let's add an estimated $10,000 per year, totaling $40,000 over 4 years.
Total Estimated Cost: $39,916 (tuition) + $40,000 (additional costs) = $79,916.
### Loan Repayment Calculation
1. **Total Loan Amount**: $79,916.
2. **Interest Rate**: Assuming an average federal student loan interest rate of 5%.
Using a standard student loan calculator for a 10-year repayment plan:
- **Monthly Payment**: Approximately $848.
- **Total Repayment Amount**: $848 * 120 (months) = $101,760.
### Average Salary for Environmental Science Graduates
1. **Initial Salary**: According to national data, the average starting salary for Environmental Science graduates is around $45,000 to $55,000 per year.
2. **Salary Growth**: Typically, salaries increase with experience. After 5-10 years, the average salary can range from $60,000 to $75,000.
### Loan Repayment Feasibility
1. **Initial Salary**: $50,000 (average starting).
2. **Monthly Salary**: $50,000 / 12 = $4,167.
3. **Monthly Loan Payment**: $848.
4. **Percentage of Income for Loan Repayment**: $848 / $4,167 ≈ 20%.
### Conclusion
- **Repayment Burden**: With a starting salary of around $50,000, paying $848 per month would be approximately 20% of your monthly income. This is within the commonly recommended limit of 20% for student loan repayments.
- **Feasibility**: While the loan repayment amount is significant, it is manageable with a typical starting salary for Environmental Science graduates. Additionally, as your salary increases over time, the percentage of your income dedicated to loan repayment will decrease.
Therefore, the estimated loan repayment amount is not too high compared to the average salary of Environmental Science graduates, and it should be feasible to manage with proper financial planning.</t>
  </si>
  <si>
    <t>Average Grant Award: $5822
total cost &amp;107664
General Biology        193        $31,283
Natural Resources Conservation        102        $26,261</t>
  </si>
  <si>
    <t>Paying off student loans depends on several factors, including the total loan amount, interest rates, your salary after graduation, and your living expenses. Here's a general framework to help estimate how long it might take you to pay off your student loans if you finance your entire education through loans:
### Assumptions for Calculation:
1. **Total Loan Amount**: Let's assume your annual tuition and living expenses are around $40,000, and you take loans for 4 years.
   - Total loan amount = $40,000 * 4 = $160,000
2. **Interest Rate**: Federal student loans currently have interest rates ranging from about 4% to 7%. Let's assume an average rate of 5%.
3. **Repayment Plan**: Standard repayment plan over 10 years.
### Monthly Payment Calculation
Using the loan amortization formula:
\[ M = \frac{P \times r \times (1 + r)^n}{(1 + r)^n - 1} \]
where:
- \( M \) = monthly payment
- \( P \) = loan principal ($160,000)
- \( r \) = monthly interest rate (annual rate/12) = 0.05/12 = 0.004167
- \( n \) = total number of payments (years * 12) = 10 * 12 = 120
Plugging in the numbers:
\[ M = \frac{160,000 \times 0.004167 \times (1 + 0.004167)^{120}}{(1 + 0.004167)^{120} - 1} \]
\[ M \approx \frac{160,000 \times 0.004167 \times 1.647009}{0.647009} \]
\[ M \approx \frac{1,098.69}{0.647009} \]
\[ M \approx 1,698 \]
### Estimated Monthly Payment
- **Monthly Payment**: Approximately $1,698
### Annual Salary Requirement
To afford this monthly payment comfortably, financial advisors often recommend that your student loan payments should not exceed 10-15% of your monthly income. Using 15% as a guideline:
\[ \text{Monthly Income} \approx \frac{1,698}{0.15} = 11,320 \]
\[ \text{Annual Income} \approx 11,320 \times 12 = 135,840 \]
### Estimated Salary to Afford Repayment
- **Annual Salary**: Approximately $135,840
### Realistic Salary Expectations
Entry-level salaries for Computer Science graduates can vary widely based on location, industry, and specific roles. However, many entry-level tech jobs offer salaries ranging from $60,000 to $90,000. Here’s how different salaries would impact your repayment:
1. **$60,000 Annual Salary**
   - Monthly Gross Income: $5,000
   - Monthly Loan Payment: $1,698
   - Percentage of Income: \( \frac{1,698}{5,000} \times 100 \approx 34\% \)
2. **$90,000 Annual Salary**
   - Monthly Gross Income: $7,500
   - Monthly Loan Payment: $1,698
   - Percentage of Income: \( \frac{1,698}{7,500} \times 100 \approx 23\% \)
Given the above, if your starting salary is between $60,000 and $90,000, your loan payments would consume a significant portion of your income, potentially making it challenging to cover other living expenses.
### Income-Driven Repayment Plans
If your salary is on the lower end or you face financial difficulties, federal student loans offer income-driven repayment (IDR) plans, which cap your monthly payments at a percentage of your discretionary income and extend the loan term to 20 or 25 years.
### Conclusion
- **Standard 10-year plan**: Likely to require a salary above $135,840 to manage comfortably.
- **Income-driven repayment**: Offers flexibility but extends the repayment period, potentially increasing total interest paid over the life of the loan.
Given these factors, it would be prudent to explore scholarship opportunities, part-time work, or other financial aids to minimize the total loan amount needed.</t>
  </si>
  <si>
    <t>Paying off student loan debt depends on several factors, including the total amount borrowed, the interest rate, the repayment plan, and your salary after graduation. Here’s a general approach to estimate how long it might take to pay off your tuition debt if you take a full student loan to attend UNCW.
### Estimated Total Debt
1. **Annual Cost of Attendance:**
   - Tuition and fees for out-of-state students: $18,480
   - Room and board: $8,828
   - Other expenses (books, supplies, personal expenses): ~$5,430
   - **Total Annual Cost:** ~$32,738
2. **Total Cost for Four Years:**
   - **Total Cost:** $32,738 x 4 = $130,952
### Repayment Scenarios
1. **Federal Student Loan:**
   - **Interest Rate:** Assuming an average federal student loan interest rate of 4.53% (rates can vary).
   - **Repayment Term:** Standard repayment term is 10 years, but other plans (e.g., income-driven repayment plans) can extend this period.
2. **Monthly Payment Calculation:**
   - Using a standard repayment calculator, for a $130,952 loan at 4.53% interest over 10 years, the monthly payment would be approximately $1,361.
3. **Income-Driven Repayment Plan:**
   - **Income-Based Repayment (IBR):** Payments are capped at 10-15% of your discretionary income and the repayment term can be extended to 20-25 years.
   - **Assumed Salary:** If you start with an average entry-level salary for a Mechanical Engineer, which is approximately $65,000 per year.
4. **Monthly Payment on IBR:**
   - Discretionary income is calculated as your income minus 150% of the poverty guideline. Assuming a poverty guideline of $12,760 for a single person:
   - Discretionary income: $65,000 - (1.5 x $12,760) = $45,860
   - Monthly payment: 10% of $45,860 / 12 = $382
### Estimating Time to Pay Off
1. **Standard Repayment Plan:**
   - **Monthly Payment:** $1,361
   - **Time to Pay Off:** 10 years (assuming consistent payments without any deferment or forbearance).
2. **Income-Driven Repayment Plan:**
   - **Monthly Payment:** $382
   - **Total Paid Annually:** $382 x 12 = $4,584
   - **Time to Pay Off:** It could take 20-25 years, and any remaining balance after this period may be forgiven (though this forgiven amount could be taxable).
### Summary
- **Standard Plan:** You would be paying around $1,361 per month for 10 years.
- **Income-Driven Plan:** You would pay around $382 per month, and it could take 20-25 years to repay the debt, with potential forgiveness of any remaining balance after the repayment period.
This estimation provides a rough idea of the repayment scenarios. Actual repayment terms will depend on the specific loans, interest rates, your salary, and any changes in your financial situation.</t>
  </si>
  <si>
    <t>### Renting a House Near UNCW
#### Ease of Renting
1. **Availability**:
   - Wilmington, NC, has a variety of housing options available for students, ranging from apartments to houses. Many of these properties cater specifically to students and are located within a reasonable distance from the campus.
2. **Cost**:
   - The cost of renting can vary depending on the type of accommodation and its proximity to the campus. Shared apartments or houses can be more affordable, and it's common for students to find roommates to split the cost.
3. **Resources**:
   - UNCW’s Off-Campus Housing website provides resources and listings for students looking for off-campus accommodation. This can be a helpful tool in finding suitable housing.
### Transportation and Need for a Car
#### Public Transportation
1. **Shuttle Service**:
   - UNCW offers a shuttle service that operates on and around campus. The Seahawk Shuttle has several routes that connect key areas of the campus with popular off-campus housing locations, shopping centers, and other essential destinations【24†source】.
2. **Wave Transit**:
   - The city of Wilmington has a public transportation system called Wave Transit, which provides bus services throughout the city, including routes that connect to UNCW. This can be a convenient and cost-effective way to get around without needing a car.
#### Biking and Walking
1. **Proximity**:
   - If you find housing close to campus, biking or walking can be viable options. Wilmington is a bike-friendly city, and UNCW has facilities to support cyclists, including bike racks and paths.
2. **Campus Facilities**:
   - Living within walking or biking distance allows easy access to campus facilities without the need for a car, reducing transportation costs and promoting a healthy lifestyle.
#### Car Ownership
1. **Benefits**:
   - Owning a car provides more flexibility and convenience, especially if you plan to explore Wilmington and the surrounding areas, or if you have a schedule that doesn’t align well with shuttle or bus timings.
2. **Costs**:
   - Consider the costs associated with owning a car, including fuel, insurance, maintenance, and parking. UNCW requires a parking permit for students who park on campus, which is an additional expense.
### Conclusion
Renting a house near UNCW is relatively easy with various options available to suit different budgets and preferences. While having a car can provide added convenience, it is not strictly necessary due to the availability of the Seahawk Shuttle and Wave Transit, as well as the option to bike or walk to campus. Using public transportation and finding housing close to campus can help you save on transportation costs and reduce the need for a car.</t>
  </si>
  <si>
    <t>### Renting a House Near UNCW
**Ease of Renting:**
- **Availability**: Wilmington has a variety of housing options available for students, including apartments, houses, and shared accommodations. Websites like UNCW’s Off-Campus Housing webpage, Zillow, and Apartment Finder can help you locate available rentals.
- **Cost**: The cost of renting can vary depending on the type of accommodation and its proximity to the campus. Generally, renting a house or apartment close to campus can be more expensive, but there are affordable options further away.
### Transportation and Car Necessity
**Living Close to Campus:**
- **Biking and Walking**: If you find accommodation within a reasonable distance from the campus, biking or walking could be convenient options. Wilmington is relatively bike-friendly, and many students prefer to bike to campus.
- **Public Transportation**: UNCW provides a campus shuttle service that connects various parts of the campus and some off-campus locations. The Wave Transit system also operates buses throughout Wilmington, which students can use to commute to and from campus【22†source】.
**Living Further from Campus:**
- **Car Necessity**: If you live further from campus, having a car might become necessary for convenience, especially if you have a tight schedule or if public transportation options are limited in your area.
- **Parking**: UNCW offers parking permits for students, but it’s essential to consider the cost of parking permits and the availability of parking spaces on campus.
### Conclusion
Renting a house near UNCW is feasible with various options available, and it can be easy to manage without a car if you choose accommodation within biking or walking distance or along public transportation routes. However, if you opt to live further away, having a car might become more necessary for convenience and flexibility. Using campus resources like the shuttle service and public transportation can help reduce the need for a car.</t>
  </si>
  <si>
    <t>Question</t>
  </si>
  <si>
    <t>Answer</t>
  </si>
  <si>
    <t>link （but freely search online not allowed）</t>
  </si>
  <si>
    <t>word（but freely search online not allowed）</t>
  </si>
  <si>
    <t>comments for C &amp;D</t>
  </si>
  <si>
    <t>link (with web search as secondary source)</t>
  </si>
  <si>
    <t>word(with web search as secondary source)</t>
  </si>
  <si>
    <t>comments for F&amp;G</t>
  </si>
  <si>
    <t>I'm a freshman,can i live in SEAHAWK CROSSING</t>
  </si>
  <si>
    <t>no</t>
  </si>
  <si>
    <t>As a freshman, you are not eligible to live in Seahawk Crossing at UNCW. Seahawk Crossing is designated for second-year students, according to the provided information【4†source】. For freshmen, there are specific residence halls such as Belk Hall, Cornerstone Hall, Graham-Hewlett Halls, Innovation House, Keystone House, Pelican Hall, Sandpiper Hall, Schwartz Hall, and Loggerhead Hall【4†source】.</t>
  </si>
  <si>
    <t>As a freshman at UNCW, you are not eligible to live in Seahawk Crossing. Seahawk Crossing is designed for upperclassmen, typically sophomores and above. Freshmen are required to live in designated freshman residence halls. Here are the housing options for freshmen:
 - Belk Hall
 - Cornerstone Hall
 - Graham Hall
 - Hewlett Hall
 - Innovation House
 - Keystone House
 - Pelican Hall
 - Sandpiper Hall
 - Schwartz Hall
 - Loggerhead Hall (partially for freshmen)
 These residence halls offer various amenities and styles, such as suite-style and traditional-style living, tailored to first-year students【19†source】【20†source】.</t>
  </si>
  <si>
    <t>As a freshman at UNCW, you are not eligible to live in Seahawk Crossing. Seahawk Crossing is designated for upperclassmen, particularly second-year students and above.
 For freshman housing options, you can consider residence halls such as Belk Hall, Cornerstone Hall, Graham-Hewlett Halls, Innovation House, Keystone House, Pelican Hall, Sandpiper Hall, Schwartz Hall, and Loggerhead Hall【4†source】.</t>
  </si>
  <si>
    <t>According to the provided documents, Seahawk Crossing is a four-building co-educational apartment-style complex that accommodates 662 students. Each building has four-, six-, and eight-bedroom single-gender apartments, with a common living room, kitchen, and shared bathroom for every two residents. Seahawk Crossing is generally intended for sophomore and above students.
 As a freshman, you are typically not eligible to live in Seahawk Crossing. Freshmen are usually placed in other residence halls specifically designed for first-year students. These include:
 1. Belk Hall
 2. Cornerstone Hall
 3. Graham Hall
 4. Hewlett Hall
 5. Innovation House
 6. Keystone House
 7. Pelican Hall
 8. Sandpiper Hall
 9. Schwartz Hall
 These halls provide environments and amenities suited to first-year students.
 If you have any other questions or need further assistance, please let me know.</t>
  </si>
  <si>
    <t>In the first try both F and G provide verbose answers, and GPT没有上网搜索，甚至连source的信息都没有了 - probably it believes that we have provided enough information to answer this question.
 可以通过prompt让gpt的回答更加简略，以下是该问题简洁版
 No, as a freshman, you cannot live in Seahawk Crossing. Freshmen are placed in other residence halls designed for first-year students.</t>
  </si>
  <si>
    <t>Which hall can a second year student live in?</t>
  </si>
  <si>
    <t>LOGGERHEAD HALL，SEAHAWK CROSSING，SEAHAWK VILLAGE ，TERRAPIN HALL ,University Suites,Seahawk Landing</t>
  </si>
  <si>
    <t>As a second-year student at UNCW, you can live in the following residence halls:
 - Seahawk Crossing
 - Seahawk Village
 - Terrapin Hall
 - University Suites
 - Seahawk Landing
 These halls are designated for second-year students【4†source】.</t>
  </si>
  <si>
    <t>As a second-year student at UNCW, you have the option to live in several residence halls specifically designated for upperclassmen. Here is a list of the halls available:
 1. **Loggerhead Hall**: Suite-style residence hall accommodating 387 students. It offers a combination of double deluxe-double and single rooms, with shared bath facilities in each suite【17†source】.
 2. **Seahawk Crossing**: Four-building co-educational apartment-style complex accommodating 662 students. Each building has four-, six-, and eight-bedroom single-gender apartments with shared living rooms, kitchens, and bathrooms【17†source】.
 3. **Seahawk Village**: Six-building co-educational apartment-style complex accommodating 524 students. It features two-, three-, and four-bedroom single-gender apartments with common living rooms, kitchens, dining rooms, and shared bathrooms【17†source】.
 4. **Seahawk Landing**: Seven-building co-educational apartment-style complex accommodating 601 students. It offers two-, three-, and four-bedroom single-gender apartments with shared living rooms, kitchens, dining rooms, and bathrooms【17†source】.
 5. **Terrapin Hall**: Suite-style residence hall accommodating 387 students. It offers double deluxe-double and single rooms, with shared bath facilities in each suite【17†source】.
 6. **University Suites**: A seven-building co-educational pod-style complex accommodating 400 students. Each single-gender pod houses 10 students who share a living room, dining room, kitchenette, and bathroom【17†source】.
 These residence halls provide various living arrangements, from suite-style rooms to apartment-style complexes, offering a range of amenities and accommodations for second-year students.</t>
  </si>
  <si>
    <t>给的答案有一个漏掉了，剩下都是对的</t>
  </si>
  <si>
    <t>As a second-year student at UNCW, you have several housing options available to you. The residence halls designated for second-year students include:
 1. Seahawk Crossing
 2. Seahawk Village
 3. Terrapin Hall
 4. University Suites
 5. Seahawk Landing【4†source】.</t>
  </si>
  <si>
    <t>As a second-year student, you can live in the following halls:
 1. Loggerhead Hall
 2. Seahawk Crossing
 3. Seahawk Landing
 4. Seahawk Village
 5. Terrapin Hall
 6. University Suites</t>
  </si>
  <si>
    <t>F missed one</t>
  </si>
  <si>
    <t>How much will it cost for an out-of-state student?</t>
  </si>
  <si>
    <t>Based on the provided document links, here is the information related to the cost for an out-of-state student at UNCW:
 1. **Tuition and Fees**: For out-of-state undergraduate students, the tuition is $21,318 per year.
 2. **Fees**: The annual fees amount to $2,835.
 3. **Housing**: The cost of housing is approximately $9,128 annually.
 4. **Meals**: The meal plans cost around $5,140 per year.
 5. **Books and Supplies**: Estimated at $860 per year.
 6. **Transportation**: Estimated transportation costs are $1,494 annually.
 7. **Loan Origination Fee**: This fee is approximately $64.
 8. **Personal Expenses**: Estimated at $1,450 annually.
 9. **Health Insurance**: Health insurance costs around $2,785 annually.
 Adding all these costs together, the total estimated annual cost for an out-of-state undergraduate student at UNCW is approximately **$45,073**. 
 You can find more detailed and specific cost breakdowns on the respective links provided in the document【4†source】.</t>
  </si>
  <si>
    <t>For an out-of-state student at UNCW, the cost of attendance for the 2024-2025 academic year is broken down as follows:
 - **Tuition and Fees**: $18,480
 - **Room**: $5,432
 - **Board**: $3,396
 - **Textbooks**: $1,030
 - **Other Expenses**: $4,604
 ### Typical Total Cost:
 - **Total Cost for Out-of-State On-Campus Students**: $32,738 per year
 - **Total Cost for Out-of-State Off-Campus Students**: $32,738 per year
 These amounts represent the estimated cost of attendance without any financial aid. It's important to note that individual expenses may vary based on lifestyle, personal choices, and additional fees specific to certain programs or activities【20†source】.</t>
  </si>
  <si>
    <t>正确答案来自官网，错误的答案哪里来的呢？- 4†source 不给看是啥</t>
  </si>
  <si>
    <t>For the academic year 2024-2025, the estimated cost for an out-of-state undergraduate student at the University of North Carolina Wilmington (UNCW) is as follows:
 - **Tuition and Fees**: $22,985
 - **Room and Board**: $12,605
 - **Books and Supplies**: $1,130
 - **Personal Expenses**: $5,978
 - **Health Insurance**: $2,785
 - **Transportation**: $1,494
 - **Loan Origination Fee**: $64
 This brings the total estimated cost of attendance to approximately $46,041 per year【26†source】【27†source】【29†source】.</t>
  </si>
  <si>
    <t>The typical total cost for an out-of-state student at UNCW is as follows:
 - **Tuition and Fees:** $18,480
 - **Room:** $5,432
 - **Board:** $3,396
 - **Textbooks:** $1,030
 - **Other Expenses:** $4,604
 **Total Cost for Out-of-State On-Campus Students:** $32,738
 These costs cover tuition, room and board, textbooks, and other personal expenses.</t>
  </si>
  <si>
    <t>在重新问了一次后link+web的gpt给出了另一个回答:The cost for an out-of-state student at UNCW (University of North Carolina Wilmington) for the 2023-2024 academic year is approximately as follows:
 - **Tuition and Fees**: $21,470 per year
 - **Room and Board**: $11,490 per year
 - **Books and Supplies**: $1,150 per year
 - **Other Expenses**: $2,860 per year
 This brings the total estimated cost to about $36,970 per year【4†source】.</t>
  </si>
  <si>
    <t>https://www.collegetuitioncompare.com/edu/199218/university-of-north-carolina-wilmington/tuition/#google_vignette 
（from F）</t>
  </si>
  <si>
    <t>How many students can receive financial aids?</t>
  </si>
  <si>
    <r>
      <rPr>
        <rFont val="Calibri"/>
        <color rgb="FF000000"/>
        <sz val="11.0"/>
      </rPr>
      <t xml:space="preserve">69%
(from </t>
    </r>
    <r>
      <rPr>
        <rFont val="Calibri"/>
        <color rgb="FF1155CC"/>
        <sz val="11.0"/>
        <u/>
      </rPr>
      <t>https://www.prepscholar.com/sat/s/colleges/UNCW-tuition-financial-aid</t>
    </r>
    <r>
      <rPr>
        <rFont val="Calibri"/>
        <color rgb="FF000000"/>
        <sz val="11.0"/>
      </rPr>
      <t xml:space="preserve"> not official information)</t>
    </r>
  </si>
  <si>
    <t>The document provided does not contain specific information about the number of students who can receive financial aid at UNCW. To find this information, you would typically refer to the financial aid section on the UNCW website or the link provided.
 Please visit the [UNCW Financial Aid page](https://www.prepscholar.com/sat/s/colleges/UNCW-tuition-financial-aid) for the most accurate and detailed information regarding financial aid. This page should provide statistics on how many students receive financial aid and the types of aid available.</t>
  </si>
  <si>
    <t>At UNCW, the following statistics provide insights into the financial aid distribution among students:
 1. **Overall Aid**:
  - **69% of Students Receive Any Form of Financial Aid**: This is 17% lower than the average for public schools, which is 86%.
 2. **Grants and Scholarships**:
  - **47% of Students Receive Grants or Scholarships**: This is 26% lower than the average for public schools, which is 73%.
  - **Average Grant Award**: $5,822, which is $1,447 lower than the average for public schools ($7,269).
 3. **School Grants**:
  - **43% of Students Receive Institutional Grants**: This is 3% lower than the average for public schools, which is 46%.
  - **Average School Grant**: $2,461, which is $1,906 lower than the average for public schools ($4,367).
 These numbers indicate that while a significant portion of students at UNCW receive some form of financial aid, the percentage is lower compared to the average public school. Additionally, the average amount of grant aid received is also lower than the average【20†source】.</t>
  </si>
  <si>
    <t>we have more information about this from different sources but none of them are official - 47.42%，62%，52.8%
69% 是非官方的。额外的信息还有47.42%，62%，52.8%。乱的一批</t>
  </si>
  <si>
    <t>At UNCW, approximately 50% of undergraduate students receive some form of financial aid. The financial aid packages can include need-based grants, merit-based scholarships, federal and state aid, and various educational loans【37†source】【39†source】.
 For specific financial aid assistance, including how to apply and the types of aid available, students should complete the FAFSA (Free Application for Federal Student Aid) as early as possible. Priority deadlines and detailed steps for the financial aid process are provided by the university to help students maximize their eligibility for aid【36†source】【38†source】.</t>
  </si>
  <si>
    <t>According to the provided document, 69% of students at UNCW receive some form of financial aid. Additionally:
 - 47% of students receive grant money.
 - 43% of students receive school grants specifically.
 This indicates that a significant portion of the student body benefits from financial aid in some form.</t>
  </si>
  <si>
    <t xml:space="preserve">The sources 36-38 are accessible and are from UNCW domain, but Yang does not believe we really mention this number 50% on any of the pages. </t>
  </si>
  <si>
    <t>How many halls can a freshman choose?</t>
  </si>
  <si>
    <t>Based on the information provided in the document, as a freshman at UNCW, you can choose from the following residence halls:
 1. Belk Hall
 2. Cornerstone Hall
 3. Graham-Hewlett Halls
 4. Innovation House
 5. Keystone House
 6. Pelican Hall
 7. Sandpiper Hall
 8. Schwartz Hall
 9. Loggerhead Hall
 So, a freshman has 9 different residence halls to choose from【4†source】.</t>
  </si>
  <si>
    <t>First-year students at the University of North Carolina at Wilmington (UNCW) can choose from nine different residence halls. These include:
 Belk Hall
 Cornerstone Hall
 Graham &amp; Hewlett Halls
 Innovation House
 Keystone House
 Loggerhead Hall
 Pelican Hall
 Sandpiper Hall
 Schwartz Hall
 Each of these halls offers various amenities and living arrangements suitable for first-year students​​​​.</t>
  </si>
  <si>
    <t>graham-hewlett是几个？可能是在喂文本的时候&amp;被理解成了两个</t>
  </si>
  <si>
    <t>As a freshman at UNCW, you have the option to choose from the following residence halls:
 1. Belk Hall
 2. Cornerstone Hall
 3. Graham-Hewlett Halls
 4. Innovation House
 5. Keystone House
 6. Pelican Hall
 7. Sandpiper Hall
 8. Schwartz Hall
 9. Loggerhead Hall【4†source】.</t>
  </si>
  <si>
    <r>
      <rPr>
        <rFont val="Calibri"/>
        <color rgb="FF00B0F0"/>
        <sz val="11.0"/>
      </rPr>
      <t xml:space="preserve">A freshman at UNCW can choose from 9 residence halls:
 1. Belk Hall
 2. Cornerstone Hall
</t>
    </r>
    <r>
      <rPr>
        <rFont val="Calibri"/>
        <b/>
        <color rgb="FF00B0F0"/>
        <sz val="11.0"/>
      </rPr>
      <t xml:space="preserve"> 3. Graham Hall
 4. Hewlett Hall</t>
    </r>
    <r>
      <rPr>
        <rFont val="Calibri"/>
        <color rgb="FF00B0F0"/>
        <sz val="11.0"/>
      </rPr>
      <t xml:space="preserve">
 5. Innovation House
 6. Keystone House
 7. Pelican Hall
 8. Sandpiper Hall
 9. Schwartz Hall</t>
    </r>
  </si>
  <si>
    <t>graham-hewlett 又被理解成了两个，但是因为提示你说了有九个宿舍，所以Loggerhead Hall没有说</t>
  </si>
  <si>
    <t>Where can i go if i want to have breakfast at 10am?</t>
  </si>
  <si>
    <t>Assuming we are using summer schedule - Chick-fil-A,P.O.D. @ Union,Starbucks @ The Hub,Dub City Brew</t>
  </si>
  <si>
    <t>You can find information about dining options at UNCW on the following links provided in the document:
 1. [UNCW Dining Options](https://uncw.edu/seahawk-life/dining-housing/dining/student-meal-plans/options)
 2. [UNCW Dining](https://uncw.edu/seahawk-life/dining-housing/dining/)
 These links will provide you with detailed information about the dining halls and their hours of operation, helping you find a place to have breakfast at 10 am.</t>
  </si>
  <si>
    <t>For breakfast at 10 AM at UNCW, you have several options depending on the time of year and specific location schedules. Here are the relevant details:
 ### During the Summer Semester (May 28 - June 30, and July 1 - July 28):
 - **Wagoner Dining Hall**: Breakfast served from 7 AM to 9 AM.
 - **The Shore Dining Hall**: Breakfast served from 7 AM to 9 AM.
 - **Chick-fil-A**: Open from 8 AM to 4 PM (until 2 PM on Fridays).
 - **Starbucks @ The Hub**: Open from 7 AM to 2 PM.
 - **Dub City Brew**: Open from 8 AM to 3 PM (until 12:30 PM on Fridays).
 ### Regular Semester:
 - **Chick-fil-A**: Open from 8 AM, offering breakfast options.
 - **Starbucks**: Typically open early, offering breakfast items and coffee.
 - **Dub City Brew**: Usually open early for coffee and light breakfast options.
 Please note that the exact hours and available dining locations may vary slightly depending on specific dates and any changes to the university's dining schedule. For the most up-to-date information, you can contact campus dining services at campusdining@uncw.edu【15†source】【16†source】【18†source】.</t>
  </si>
  <si>
    <t>C 没有给出精确答案，D给出不相关答案（比如wagoner）而且有漏掉，整体D略好</t>
  </si>
  <si>
    <t>You can have breakfast at 10 am at several dining locations on the UNCW campus. Some of the main dining facilities include:
 1. **Wag (Wagoner Dining Hall)**: This is the primary dining hall on campus and offers a variety of breakfast options. It typically operates during late morning hours.
 2. **Hawk’s Nest**: Another popular spot, Hawk’s Nest offers various breakfast items and might be open at 10 am depending on their schedule.
 3. **POD Markets**: These convenience store-style markets scattered around campus also provide quick breakfast options like pastries, yogurt, and coffee.
 For the most accurate and current hours, you should check the specific operating hours of these dining locations on the UNCW Dining Services website【4†source】.</t>
  </si>
  <si>
    <t>For breakfast at 10am, you can go to:
 1. **Chick-fil-A** (Serves breakfast options until 10:30 am)
 2. **Starbucks @ The Hub** (Open until 2 pm)
 3. **Dub City Brew** (Open until 3 pm)
 These locations serve breakfast options that extend into the late morning.</t>
  </si>
  <si>
    <r>
      <rPr>
        <rFont val="Calibri"/>
        <color rgb="FF000000"/>
        <sz val="11.0"/>
      </rPr>
      <t>word的gpt的回答还是少了一个,s原因是因为问题是吃早餐，但是那个餐厅没有说提供早餐，当把早餐换成</t>
    </r>
    <r>
      <rPr>
        <rFont val="Calibri"/>
        <b/>
        <color rgb="FF000000"/>
        <sz val="11.0"/>
      </rPr>
      <t>meal</t>
    </r>
    <r>
      <rPr>
        <rFont val="Calibri"/>
        <color rgb="FF000000"/>
        <sz val="11.0"/>
      </rPr>
      <t>后，答案给全了。At 10 am, you can go to the following dining locations on campus:
 1. **Wagoner Dining Hall**: Open for breakfast from 7 am to 9 am, then lunch starts at 11 am.
 2. **The Shore Dining Hall**: Open for breakfast from 7 am to 9 am, then lunch starts at 11 am.
 3. **Chick-fil-A**: Open from 8 am to 4 pm.
 4. **P.O.D. @ Union**: Open from 7:30 am to 3 pm.
 5. **Starbucks @ The Hub**: Open from 7 am to 2 pm.
 6. **Dub City Brew**: Open from 8 am to 3 pm.
 These locations are available for you to grab a meal or snack around 10 am.</t>
    </r>
  </si>
  <si>
    <t>How much will it cost if i choose Block 85 as meal plan?</t>
  </si>
  <si>
    <t>$1,089* per semester</t>
  </si>
  <si>
    <t>The document provided does not contain specific details about the Block 85 meal plan cost.</t>
  </si>
  <si>
    <t>The Block 85 meal plan for the 2024-2025 academic year at UNCW costs $1,089 per semester, plus tax. This plan includes the following components:
 - **85 Teal Meals (retail or Dining Hall Meals) per semester**
 - **$150 Food Dollars per semester**
 - **5 Dining Hall Guest Meals per semester**
 ### Additional Information:
 - **NC Sales Tax** is charged on the meals portion at the time of meal plan purchase. Food Dollars will be taxed as they are used【14†source】【18†source】.
 This plan provides a combination of meals that can be used at various dining locations across campus, along with Food Dollars for additional purchases.</t>
  </si>
  <si>
    <t>C像是不知道“block 85”</t>
  </si>
  <si>
    <t>The Block 85 meal plan at UNCW costs $885 per semester【4†source】.</t>
  </si>
  <si>
    <t>The cost for the Block 85 meal plan is $1089 per semester (plus tax). This plan includes 85 Teal Meals (retail or dining hall meals) per semester, $150 Food Dollars per semester, and 5 Dining Hall Guest Meals per semester.</t>
  </si>
  <si>
    <t>F has no idea! Probably because "Block 85" is an uncommon name that sounds like a physical geographical region (like "Area 51"?).</t>
  </si>
  <si>
    <t>How to add Teal Meals?</t>
  </si>
  <si>
    <t>Email mealplans@uncw.edu
 Include your student ID number and the amount you would like to add (choose from 10, 20, or 50 meals)</t>
  </si>
  <si>
    <t>The document does not contain specific instructions on how to add Teal Meals.
 To add Teal Meals to your meal plan, you should visit the [UNCW Dining Services page](https://uncw.edu/seahawk-life/dining-housing/dining/student-meal-plans/options) or contact the UNCW dining services directly. They will provide you with the necessary steps and options available for adding Teal Meals to your meal plan.</t>
  </si>
  <si>
    <t>To add Teal Meals to your meal plan at UNCW, you can follow these steps:
 1. **Email Request**:
  - Send an email to **mealplans@uncw.edu**.
  - Include your **student ID number** in the email.
  - Specify the amount of Teal Meals you want to add. You can choose from the following options:
  - 10 Teal Meals for $100 + tax
  - 20 Teal Meals for $190 + tax
  - 50 Teal Meals for $410 + tax
 2. **Processing Time**:
  - All requests will be processed manually.
  - Allow 1-2 business days for processing.
  - A confirmation email reply will be sent once your account has been updated.
 ### Important Notes:
 - Teal Meals can be added after the meal plan change period ends and until the last day of class【16†source】【18†source】.
 If you have any further questions or need assistance, you can contact the UNCW meal plans office directly through the provided email.</t>
  </si>
  <si>
    <t>C 没有给出准确答案</t>
  </si>
  <si>
    <t>To add Teal Meals to your meal plan at UNCW, you can follow these steps:
 1. **Log in to MySeaport**: Access your student portal.
 2. **Navigate to the Dining Services** section.
 3. **Select "Add Teal Meals"**: Follow the prompts to add the desired number of Teal Meals to your account.
 4. **Confirm and pay**: Complete the transaction by confirming your choice and making the payment.
 For detailed instructions and to ensure the latest procedures, you can also visit the UNCW Dining Services website【4†source】.</t>
  </si>
  <si>
    <t>To add Teal Meals, follow these steps:
 1. **Email**: Send an email to `mealplans@uncw.edu`.
 2. **Include Information**: In your email, include your student ID number and the amount of Teal Meals you would like to add. You can choose from 10, 20, or 50 meals.
 3. **Cost**:
  - 10 Teal Meals for $100 + tax
  - 20 Teal Meals for $190 + tax
  - 50 Teal Meals for $410 + tax
 4. **Processing Time**: All requests will be processed manually. Please allow 1-2 business days for processing.
 5. **Confirmation**: You will receive a confirmation email once your account has been updated.</t>
  </si>
  <si>
    <t xml:space="preserve">F - The answer provided in F is outdated. The "MySeaport" site has been renamed and reworked. </t>
  </si>
  <si>
    <t>What is food dollars?</t>
  </si>
  <si>
    <t>Food Dollars are a pre-paid declining balance account used exclusively at Campus Dining locations, in addition to Food Trucks, Convenience Stores, Vending Machines, and Dub City Brew @ Barnes and Noble Cafe.</t>
  </si>
  <si>
    <t>The document does not provide specific details about "Food Dollars." However, typically at universities, "Food Dollars" refer to a prepaid account linked to a student's ID card that can be used to purchase food at various dining locations on campus. These funds are often included as part of a meal plan or can be added separately by the student.
For precise information about how Food Dollars work at UNCW, you should refer to the [UNCW Dining Services page](https://uncw.edu/seahawk-life/dining-housing/dining/student-meal-plans/options) or contact the dining services directly. They will provide detailed information on how to use Food Dollars, where they can be spent, and how to add more funds if needed.</t>
  </si>
  <si>
    <t>**Food Dollars** are a component of the UNCW meal plan system, functioning as a pre-paid declining balance account that can be used at various dining locations on campus. Here's a detailed explanation of how Food Dollars work:
 ### How Food Dollars Work:
 1. **Usage**:
  - **Exclusively at Campus Dining Locations**: Food Dollars can be used at all campus dining locations, including dining halls, retail dining locations, food trucks, convenience stores, vending machines, and Dub City Brew at Barnes and Noble Cafe.
  - **Flexibility**: They provide flexibility for students to purchase meals, snacks, and beverages beyond what is covered by their meal swipes.
 2. **Expiration**:
  - **Semester-Based**: Food Dollars expire at the end of each semester.
  - **Rollover**: Unused Food Dollars are permitted to roll over to the next semester if you have a meal plan for the following semester. Rolling over is permitted from summer to fall and from fall to spring only. All unused Food Dollars expire at the end of the spring semester.
 ### Adding Food Dollars:
 - **After Meal Plan Change Period**: Additional Food Dollars can be added to your account after the meal plan change period ends until the last day of class.
 - **How to Add**:
  1. Email **mealplans@uncw.edu**.
  2. Include your **student ID number** and the amount you would like to add (options are $50, $100, or $200).
  3. Requests are processed manually, typically within 1-2 business days, and a confirmation email will be sent once the account is updated.
 ### Checking Balance:
 - **Online Management**: Log in to the UNCW One Card Online Management Center. Your Food Dollar balance will be listed along with your meal plan details.
 ### Example Locations Where Food Dollars Can Be Used:
 - **Dining Halls**: Wagoner Dining Hall, The Shore Dining Hall, Dub's Cafe
 - **Retail Locations**: Chick-fil-A, Subway, Panda Express, Starbucks, and more.
 Food Dollars offer a convenient and flexible way for students to manage their dining needs on campus【16†source】【18†source】.</t>
  </si>
  <si>
    <t>C竟然说他不知道！D回答内容都对，但是实在不够简洁</t>
  </si>
  <si>
    <t>Food Dollars at UNCW are a type of campus currency that can be used at various dining locations on campus. Here are some key points about Food Dollars:
 1. **Usage**: Food Dollars can be spent at any on-campus dining facility, including dining halls, food courts, coffee shops, and convenience stores.
 2. **Flexibility**: They provide a convenient way to purchase food and beverages without needing cash or a credit card.
 3. **Reloadable**: Students can add more Food Dollars to their account as needed.
 4. **Expiration**: Typically, Food Dollars must be used within the academic year they are purchased, as they may not roll over to the next year.
 Food Dollars are included in some meal plans and can also be added separately to supplement your meal plan.</t>
  </si>
  <si>
    <t>Food Dollars are a pre-paid declining balance account used exclusively at Campus Dining locations, as well as Food Trucks, Convenience Stores, Vending Machines, and Dub City Brew @ Barnes and Noble Cafe at UNCW. 
 ### Key Points:
 - **Expiration**: Food Dollars expire each semester. However, unused Food Dollars are allowed to roll over to the next semester if you have a meal plan for that semester. Rolling is permitted from summer to fall and fall to spring only. All unused Food Dollars expire at the end of the spring semester.
 - **Usage**: Food Dollars can be used at various dining locations on campus and are taxed as they are used.
 If you need more details or have any questions, feel free to ask!</t>
  </si>
  <si>
    <t>Can I order food at Jole Mole at 3pm on Friday?</t>
  </si>
  <si>
    <t>no.</t>
  </si>
  <si>
    <t>The document does not contain specific information about the hours of operation for Jole Mole.
 To find out if you can order food at Jole Mole at 3pm on Friday, you should visit the [UNCW Dining Services page](https://uncw.edu/seahawk-life/dining-housing/dining/) or directly contact Jole Mole or the UNCW dining services. They will provide you with the current hours of operation for Jole Mole.</t>
  </si>
  <si>
    <t>No, you cannot order food at Jole Mole at 3 PM on Friday. Jole Mole is typically open from 11 AM to 3 PM on weekdays, and it closes at 3 PM【15†source】.</t>
  </si>
  <si>
    <t>You can order food at Jole Mole at UNCW until 3 pm on Fridays. This dining location operates from 11 am to 3 pm on weekdays【69†source】【70†source】.</t>
  </si>
  <si>
    <t>No, you cannot order food at Jole Mole at 3pm on Friday. According to the provided dining hours, Jole Mole is open from 11am to 3pm, and it closes at 3pm on Fridays.</t>
  </si>
  <si>
    <t>link加web的gpt提供了错误的回答，它搜索了https://uncw.edu/seahawk-life/dining-housing/dining/，但是错误地提取了周一到周四的信息</t>
  </si>
  <si>
    <t>Correctness</t>
  </si>
  <si>
    <r>
      <rPr/>
      <t xml:space="preserve">Copilot </t>
    </r>
    <r>
      <rPr>
        <color rgb="FF1155CC"/>
        <u/>
      </rPr>
      <t>https://copilot.microsoft.com/</t>
    </r>
  </si>
  <si>
    <t>Comprehensiveness</t>
  </si>
  <si>
    <r>
      <rPr/>
      <t xml:space="preserve">Copilot </t>
    </r>
    <r>
      <rPr>
        <color rgb="FF1155CC"/>
        <u/>
      </rPr>
      <t>https://copilot.microsoft.com/</t>
    </r>
  </si>
  <si>
    <t>correctness</t>
  </si>
  <si>
    <r>
      <rPr>
        <rFont val="Arial"/>
        <color theme="1"/>
      </rPr>
      <t xml:space="preserve">correct answer for Smith
Name: </t>
    </r>
    <r>
      <rPr>
        <rFont val="Arial"/>
        <b/>
        <color theme="1"/>
      </rPr>
      <t>Emily Smith</t>
    </r>
    <r>
      <rPr>
        <rFont val="Arial"/>
        <color theme="1"/>
      </rPr>
      <t xml:space="preserve">
Residency: Out-of-state resident (New York)
Intended Major: Fashion Design and Merchandising
Hometown: Manhattan, New York City (urban area)
School size preference: LIke small school which can give more opportunity to talk to the teacher
Housing Preferences: Prefers her own apartment/suite with a private bedroom and bathroom
City preference: Wants to live in big city with many fashion shoping centre like new york
Sports preference: Like to play Frisbee in the weekend
Food Preferences: High-quality, diverse cuisine options including gourmet and international cuisines (e.g., high-end sushi, French bistro)
Personal Interests/Hobbies: Attending Broadway shows, participating in high-fashion events, enjoying urban nightlife, fashion photography
Acceptable Range of College Tuition: Willing to pay higher tuition for specialized programs, ideally in the range of $50,000 to $70,000 annually. Expects to receive scholarships based on a strong academic record and artistic portfolio.
Academic Record: Strong, with high GPA and extensive involvement in arts and fashion-related extracurricular activities. Portfolio includes designs featured in local fashion shows and internships with notable designers.</t>
    </r>
  </si>
  <si>
    <t>comprehensiveness</t>
  </si>
  <si>
    <r>
      <rPr>
        <rFont val="Arial"/>
        <color theme="1"/>
      </rPr>
      <t xml:space="preserve">correct answer for Smith
Name: </t>
    </r>
    <r>
      <rPr>
        <rFont val="Arial"/>
        <b/>
        <color theme="1"/>
      </rPr>
      <t>Emily Smith</t>
    </r>
    <r>
      <rPr>
        <rFont val="Arial"/>
        <color theme="1"/>
      </rPr>
      <t xml:space="preserve">
Residency: Out-of-state resident (New York)
Intended Major: Fashion Design and Merchandising
Hometown: Manhattan, New York City (urban area)
School size preference: LIke small school which can give more opportunity to talk to the teacher
Housing Preferences: Prefers her own apartment/suite with a private bedroom and bathroom
City preference: Wants to live in big city with many fashion shoping centre like new york
Sports preference: Like to play Frisbee in the weekend
Food Preferences: High-quality, diverse cuisine options including gourmet and international cuisines (e.g., high-end sushi, French bistro)
Personal Interests/Hobbies: Attending Broadway shows, participating in high-fashion events, enjoying urban nightlife, fashion photography
Acceptable Range of College Tuition: Willing to pay higher tuition for specialized programs, ideally in the range of $50,000 to $70,000 annually. Expects to receive scholarships based on a strong academic record and artistic portfolio.
Academic Record: Strong, with high GPA and extensive involvement in arts and fashion-related extracurricular activities. Portfolio includes designs featured in local fashion shows and internships with notable designers.</t>
    </r>
  </si>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</sst>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30">
    <font>
      <sz val="10.0"/>
      <color rgb="FF000000"/>
      <name val="Arial"/>
      <scheme val="minor"/>
    </font>
    <font>
      <sz val="11.0"/>
      <color rgb="FF000000"/>
      <name val="Arial"/>
    </font>
    <font>
      <color theme="1"/>
      <name val="Arial"/>
      <scheme val="minor"/>
    </font>
    <font>
      <u/>
      <color rgb="FF0000FF"/>
    </font>
    <font>
      <color rgb="FFFF0000"/>
      <name val="Arial"/>
      <scheme val="minor"/>
    </font>
    <font>
      <color rgb="FF000000"/>
      <name val="Arial"/>
      <scheme val="minor"/>
    </font>
    <font>
      <u/>
      <color rgb="FF0000FF"/>
    </font>
    <font>
      <color rgb="FF0000FF"/>
      <name val="Arial"/>
      <scheme val="minor"/>
    </font>
    <font>
      <color rgb="FF000000"/>
    </font>
    <font>
      <color rgb="FF4A86E8"/>
      <name val="Arial"/>
      <scheme val="minor"/>
    </font>
    <font>
      <strike/>
      <color theme="1"/>
      <name val="Arial"/>
      <scheme val="minor"/>
    </font>
    <font>
      <color rgb="FFFF0000"/>
      <name val="Arial"/>
    </font>
    <font>
      <u/>
      <color rgb="FFFF0000"/>
    </font>
    <font>
      <color rgb="FF980000"/>
      <name val="Arial"/>
      <scheme val="minor"/>
    </font>
    <font>
      <u/>
      <color rgb="FF0000FF"/>
    </font>
    <font>
      <sz val="11.0"/>
      <color rgb="FF242424"/>
      <name val="Arial"/>
      <scheme val="minor"/>
    </font>
    <font>
      <sz val="12.0"/>
      <color rgb="FF242424"/>
      <name val="Arial"/>
      <scheme val="minor"/>
    </font>
    <font>
      <color rgb="FF000000"/>
      <name val="Arial"/>
    </font>
    <font>
      <strike/>
      <sz val="11.0"/>
      <color rgb="FF000000"/>
      <name val="Arial"/>
    </font>
    <font>
      <strike/>
      <color rgb="FFFF0000"/>
      <name val="Arial"/>
      <scheme val="minor"/>
    </font>
    <font>
      <b/>
      <sz val="34.0"/>
      <color rgb="FFFFFFFF"/>
      <name val="&quot;Open sans&quot;"/>
    </font>
    <font>
      <color rgb="FF00FFFF"/>
      <name val="Arial"/>
      <scheme val="minor"/>
    </font>
    <font>
      <sz val="11.0"/>
      <color rgb="FF000000"/>
      <name val="Calibri"/>
    </font>
    <font>
      <sz val="11.0"/>
      <color rgb="FF00B0F0"/>
      <name val="Calibri"/>
    </font>
    <font>
      <sz val="11.0"/>
      <color rgb="FFFF0000"/>
      <name val="Calibri"/>
    </font>
    <font>
      <sz val="11.0"/>
      <color theme="1"/>
      <name val="Calibri"/>
    </font>
    <font>
      <u/>
      <color rgb="FF0000FF"/>
    </font>
    <font>
      <u/>
      <sz val="11.0"/>
      <color rgb="FF000000"/>
      <name val="Calibri"/>
    </font>
    <font>
      <color theme="1"/>
      <name val="Arial"/>
    </font>
    <font>
      <sz val="11.0"/>
      <color theme="1"/>
      <name val="Arial"/>
    </font>
  </fonts>
  <fills count="9">
    <fill>
      <patternFill patternType="none"/>
    </fill>
    <fill>
      <patternFill patternType="lightGray"/>
    </fill>
    <fill>
      <patternFill patternType="solid">
        <fgColor rgb="FFF4CCCC"/>
        <bgColor rgb="FFF4CCCC"/>
      </patternFill>
    </fill>
    <fill>
      <patternFill patternType="solid">
        <fgColor rgb="FFFFFFFF"/>
        <bgColor rgb="FFFFFFFF"/>
      </patternFill>
    </fill>
    <fill>
      <patternFill patternType="solid">
        <fgColor rgb="FF000000"/>
        <bgColor rgb="FF000000"/>
      </patternFill>
    </fill>
    <fill>
      <patternFill patternType="solid">
        <fgColor rgb="FFFFF2CC"/>
        <bgColor rgb="FFFFF2CC"/>
      </patternFill>
    </fill>
    <fill>
      <patternFill patternType="solid">
        <fgColor rgb="FFEAD1DC"/>
        <bgColor rgb="FFEAD1DC"/>
      </patternFill>
    </fill>
    <fill>
      <patternFill patternType="solid">
        <fgColor rgb="FFD0E0E3"/>
        <bgColor rgb="FFD0E0E3"/>
      </patternFill>
    </fill>
    <fill>
      <patternFill patternType="solid">
        <fgColor rgb="FFFF0000"/>
        <bgColor rgb="FFFF0000"/>
      </patternFill>
    </fill>
  </fills>
  <borders count="1">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2" numFmtId="0" xfId="0" applyAlignment="1" applyFont="1">
      <alignment readingOrder="0" shrinkToFit="0" wrapText="0"/>
    </xf>
    <xf borderId="0" fillId="0" fontId="3" numFmtId="0" xfId="0" applyAlignment="1" applyFont="1">
      <alignment readingOrder="0" shrinkToFit="0" wrapText="0"/>
    </xf>
    <xf borderId="0" fillId="2" fontId="2" numFmtId="0" xfId="0" applyAlignment="1" applyFill="1" applyFont="1">
      <alignment readingOrder="0" shrinkToFit="0" wrapText="0"/>
    </xf>
    <xf borderId="0" fillId="0" fontId="2"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wrapText="1"/>
    </xf>
    <xf borderId="0" fillId="0" fontId="2" numFmtId="0" xfId="0" applyAlignment="1" applyFont="1">
      <alignment readingOrder="0"/>
    </xf>
    <xf borderId="0" fillId="0" fontId="5" numFmtId="0" xfId="0" applyAlignment="1" applyFont="1">
      <alignment readingOrder="0" shrinkToFit="0" wrapText="0"/>
    </xf>
    <xf borderId="0" fillId="2" fontId="6" numFmtId="0" xfId="0" applyAlignment="1" applyFont="1">
      <alignment readingOrder="0" shrinkToFit="0" wrapText="0"/>
    </xf>
    <xf borderId="0" fillId="0" fontId="7" numFmtId="0" xfId="0" applyAlignment="1" applyFont="1">
      <alignment readingOrder="0" shrinkToFit="0" wrapText="0"/>
    </xf>
    <xf borderId="0" fillId="2" fontId="2" numFmtId="0" xfId="0" applyAlignment="1" applyFont="1">
      <alignment readingOrder="0" shrinkToFit="0" wrapText="1"/>
    </xf>
    <xf borderId="0" fillId="3" fontId="2" numFmtId="0" xfId="0" applyAlignment="1" applyFill="1" applyFont="1">
      <alignment readingOrder="0" shrinkToFit="0" wrapText="1"/>
    </xf>
    <xf borderId="0" fillId="2" fontId="8" numFmtId="0" xfId="0" applyAlignment="1" applyFont="1">
      <alignment readingOrder="0" shrinkToFit="0" wrapText="0"/>
    </xf>
    <xf borderId="0" fillId="0" fontId="4" numFmtId="0" xfId="0" applyAlignment="1" applyFont="1">
      <alignment readingOrder="0" shrinkToFit="0" wrapText="0"/>
    </xf>
    <xf borderId="0" fillId="0" fontId="9" numFmtId="0" xfId="0" applyAlignment="1" applyFont="1">
      <alignment readingOrder="0" shrinkToFit="0" wrapText="1"/>
    </xf>
    <xf borderId="0" fillId="2" fontId="2" numFmtId="9" xfId="0" applyAlignment="1" applyFont="1" applyNumberFormat="1">
      <alignment readingOrder="0" shrinkToFit="0" wrapText="0"/>
    </xf>
    <xf borderId="0" fillId="2" fontId="10" numFmtId="0" xfId="0" applyAlignment="1" applyFont="1">
      <alignment readingOrder="0" shrinkToFit="0" wrapText="0"/>
    </xf>
    <xf borderId="0" fillId="0" fontId="2" numFmtId="0" xfId="0" applyAlignment="1" applyFont="1">
      <alignment horizontal="left" readingOrder="0"/>
    </xf>
    <xf borderId="0" fillId="3" fontId="11" numFmtId="0" xfId="0" applyAlignment="1" applyFont="1">
      <alignment horizontal="left" readingOrder="0"/>
    </xf>
    <xf borderId="0" fillId="0" fontId="12" numFmtId="0" xfId="0" applyAlignment="1" applyFont="1">
      <alignment readingOrder="0" shrinkToFit="0" wrapText="0"/>
    </xf>
    <xf borderId="0" fillId="2" fontId="2" numFmtId="0" xfId="0" applyFont="1"/>
    <xf borderId="0" fillId="0" fontId="2" numFmtId="0" xfId="0" applyAlignment="1" applyFont="1">
      <alignment shrinkToFit="0" wrapText="1"/>
    </xf>
    <xf borderId="0" fillId="4" fontId="2" numFmtId="0" xfId="0" applyAlignment="1" applyFill="1" applyFont="1">
      <alignment readingOrder="0" shrinkToFit="0" wrapText="0"/>
    </xf>
    <xf borderId="0" fillId="5" fontId="2" numFmtId="0" xfId="0" applyAlignment="1" applyFill="1" applyFont="1">
      <alignment readingOrder="0" shrinkToFit="0" wrapText="0"/>
    </xf>
    <xf borderId="0" fillId="0" fontId="2" numFmtId="0" xfId="0" applyAlignment="1" applyFont="1">
      <alignment shrinkToFit="0" wrapText="0"/>
    </xf>
    <xf borderId="0" fillId="0" fontId="1" numFmtId="0" xfId="0" applyAlignment="1" applyFont="1">
      <alignment readingOrder="0" shrinkToFit="0" wrapText="1"/>
    </xf>
    <xf borderId="0" fillId="4" fontId="5" numFmtId="0" xfId="0" applyAlignment="1" applyFont="1">
      <alignment readingOrder="0" shrinkToFit="0" wrapText="0"/>
    </xf>
    <xf borderId="0" fillId="4" fontId="4" numFmtId="0" xfId="0" applyAlignment="1" applyFont="1">
      <alignment readingOrder="0" shrinkToFit="0" wrapText="0"/>
    </xf>
    <xf borderId="0" fillId="4" fontId="13" numFmtId="0" xfId="0" applyAlignment="1" applyFont="1">
      <alignment readingOrder="0" shrinkToFit="0" wrapText="0"/>
    </xf>
    <xf borderId="0" fillId="0" fontId="13" numFmtId="0" xfId="0" applyAlignment="1" applyFont="1">
      <alignment readingOrder="0" shrinkToFit="0" wrapText="0"/>
    </xf>
    <xf borderId="0" fillId="0" fontId="2" numFmtId="0" xfId="0" applyAlignment="1" applyFont="1">
      <alignment readingOrder="0" shrinkToFit="0" wrapText="0"/>
    </xf>
    <xf borderId="0" fillId="0" fontId="4" numFmtId="0" xfId="0" applyAlignment="1" applyFont="1">
      <alignment readingOrder="0" shrinkToFit="0" wrapText="0"/>
    </xf>
    <xf borderId="0" fillId="5" fontId="14" numFmtId="0" xfId="0" applyAlignment="1" applyFont="1">
      <alignment readingOrder="0" shrinkToFit="0" wrapText="0"/>
    </xf>
    <xf borderId="0" fillId="3" fontId="15" numFmtId="0" xfId="0" applyAlignment="1" applyFont="1">
      <alignment horizontal="left" readingOrder="0"/>
    </xf>
    <xf borderId="0" fillId="0" fontId="9" numFmtId="0" xfId="0" applyAlignment="1" applyFont="1">
      <alignment readingOrder="0" shrinkToFit="0" wrapText="0"/>
    </xf>
    <xf borderId="0" fillId="5" fontId="2" numFmtId="0" xfId="0" applyAlignment="1" applyFont="1">
      <alignment shrinkToFit="0" wrapText="0"/>
    </xf>
    <xf borderId="0" fillId="3" fontId="16" numFmtId="0" xfId="0" applyAlignment="1" applyFont="1">
      <alignment horizontal="left"/>
    </xf>
    <xf borderId="0" fillId="4" fontId="2" numFmtId="0" xfId="0" applyAlignment="1" applyFont="1">
      <alignment shrinkToFit="0" wrapText="0"/>
    </xf>
    <xf borderId="0" fillId="3" fontId="16" numFmtId="0" xfId="0" applyAlignment="1" applyFont="1">
      <alignment horizontal="left" readingOrder="0"/>
    </xf>
    <xf borderId="0" fillId="3" fontId="15" numFmtId="0" xfId="0" applyAlignment="1" applyFont="1">
      <alignment horizontal="left"/>
    </xf>
    <xf borderId="0" fillId="3" fontId="17" numFmtId="0" xfId="0" applyAlignment="1" applyFont="1">
      <alignment horizontal="left" readingOrder="0" shrinkToFit="0" wrapText="0"/>
    </xf>
    <xf borderId="0" fillId="0" fontId="18" numFmtId="0" xfId="0" applyAlignment="1" applyFont="1">
      <alignment readingOrder="0" shrinkToFit="0" wrapText="1"/>
    </xf>
    <xf borderId="0" fillId="0" fontId="19" numFmtId="0" xfId="0" applyAlignment="1" applyFont="1">
      <alignment readingOrder="0" shrinkToFit="0" wrapText="0"/>
    </xf>
    <xf borderId="0" fillId="0" fontId="10" numFmtId="0" xfId="0" applyAlignment="1" applyFont="1">
      <alignment readingOrder="0" shrinkToFit="0" wrapText="0"/>
    </xf>
    <xf borderId="0" fillId="0" fontId="10" numFmtId="0" xfId="0" applyAlignment="1" applyFont="1">
      <alignment shrinkToFit="0" wrapText="0"/>
    </xf>
    <xf borderId="0" fillId="3" fontId="0" numFmtId="0" xfId="0" applyAlignment="1" applyFont="1">
      <alignment horizontal="left" readingOrder="0"/>
    </xf>
    <xf borderId="0" fillId="0" fontId="20" numFmtId="0" xfId="0" applyAlignment="1" applyFont="1">
      <alignment horizontal="left" readingOrder="0"/>
    </xf>
    <xf borderId="0" fillId="0" fontId="21" numFmtId="0" xfId="0" applyAlignment="1" applyFont="1">
      <alignment readingOrder="0" shrinkToFit="0" wrapText="0"/>
    </xf>
    <xf borderId="0" fillId="0" fontId="22" numFmtId="0" xfId="0" applyAlignment="1" applyFont="1">
      <alignment horizontal="center" readingOrder="0" shrinkToFit="0" wrapText="1"/>
    </xf>
    <xf borderId="0" fillId="0" fontId="22" numFmtId="0" xfId="0" applyAlignment="1" applyFont="1">
      <alignment readingOrder="0" shrinkToFit="0" wrapText="1"/>
    </xf>
    <xf borderId="0" fillId="0" fontId="22" numFmtId="0" xfId="0" applyAlignment="1" applyFont="1">
      <alignment readingOrder="0" shrinkToFit="0" wrapText="0"/>
    </xf>
    <xf borderId="0" fillId="0" fontId="22" numFmtId="0" xfId="0" applyAlignment="1" applyFont="1">
      <alignment shrinkToFit="0" wrapText="0"/>
    </xf>
    <xf borderId="0" fillId="0" fontId="23" numFmtId="0" xfId="0" applyAlignment="1" applyFont="1">
      <alignment readingOrder="0" shrinkToFit="0" wrapText="1"/>
    </xf>
    <xf borderId="0" fillId="0" fontId="24" numFmtId="0" xfId="0" applyAlignment="1" applyFont="1">
      <alignment readingOrder="0" shrinkToFit="0" wrapText="1"/>
    </xf>
    <xf borderId="0" fillId="0" fontId="25" numFmtId="0" xfId="0" applyAlignment="1" applyFont="1">
      <alignment readingOrder="0" shrinkToFit="0" wrapText="1"/>
    </xf>
    <xf borderId="0" fillId="0" fontId="22" numFmtId="164" xfId="0" applyAlignment="1" applyFont="1" applyNumberFormat="1">
      <alignment horizontal="left" readingOrder="0" shrinkToFit="0" wrapText="1"/>
    </xf>
    <xf borderId="0" fillId="0" fontId="26" numFmtId="0" xfId="0" applyAlignment="1" applyFont="1">
      <alignment readingOrder="0"/>
    </xf>
    <xf borderId="0" fillId="0" fontId="27" numFmtId="0" xfId="0" applyAlignment="1" applyFont="1">
      <alignment horizontal="left" readingOrder="0" shrinkToFit="0" wrapText="1"/>
    </xf>
    <xf borderId="0" fillId="0" fontId="22" numFmtId="0" xfId="0" applyAlignment="1" applyFont="1">
      <alignment horizontal="left" readingOrder="0" shrinkToFit="0" wrapText="1"/>
    </xf>
    <xf borderId="0" fillId="0" fontId="22" numFmtId="0" xfId="0" applyAlignment="1" applyFont="1">
      <alignment shrinkToFit="0" wrapText="1"/>
    </xf>
    <xf borderId="0" fillId="5" fontId="1" numFmtId="0" xfId="0" applyAlignment="1" applyFont="1">
      <alignment readingOrder="0" shrinkToFit="0" wrapText="0"/>
    </xf>
    <xf borderId="0" fillId="2" fontId="2" numFmtId="0" xfId="0" applyAlignment="1" applyFont="1">
      <alignment readingOrder="0"/>
    </xf>
    <xf borderId="0" fillId="6" fontId="1" numFmtId="0" xfId="0" applyAlignment="1" applyFill="1" applyFont="1">
      <alignment readingOrder="0" shrinkToFit="0" wrapText="0"/>
    </xf>
    <xf borderId="0" fillId="6" fontId="2" numFmtId="0" xfId="0" applyFont="1"/>
    <xf borderId="0" fillId="6" fontId="2" numFmtId="0" xfId="0" applyAlignment="1" applyFont="1">
      <alignment readingOrder="0"/>
    </xf>
    <xf borderId="0" fillId="0" fontId="2" numFmtId="0" xfId="0" applyFont="1"/>
    <xf borderId="0" fillId="4" fontId="2" numFmtId="0" xfId="0" applyFont="1"/>
    <xf borderId="0" fillId="7" fontId="1" numFmtId="0" xfId="0" applyAlignment="1" applyFill="1" applyFont="1">
      <alignment readingOrder="0" shrinkToFit="0" wrapText="0"/>
    </xf>
    <xf borderId="0" fillId="0" fontId="17" numFmtId="0" xfId="0" applyAlignment="1" applyFont="1">
      <alignment horizontal="left" readingOrder="0"/>
    </xf>
    <xf borderId="0" fillId="0" fontId="28" numFmtId="0" xfId="0" applyAlignment="1" applyFont="1">
      <alignment readingOrder="0" shrinkToFit="0" vertical="bottom" wrapText="1"/>
    </xf>
    <xf borderId="0" fillId="0" fontId="28" numFmtId="0" xfId="0" applyAlignment="1" applyFont="1">
      <alignment shrinkToFit="0" vertical="bottom" wrapText="0"/>
    </xf>
    <xf borderId="0" fillId="2" fontId="28" numFmtId="0" xfId="0" applyAlignment="1" applyFont="1">
      <alignment readingOrder="0" shrinkToFit="0" vertical="bottom" wrapText="0"/>
    </xf>
    <xf borderId="0" fillId="4" fontId="28" numFmtId="0" xfId="0" applyAlignment="1" applyFont="1">
      <alignment vertical="bottom"/>
    </xf>
    <xf borderId="0" fillId="5" fontId="28" numFmtId="0" xfId="0" applyAlignment="1" applyFont="1">
      <alignment shrinkToFit="0" vertical="bottom" wrapText="0"/>
    </xf>
    <xf borderId="0" fillId="0" fontId="28" numFmtId="0" xfId="0" applyAlignment="1" applyFont="1">
      <alignment shrinkToFit="0" vertical="bottom" wrapText="1"/>
    </xf>
    <xf borderId="0" fillId="0" fontId="28" numFmtId="0" xfId="0" applyAlignment="1" applyFont="1">
      <alignment vertical="bottom"/>
    </xf>
    <xf borderId="0" fillId="0" fontId="29" numFmtId="0" xfId="0" applyAlignment="1" applyFont="1">
      <alignment shrinkToFit="0" vertical="bottom" wrapText="1"/>
    </xf>
    <xf borderId="0" fillId="4" fontId="28" numFmtId="0" xfId="0" applyAlignment="1" applyFont="1">
      <alignment readingOrder="0" vertical="bottom"/>
    </xf>
    <xf borderId="0" fillId="8" fontId="2" numFmtId="0" xfId="0" applyAlignment="1" applyFill="1" applyFont="1">
      <alignment readingOrder="0"/>
    </xf>
    <xf borderId="0" fillId="0" fontId="17" numFmtId="0" xfId="0" applyAlignment="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24</xdr:row>
      <xdr:rowOff>0</xdr:rowOff>
    </xdr:from>
    <xdr:ext cx="2762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collegeevaluator.com/institute/university-of-north-carolina-wilmington/enrollment/" TargetMode="External"/><Relationship Id="rId22" Type="http://schemas.openxmlformats.org/officeDocument/2006/relationships/hyperlink" Target="https://uncw.edu/seahawk-life/services/parking-transportation/" TargetMode="External"/><Relationship Id="rId21" Type="http://schemas.openxmlformats.org/officeDocument/2006/relationships/hyperlink" Target="http://people.uncw.edu/kimh/Maximum%20lifetime%20dependable%20barrier-coverage%20in%20wireless%20sensor%20networks.pdf." TargetMode="External"/><Relationship Id="rId24" Type="http://schemas.openxmlformats.org/officeDocument/2006/relationships/drawing" Target="../drawings/drawing1.xml"/><Relationship Id="rId23" Type="http://schemas.openxmlformats.org/officeDocument/2006/relationships/hyperlink" Target="https://uncw.edu/seahawk-life/services/parking-transportation/transportation/campus-shuttles" TargetMode="External"/><Relationship Id="rId1" Type="http://schemas.openxmlformats.org/officeDocument/2006/relationships/comments" Target="../comments1.xml"/><Relationship Id="rId2" Type="http://schemas.openxmlformats.org/officeDocument/2006/relationships/hyperlink" Target="https://copilot.microsoft.com/" TargetMode="External"/><Relationship Id="rId3" Type="http://schemas.openxmlformats.org/officeDocument/2006/relationships/hyperlink" Target="https://www.collegefactual.com/colleges/university-of-north-carolina-at-wilmington/" TargetMode="External"/><Relationship Id="rId4" Type="http://schemas.openxmlformats.org/officeDocument/2006/relationships/hyperlink" Target="https://www.niche.com/colleges/university-of-north-carolina-wilmington/cost/" TargetMode="External"/><Relationship Id="rId9" Type="http://schemas.openxmlformats.org/officeDocument/2006/relationships/hyperlink" Target="https://uncw.edu/seahawk-life/dining-housing/housing/residence-halls" TargetMode="External"/><Relationship Id="rId25" Type="http://schemas.openxmlformats.org/officeDocument/2006/relationships/vmlDrawing" Target="../drawings/vmlDrawing1.vml"/><Relationship Id="rId5" Type="http://schemas.openxmlformats.org/officeDocument/2006/relationships/hyperlink" Target="https://uncw.edu/about/know-us/" TargetMode="External"/><Relationship Id="rId6" Type="http://schemas.openxmlformats.org/officeDocument/2006/relationships/hyperlink" Target="https://uncw.edu/about/know-us/" TargetMode="External"/><Relationship Id="rId7" Type="http://schemas.openxmlformats.org/officeDocument/2006/relationships/hyperlink" Target="https://www.usnews.com/best-colleges/university-of-north-carolina-wilmington-2984/overall-rankings." TargetMode="External"/><Relationship Id="rId8" Type="http://schemas.openxmlformats.org/officeDocument/2006/relationships/hyperlink" Target="https://uncw.edu/about/know-us/rankings" TargetMode="External"/><Relationship Id="rId11" Type="http://schemas.openxmlformats.org/officeDocument/2006/relationships/hyperlink" Target="https://uncw.campusdish.com/" TargetMode="External"/><Relationship Id="rId10" Type="http://schemas.openxmlformats.org/officeDocument/2006/relationships/hyperlink" Target="https://uncw.campusdish.com/" TargetMode="External"/><Relationship Id="rId13" Type="http://schemas.openxmlformats.org/officeDocument/2006/relationships/hyperlink" Target="https://uncw.edu/media/pdf/titleix-clery-compliance/annual-security-report.pdf" TargetMode="External"/><Relationship Id="rId12" Type="http://schemas.openxmlformats.org/officeDocument/2006/relationships/hyperlink" Target="https://www.collegefactual.com/colleges/university-of-north-carolina-at-wilmington/student-life/crime/" TargetMode="External"/><Relationship Id="rId15" Type="http://schemas.openxmlformats.org/officeDocument/2006/relationships/hyperlink" Target="https://www.collegesimply.com/colleges/north-carolina/university-of-north-carolina-at-wilmington/salaries/" TargetMode="External"/><Relationship Id="rId14" Type="http://schemas.openxmlformats.org/officeDocument/2006/relationships/hyperlink" Target="https://www.bankrate.com/loans/student-loans/average-college-graduate-salary/" TargetMode="External"/><Relationship Id="rId17" Type="http://schemas.openxmlformats.org/officeDocument/2006/relationships/hyperlink" Target="https://www.usnews.com/best-colleges/university-of-north-carolina-wilmington-2984/applying." TargetMode="External"/><Relationship Id="rId16" Type="http://schemas.openxmlformats.org/officeDocument/2006/relationships/hyperlink" Target="https://media.gettyimages.com/id/1237969512/photo/windows-11-vs-windows-10.jpg?b=1&amp;s=612x612&amp;w=0&amp;k=20&amp;c=DvNFTDS3gRZNtW8hrX0s7GNgAqO_rEkqTpVvwJKrNHs=." TargetMode="External"/><Relationship Id="rId19" Type="http://schemas.openxmlformats.org/officeDocument/2006/relationships/hyperlink" Target="https://www.collegefactual.com/colleges/university-of-north-carolina-at-wilmington/student-life/international/" TargetMode="External"/><Relationship Id="rId18" Type="http://schemas.openxmlformats.org/officeDocument/2006/relationships/hyperlink" Target="https://library.uncw.edu/eresource_type/alpha/eBook-Collection."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uncw.edu/seahawk-life/money-matters/financial-aid/affording-your-education/cost-of-attendance" TargetMode="External"/><Relationship Id="rId3" Type="http://schemas.openxmlformats.org/officeDocument/2006/relationships/hyperlink" Target="https://www.wilmingtonandbeaches.com/events/" TargetMode="External"/><Relationship Id="rId4" Type="http://schemas.openxmlformats.org/officeDocument/2006/relationships/drawing" Target="../drawings/drawing2.xml"/><Relationship Id="rId5"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ripadvisor.com/Attractions-g49673-Activities-Wilmington_North_Carolina.html" TargetMode="External"/><Relationship Id="rId3" Type="http://schemas.openxmlformats.org/officeDocument/2006/relationships/hyperlink" Target="https://uncwsports.com/" TargetMode="External"/><Relationship Id="rId4" Type="http://schemas.openxmlformats.org/officeDocument/2006/relationships/drawing" Target="../drawings/drawing3.xml"/><Relationship Id="rId5"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ollegetuitioncompare.com/edu/199218/university-of-north-carolina-wilmington/tuition/" TargetMode="External"/><Relationship Id="rId2" Type="http://schemas.openxmlformats.org/officeDocument/2006/relationships/hyperlink" Target="https://www.prepscholar.com/sat/s/colleges/UNCW-tuition-financial-aid"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copilot.microsoft.com/" TargetMode="External"/><Relationship Id="rId2" Type="http://schemas.openxmlformats.org/officeDocument/2006/relationships/hyperlink" Target="https://copilot.microsoft.com/"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9.63"/>
    <col customWidth="1" hidden="1" min="2" max="2" width="21.38"/>
    <col customWidth="1" min="3" max="3" width="23.63"/>
    <col customWidth="1" hidden="1" min="4" max="4" width="31.25"/>
    <col customWidth="1" min="5" max="5" width="33.5"/>
    <col customWidth="1" min="6" max="6" width="30.75"/>
    <col customWidth="1" min="7" max="7" width="41.63"/>
    <col customWidth="1" min="8" max="8" width="31.25"/>
    <col customWidth="1" min="9" max="10" width="37.63"/>
  </cols>
  <sheetData>
    <row r="1">
      <c r="A1" s="1"/>
      <c r="B1" s="2" t="s">
        <v>0</v>
      </c>
      <c r="C1" s="2" t="s">
        <v>1</v>
      </c>
      <c r="D1" s="3" t="s">
        <v>2</v>
      </c>
      <c r="E1" s="2" t="s">
        <v>3</v>
      </c>
      <c r="F1" s="2" t="s">
        <v>4</v>
      </c>
      <c r="G1" s="4" t="s">
        <v>5</v>
      </c>
      <c r="H1" s="2" t="s">
        <v>6</v>
      </c>
      <c r="I1" s="5" t="s">
        <v>7</v>
      </c>
      <c r="J1" s="5" t="s">
        <v>8</v>
      </c>
    </row>
    <row r="2">
      <c r="A2" s="1" t="s">
        <v>9</v>
      </c>
      <c r="B2" s="2" t="s">
        <v>10</v>
      </c>
      <c r="C2" s="2" t="s">
        <v>11</v>
      </c>
      <c r="D2" s="2" t="s">
        <v>12</v>
      </c>
      <c r="E2" s="2" t="s">
        <v>13</v>
      </c>
      <c r="F2" s="2" t="s">
        <v>14</v>
      </c>
      <c r="G2" s="4" t="s">
        <v>15</v>
      </c>
      <c r="H2" s="2" t="s">
        <v>16</v>
      </c>
      <c r="I2" s="6" t="s">
        <v>17</v>
      </c>
      <c r="J2" s="7" t="s">
        <v>18</v>
      </c>
    </row>
    <row r="3">
      <c r="A3" s="1" t="s">
        <v>19</v>
      </c>
      <c r="B3" s="2" t="s">
        <v>20</v>
      </c>
      <c r="C3" s="2" t="s">
        <v>21</v>
      </c>
      <c r="D3" s="2" t="s">
        <v>22</v>
      </c>
      <c r="E3" s="8" t="s">
        <v>23</v>
      </c>
      <c r="F3" s="2" t="s">
        <v>24</v>
      </c>
      <c r="G3" s="4" t="s">
        <v>25</v>
      </c>
      <c r="H3" s="2" t="s">
        <v>26</v>
      </c>
      <c r="I3" s="5" t="s">
        <v>27</v>
      </c>
      <c r="J3" s="5" t="s">
        <v>28</v>
      </c>
    </row>
    <row r="4">
      <c r="A4" s="1" t="s">
        <v>29</v>
      </c>
      <c r="B4" s="2" t="s">
        <v>30</v>
      </c>
      <c r="C4" s="2" t="s">
        <v>31</v>
      </c>
      <c r="D4" s="2" t="s">
        <v>32</v>
      </c>
      <c r="E4" s="9" t="s">
        <v>33</v>
      </c>
      <c r="F4" s="2" t="s">
        <v>34</v>
      </c>
      <c r="G4" s="10" t="s">
        <v>35</v>
      </c>
      <c r="H4" s="2" t="s">
        <v>36</v>
      </c>
      <c r="I4" s="5" t="s">
        <v>37</v>
      </c>
      <c r="J4" s="5" t="s">
        <v>38</v>
      </c>
    </row>
    <row r="5">
      <c r="A5" s="1" t="s">
        <v>39</v>
      </c>
      <c r="B5" s="2" t="s">
        <v>40</v>
      </c>
      <c r="C5" s="2" t="s">
        <v>41</v>
      </c>
      <c r="D5" s="2" t="s">
        <v>42</v>
      </c>
      <c r="E5" s="2" t="s">
        <v>43</v>
      </c>
      <c r="F5" s="2" t="s">
        <v>44</v>
      </c>
      <c r="G5" s="10" t="s">
        <v>45</v>
      </c>
      <c r="H5" s="2" t="s">
        <v>46</v>
      </c>
      <c r="I5" s="5" t="s">
        <v>47</v>
      </c>
      <c r="J5" s="5" t="s">
        <v>48</v>
      </c>
    </row>
    <row r="6">
      <c r="A6" s="1" t="s">
        <v>49</v>
      </c>
      <c r="B6" s="2" t="s">
        <v>50</v>
      </c>
      <c r="C6" s="2" t="s">
        <v>51</v>
      </c>
      <c r="D6" s="2" t="s">
        <v>52</v>
      </c>
      <c r="E6" s="2" t="s">
        <v>53</v>
      </c>
      <c r="F6" s="11" t="s">
        <v>54</v>
      </c>
      <c r="G6" s="4" t="s">
        <v>55</v>
      </c>
      <c r="H6" s="2" t="s">
        <v>56</v>
      </c>
      <c r="I6" s="12" t="s">
        <v>57</v>
      </c>
      <c r="J6" s="13" t="s">
        <v>58</v>
      </c>
    </row>
    <row r="7">
      <c r="A7" s="1" t="s">
        <v>59</v>
      </c>
      <c r="B7" s="2" t="s">
        <v>60</v>
      </c>
      <c r="C7" s="2" t="s">
        <v>61</v>
      </c>
      <c r="D7" s="2" t="s">
        <v>62</v>
      </c>
      <c r="E7" s="9" t="s">
        <v>63</v>
      </c>
      <c r="F7" s="2" t="s">
        <v>64</v>
      </c>
      <c r="G7" s="14" t="s">
        <v>65</v>
      </c>
      <c r="H7" s="2" t="s">
        <v>66</v>
      </c>
      <c r="I7" s="5" t="s">
        <v>67</v>
      </c>
      <c r="J7" s="5" t="s">
        <v>68</v>
      </c>
    </row>
    <row r="8">
      <c r="A8" s="1" t="s">
        <v>69</v>
      </c>
      <c r="B8" s="2" t="s">
        <v>70</v>
      </c>
      <c r="C8" s="2" t="s">
        <v>71</v>
      </c>
      <c r="D8" s="2" t="s">
        <v>72</v>
      </c>
      <c r="E8" s="2" t="s">
        <v>73</v>
      </c>
      <c r="F8" s="9" t="s">
        <v>74</v>
      </c>
      <c r="G8" s="10" t="s">
        <v>75</v>
      </c>
      <c r="H8" s="2" t="s">
        <v>76</v>
      </c>
      <c r="I8" s="5" t="s">
        <v>77</v>
      </c>
      <c r="J8" s="5" t="s">
        <v>78</v>
      </c>
    </row>
    <row r="9">
      <c r="A9" s="1" t="s">
        <v>79</v>
      </c>
      <c r="B9" s="9" t="s">
        <v>80</v>
      </c>
      <c r="C9" s="15" t="s">
        <v>81</v>
      </c>
      <c r="D9" s="3" t="s">
        <v>82</v>
      </c>
      <c r="E9" s="9" t="s">
        <v>83</v>
      </c>
      <c r="F9" s="2" t="s">
        <v>84</v>
      </c>
      <c r="G9" s="10" t="s">
        <v>85</v>
      </c>
      <c r="H9" s="2" t="s">
        <v>86</v>
      </c>
      <c r="I9" s="5" t="s">
        <v>87</v>
      </c>
      <c r="J9" s="5" t="s">
        <v>88</v>
      </c>
    </row>
    <row r="10">
      <c r="A10" s="1" t="s">
        <v>89</v>
      </c>
      <c r="B10" s="15" t="s">
        <v>90</v>
      </c>
      <c r="C10" s="15" t="s">
        <v>91</v>
      </c>
      <c r="D10" s="15" t="s">
        <v>92</v>
      </c>
      <c r="E10" s="15" t="s">
        <v>93</v>
      </c>
      <c r="F10" s="15" t="s">
        <v>94</v>
      </c>
      <c r="G10" s="10" t="s">
        <v>95</v>
      </c>
      <c r="H10" s="2" t="s">
        <v>96</v>
      </c>
      <c r="I10" s="6" t="s">
        <v>97</v>
      </c>
      <c r="J10" s="6" t="s">
        <v>98</v>
      </c>
    </row>
    <row r="11">
      <c r="A11" s="1" t="s">
        <v>99</v>
      </c>
      <c r="B11" s="2" t="s">
        <v>100</v>
      </c>
      <c r="C11" s="2" t="s">
        <v>101</v>
      </c>
      <c r="D11" s="3" t="s">
        <v>102</v>
      </c>
      <c r="E11" s="9" t="s">
        <v>103</v>
      </c>
      <c r="F11" s="15" t="s">
        <v>104</v>
      </c>
      <c r="G11" s="10" t="s">
        <v>105</v>
      </c>
      <c r="H11" s="2" t="s">
        <v>106</v>
      </c>
      <c r="I11" s="5" t="s">
        <v>107</v>
      </c>
      <c r="J11" s="6" t="s">
        <v>108</v>
      </c>
    </row>
    <row r="12">
      <c r="A12" s="1" t="s">
        <v>109</v>
      </c>
      <c r="B12" s="2" t="s">
        <v>110</v>
      </c>
      <c r="C12" s="2" t="s">
        <v>111</v>
      </c>
      <c r="D12" s="15" t="s">
        <v>112</v>
      </c>
      <c r="E12" s="9" t="s">
        <v>113</v>
      </c>
      <c r="F12" s="2" t="s">
        <v>114</v>
      </c>
      <c r="G12" s="4" t="s">
        <v>115</v>
      </c>
      <c r="H12" s="2" t="s">
        <v>116</v>
      </c>
      <c r="I12" s="16" t="s">
        <v>117</v>
      </c>
      <c r="J12" s="16" t="s">
        <v>118</v>
      </c>
    </row>
    <row r="13">
      <c r="A13" s="1" t="s">
        <v>119</v>
      </c>
      <c r="B13" s="15" t="s">
        <v>120</v>
      </c>
      <c r="C13" s="15" t="s">
        <v>121</v>
      </c>
      <c r="D13" s="3" t="s">
        <v>122</v>
      </c>
      <c r="E13" s="9" t="s">
        <v>123</v>
      </c>
      <c r="F13" s="2" t="s">
        <v>124</v>
      </c>
      <c r="G13" s="10" t="s">
        <v>125</v>
      </c>
      <c r="H13" s="2" t="s">
        <v>126</v>
      </c>
      <c r="I13" s="5" t="s">
        <v>127</v>
      </c>
      <c r="J13" s="6" t="s">
        <v>128</v>
      </c>
    </row>
    <row r="14">
      <c r="A14" s="1" t="s">
        <v>129</v>
      </c>
      <c r="B14" s="2" t="s">
        <v>130</v>
      </c>
      <c r="C14" s="2" t="s">
        <v>131</v>
      </c>
      <c r="D14" s="3" t="s">
        <v>132</v>
      </c>
      <c r="E14" s="2" t="s">
        <v>133</v>
      </c>
      <c r="F14" s="15" t="s">
        <v>134</v>
      </c>
      <c r="G14" s="10" t="s">
        <v>135</v>
      </c>
      <c r="H14" s="2" t="s">
        <v>136</v>
      </c>
      <c r="I14" s="5" t="s">
        <v>137</v>
      </c>
      <c r="J14" s="5" t="s">
        <v>138</v>
      </c>
    </row>
    <row r="15">
      <c r="A15" s="1" t="s">
        <v>139</v>
      </c>
      <c r="B15" s="2" t="s">
        <v>140</v>
      </c>
      <c r="C15" s="2" t="s">
        <v>141</v>
      </c>
      <c r="D15" s="2" t="s">
        <v>142</v>
      </c>
      <c r="E15" s="2" t="s">
        <v>143</v>
      </c>
      <c r="F15" s="2" t="s">
        <v>144</v>
      </c>
      <c r="G15" s="4" t="s">
        <v>145</v>
      </c>
      <c r="H15" s="2" t="s">
        <v>146</v>
      </c>
      <c r="I15" s="5" t="s">
        <v>147</v>
      </c>
      <c r="J15" s="5" t="s">
        <v>148</v>
      </c>
    </row>
    <row r="16">
      <c r="A16" s="1" t="s">
        <v>149</v>
      </c>
      <c r="B16" s="2" t="s">
        <v>150</v>
      </c>
      <c r="C16" s="2" t="s">
        <v>151</v>
      </c>
      <c r="D16" s="3" t="s">
        <v>152</v>
      </c>
      <c r="E16" s="2" t="s">
        <v>153</v>
      </c>
      <c r="F16" s="2" t="s">
        <v>154</v>
      </c>
      <c r="G16" s="4" t="s">
        <v>155</v>
      </c>
      <c r="H16" s="2" t="s">
        <v>156</v>
      </c>
      <c r="I16" s="5" t="s">
        <v>157</v>
      </c>
      <c r="J16" s="5" t="s">
        <v>158</v>
      </c>
    </row>
    <row r="17">
      <c r="A17" s="1" t="s">
        <v>159</v>
      </c>
      <c r="B17" s="2" t="s">
        <v>160</v>
      </c>
      <c r="C17" s="2" t="s">
        <v>161</v>
      </c>
      <c r="D17" s="3" t="s">
        <v>162</v>
      </c>
      <c r="E17" s="2" t="s">
        <v>163</v>
      </c>
      <c r="F17" s="2" t="s">
        <v>164</v>
      </c>
      <c r="G17" s="17">
        <v>0.688</v>
      </c>
      <c r="H17" s="2" t="s">
        <v>165</v>
      </c>
      <c r="I17" s="5" t="s">
        <v>166</v>
      </c>
      <c r="J17" s="5" t="s">
        <v>167</v>
      </c>
    </row>
    <row r="18">
      <c r="A18" s="1" t="s">
        <v>168</v>
      </c>
      <c r="B18" s="2" t="s">
        <v>169</v>
      </c>
      <c r="C18" s="2" t="s">
        <v>170</v>
      </c>
      <c r="D18" s="3" t="s">
        <v>171</v>
      </c>
      <c r="E18" s="2" t="s">
        <v>172</v>
      </c>
      <c r="F18" s="2" t="s">
        <v>173</v>
      </c>
      <c r="G18" s="18" t="s">
        <v>174</v>
      </c>
      <c r="H18" s="2" t="s">
        <v>175</v>
      </c>
      <c r="I18" s="5" t="s">
        <v>176</v>
      </c>
      <c r="J18" s="19" t="s">
        <v>177</v>
      </c>
    </row>
    <row r="19">
      <c r="A19" s="1" t="s">
        <v>178</v>
      </c>
      <c r="B19" s="2" t="s">
        <v>179</v>
      </c>
      <c r="C19" s="2" t="s">
        <v>180</v>
      </c>
      <c r="D19" s="3" t="s">
        <v>181</v>
      </c>
      <c r="E19" s="15" t="s">
        <v>182</v>
      </c>
      <c r="F19" s="2" t="s">
        <v>183</v>
      </c>
      <c r="G19" s="10" t="s">
        <v>184</v>
      </c>
      <c r="H19" s="2" t="s">
        <v>185</v>
      </c>
      <c r="I19" s="5" t="s">
        <v>186</v>
      </c>
      <c r="J19" s="5" t="s">
        <v>187</v>
      </c>
    </row>
    <row r="20">
      <c r="A20" s="1" t="s">
        <v>188</v>
      </c>
      <c r="B20" s="20" t="s">
        <v>189</v>
      </c>
      <c r="C20" s="15" t="s">
        <v>190</v>
      </c>
      <c r="D20" s="21" t="s">
        <v>191</v>
      </c>
      <c r="E20" s="9" t="s">
        <v>192</v>
      </c>
      <c r="F20" s="2" t="s">
        <v>193</v>
      </c>
      <c r="G20" s="4" t="s">
        <v>194</v>
      </c>
      <c r="H20" s="2" t="s">
        <v>195</v>
      </c>
      <c r="I20" s="5" t="s">
        <v>196</v>
      </c>
      <c r="J20" s="5" t="s">
        <v>197</v>
      </c>
    </row>
    <row r="21">
      <c r="A21" s="1" t="s">
        <v>198</v>
      </c>
      <c r="B21" s="2" t="s">
        <v>199</v>
      </c>
      <c r="C21" s="2" t="s">
        <v>200</v>
      </c>
      <c r="D21" s="3" t="s">
        <v>201</v>
      </c>
      <c r="E21" s="2" t="s">
        <v>202</v>
      </c>
      <c r="F21" s="2" t="s">
        <v>203</v>
      </c>
      <c r="G21" s="10" t="s">
        <v>204</v>
      </c>
      <c r="H21" s="2" t="s">
        <v>205</v>
      </c>
      <c r="I21" s="5" t="s">
        <v>206</v>
      </c>
      <c r="J21" s="5" t="s">
        <v>207</v>
      </c>
    </row>
    <row r="22">
      <c r="A22" s="1" t="s">
        <v>208</v>
      </c>
      <c r="B22" s="2" t="s">
        <v>209</v>
      </c>
      <c r="C22" s="15" t="s">
        <v>210</v>
      </c>
      <c r="D22" s="2" t="s">
        <v>211</v>
      </c>
      <c r="E22" s="2" t="s">
        <v>212</v>
      </c>
      <c r="F22" s="2" t="s">
        <v>213</v>
      </c>
      <c r="G22" s="4" t="s">
        <v>214</v>
      </c>
      <c r="H22" s="2" t="s">
        <v>215</v>
      </c>
      <c r="I22" s="5" t="s">
        <v>216</v>
      </c>
      <c r="J22" s="5" t="s">
        <v>217</v>
      </c>
    </row>
    <row r="23">
      <c r="A23" s="1" t="s">
        <v>218</v>
      </c>
      <c r="B23" s="2" t="s">
        <v>219</v>
      </c>
      <c r="C23" s="15" t="s">
        <v>220</v>
      </c>
      <c r="D23" s="2" t="s">
        <v>221</v>
      </c>
      <c r="E23" s="2" t="s">
        <v>222</v>
      </c>
      <c r="F23" s="2" t="s">
        <v>223</v>
      </c>
      <c r="G23" s="4" t="s">
        <v>224</v>
      </c>
      <c r="H23" s="2" t="s">
        <v>225</v>
      </c>
      <c r="I23" s="5" t="s">
        <v>226</v>
      </c>
      <c r="J23" s="5" t="s">
        <v>227</v>
      </c>
    </row>
    <row r="24">
      <c r="G24" s="22"/>
      <c r="I24" s="23"/>
      <c r="J24" s="23"/>
    </row>
    <row r="25">
      <c r="A25" s="8" t="s">
        <v>228</v>
      </c>
      <c r="G25" s="22"/>
      <c r="I25" s="23"/>
      <c r="J25" s="23"/>
    </row>
    <row r="26">
      <c r="G26" s="22"/>
      <c r="I26" s="23"/>
      <c r="J26" s="23"/>
    </row>
    <row r="27">
      <c r="G27" s="22"/>
      <c r="I27" s="23"/>
      <c r="J27" s="23"/>
    </row>
    <row r="28">
      <c r="G28" s="22"/>
      <c r="I28" s="23"/>
      <c r="J28" s="23"/>
    </row>
    <row r="29">
      <c r="E29" s="8"/>
      <c r="G29" s="22"/>
      <c r="I29" s="23"/>
      <c r="J29" s="23"/>
    </row>
    <row r="30">
      <c r="G30" s="22"/>
      <c r="I30" s="23"/>
      <c r="J30" s="23"/>
    </row>
    <row r="31">
      <c r="G31" s="22"/>
      <c r="I31" s="23"/>
      <c r="J31" s="23"/>
    </row>
    <row r="32">
      <c r="G32" s="22"/>
      <c r="I32" s="23"/>
      <c r="J32" s="23"/>
    </row>
    <row r="33">
      <c r="G33" s="22"/>
      <c r="I33" s="23"/>
      <c r="J33" s="23"/>
    </row>
    <row r="34">
      <c r="G34" s="22"/>
      <c r="I34" s="23"/>
      <c r="J34" s="23"/>
    </row>
    <row r="35">
      <c r="G35" s="22"/>
      <c r="I35" s="23"/>
      <c r="J35" s="23"/>
    </row>
    <row r="36">
      <c r="G36" s="22"/>
      <c r="I36" s="23"/>
      <c r="J36" s="23"/>
    </row>
    <row r="37">
      <c r="G37" s="22"/>
      <c r="I37" s="23"/>
      <c r="J37" s="23"/>
    </row>
    <row r="38">
      <c r="G38" s="22"/>
      <c r="I38" s="23"/>
      <c r="J38" s="23"/>
    </row>
    <row r="39">
      <c r="G39" s="22"/>
      <c r="I39" s="23"/>
      <c r="J39" s="23"/>
    </row>
    <row r="40">
      <c r="G40" s="22"/>
      <c r="I40" s="23"/>
      <c r="J40" s="23"/>
    </row>
    <row r="41">
      <c r="G41" s="22"/>
      <c r="I41" s="23"/>
      <c r="J41" s="23"/>
    </row>
    <row r="42">
      <c r="G42" s="22"/>
      <c r="I42" s="23"/>
      <c r="J42" s="23"/>
    </row>
    <row r="43">
      <c r="G43" s="22"/>
      <c r="I43" s="23"/>
      <c r="J43" s="23"/>
    </row>
    <row r="44">
      <c r="G44" s="22"/>
      <c r="I44" s="23"/>
      <c r="J44" s="23"/>
    </row>
    <row r="45">
      <c r="G45" s="22"/>
      <c r="I45" s="23"/>
      <c r="J45" s="23"/>
    </row>
    <row r="46">
      <c r="G46" s="22"/>
      <c r="I46" s="23"/>
      <c r="J46" s="23"/>
    </row>
    <row r="47">
      <c r="G47" s="22"/>
      <c r="I47" s="23"/>
      <c r="J47" s="23"/>
    </row>
    <row r="48">
      <c r="G48" s="22"/>
      <c r="I48" s="23"/>
      <c r="J48" s="23"/>
    </row>
    <row r="49">
      <c r="G49" s="22"/>
      <c r="I49" s="23"/>
      <c r="J49" s="23"/>
    </row>
    <row r="50">
      <c r="G50" s="22"/>
      <c r="I50" s="23"/>
      <c r="J50" s="23"/>
    </row>
    <row r="51">
      <c r="G51" s="22"/>
      <c r="I51" s="23"/>
      <c r="J51" s="23"/>
    </row>
    <row r="52">
      <c r="G52" s="22"/>
      <c r="I52" s="23"/>
      <c r="J52" s="23"/>
    </row>
    <row r="53">
      <c r="G53" s="22"/>
      <c r="I53" s="23"/>
      <c r="J53" s="23"/>
    </row>
    <row r="54">
      <c r="G54" s="22"/>
      <c r="I54" s="23"/>
      <c r="J54" s="23"/>
    </row>
    <row r="55">
      <c r="G55" s="22"/>
      <c r="I55" s="23"/>
      <c r="J55" s="23"/>
    </row>
    <row r="56">
      <c r="G56" s="22"/>
      <c r="I56" s="23"/>
      <c r="J56" s="23"/>
    </row>
    <row r="57">
      <c r="G57" s="22"/>
      <c r="I57" s="23"/>
      <c r="J57" s="23"/>
    </row>
    <row r="58">
      <c r="G58" s="22"/>
      <c r="I58" s="23"/>
      <c r="J58" s="23"/>
    </row>
    <row r="59">
      <c r="G59" s="22"/>
      <c r="I59" s="23"/>
      <c r="J59" s="23"/>
    </row>
    <row r="60">
      <c r="G60" s="22"/>
      <c r="I60" s="23"/>
      <c r="J60" s="23"/>
    </row>
    <row r="61">
      <c r="G61" s="22"/>
      <c r="I61" s="23"/>
      <c r="J61" s="23"/>
    </row>
    <row r="62">
      <c r="G62" s="22"/>
      <c r="I62" s="23"/>
      <c r="J62" s="23"/>
    </row>
    <row r="63">
      <c r="G63" s="22"/>
      <c r="I63" s="23"/>
      <c r="J63" s="23"/>
    </row>
    <row r="64">
      <c r="G64" s="22"/>
      <c r="I64" s="23"/>
      <c r="J64" s="23"/>
    </row>
    <row r="65">
      <c r="G65" s="22"/>
      <c r="I65" s="23"/>
      <c r="J65" s="23"/>
    </row>
    <row r="66">
      <c r="G66" s="22"/>
      <c r="I66" s="23"/>
      <c r="J66" s="23"/>
    </row>
    <row r="67">
      <c r="G67" s="22"/>
      <c r="I67" s="23"/>
      <c r="J67" s="23"/>
    </row>
    <row r="68">
      <c r="G68" s="22"/>
      <c r="I68" s="23"/>
      <c r="J68" s="23"/>
    </row>
    <row r="69">
      <c r="G69" s="22"/>
      <c r="I69" s="23"/>
      <c r="J69" s="23"/>
    </row>
    <row r="70">
      <c r="G70" s="22"/>
      <c r="I70" s="23"/>
      <c r="J70" s="23"/>
    </row>
    <row r="71">
      <c r="G71" s="22"/>
      <c r="I71" s="23"/>
      <c r="J71" s="23"/>
    </row>
    <row r="72">
      <c r="G72" s="22"/>
      <c r="I72" s="23"/>
      <c r="J72" s="23"/>
    </row>
    <row r="73">
      <c r="G73" s="22"/>
      <c r="I73" s="23"/>
      <c r="J73" s="23"/>
    </row>
    <row r="74">
      <c r="G74" s="22"/>
      <c r="I74" s="23"/>
      <c r="J74" s="23"/>
    </row>
    <row r="75">
      <c r="G75" s="22"/>
      <c r="I75" s="23"/>
      <c r="J75" s="23"/>
    </row>
    <row r="76">
      <c r="G76" s="22"/>
      <c r="I76" s="23"/>
      <c r="J76" s="23"/>
    </row>
    <row r="77">
      <c r="G77" s="22"/>
      <c r="I77" s="23"/>
      <c r="J77" s="23"/>
    </row>
    <row r="78">
      <c r="G78" s="22"/>
      <c r="I78" s="23"/>
      <c r="J78" s="23"/>
    </row>
    <row r="79">
      <c r="G79" s="22"/>
      <c r="I79" s="23"/>
      <c r="J79" s="23"/>
    </row>
    <row r="80">
      <c r="G80" s="22"/>
      <c r="I80" s="23"/>
      <c r="J80" s="23"/>
    </row>
    <row r="81">
      <c r="G81" s="22"/>
      <c r="I81" s="23"/>
      <c r="J81" s="23"/>
    </row>
    <row r="82">
      <c r="G82" s="22"/>
      <c r="I82" s="23"/>
      <c r="J82" s="23"/>
    </row>
    <row r="83">
      <c r="G83" s="22"/>
      <c r="I83" s="23"/>
      <c r="J83" s="23"/>
    </row>
    <row r="84">
      <c r="G84" s="22"/>
      <c r="I84" s="23"/>
      <c r="J84" s="23"/>
    </row>
    <row r="85">
      <c r="G85" s="22"/>
      <c r="I85" s="23"/>
      <c r="J85" s="23"/>
    </row>
    <row r="86">
      <c r="G86" s="22"/>
      <c r="I86" s="23"/>
      <c r="J86" s="23"/>
    </row>
    <row r="87">
      <c r="G87" s="22"/>
      <c r="I87" s="23"/>
      <c r="J87" s="23"/>
    </row>
    <row r="88">
      <c r="G88" s="22"/>
      <c r="I88" s="23"/>
      <c r="J88" s="23"/>
    </row>
    <row r="89">
      <c r="G89" s="22"/>
      <c r="I89" s="23"/>
      <c r="J89" s="23"/>
    </row>
    <row r="90">
      <c r="G90" s="22"/>
      <c r="I90" s="23"/>
      <c r="J90" s="23"/>
    </row>
    <row r="91">
      <c r="G91" s="22"/>
      <c r="I91" s="23"/>
      <c r="J91" s="23"/>
    </row>
    <row r="92">
      <c r="G92" s="22"/>
      <c r="I92" s="23"/>
      <c r="J92" s="23"/>
    </row>
    <row r="93">
      <c r="G93" s="22"/>
      <c r="I93" s="23"/>
      <c r="J93" s="23"/>
    </row>
    <row r="94">
      <c r="G94" s="22"/>
      <c r="I94" s="23"/>
      <c r="J94" s="23"/>
    </row>
    <row r="95">
      <c r="G95" s="22"/>
      <c r="I95" s="23"/>
      <c r="J95" s="23"/>
    </row>
    <row r="96">
      <c r="G96" s="22"/>
      <c r="I96" s="23"/>
      <c r="J96" s="23"/>
    </row>
    <row r="97">
      <c r="G97" s="22"/>
      <c r="I97" s="23"/>
      <c r="J97" s="23"/>
    </row>
    <row r="98">
      <c r="G98" s="22"/>
      <c r="I98" s="23"/>
      <c r="J98" s="23"/>
    </row>
    <row r="99">
      <c r="G99" s="22"/>
      <c r="I99" s="23"/>
      <c r="J99" s="23"/>
    </row>
    <row r="100">
      <c r="G100" s="22"/>
      <c r="I100" s="23"/>
      <c r="J100" s="23"/>
    </row>
    <row r="101">
      <c r="G101" s="22"/>
      <c r="I101" s="23"/>
      <c r="J101" s="23"/>
    </row>
    <row r="102">
      <c r="G102" s="22"/>
      <c r="I102" s="23"/>
      <c r="J102" s="23"/>
    </row>
    <row r="103">
      <c r="G103" s="22"/>
      <c r="I103" s="23"/>
      <c r="J103" s="23"/>
    </row>
    <row r="104">
      <c r="G104" s="22"/>
      <c r="I104" s="23"/>
      <c r="J104" s="23"/>
    </row>
    <row r="105">
      <c r="G105" s="22"/>
      <c r="I105" s="23"/>
      <c r="J105" s="23"/>
    </row>
    <row r="106">
      <c r="G106" s="22"/>
      <c r="I106" s="23"/>
      <c r="J106" s="23"/>
    </row>
    <row r="107">
      <c r="G107" s="22"/>
      <c r="I107" s="23"/>
      <c r="J107" s="23"/>
    </row>
    <row r="108">
      <c r="G108" s="22"/>
      <c r="I108" s="23"/>
      <c r="J108" s="23"/>
    </row>
    <row r="109">
      <c r="G109" s="22"/>
      <c r="I109" s="23"/>
      <c r="J109" s="23"/>
    </row>
    <row r="110">
      <c r="G110" s="22"/>
      <c r="I110" s="23"/>
      <c r="J110" s="23"/>
    </row>
    <row r="111">
      <c r="G111" s="22"/>
      <c r="I111" s="23"/>
      <c r="J111" s="23"/>
    </row>
    <row r="112">
      <c r="G112" s="22"/>
      <c r="I112" s="23"/>
      <c r="J112" s="23"/>
    </row>
    <row r="113">
      <c r="G113" s="22"/>
      <c r="I113" s="23"/>
      <c r="J113" s="23"/>
    </row>
    <row r="114">
      <c r="G114" s="22"/>
      <c r="I114" s="23"/>
      <c r="J114" s="23"/>
    </row>
    <row r="115">
      <c r="G115" s="22"/>
      <c r="I115" s="23"/>
      <c r="J115" s="23"/>
    </row>
    <row r="116">
      <c r="G116" s="22"/>
      <c r="I116" s="23"/>
      <c r="J116" s="23"/>
    </row>
    <row r="117">
      <c r="G117" s="22"/>
      <c r="I117" s="23"/>
      <c r="J117" s="23"/>
    </row>
    <row r="118">
      <c r="G118" s="22"/>
      <c r="I118" s="23"/>
      <c r="J118" s="23"/>
    </row>
    <row r="119">
      <c r="G119" s="22"/>
      <c r="I119" s="23"/>
      <c r="J119" s="23"/>
    </row>
    <row r="120">
      <c r="G120" s="22"/>
      <c r="I120" s="23"/>
      <c r="J120" s="23"/>
    </row>
    <row r="121">
      <c r="G121" s="22"/>
      <c r="I121" s="23"/>
      <c r="J121" s="23"/>
    </row>
    <row r="122">
      <c r="G122" s="22"/>
      <c r="I122" s="23"/>
      <c r="J122" s="23"/>
    </row>
    <row r="123">
      <c r="G123" s="22"/>
      <c r="I123" s="23"/>
      <c r="J123" s="23"/>
    </row>
    <row r="124">
      <c r="G124" s="22"/>
      <c r="I124" s="23"/>
      <c r="J124" s="23"/>
    </row>
    <row r="125">
      <c r="G125" s="22"/>
      <c r="I125" s="23"/>
      <c r="J125" s="23"/>
    </row>
    <row r="126">
      <c r="G126" s="22"/>
      <c r="I126" s="23"/>
      <c r="J126" s="23"/>
    </row>
    <row r="127">
      <c r="G127" s="22"/>
      <c r="I127" s="23"/>
      <c r="J127" s="23"/>
    </row>
    <row r="128">
      <c r="G128" s="22"/>
      <c r="I128" s="23"/>
      <c r="J128" s="23"/>
    </row>
    <row r="129">
      <c r="G129" s="22"/>
      <c r="I129" s="23"/>
      <c r="J129" s="23"/>
    </row>
    <row r="130">
      <c r="G130" s="22"/>
      <c r="I130" s="23"/>
      <c r="J130" s="23"/>
    </row>
    <row r="131">
      <c r="G131" s="22"/>
      <c r="I131" s="23"/>
      <c r="J131" s="23"/>
    </row>
    <row r="132">
      <c r="G132" s="22"/>
      <c r="I132" s="23"/>
      <c r="J132" s="23"/>
    </row>
    <row r="133">
      <c r="G133" s="22"/>
      <c r="I133" s="23"/>
      <c r="J133" s="23"/>
    </row>
    <row r="134">
      <c r="G134" s="22"/>
      <c r="I134" s="23"/>
      <c r="J134" s="23"/>
    </row>
    <row r="135">
      <c r="G135" s="22"/>
      <c r="I135" s="23"/>
      <c r="J135" s="23"/>
    </row>
    <row r="136">
      <c r="G136" s="22"/>
      <c r="I136" s="23"/>
      <c r="J136" s="23"/>
    </row>
    <row r="137">
      <c r="G137" s="22"/>
      <c r="I137" s="23"/>
      <c r="J137" s="23"/>
    </row>
    <row r="138">
      <c r="G138" s="22"/>
      <c r="I138" s="23"/>
      <c r="J138" s="23"/>
    </row>
    <row r="139">
      <c r="G139" s="22"/>
      <c r="I139" s="23"/>
      <c r="J139" s="23"/>
    </row>
    <row r="140">
      <c r="G140" s="22"/>
      <c r="I140" s="23"/>
      <c r="J140" s="23"/>
    </row>
    <row r="141">
      <c r="G141" s="22"/>
      <c r="I141" s="23"/>
      <c r="J141" s="23"/>
    </row>
    <row r="142">
      <c r="G142" s="22"/>
      <c r="I142" s="23"/>
      <c r="J142" s="23"/>
    </row>
    <row r="143">
      <c r="G143" s="22"/>
      <c r="I143" s="23"/>
      <c r="J143" s="23"/>
    </row>
    <row r="144">
      <c r="G144" s="22"/>
      <c r="I144" s="23"/>
      <c r="J144" s="23"/>
    </row>
    <row r="145">
      <c r="G145" s="22"/>
      <c r="I145" s="23"/>
      <c r="J145" s="23"/>
    </row>
    <row r="146">
      <c r="G146" s="22"/>
      <c r="I146" s="23"/>
      <c r="J146" s="23"/>
    </row>
    <row r="147">
      <c r="G147" s="22"/>
      <c r="I147" s="23"/>
      <c r="J147" s="23"/>
    </row>
    <row r="148">
      <c r="G148" s="22"/>
      <c r="I148" s="23"/>
      <c r="J148" s="23"/>
    </row>
    <row r="149">
      <c r="G149" s="22"/>
      <c r="I149" s="23"/>
      <c r="J149" s="23"/>
    </row>
    <row r="150">
      <c r="G150" s="22"/>
      <c r="I150" s="23"/>
      <c r="J150" s="23"/>
    </row>
    <row r="151">
      <c r="G151" s="22"/>
      <c r="I151" s="23"/>
      <c r="J151" s="23"/>
    </row>
    <row r="152">
      <c r="G152" s="22"/>
      <c r="I152" s="23"/>
      <c r="J152" s="23"/>
    </row>
    <row r="153">
      <c r="G153" s="22"/>
      <c r="I153" s="23"/>
      <c r="J153" s="23"/>
    </row>
    <row r="154">
      <c r="G154" s="22"/>
      <c r="I154" s="23"/>
      <c r="J154" s="23"/>
    </row>
    <row r="155">
      <c r="G155" s="22"/>
      <c r="I155" s="23"/>
      <c r="J155" s="23"/>
    </row>
    <row r="156">
      <c r="G156" s="22"/>
      <c r="I156" s="23"/>
      <c r="J156" s="23"/>
    </row>
    <row r="157">
      <c r="G157" s="22"/>
      <c r="I157" s="23"/>
      <c r="J157" s="23"/>
    </row>
    <row r="158">
      <c r="G158" s="22"/>
      <c r="I158" s="23"/>
      <c r="J158" s="23"/>
    </row>
    <row r="159">
      <c r="G159" s="22"/>
      <c r="I159" s="23"/>
      <c r="J159" s="23"/>
    </row>
    <row r="160">
      <c r="G160" s="22"/>
      <c r="I160" s="23"/>
      <c r="J160" s="23"/>
    </row>
    <row r="161">
      <c r="G161" s="22"/>
      <c r="I161" s="23"/>
      <c r="J161" s="23"/>
    </row>
    <row r="162">
      <c r="G162" s="22"/>
      <c r="I162" s="23"/>
      <c r="J162" s="23"/>
    </row>
    <row r="163">
      <c r="G163" s="22"/>
      <c r="I163" s="23"/>
      <c r="J163" s="23"/>
    </row>
    <row r="164">
      <c r="G164" s="22"/>
      <c r="I164" s="23"/>
      <c r="J164" s="23"/>
    </row>
    <row r="165">
      <c r="G165" s="22"/>
      <c r="I165" s="23"/>
      <c r="J165" s="23"/>
    </row>
    <row r="166">
      <c r="G166" s="22"/>
      <c r="I166" s="23"/>
      <c r="J166" s="23"/>
    </row>
    <row r="167">
      <c r="G167" s="22"/>
      <c r="I167" s="23"/>
      <c r="J167" s="23"/>
    </row>
    <row r="168">
      <c r="G168" s="22"/>
      <c r="I168" s="23"/>
      <c r="J168" s="23"/>
    </row>
    <row r="169">
      <c r="G169" s="22"/>
      <c r="I169" s="23"/>
      <c r="J169" s="23"/>
    </row>
    <row r="170">
      <c r="G170" s="22"/>
      <c r="I170" s="23"/>
      <c r="J170" s="23"/>
    </row>
    <row r="171">
      <c r="G171" s="22"/>
      <c r="I171" s="23"/>
      <c r="J171" s="23"/>
    </row>
    <row r="172">
      <c r="G172" s="22"/>
      <c r="I172" s="23"/>
      <c r="J172" s="23"/>
    </row>
    <row r="173">
      <c r="G173" s="22"/>
      <c r="I173" s="23"/>
      <c r="J173" s="23"/>
    </row>
    <row r="174">
      <c r="G174" s="22"/>
      <c r="I174" s="23"/>
      <c r="J174" s="23"/>
    </row>
    <row r="175">
      <c r="G175" s="22"/>
      <c r="I175" s="23"/>
      <c r="J175" s="23"/>
    </row>
    <row r="176">
      <c r="G176" s="22"/>
      <c r="I176" s="23"/>
      <c r="J176" s="23"/>
    </row>
    <row r="177">
      <c r="G177" s="22"/>
      <c r="I177" s="23"/>
      <c r="J177" s="23"/>
    </row>
    <row r="178">
      <c r="G178" s="22"/>
      <c r="I178" s="23"/>
      <c r="J178" s="23"/>
    </row>
    <row r="179">
      <c r="G179" s="22"/>
      <c r="I179" s="23"/>
      <c r="J179" s="23"/>
    </row>
    <row r="180">
      <c r="G180" s="22"/>
      <c r="I180" s="23"/>
      <c r="J180" s="23"/>
    </row>
    <row r="181">
      <c r="G181" s="22"/>
      <c r="I181" s="23"/>
      <c r="J181" s="23"/>
    </row>
    <row r="182">
      <c r="G182" s="22"/>
      <c r="I182" s="23"/>
      <c r="J182" s="23"/>
    </row>
    <row r="183">
      <c r="G183" s="22"/>
      <c r="I183" s="23"/>
      <c r="J183" s="23"/>
    </row>
    <row r="184">
      <c r="G184" s="22"/>
      <c r="I184" s="23"/>
      <c r="J184" s="23"/>
    </row>
    <row r="185">
      <c r="G185" s="22"/>
      <c r="I185" s="23"/>
      <c r="J185" s="23"/>
    </row>
    <row r="186">
      <c r="G186" s="22"/>
      <c r="I186" s="23"/>
      <c r="J186" s="23"/>
    </row>
    <row r="187">
      <c r="G187" s="22"/>
      <c r="I187" s="23"/>
      <c r="J187" s="23"/>
    </row>
    <row r="188">
      <c r="G188" s="22"/>
      <c r="I188" s="23"/>
      <c r="J188" s="23"/>
    </row>
    <row r="189">
      <c r="G189" s="22"/>
      <c r="I189" s="23"/>
      <c r="J189" s="23"/>
    </row>
    <row r="190">
      <c r="G190" s="22"/>
      <c r="I190" s="23"/>
      <c r="J190" s="23"/>
    </row>
    <row r="191">
      <c r="G191" s="22"/>
      <c r="I191" s="23"/>
      <c r="J191" s="23"/>
    </row>
    <row r="192">
      <c r="G192" s="22"/>
      <c r="I192" s="23"/>
      <c r="J192" s="23"/>
    </row>
    <row r="193">
      <c r="G193" s="22"/>
      <c r="I193" s="23"/>
      <c r="J193" s="23"/>
    </row>
    <row r="194">
      <c r="G194" s="22"/>
      <c r="I194" s="23"/>
      <c r="J194" s="23"/>
    </row>
    <row r="195">
      <c r="G195" s="22"/>
      <c r="I195" s="23"/>
      <c r="J195" s="23"/>
    </row>
    <row r="196">
      <c r="G196" s="22"/>
      <c r="I196" s="23"/>
      <c r="J196" s="23"/>
    </row>
    <row r="197">
      <c r="G197" s="22"/>
      <c r="I197" s="23"/>
      <c r="J197" s="23"/>
    </row>
    <row r="198">
      <c r="G198" s="22"/>
      <c r="I198" s="23"/>
      <c r="J198" s="23"/>
    </row>
    <row r="199">
      <c r="G199" s="22"/>
      <c r="I199" s="23"/>
      <c r="J199" s="23"/>
    </row>
    <row r="200">
      <c r="G200" s="22"/>
      <c r="I200" s="23"/>
      <c r="J200" s="23"/>
    </row>
    <row r="201">
      <c r="G201" s="22"/>
      <c r="I201" s="23"/>
      <c r="J201" s="23"/>
    </row>
    <row r="202">
      <c r="G202" s="22"/>
      <c r="I202" s="23"/>
      <c r="J202" s="23"/>
    </row>
    <row r="203">
      <c r="G203" s="22"/>
      <c r="I203" s="23"/>
      <c r="J203" s="23"/>
    </row>
    <row r="204">
      <c r="G204" s="22"/>
      <c r="I204" s="23"/>
      <c r="J204" s="23"/>
    </row>
    <row r="205">
      <c r="G205" s="22"/>
      <c r="I205" s="23"/>
      <c r="J205" s="23"/>
    </row>
    <row r="206">
      <c r="G206" s="22"/>
      <c r="I206" s="23"/>
      <c r="J206" s="23"/>
    </row>
    <row r="207">
      <c r="G207" s="22"/>
      <c r="I207" s="23"/>
      <c r="J207" s="23"/>
    </row>
    <row r="208">
      <c r="G208" s="22"/>
      <c r="I208" s="23"/>
      <c r="J208" s="23"/>
    </row>
    <row r="209">
      <c r="G209" s="22"/>
      <c r="I209" s="23"/>
      <c r="J209" s="23"/>
    </row>
    <row r="210">
      <c r="G210" s="22"/>
      <c r="I210" s="23"/>
      <c r="J210" s="23"/>
    </row>
    <row r="211">
      <c r="G211" s="22"/>
      <c r="I211" s="23"/>
      <c r="J211" s="23"/>
    </row>
    <row r="212">
      <c r="G212" s="22"/>
      <c r="I212" s="23"/>
      <c r="J212" s="23"/>
    </row>
    <row r="213">
      <c r="G213" s="22"/>
      <c r="I213" s="23"/>
      <c r="J213" s="23"/>
    </row>
    <row r="214">
      <c r="G214" s="22"/>
      <c r="I214" s="23"/>
      <c r="J214" s="23"/>
    </row>
    <row r="215">
      <c r="G215" s="22"/>
      <c r="I215" s="23"/>
      <c r="J215" s="23"/>
    </row>
    <row r="216">
      <c r="G216" s="22"/>
      <c r="I216" s="23"/>
      <c r="J216" s="23"/>
    </row>
    <row r="217">
      <c r="G217" s="22"/>
      <c r="I217" s="23"/>
      <c r="J217" s="23"/>
    </row>
    <row r="218">
      <c r="G218" s="22"/>
      <c r="I218" s="23"/>
      <c r="J218" s="23"/>
    </row>
    <row r="219">
      <c r="G219" s="22"/>
      <c r="I219" s="23"/>
      <c r="J219" s="23"/>
    </row>
    <row r="220">
      <c r="G220" s="22"/>
      <c r="I220" s="23"/>
      <c r="J220" s="23"/>
    </row>
    <row r="221">
      <c r="G221" s="22"/>
      <c r="I221" s="23"/>
      <c r="J221" s="23"/>
    </row>
    <row r="222">
      <c r="G222" s="22"/>
      <c r="I222" s="23"/>
      <c r="J222" s="23"/>
    </row>
    <row r="223">
      <c r="G223" s="22"/>
      <c r="I223" s="23"/>
      <c r="J223" s="23"/>
    </row>
    <row r="224">
      <c r="G224" s="22"/>
      <c r="I224" s="23"/>
      <c r="J224" s="23"/>
    </row>
    <row r="225">
      <c r="G225" s="22"/>
      <c r="I225" s="23"/>
      <c r="J225" s="23"/>
    </row>
    <row r="226">
      <c r="G226" s="22"/>
      <c r="I226" s="23"/>
      <c r="J226" s="23"/>
    </row>
    <row r="227">
      <c r="G227" s="22"/>
      <c r="I227" s="23"/>
      <c r="J227" s="23"/>
    </row>
    <row r="228">
      <c r="G228" s="22"/>
      <c r="I228" s="23"/>
      <c r="J228" s="23"/>
    </row>
    <row r="229">
      <c r="G229" s="22"/>
      <c r="I229" s="23"/>
      <c r="J229" s="23"/>
    </row>
    <row r="230">
      <c r="G230" s="22"/>
      <c r="I230" s="23"/>
      <c r="J230" s="23"/>
    </row>
    <row r="231">
      <c r="G231" s="22"/>
      <c r="I231" s="23"/>
      <c r="J231" s="23"/>
    </row>
    <row r="232">
      <c r="G232" s="22"/>
      <c r="I232" s="23"/>
      <c r="J232" s="23"/>
    </row>
    <row r="233">
      <c r="G233" s="22"/>
      <c r="I233" s="23"/>
      <c r="J233" s="23"/>
    </row>
    <row r="234">
      <c r="G234" s="22"/>
      <c r="I234" s="23"/>
      <c r="J234" s="23"/>
    </row>
    <row r="235">
      <c r="G235" s="22"/>
      <c r="I235" s="23"/>
      <c r="J235" s="23"/>
    </row>
    <row r="236">
      <c r="G236" s="22"/>
      <c r="I236" s="23"/>
      <c r="J236" s="23"/>
    </row>
    <row r="237">
      <c r="G237" s="22"/>
      <c r="I237" s="23"/>
      <c r="J237" s="23"/>
    </row>
    <row r="238">
      <c r="G238" s="22"/>
      <c r="I238" s="23"/>
      <c r="J238" s="23"/>
    </row>
    <row r="239">
      <c r="G239" s="22"/>
      <c r="I239" s="23"/>
      <c r="J239" s="23"/>
    </row>
    <row r="240">
      <c r="G240" s="22"/>
      <c r="I240" s="23"/>
      <c r="J240" s="23"/>
    </row>
    <row r="241">
      <c r="G241" s="22"/>
      <c r="I241" s="23"/>
      <c r="J241" s="23"/>
    </row>
    <row r="242">
      <c r="G242" s="22"/>
      <c r="I242" s="23"/>
      <c r="J242" s="23"/>
    </row>
    <row r="243">
      <c r="G243" s="22"/>
      <c r="I243" s="23"/>
      <c r="J243" s="23"/>
    </row>
    <row r="244">
      <c r="G244" s="22"/>
      <c r="I244" s="23"/>
      <c r="J244" s="23"/>
    </row>
    <row r="245">
      <c r="G245" s="22"/>
      <c r="I245" s="23"/>
      <c r="J245" s="23"/>
    </row>
    <row r="246">
      <c r="G246" s="22"/>
      <c r="I246" s="23"/>
      <c r="J246" s="23"/>
    </row>
    <row r="247">
      <c r="G247" s="22"/>
      <c r="I247" s="23"/>
      <c r="J247" s="23"/>
    </row>
    <row r="248">
      <c r="G248" s="22"/>
      <c r="I248" s="23"/>
      <c r="J248" s="23"/>
    </row>
    <row r="249">
      <c r="G249" s="22"/>
      <c r="I249" s="23"/>
      <c r="J249" s="23"/>
    </row>
    <row r="250">
      <c r="G250" s="22"/>
      <c r="I250" s="23"/>
      <c r="J250" s="23"/>
    </row>
    <row r="251">
      <c r="G251" s="22"/>
      <c r="I251" s="23"/>
      <c r="J251" s="23"/>
    </row>
    <row r="252">
      <c r="G252" s="22"/>
      <c r="I252" s="23"/>
      <c r="J252" s="23"/>
    </row>
    <row r="253">
      <c r="G253" s="22"/>
      <c r="I253" s="23"/>
      <c r="J253" s="23"/>
    </row>
    <row r="254">
      <c r="G254" s="22"/>
      <c r="I254" s="23"/>
      <c r="J254" s="23"/>
    </row>
    <row r="255">
      <c r="G255" s="22"/>
      <c r="I255" s="23"/>
      <c r="J255" s="23"/>
    </row>
    <row r="256">
      <c r="G256" s="22"/>
      <c r="I256" s="23"/>
      <c r="J256" s="23"/>
    </row>
    <row r="257">
      <c r="G257" s="22"/>
      <c r="I257" s="23"/>
      <c r="J257" s="23"/>
    </row>
    <row r="258">
      <c r="G258" s="22"/>
      <c r="I258" s="23"/>
      <c r="J258" s="23"/>
    </row>
    <row r="259">
      <c r="G259" s="22"/>
      <c r="I259" s="23"/>
      <c r="J259" s="23"/>
    </row>
    <row r="260">
      <c r="G260" s="22"/>
      <c r="I260" s="23"/>
      <c r="J260" s="23"/>
    </row>
    <row r="261">
      <c r="G261" s="22"/>
      <c r="I261" s="23"/>
      <c r="J261" s="23"/>
    </row>
    <row r="262">
      <c r="G262" s="22"/>
      <c r="I262" s="23"/>
      <c r="J262" s="23"/>
    </row>
    <row r="263">
      <c r="G263" s="22"/>
      <c r="I263" s="23"/>
      <c r="J263" s="23"/>
    </row>
    <row r="264">
      <c r="G264" s="22"/>
      <c r="I264" s="23"/>
      <c r="J264" s="23"/>
    </row>
    <row r="265">
      <c r="G265" s="22"/>
      <c r="I265" s="23"/>
      <c r="J265" s="23"/>
    </row>
    <row r="266">
      <c r="G266" s="22"/>
      <c r="I266" s="23"/>
      <c r="J266" s="23"/>
    </row>
    <row r="267">
      <c r="G267" s="22"/>
      <c r="I267" s="23"/>
      <c r="J267" s="23"/>
    </row>
    <row r="268">
      <c r="G268" s="22"/>
      <c r="I268" s="23"/>
      <c r="J268" s="23"/>
    </row>
    <row r="269">
      <c r="G269" s="22"/>
      <c r="I269" s="23"/>
      <c r="J269" s="23"/>
    </row>
    <row r="270">
      <c r="G270" s="22"/>
      <c r="I270" s="23"/>
      <c r="J270" s="23"/>
    </row>
    <row r="271">
      <c r="G271" s="22"/>
      <c r="I271" s="23"/>
      <c r="J271" s="23"/>
    </row>
    <row r="272">
      <c r="G272" s="22"/>
      <c r="I272" s="23"/>
      <c r="J272" s="23"/>
    </row>
    <row r="273">
      <c r="G273" s="22"/>
      <c r="I273" s="23"/>
      <c r="J273" s="23"/>
    </row>
    <row r="274">
      <c r="G274" s="22"/>
      <c r="I274" s="23"/>
      <c r="J274" s="23"/>
    </row>
    <row r="275">
      <c r="G275" s="22"/>
      <c r="I275" s="23"/>
      <c r="J275" s="23"/>
    </row>
    <row r="276">
      <c r="G276" s="22"/>
      <c r="I276" s="23"/>
      <c r="J276" s="23"/>
    </row>
    <row r="277">
      <c r="G277" s="22"/>
      <c r="I277" s="23"/>
      <c r="J277" s="23"/>
    </row>
    <row r="278">
      <c r="G278" s="22"/>
      <c r="I278" s="23"/>
      <c r="J278" s="23"/>
    </row>
    <row r="279">
      <c r="G279" s="22"/>
      <c r="I279" s="23"/>
      <c r="J279" s="23"/>
    </row>
    <row r="280">
      <c r="G280" s="22"/>
      <c r="I280" s="23"/>
      <c r="J280" s="23"/>
    </row>
    <row r="281">
      <c r="G281" s="22"/>
      <c r="I281" s="23"/>
      <c r="J281" s="23"/>
    </row>
    <row r="282">
      <c r="G282" s="22"/>
      <c r="I282" s="23"/>
      <c r="J282" s="23"/>
    </row>
    <row r="283">
      <c r="G283" s="22"/>
      <c r="I283" s="23"/>
      <c r="J283" s="23"/>
    </row>
    <row r="284">
      <c r="G284" s="22"/>
      <c r="I284" s="23"/>
      <c r="J284" s="23"/>
    </row>
    <row r="285">
      <c r="G285" s="22"/>
      <c r="I285" s="23"/>
      <c r="J285" s="23"/>
    </row>
    <row r="286">
      <c r="G286" s="22"/>
      <c r="I286" s="23"/>
      <c r="J286" s="23"/>
    </row>
    <row r="287">
      <c r="G287" s="22"/>
      <c r="I287" s="23"/>
      <c r="J287" s="23"/>
    </row>
    <row r="288">
      <c r="G288" s="22"/>
      <c r="I288" s="23"/>
      <c r="J288" s="23"/>
    </row>
    <row r="289">
      <c r="G289" s="22"/>
      <c r="I289" s="23"/>
      <c r="J289" s="23"/>
    </row>
    <row r="290">
      <c r="G290" s="22"/>
      <c r="I290" s="23"/>
      <c r="J290" s="23"/>
    </row>
    <row r="291">
      <c r="G291" s="22"/>
      <c r="I291" s="23"/>
      <c r="J291" s="23"/>
    </row>
    <row r="292">
      <c r="G292" s="22"/>
      <c r="I292" s="23"/>
      <c r="J292" s="23"/>
    </row>
    <row r="293">
      <c r="G293" s="22"/>
      <c r="I293" s="23"/>
      <c r="J293" s="23"/>
    </row>
    <row r="294">
      <c r="G294" s="22"/>
      <c r="I294" s="23"/>
      <c r="J294" s="23"/>
    </row>
    <row r="295">
      <c r="G295" s="22"/>
      <c r="I295" s="23"/>
      <c r="J295" s="23"/>
    </row>
    <row r="296">
      <c r="G296" s="22"/>
      <c r="I296" s="23"/>
      <c r="J296" s="23"/>
    </row>
    <row r="297">
      <c r="G297" s="22"/>
      <c r="I297" s="23"/>
      <c r="J297" s="23"/>
    </row>
    <row r="298">
      <c r="G298" s="22"/>
      <c r="I298" s="23"/>
      <c r="J298" s="23"/>
    </row>
    <row r="299">
      <c r="G299" s="22"/>
      <c r="I299" s="23"/>
      <c r="J299" s="23"/>
    </row>
    <row r="300">
      <c r="G300" s="22"/>
      <c r="I300" s="23"/>
      <c r="J300" s="23"/>
    </row>
    <row r="301">
      <c r="G301" s="22"/>
      <c r="I301" s="23"/>
      <c r="J301" s="23"/>
    </row>
    <row r="302">
      <c r="G302" s="22"/>
      <c r="I302" s="23"/>
      <c r="J302" s="23"/>
    </row>
    <row r="303">
      <c r="G303" s="22"/>
      <c r="I303" s="23"/>
      <c r="J303" s="23"/>
    </row>
    <row r="304">
      <c r="G304" s="22"/>
      <c r="I304" s="23"/>
      <c r="J304" s="23"/>
    </row>
    <row r="305">
      <c r="G305" s="22"/>
      <c r="I305" s="23"/>
      <c r="J305" s="23"/>
    </row>
    <row r="306">
      <c r="G306" s="22"/>
      <c r="I306" s="23"/>
      <c r="J306" s="23"/>
    </row>
    <row r="307">
      <c r="G307" s="22"/>
      <c r="I307" s="23"/>
      <c r="J307" s="23"/>
    </row>
    <row r="308">
      <c r="G308" s="22"/>
      <c r="I308" s="23"/>
      <c r="J308" s="23"/>
    </row>
    <row r="309">
      <c r="G309" s="22"/>
      <c r="I309" s="23"/>
      <c r="J309" s="23"/>
    </row>
    <row r="310">
      <c r="G310" s="22"/>
      <c r="I310" s="23"/>
      <c r="J310" s="23"/>
    </row>
    <row r="311">
      <c r="G311" s="22"/>
      <c r="I311" s="23"/>
      <c r="J311" s="23"/>
    </row>
    <row r="312">
      <c r="G312" s="22"/>
      <c r="I312" s="23"/>
      <c r="J312" s="23"/>
    </row>
    <row r="313">
      <c r="G313" s="22"/>
      <c r="I313" s="23"/>
      <c r="J313" s="23"/>
    </row>
    <row r="314">
      <c r="G314" s="22"/>
      <c r="I314" s="23"/>
      <c r="J314" s="23"/>
    </row>
    <row r="315">
      <c r="G315" s="22"/>
      <c r="I315" s="23"/>
      <c r="J315" s="23"/>
    </row>
    <row r="316">
      <c r="G316" s="22"/>
      <c r="I316" s="23"/>
      <c r="J316" s="23"/>
    </row>
    <row r="317">
      <c r="G317" s="22"/>
      <c r="I317" s="23"/>
      <c r="J317" s="23"/>
    </row>
    <row r="318">
      <c r="G318" s="22"/>
      <c r="I318" s="23"/>
      <c r="J318" s="23"/>
    </row>
    <row r="319">
      <c r="G319" s="22"/>
      <c r="I319" s="23"/>
      <c r="J319" s="23"/>
    </row>
    <row r="320">
      <c r="G320" s="22"/>
      <c r="I320" s="23"/>
      <c r="J320" s="23"/>
    </row>
    <row r="321">
      <c r="G321" s="22"/>
      <c r="I321" s="23"/>
      <c r="J321" s="23"/>
    </row>
    <row r="322">
      <c r="G322" s="22"/>
      <c r="I322" s="23"/>
      <c r="J322" s="23"/>
    </row>
    <row r="323">
      <c r="G323" s="22"/>
      <c r="I323" s="23"/>
      <c r="J323" s="23"/>
    </row>
    <row r="324">
      <c r="G324" s="22"/>
      <c r="I324" s="23"/>
      <c r="J324" s="23"/>
    </row>
    <row r="325">
      <c r="G325" s="22"/>
      <c r="I325" s="23"/>
      <c r="J325" s="23"/>
    </row>
    <row r="326">
      <c r="G326" s="22"/>
      <c r="I326" s="23"/>
      <c r="J326" s="23"/>
    </row>
    <row r="327">
      <c r="G327" s="22"/>
      <c r="I327" s="23"/>
      <c r="J327" s="23"/>
    </row>
    <row r="328">
      <c r="G328" s="22"/>
      <c r="I328" s="23"/>
      <c r="J328" s="23"/>
    </row>
    <row r="329">
      <c r="G329" s="22"/>
      <c r="I329" s="23"/>
      <c r="J329" s="23"/>
    </row>
    <row r="330">
      <c r="G330" s="22"/>
      <c r="I330" s="23"/>
      <c r="J330" s="23"/>
    </row>
    <row r="331">
      <c r="G331" s="22"/>
      <c r="I331" s="23"/>
      <c r="J331" s="23"/>
    </row>
    <row r="332">
      <c r="G332" s="22"/>
      <c r="I332" s="23"/>
      <c r="J332" s="23"/>
    </row>
    <row r="333">
      <c r="G333" s="22"/>
      <c r="I333" s="23"/>
      <c r="J333" s="23"/>
    </row>
    <row r="334">
      <c r="G334" s="22"/>
      <c r="I334" s="23"/>
      <c r="J334" s="23"/>
    </row>
    <row r="335">
      <c r="G335" s="22"/>
      <c r="I335" s="23"/>
      <c r="J335" s="23"/>
    </row>
    <row r="336">
      <c r="G336" s="22"/>
      <c r="I336" s="23"/>
      <c r="J336" s="23"/>
    </row>
    <row r="337">
      <c r="G337" s="22"/>
      <c r="I337" s="23"/>
      <c r="J337" s="23"/>
    </row>
    <row r="338">
      <c r="G338" s="22"/>
      <c r="I338" s="23"/>
      <c r="J338" s="23"/>
    </row>
    <row r="339">
      <c r="G339" s="22"/>
      <c r="I339" s="23"/>
      <c r="J339" s="23"/>
    </row>
    <row r="340">
      <c r="G340" s="22"/>
      <c r="I340" s="23"/>
      <c r="J340" s="23"/>
    </row>
    <row r="341">
      <c r="G341" s="22"/>
      <c r="I341" s="23"/>
      <c r="J341" s="23"/>
    </row>
    <row r="342">
      <c r="G342" s="22"/>
      <c r="I342" s="23"/>
      <c r="J342" s="23"/>
    </row>
    <row r="343">
      <c r="G343" s="22"/>
      <c r="I343" s="23"/>
      <c r="J343" s="23"/>
    </row>
    <row r="344">
      <c r="G344" s="22"/>
      <c r="I344" s="23"/>
      <c r="J344" s="23"/>
    </row>
    <row r="345">
      <c r="G345" s="22"/>
      <c r="I345" s="23"/>
      <c r="J345" s="23"/>
    </row>
    <row r="346">
      <c r="G346" s="22"/>
      <c r="I346" s="23"/>
      <c r="J346" s="23"/>
    </row>
    <row r="347">
      <c r="G347" s="22"/>
      <c r="I347" s="23"/>
      <c r="J347" s="23"/>
    </row>
    <row r="348">
      <c r="G348" s="22"/>
      <c r="I348" s="23"/>
      <c r="J348" s="23"/>
    </row>
    <row r="349">
      <c r="G349" s="22"/>
      <c r="I349" s="23"/>
      <c r="J349" s="23"/>
    </row>
    <row r="350">
      <c r="G350" s="22"/>
      <c r="I350" s="23"/>
      <c r="J350" s="23"/>
    </row>
    <row r="351">
      <c r="G351" s="22"/>
      <c r="I351" s="23"/>
      <c r="J351" s="23"/>
    </row>
    <row r="352">
      <c r="G352" s="22"/>
      <c r="I352" s="23"/>
      <c r="J352" s="23"/>
    </row>
    <row r="353">
      <c r="G353" s="22"/>
      <c r="I353" s="23"/>
      <c r="J353" s="23"/>
    </row>
    <row r="354">
      <c r="G354" s="22"/>
      <c r="I354" s="23"/>
      <c r="J354" s="23"/>
    </row>
    <row r="355">
      <c r="G355" s="22"/>
      <c r="I355" s="23"/>
      <c r="J355" s="23"/>
    </row>
    <row r="356">
      <c r="G356" s="22"/>
      <c r="I356" s="23"/>
      <c r="J356" s="23"/>
    </row>
    <row r="357">
      <c r="G357" s="22"/>
      <c r="I357" s="23"/>
      <c r="J357" s="23"/>
    </row>
    <row r="358">
      <c r="G358" s="22"/>
      <c r="I358" s="23"/>
      <c r="J358" s="23"/>
    </row>
    <row r="359">
      <c r="G359" s="22"/>
      <c r="I359" s="23"/>
      <c r="J359" s="23"/>
    </row>
    <row r="360">
      <c r="G360" s="22"/>
      <c r="I360" s="23"/>
      <c r="J360" s="23"/>
    </row>
    <row r="361">
      <c r="G361" s="22"/>
      <c r="I361" s="23"/>
      <c r="J361" s="23"/>
    </row>
    <row r="362">
      <c r="G362" s="22"/>
      <c r="I362" s="23"/>
      <c r="J362" s="23"/>
    </row>
    <row r="363">
      <c r="G363" s="22"/>
      <c r="I363" s="23"/>
      <c r="J363" s="23"/>
    </row>
    <row r="364">
      <c r="G364" s="22"/>
      <c r="I364" s="23"/>
      <c r="J364" s="23"/>
    </row>
    <row r="365">
      <c r="G365" s="22"/>
      <c r="I365" s="23"/>
      <c r="J365" s="23"/>
    </row>
    <row r="366">
      <c r="G366" s="22"/>
      <c r="I366" s="23"/>
      <c r="J366" s="23"/>
    </row>
    <row r="367">
      <c r="G367" s="22"/>
      <c r="I367" s="23"/>
      <c r="J367" s="23"/>
    </row>
    <row r="368">
      <c r="G368" s="22"/>
      <c r="I368" s="23"/>
      <c r="J368" s="23"/>
    </row>
    <row r="369">
      <c r="G369" s="22"/>
      <c r="I369" s="23"/>
      <c r="J369" s="23"/>
    </row>
    <row r="370">
      <c r="G370" s="22"/>
      <c r="I370" s="23"/>
      <c r="J370" s="23"/>
    </row>
    <row r="371">
      <c r="G371" s="22"/>
      <c r="I371" s="23"/>
      <c r="J371" s="23"/>
    </row>
    <row r="372">
      <c r="G372" s="22"/>
      <c r="I372" s="23"/>
      <c r="J372" s="23"/>
    </row>
    <row r="373">
      <c r="G373" s="22"/>
      <c r="I373" s="23"/>
      <c r="J373" s="23"/>
    </row>
    <row r="374">
      <c r="G374" s="22"/>
      <c r="I374" s="23"/>
      <c r="J374" s="23"/>
    </row>
    <row r="375">
      <c r="G375" s="22"/>
      <c r="I375" s="23"/>
      <c r="J375" s="23"/>
    </row>
    <row r="376">
      <c r="G376" s="22"/>
      <c r="I376" s="23"/>
      <c r="J376" s="23"/>
    </row>
    <row r="377">
      <c r="G377" s="22"/>
      <c r="I377" s="23"/>
      <c r="J377" s="23"/>
    </row>
    <row r="378">
      <c r="G378" s="22"/>
      <c r="I378" s="23"/>
      <c r="J378" s="23"/>
    </row>
    <row r="379">
      <c r="G379" s="22"/>
      <c r="I379" s="23"/>
      <c r="J379" s="23"/>
    </row>
    <row r="380">
      <c r="G380" s="22"/>
      <c r="I380" s="23"/>
      <c r="J380" s="23"/>
    </row>
    <row r="381">
      <c r="G381" s="22"/>
      <c r="I381" s="23"/>
      <c r="J381" s="23"/>
    </row>
    <row r="382">
      <c r="G382" s="22"/>
      <c r="I382" s="23"/>
      <c r="J382" s="23"/>
    </row>
    <row r="383">
      <c r="G383" s="22"/>
      <c r="I383" s="23"/>
      <c r="J383" s="23"/>
    </row>
    <row r="384">
      <c r="G384" s="22"/>
      <c r="I384" s="23"/>
      <c r="J384" s="23"/>
    </row>
    <row r="385">
      <c r="G385" s="22"/>
      <c r="I385" s="23"/>
      <c r="J385" s="23"/>
    </row>
    <row r="386">
      <c r="G386" s="22"/>
      <c r="I386" s="23"/>
      <c r="J386" s="23"/>
    </row>
    <row r="387">
      <c r="G387" s="22"/>
      <c r="I387" s="23"/>
      <c r="J387" s="23"/>
    </row>
    <row r="388">
      <c r="G388" s="22"/>
      <c r="I388" s="23"/>
      <c r="J388" s="23"/>
    </row>
    <row r="389">
      <c r="G389" s="22"/>
      <c r="I389" s="23"/>
      <c r="J389" s="23"/>
    </row>
    <row r="390">
      <c r="G390" s="22"/>
      <c r="I390" s="23"/>
      <c r="J390" s="23"/>
    </row>
    <row r="391">
      <c r="G391" s="22"/>
      <c r="I391" s="23"/>
      <c r="J391" s="23"/>
    </row>
    <row r="392">
      <c r="G392" s="22"/>
      <c r="I392" s="23"/>
      <c r="J392" s="23"/>
    </row>
    <row r="393">
      <c r="G393" s="22"/>
      <c r="I393" s="23"/>
      <c r="J393" s="23"/>
    </row>
    <row r="394">
      <c r="G394" s="22"/>
      <c r="I394" s="23"/>
      <c r="J394" s="23"/>
    </row>
    <row r="395">
      <c r="G395" s="22"/>
      <c r="I395" s="23"/>
      <c r="J395" s="23"/>
    </row>
    <row r="396">
      <c r="G396" s="22"/>
      <c r="I396" s="23"/>
      <c r="J396" s="23"/>
    </row>
    <row r="397">
      <c r="G397" s="22"/>
      <c r="I397" s="23"/>
      <c r="J397" s="23"/>
    </row>
    <row r="398">
      <c r="G398" s="22"/>
      <c r="I398" s="23"/>
      <c r="J398" s="23"/>
    </row>
    <row r="399">
      <c r="G399" s="22"/>
      <c r="I399" s="23"/>
      <c r="J399" s="23"/>
    </row>
    <row r="400">
      <c r="G400" s="22"/>
      <c r="I400" s="23"/>
      <c r="J400" s="23"/>
    </row>
    <row r="401">
      <c r="G401" s="22"/>
      <c r="I401" s="23"/>
      <c r="J401" s="23"/>
    </row>
    <row r="402">
      <c r="G402" s="22"/>
      <c r="I402" s="23"/>
      <c r="J402" s="23"/>
    </row>
    <row r="403">
      <c r="G403" s="22"/>
      <c r="I403" s="23"/>
      <c r="J403" s="23"/>
    </row>
    <row r="404">
      <c r="G404" s="22"/>
      <c r="I404" s="23"/>
      <c r="J404" s="23"/>
    </row>
    <row r="405">
      <c r="G405" s="22"/>
      <c r="I405" s="23"/>
      <c r="J405" s="23"/>
    </row>
    <row r="406">
      <c r="G406" s="22"/>
      <c r="I406" s="23"/>
      <c r="J406" s="23"/>
    </row>
    <row r="407">
      <c r="G407" s="22"/>
      <c r="I407" s="23"/>
      <c r="J407" s="23"/>
    </row>
    <row r="408">
      <c r="G408" s="22"/>
      <c r="I408" s="23"/>
      <c r="J408" s="23"/>
    </row>
    <row r="409">
      <c r="G409" s="22"/>
      <c r="I409" s="23"/>
      <c r="J409" s="23"/>
    </row>
    <row r="410">
      <c r="G410" s="22"/>
      <c r="I410" s="23"/>
      <c r="J410" s="23"/>
    </row>
    <row r="411">
      <c r="G411" s="22"/>
      <c r="I411" s="23"/>
      <c r="J411" s="23"/>
    </row>
    <row r="412">
      <c r="G412" s="22"/>
      <c r="I412" s="23"/>
      <c r="J412" s="23"/>
    </row>
    <row r="413">
      <c r="G413" s="22"/>
      <c r="I413" s="23"/>
      <c r="J413" s="23"/>
    </row>
    <row r="414">
      <c r="G414" s="22"/>
      <c r="I414" s="23"/>
      <c r="J414" s="23"/>
    </row>
    <row r="415">
      <c r="G415" s="22"/>
      <c r="I415" s="23"/>
      <c r="J415" s="23"/>
    </row>
    <row r="416">
      <c r="G416" s="22"/>
      <c r="I416" s="23"/>
      <c r="J416" s="23"/>
    </row>
    <row r="417">
      <c r="G417" s="22"/>
      <c r="I417" s="23"/>
      <c r="J417" s="23"/>
    </row>
    <row r="418">
      <c r="G418" s="22"/>
      <c r="I418" s="23"/>
      <c r="J418" s="23"/>
    </row>
    <row r="419">
      <c r="G419" s="22"/>
      <c r="I419" s="23"/>
      <c r="J419" s="23"/>
    </row>
    <row r="420">
      <c r="G420" s="22"/>
      <c r="I420" s="23"/>
      <c r="J420" s="23"/>
    </row>
    <row r="421">
      <c r="G421" s="22"/>
      <c r="I421" s="23"/>
      <c r="J421" s="23"/>
    </row>
    <row r="422">
      <c r="G422" s="22"/>
      <c r="I422" s="23"/>
      <c r="J422" s="23"/>
    </row>
    <row r="423">
      <c r="G423" s="22"/>
      <c r="I423" s="23"/>
      <c r="J423" s="23"/>
    </row>
    <row r="424">
      <c r="G424" s="22"/>
      <c r="I424" s="23"/>
      <c r="J424" s="23"/>
    </row>
    <row r="425">
      <c r="G425" s="22"/>
      <c r="I425" s="23"/>
      <c r="J425" s="23"/>
    </row>
    <row r="426">
      <c r="G426" s="22"/>
      <c r="I426" s="23"/>
      <c r="J426" s="23"/>
    </row>
    <row r="427">
      <c r="G427" s="22"/>
      <c r="I427" s="23"/>
      <c r="J427" s="23"/>
    </row>
    <row r="428">
      <c r="G428" s="22"/>
      <c r="I428" s="23"/>
      <c r="J428" s="23"/>
    </row>
    <row r="429">
      <c r="G429" s="22"/>
      <c r="I429" s="23"/>
      <c r="J429" s="23"/>
    </row>
    <row r="430">
      <c r="G430" s="22"/>
      <c r="I430" s="23"/>
      <c r="J430" s="23"/>
    </row>
    <row r="431">
      <c r="G431" s="22"/>
      <c r="I431" s="23"/>
      <c r="J431" s="23"/>
    </row>
    <row r="432">
      <c r="G432" s="22"/>
      <c r="I432" s="23"/>
      <c r="J432" s="23"/>
    </row>
    <row r="433">
      <c r="G433" s="22"/>
      <c r="I433" s="23"/>
      <c r="J433" s="23"/>
    </row>
    <row r="434">
      <c r="G434" s="22"/>
      <c r="I434" s="23"/>
      <c r="J434" s="23"/>
    </row>
    <row r="435">
      <c r="G435" s="22"/>
      <c r="I435" s="23"/>
      <c r="J435" s="23"/>
    </row>
    <row r="436">
      <c r="G436" s="22"/>
      <c r="I436" s="23"/>
      <c r="J436" s="23"/>
    </row>
    <row r="437">
      <c r="G437" s="22"/>
      <c r="I437" s="23"/>
      <c r="J437" s="23"/>
    </row>
    <row r="438">
      <c r="G438" s="22"/>
      <c r="I438" s="23"/>
      <c r="J438" s="23"/>
    </row>
    <row r="439">
      <c r="G439" s="22"/>
      <c r="I439" s="23"/>
      <c r="J439" s="23"/>
    </row>
    <row r="440">
      <c r="G440" s="22"/>
      <c r="I440" s="23"/>
      <c r="J440" s="23"/>
    </row>
    <row r="441">
      <c r="G441" s="22"/>
      <c r="I441" s="23"/>
      <c r="J441" s="23"/>
    </row>
    <row r="442">
      <c r="G442" s="22"/>
      <c r="I442" s="23"/>
      <c r="J442" s="23"/>
    </row>
    <row r="443">
      <c r="G443" s="22"/>
      <c r="I443" s="23"/>
      <c r="J443" s="23"/>
    </row>
    <row r="444">
      <c r="G444" s="22"/>
      <c r="I444" s="23"/>
      <c r="J444" s="23"/>
    </row>
    <row r="445">
      <c r="G445" s="22"/>
      <c r="I445" s="23"/>
      <c r="J445" s="23"/>
    </row>
    <row r="446">
      <c r="G446" s="22"/>
      <c r="I446" s="23"/>
      <c r="J446" s="23"/>
    </row>
    <row r="447">
      <c r="G447" s="22"/>
      <c r="I447" s="23"/>
      <c r="J447" s="23"/>
    </row>
    <row r="448">
      <c r="G448" s="22"/>
      <c r="I448" s="23"/>
      <c r="J448" s="23"/>
    </row>
    <row r="449">
      <c r="G449" s="22"/>
      <c r="I449" s="23"/>
      <c r="J449" s="23"/>
    </row>
    <row r="450">
      <c r="G450" s="22"/>
      <c r="I450" s="23"/>
      <c r="J450" s="23"/>
    </row>
    <row r="451">
      <c r="G451" s="22"/>
      <c r="I451" s="23"/>
      <c r="J451" s="23"/>
    </row>
    <row r="452">
      <c r="G452" s="22"/>
      <c r="I452" s="23"/>
      <c r="J452" s="23"/>
    </row>
    <row r="453">
      <c r="G453" s="22"/>
      <c r="I453" s="23"/>
      <c r="J453" s="23"/>
    </row>
    <row r="454">
      <c r="G454" s="22"/>
      <c r="I454" s="23"/>
      <c r="J454" s="23"/>
    </row>
    <row r="455">
      <c r="G455" s="22"/>
      <c r="I455" s="23"/>
      <c r="J455" s="23"/>
    </row>
    <row r="456">
      <c r="G456" s="22"/>
      <c r="I456" s="23"/>
      <c r="J456" s="23"/>
    </row>
    <row r="457">
      <c r="G457" s="22"/>
      <c r="I457" s="23"/>
      <c r="J457" s="23"/>
    </row>
    <row r="458">
      <c r="G458" s="22"/>
      <c r="I458" s="23"/>
      <c r="J458" s="23"/>
    </row>
    <row r="459">
      <c r="G459" s="22"/>
      <c r="I459" s="23"/>
      <c r="J459" s="23"/>
    </row>
    <row r="460">
      <c r="G460" s="22"/>
      <c r="I460" s="23"/>
      <c r="J460" s="23"/>
    </row>
    <row r="461">
      <c r="G461" s="22"/>
      <c r="I461" s="23"/>
      <c r="J461" s="23"/>
    </row>
    <row r="462">
      <c r="G462" s="22"/>
      <c r="I462" s="23"/>
      <c r="J462" s="23"/>
    </row>
    <row r="463">
      <c r="G463" s="22"/>
      <c r="I463" s="23"/>
      <c r="J463" s="23"/>
    </row>
    <row r="464">
      <c r="G464" s="22"/>
      <c r="I464" s="23"/>
      <c r="J464" s="23"/>
    </row>
    <row r="465">
      <c r="G465" s="22"/>
      <c r="I465" s="23"/>
      <c r="J465" s="23"/>
    </row>
    <row r="466">
      <c r="G466" s="22"/>
      <c r="I466" s="23"/>
      <c r="J466" s="23"/>
    </row>
    <row r="467">
      <c r="G467" s="22"/>
      <c r="I467" s="23"/>
      <c r="J467" s="23"/>
    </row>
    <row r="468">
      <c r="G468" s="22"/>
      <c r="I468" s="23"/>
      <c r="J468" s="23"/>
    </row>
    <row r="469">
      <c r="G469" s="22"/>
      <c r="I469" s="23"/>
      <c r="J469" s="23"/>
    </row>
    <row r="470">
      <c r="G470" s="22"/>
      <c r="I470" s="23"/>
      <c r="J470" s="23"/>
    </row>
    <row r="471">
      <c r="G471" s="22"/>
      <c r="I471" s="23"/>
      <c r="J471" s="23"/>
    </row>
    <row r="472">
      <c r="G472" s="22"/>
      <c r="I472" s="23"/>
      <c r="J472" s="23"/>
    </row>
    <row r="473">
      <c r="G473" s="22"/>
      <c r="I473" s="23"/>
      <c r="J473" s="23"/>
    </row>
    <row r="474">
      <c r="G474" s="22"/>
      <c r="I474" s="23"/>
      <c r="J474" s="23"/>
    </row>
    <row r="475">
      <c r="G475" s="22"/>
      <c r="I475" s="23"/>
      <c r="J475" s="23"/>
    </row>
    <row r="476">
      <c r="G476" s="22"/>
      <c r="I476" s="23"/>
      <c r="J476" s="23"/>
    </row>
    <row r="477">
      <c r="G477" s="22"/>
      <c r="I477" s="23"/>
      <c r="J477" s="23"/>
    </row>
    <row r="478">
      <c r="G478" s="22"/>
      <c r="I478" s="23"/>
      <c r="J478" s="23"/>
    </row>
    <row r="479">
      <c r="G479" s="22"/>
      <c r="I479" s="23"/>
      <c r="J479" s="23"/>
    </row>
    <row r="480">
      <c r="G480" s="22"/>
      <c r="I480" s="23"/>
      <c r="J480" s="23"/>
    </row>
    <row r="481">
      <c r="G481" s="22"/>
      <c r="I481" s="23"/>
      <c r="J481" s="23"/>
    </row>
    <row r="482">
      <c r="G482" s="22"/>
      <c r="I482" s="23"/>
      <c r="J482" s="23"/>
    </row>
    <row r="483">
      <c r="G483" s="22"/>
      <c r="I483" s="23"/>
      <c r="J483" s="23"/>
    </row>
    <row r="484">
      <c r="G484" s="22"/>
      <c r="I484" s="23"/>
      <c r="J484" s="23"/>
    </row>
    <row r="485">
      <c r="G485" s="22"/>
      <c r="I485" s="23"/>
      <c r="J485" s="23"/>
    </row>
    <row r="486">
      <c r="G486" s="22"/>
      <c r="I486" s="23"/>
      <c r="J486" s="23"/>
    </row>
    <row r="487">
      <c r="G487" s="22"/>
      <c r="I487" s="23"/>
      <c r="J487" s="23"/>
    </row>
    <row r="488">
      <c r="G488" s="22"/>
      <c r="I488" s="23"/>
      <c r="J488" s="23"/>
    </row>
    <row r="489">
      <c r="G489" s="22"/>
      <c r="I489" s="23"/>
      <c r="J489" s="23"/>
    </row>
    <row r="490">
      <c r="G490" s="22"/>
      <c r="I490" s="23"/>
      <c r="J490" s="23"/>
    </row>
    <row r="491">
      <c r="G491" s="22"/>
      <c r="I491" s="23"/>
      <c r="J491" s="23"/>
    </row>
    <row r="492">
      <c r="G492" s="22"/>
      <c r="I492" s="23"/>
      <c r="J492" s="23"/>
    </row>
    <row r="493">
      <c r="G493" s="22"/>
      <c r="I493" s="23"/>
      <c r="J493" s="23"/>
    </row>
    <row r="494">
      <c r="G494" s="22"/>
      <c r="I494" s="23"/>
      <c r="J494" s="23"/>
    </row>
    <row r="495">
      <c r="G495" s="22"/>
      <c r="I495" s="23"/>
      <c r="J495" s="23"/>
    </row>
    <row r="496">
      <c r="G496" s="22"/>
      <c r="I496" s="23"/>
      <c r="J496" s="23"/>
    </row>
    <row r="497">
      <c r="G497" s="22"/>
      <c r="I497" s="23"/>
      <c r="J497" s="23"/>
    </row>
    <row r="498">
      <c r="G498" s="22"/>
      <c r="I498" s="23"/>
      <c r="J498" s="23"/>
    </row>
    <row r="499">
      <c r="G499" s="22"/>
      <c r="I499" s="23"/>
      <c r="J499" s="23"/>
    </row>
    <row r="500">
      <c r="G500" s="22"/>
      <c r="I500" s="23"/>
      <c r="J500" s="23"/>
    </row>
    <row r="501">
      <c r="G501" s="22"/>
      <c r="I501" s="23"/>
      <c r="J501" s="23"/>
    </row>
    <row r="502">
      <c r="G502" s="22"/>
      <c r="I502" s="23"/>
      <c r="J502" s="23"/>
    </row>
    <row r="503">
      <c r="G503" s="22"/>
      <c r="I503" s="23"/>
      <c r="J503" s="23"/>
    </row>
    <row r="504">
      <c r="G504" s="22"/>
      <c r="I504" s="23"/>
      <c r="J504" s="23"/>
    </row>
    <row r="505">
      <c r="G505" s="22"/>
      <c r="I505" s="23"/>
      <c r="J505" s="23"/>
    </row>
    <row r="506">
      <c r="G506" s="22"/>
      <c r="I506" s="23"/>
      <c r="J506" s="23"/>
    </row>
    <row r="507">
      <c r="G507" s="22"/>
      <c r="I507" s="23"/>
      <c r="J507" s="23"/>
    </row>
    <row r="508">
      <c r="G508" s="22"/>
      <c r="I508" s="23"/>
      <c r="J508" s="23"/>
    </row>
    <row r="509">
      <c r="G509" s="22"/>
      <c r="I509" s="23"/>
      <c r="J509" s="23"/>
    </row>
    <row r="510">
      <c r="G510" s="22"/>
      <c r="I510" s="23"/>
      <c r="J510" s="23"/>
    </row>
    <row r="511">
      <c r="G511" s="22"/>
      <c r="I511" s="23"/>
      <c r="J511" s="23"/>
    </row>
    <row r="512">
      <c r="G512" s="22"/>
      <c r="I512" s="23"/>
      <c r="J512" s="23"/>
    </row>
    <row r="513">
      <c r="G513" s="22"/>
      <c r="I513" s="23"/>
      <c r="J513" s="23"/>
    </row>
    <row r="514">
      <c r="G514" s="22"/>
      <c r="I514" s="23"/>
      <c r="J514" s="23"/>
    </row>
    <row r="515">
      <c r="G515" s="22"/>
      <c r="I515" s="23"/>
      <c r="J515" s="23"/>
    </row>
    <row r="516">
      <c r="G516" s="22"/>
      <c r="I516" s="23"/>
      <c r="J516" s="23"/>
    </row>
    <row r="517">
      <c r="G517" s="22"/>
      <c r="I517" s="23"/>
      <c r="J517" s="23"/>
    </row>
    <row r="518">
      <c r="G518" s="22"/>
      <c r="I518" s="23"/>
      <c r="J518" s="23"/>
    </row>
    <row r="519">
      <c r="G519" s="22"/>
      <c r="I519" s="23"/>
      <c r="J519" s="23"/>
    </row>
    <row r="520">
      <c r="G520" s="22"/>
      <c r="I520" s="23"/>
      <c r="J520" s="23"/>
    </row>
    <row r="521">
      <c r="G521" s="22"/>
      <c r="I521" s="23"/>
      <c r="J521" s="23"/>
    </row>
    <row r="522">
      <c r="G522" s="22"/>
      <c r="I522" s="23"/>
      <c r="J522" s="23"/>
    </row>
    <row r="523">
      <c r="G523" s="22"/>
      <c r="I523" s="23"/>
      <c r="J523" s="23"/>
    </row>
    <row r="524">
      <c r="G524" s="22"/>
      <c r="I524" s="23"/>
      <c r="J524" s="23"/>
    </row>
    <row r="525">
      <c r="G525" s="22"/>
      <c r="I525" s="23"/>
      <c r="J525" s="23"/>
    </row>
    <row r="526">
      <c r="G526" s="22"/>
      <c r="I526" s="23"/>
      <c r="J526" s="23"/>
    </row>
    <row r="527">
      <c r="G527" s="22"/>
      <c r="I527" s="23"/>
      <c r="J527" s="23"/>
    </row>
    <row r="528">
      <c r="G528" s="22"/>
      <c r="I528" s="23"/>
      <c r="J528" s="23"/>
    </row>
    <row r="529">
      <c r="G529" s="22"/>
      <c r="I529" s="23"/>
      <c r="J529" s="23"/>
    </row>
    <row r="530">
      <c r="G530" s="22"/>
      <c r="I530" s="23"/>
      <c r="J530" s="23"/>
    </row>
    <row r="531">
      <c r="G531" s="22"/>
      <c r="I531" s="23"/>
      <c r="J531" s="23"/>
    </row>
    <row r="532">
      <c r="G532" s="22"/>
      <c r="I532" s="23"/>
      <c r="J532" s="23"/>
    </row>
    <row r="533">
      <c r="G533" s="22"/>
      <c r="I533" s="23"/>
      <c r="J533" s="23"/>
    </row>
    <row r="534">
      <c r="G534" s="22"/>
      <c r="I534" s="23"/>
      <c r="J534" s="23"/>
    </row>
    <row r="535">
      <c r="G535" s="22"/>
      <c r="I535" s="23"/>
      <c r="J535" s="23"/>
    </row>
    <row r="536">
      <c r="G536" s="22"/>
      <c r="I536" s="23"/>
      <c r="J536" s="23"/>
    </row>
    <row r="537">
      <c r="G537" s="22"/>
      <c r="I537" s="23"/>
      <c r="J537" s="23"/>
    </row>
    <row r="538">
      <c r="G538" s="22"/>
      <c r="I538" s="23"/>
      <c r="J538" s="23"/>
    </row>
    <row r="539">
      <c r="G539" s="22"/>
      <c r="I539" s="23"/>
      <c r="J539" s="23"/>
    </row>
    <row r="540">
      <c r="G540" s="22"/>
      <c r="I540" s="23"/>
      <c r="J540" s="23"/>
    </row>
    <row r="541">
      <c r="G541" s="22"/>
      <c r="I541" s="23"/>
      <c r="J541" s="23"/>
    </row>
    <row r="542">
      <c r="G542" s="22"/>
      <c r="I542" s="23"/>
      <c r="J542" s="23"/>
    </row>
    <row r="543">
      <c r="G543" s="22"/>
      <c r="I543" s="23"/>
      <c r="J543" s="23"/>
    </row>
    <row r="544">
      <c r="G544" s="22"/>
      <c r="I544" s="23"/>
      <c r="J544" s="23"/>
    </row>
    <row r="545">
      <c r="G545" s="22"/>
      <c r="I545" s="23"/>
      <c r="J545" s="23"/>
    </row>
    <row r="546">
      <c r="G546" s="22"/>
      <c r="I546" s="23"/>
      <c r="J546" s="23"/>
    </row>
    <row r="547">
      <c r="G547" s="22"/>
      <c r="I547" s="23"/>
      <c r="J547" s="23"/>
    </row>
    <row r="548">
      <c r="G548" s="22"/>
      <c r="I548" s="23"/>
      <c r="J548" s="23"/>
    </row>
    <row r="549">
      <c r="G549" s="22"/>
      <c r="I549" s="23"/>
      <c r="J549" s="23"/>
    </row>
    <row r="550">
      <c r="G550" s="22"/>
      <c r="I550" s="23"/>
      <c r="J550" s="23"/>
    </row>
    <row r="551">
      <c r="G551" s="22"/>
      <c r="I551" s="23"/>
      <c r="J551" s="23"/>
    </row>
    <row r="552">
      <c r="G552" s="22"/>
      <c r="I552" s="23"/>
      <c r="J552" s="23"/>
    </row>
    <row r="553">
      <c r="G553" s="22"/>
      <c r="I553" s="23"/>
      <c r="J553" s="23"/>
    </row>
    <row r="554">
      <c r="G554" s="22"/>
      <c r="I554" s="23"/>
      <c r="J554" s="23"/>
    </row>
    <row r="555">
      <c r="G555" s="22"/>
      <c r="I555" s="23"/>
      <c r="J555" s="23"/>
    </row>
    <row r="556">
      <c r="G556" s="22"/>
      <c r="I556" s="23"/>
      <c r="J556" s="23"/>
    </row>
    <row r="557">
      <c r="G557" s="22"/>
      <c r="I557" s="23"/>
      <c r="J557" s="23"/>
    </row>
    <row r="558">
      <c r="G558" s="22"/>
      <c r="I558" s="23"/>
      <c r="J558" s="23"/>
    </row>
    <row r="559">
      <c r="G559" s="22"/>
      <c r="I559" s="23"/>
      <c r="J559" s="23"/>
    </row>
    <row r="560">
      <c r="G560" s="22"/>
      <c r="I560" s="23"/>
      <c r="J560" s="23"/>
    </row>
    <row r="561">
      <c r="G561" s="22"/>
      <c r="I561" s="23"/>
      <c r="J561" s="23"/>
    </row>
    <row r="562">
      <c r="G562" s="22"/>
      <c r="I562" s="23"/>
      <c r="J562" s="23"/>
    </row>
    <row r="563">
      <c r="G563" s="22"/>
      <c r="I563" s="23"/>
      <c r="J563" s="23"/>
    </row>
    <row r="564">
      <c r="G564" s="22"/>
      <c r="I564" s="23"/>
      <c r="J564" s="23"/>
    </row>
    <row r="565">
      <c r="G565" s="22"/>
      <c r="I565" s="23"/>
      <c r="J565" s="23"/>
    </row>
    <row r="566">
      <c r="G566" s="22"/>
      <c r="I566" s="23"/>
      <c r="J566" s="23"/>
    </row>
    <row r="567">
      <c r="G567" s="22"/>
      <c r="I567" s="23"/>
      <c r="J567" s="23"/>
    </row>
    <row r="568">
      <c r="G568" s="22"/>
      <c r="I568" s="23"/>
      <c r="J568" s="23"/>
    </row>
    <row r="569">
      <c r="G569" s="22"/>
      <c r="I569" s="23"/>
      <c r="J569" s="23"/>
    </row>
    <row r="570">
      <c r="G570" s="22"/>
      <c r="I570" s="23"/>
      <c r="J570" s="23"/>
    </row>
    <row r="571">
      <c r="G571" s="22"/>
      <c r="I571" s="23"/>
      <c r="J571" s="23"/>
    </row>
    <row r="572">
      <c r="G572" s="22"/>
      <c r="I572" s="23"/>
      <c r="J572" s="23"/>
    </row>
    <row r="573">
      <c r="G573" s="22"/>
      <c r="I573" s="23"/>
      <c r="J573" s="23"/>
    </row>
    <row r="574">
      <c r="G574" s="22"/>
      <c r="I574" s="23"/>
      <c r="J574" s="23"/>
    </row>
    <row r="575">
      <c r="G575" s="22"/>
      <c r="I575" s="23"/>
      <c r="J575" s="23"/>
    </row>
    <row r="576">
      <c r="G576" s="22"/>
      <c r="I576" s="23"/>
      <c r="J576" s="23"/>
    </row>
    <row r="577">
      <c r="G577" s="22"/>
      <c r="I577" s="23"/>
      <c r="J577" s="23"/>
    </row>
    <row r="578">
      <c r="G578" s="22"/>
      <c r="I578" s="23"/>
      <c r="J578" s="23"/>
    </row>
    <row r="579">
      <c r="G579" s="22"/>
      <c r="I579" s="23"/>
      <c r="J579" s="23"/>
    </row>
    <row r="580">
      <c r="G580" s="22"/>
      <c r="I580" s="23"/>
      <c r="J580" s="23"/>
    </row>
    <row r="581">
      <c r="G581" s="22"/>
      <c r="I581" s="23"/>
      <c r="J581" s="23"/>
    </row>
    <row r="582">
      <c r="G582" s="22"/>
      <c r="I582" s="23"/>
      <c r="J582" s="23"/>
    </row>
    <row r="583">
      <c r="G583" s="22"/>
      <c r="I583" s="23"/>
      <c r="J583" s="23"/>
    </row>
    <row r="584">
      <c r="G584" s="22"/>
      <c r="I584" s="23"/>
      <c r="J584" s="23"/>
    </row>
    <row r="585">
      <c r="G585" s="22"/>
      <c r="I585" s="23"/>
      <c r="J585" s="23"/>
    </row>
    <row r="586">
      <c r="G586" s="22"/>
      <c r="I586" s="23"/>
      <c r="J586" s="23"/>
    </row>
    <row r="587">
      <c r="G587" s="22"/>
      <c r="I587" s="23"/>
      <c r="J587" s="23"/>
    </row>
    <row r="588">
      <c r="G588" s="22"/>
      <c r="I588" s="23"/>
      <c r="J588" s="23"/>
    </row>
    <row r="589">
      <c r="G589" s="22"/>
      <c r="I589" s="23"/>
      <c r="J589" s="23"/>
    </row>
    <row r="590">
      <c r="G590" s="22"/>
      <c r="I590" s="23"/>
      <c r="J590" s="23"/>
    </row>
    <row r="591">
      <c r="G591" s="22"/>
      <c r="I591" s="23"/>
      <c r="J591" s="23"/>
    </row>
    <row r="592">
      <c r="G592" s="22"/>
      <c r="I592" s="23"/>
      <c r="J592" s="23"/>
    </row>
    <row r="593">
      <c r="G593" s="22"/>
      <c r="I593" s="23"/>
      <c r="J593" s="23"/>
    </row>
    <row r="594">
      <c r="G594" s="22"/>
      <c r="I594" s="23"/>
      <c r="J594" s="23"/>
    </row>
    <row r="595">
      <c r="G595" s="22"/>
      <c r="I595" s="23"/>
      <c r="J595" s="23"/>
    </row>
    <row r="596">
      <c r="G596" s="22"/>
      <c r="I596" s="23"/>
      <c r="J596" s="23"/>
    </row>
    <row r="597">
      <c r="G597" s="22"/>
      <c r="I597" s="23"/>
      <c r="J597" s="23"/>
    </row>
    <row r="598">
      <c r="G598" s="22"/>
      <c r="I598" s="23"/>
      <c r="J598" s="23"/>
    </row>
    <row r="599">
      <c r="G599" s="22"/>
      <c r="I599" s="23"/>
      <c r="J599" s="23"/>
    </row>
    <row r="600">
      <c r="G600" s="22"/>
      <c r="I600" s="23"/>
      <c r="J600" s="23"/>
    </row>
    <row r="601">
      <c r="G601" s="22"/>
      <c r="I601" s="23"/>
      <c r="J601" s="23"/>
    </row>
    <row r="602">
      <c r="G602" s="22"/>
      <c r="I602" s="23"/>
      <c r="J602" s="23"/>
    </row>
    <row r="603">
      <c r="G603" s="22"/>
      <c r="I603" s="23"/>
      <c r="J603" s="23"/>
    </row>
    <row r="604">
      <c r="G604" s="22"/>
      <c r="I604" s="23"/>
      <c r="J604" s="23"/>
    </row>
    <row r="605">
      <c r="G605" s="22"/>
      <c r="I605" s="23"/>
      <c r="J605" s="23"/>
    </row>
    <row r="606">
      <c r="G606" s="22"/>
      <c r="I606" s="23"/>
      <c r="J606" s="23"/>
    </row>
    <row r="607">
      <c r="G607" s="22"/>
      <c r="I607" s="23"/>
      <c r="J607" s="23"/>
    </row>
    <row r="608">
      <c r="G608" s="22"/>
      <c r="I608" s="23"/>
      <c r="J608" s="23"/>
    </row>
    <row r="609">
      <c r="G609" s="22"/>
      <c r="I609" s="23"/>
      <c r="J609" s="23"/>
    </row>
    <row r="610">
      <c r="G610" s="22"/>
      <c r="I610" s="23"/>
      <c r="J610" s="23"/>
    </row>
    <row r="611">
      <c r="G611" s="22"/>
      <c r="I611" s="23"/>
      <c r="J611" s="23"/>
    </row>
    <row r="612">
      <c r="G612" s="22"/>
      <c r="I612" s="23"/>
      <c r="J612" s="23"/>
    </row>
    <row r="613">
      <c r="G613" s="22"/>
      <c r="I613" s="23"/>
      <c r="J613" s="23"/>
    </row>
    <row r="614">
      <c r="G614" s="22"/>
      <c r="I614" s="23"/>
      <c r="J614" s="23"/>
    </row>
    <row r="615">
      <c r="G615" s="22"/>
      <c r="I615" s="23"/>
      <c r="J615" s="23"/>
    </row>
    <row r="616">
      <c r="G616" s="22"/>
      <c r="I616" s="23"/>
      <c r="J616" s="23"/>
    </row>
    <row r="617">
      <c r="G617" s="22"/>
      <c r="I617" s="23"/>
      <c r="J617" s="23"/>
    </row>
    <row r="618">
      <c r="G618" s="22"/>
      <c r="I618" s="23"/>
      <c r="J618" s="23"/>
    </row>
    <row r="619">
      <c r="G619" s="22"/>
      <c r="I619" s="23"/>
      <c r="J619" s="23"/>
    </row>
    <row r="620">
      <c r="G620" s="22"/>
      <c r="I620" s="23"/>
      <c r="J620" s="23"/>
    </row>
    <row r="621">
      <c r="G621" s="22"/>
      <c r="I621" s="23"/>
      <c r="J621" s="23"/>
    </row>
    <row r="622">
      <c r="G622" s="22"/>
      <c r="I622" s="23"/>
      <c r="J622" s="23"/>
    </row>
    <row r="623">
      <c r="G623" s="22"/>
      <c r="I623" s="23"/>
      <c r="J623" s="23"/>
    </row>
    <row r="624">
      <c r="G624" s="22"/>
      <c r="I624" s="23"/>
      <c r="J624" s="23"/>
    </row>
    <row r="625">
      <c r="G625" s="22"/>
      <c r="I625" s="23"/>
      <c r="J625" s="23"/>
    </row>
    <row r="626">
      <c r="G626" s="22"/>
      <c r="I626" s="23"/>
      <c r="J626" s="23"/>
    </row>
    <row r="627">
      <c r="G627" s="22"/>
      <c r="I627" s="23"/>
      <c r="J627" s="23"/>
    </row>
    <row r="628">
      <c r="G628" s="22"/>
      <c r="I628" s="23"/>
      <c r="J628" s="23"/>
    </row>
    <row r="629">
      <c r="G629" s="22"/>
      <c r="I629" s="23"/>
      <c r="J629" s="23"/>
    </row>
    <row r="630">
      <c r="G630" s="22"/>
      <c r="I630" s="23"/>
      <c r="J630" s="23"/>
    </row>
    <row r="631">
      <c r="G631" s="22"/>
      <c r="I631" s="23"/>
      <c r="J631" s="23"/>
    </row>
    <row r="632">
      <c r="G632" s="22"/>
      <c r="I632" s="23"/>
      <c r="J632" s="23"/>
    </row>
    <row r="633">
      <c r="G633" s="22"/>
      <c r="I633" s="23"/>
      <c r="J633" s="23"/>
    </row>
    <row r="634">
      <c r="G634" s="22"/>
      <c r="I634" s="23"/>
      <c r="J634" s="23"/>
    </row>
    <row r="635">
      <c r="G635" s="22"/>
      <c r="I635" s="23"/>
      <c r="J635" s="23"/>
    </row>
    <row r="636">
      <c r="G636" s="22"/>
      <c r="I636" s="23"/>
      <c r="J636" s="23"/>
    </row>
    <row r="637">
      <c r="G637" s="22"/>
      <c r="I637" s="23"/>
      <c r="J637" s="23"/>
    </row>
    <row r="638">
      <c r="G638" s="22"/>
      <c r="I638" s="23"/>
      <c r="J638" s="23"/>
    </row>
    <row r="639">
      <c r="G639" s="22"/>
      <c r="I639" s="23"/>
      <c r="J639" s="23"/>
    </row>
    <row r="640">
      <c r="G640" s="22"/>
      <c r="I640" s="23"/>
      <c r="J640" s="23"/>
    </row>
    <row r="641">
      <c r="G641" s="22"/>
      <c r="I641" s="23"/>
      <c r="J641" s="23"/>
    </row>
    <row r="642">
      <c r="G642" s="22"/>
      <c r="I642" s="23"/>
      <c r="J642" s="23"/>
    </row>
    <row r="643">
      <c r="G643" s="22"/>
      <c r="I643" s="23"/>
      <c r="J643" s="23"/>
    </row>
    <row r="644">
      <c r="G644" s="22"/>
      <c r="I644" s="23"/>
      <c r="J644" s="23"/>
    </row>
    <row r="645">
      <c r="G645" s="22"/>
      <c r="I645" s="23"/>
      <c r="J645" s="23"/>
    </row>
    <row r="646">
      <c r="G646" s="22"/>
      <c r="I646" s="23"/>
      <c r="J646" s="23"/>
    </row>
    <row r="647">
      <c r="G647" s="22"/>
      <c r="I647" s="23"/>
      <c r="J647" s="23"/>
    </row>
    <row r="648">
      <c r="G648" s="22"/>
      <c r="I648" s="23"/>
      <c r="J648" s="23"/>
    </row>
    <row r="649">
      <c r="G649" s="22"/>
      <c r="I649" s="23"/>
      <c r="J649" s="23"/>
    </row>
    <row r="650">
      <c r="G650" s="22"/>
      <c r="I650" s="23"/>
      <c r="J650" s="23"/>
    </row>
    <row r="651">
      <c r="G651" s="22"/>
      <c r="I651" s="23"/>
      <c r="J651" s="23"/>
    </row>
    <row r="652">
      <c r="G652" s="22"/>
      <c r="I652" s="23"/>
      <c r="J652" s="23"/>
    </row>
    <row r="653">
      <c r="G653" s="22"/>
      <c r="I653" s="23"/>
      <c r="J653" s="23"/>
    </row>
    <row r="654">
      <c r="G654" s="22"/>
      <c r="I654" s="23"/>
      <c r="J654" s="23"/>
    </row>
    <row r="655">
      <c r="G655" s="22"/>
      <c r="I655" s="23"/>
      <c r="J655" s="23"/>
    </row>
    <row r="656">
      <c r="G656" s="22"/>
      <c r="I656" s="23"/>
      <c r="J656" s="23"/>
    </row>
    <row r="657">
      <c r="G657" s="22"/>
      <c r="I657" s="23"/>
      <c r="J657" s="23"/>
    </row>
    <row r="658">
      <c r="G658" s="22"/>
      <c r="I658" s="23"/>
      <c r="J658" s="23"/>
    </row>
    <row r="659">
      <c r="G659" s="22"/>
      <c r="I659" s="23"/>
      <c r="J659" s="23"/>
    </row>
    <row r="660">
      <c r="G660" s="22"/>
      <c r="I660" s="23"/>
      <c r="J660" s="23"/>
    </row>
    <row r="661">
      <c r="G661" s="22"/>
      <c r="I661" s="23"/>
      <c r="J661" s="23"/>
    </row>
    <row r="662">
      <c r="G662" s="22"/>
      <c r="I662" s="23"/>
      <c r="J662" s="23"/>
    </row>
    <row r="663">
      <c r="G663" s="22"/>
      <c r="I663" s="23"/>
      <c r="J663" s="23"/>
    </row>
    <row r="664">
      <c r="G664" s="22"/>
      <c r="I664" s="23"/>
      <c r="J664" s="23"/>
    </row>
    <row r="665">
      <c r="G665" s="22"/>
      <c r="I665" s="23"/>
      <c r="J665" s="23"/>
    </row>
    <row r="666">
      <c r="G666" s="22"/>
      <c r="I666" s="23"/>
      <c r="J666" s="23"/>
    </row>
    <row r="667">
      <c r="G667" s="22"/>
      <c r="I667" s="23"/>
      <c r="J667" s="23"/>
    </row>
    <row r="668">
      <c r="G668" s="22"/>
      <c r="I668" s="23"/>
      <c r="J668" s="23"/>
    </row>
    <row r="669">
      <c r="G669" s="22"/>
      <c r="I669" s="23"/>
      <c r="J669" s="23"/>
    </row>
    <row r="670">
      <c r="G670" s="22"/>
      <c r="I670" s="23"/>
      <c r="J670" s="23"/>
    </row>
    <row r="671">
      <c r="G671" s="22"/>
      <c r="I671" s="23"/>
      <c r="J671" s="23"/>
    </row>
    <row r="672">
      <c r="G672" s="22"/>
      <c r="I672" s="23"/>
      <c r="J672" s="23"/>
    </row>
    <row r="673">
      <c r="G673" s="22"/>
      <c r="I673" s="23"/>
      <c r="J673" s="23"/>
    </row>
    <row r="674">
      <c r="G674" s="22"/>
      <c r="I674" s="23"/>
      <c r="J674" s="23"/>
    </row>
    <row r="675">
      <c r="G675" s="22"/>
      <c r="I675" s="23"/>
      <c r="J675" s="23"/>
    </row>
    <row r="676">
      <c r="G676" s="22"/>
      <c r="I676" s="23"/>
      <c r="J676" s="23"/>
    </row>
    <row r="677">
      <c r="G677" s="22"/>
      <c r="I677" s="23"/>
      <c r="J677" s="23"/>
    </row>
    <row r="678">
      <c r="G678" s="22"/>
      <c r="I678" s="23"/>
      <c r="J678" s="23"/>
    </row>
    <row r="679">
      <c r="G679" s="22"/>
      <c r="I679" s="23"/>
      <c r="J679" s="23"/>
    </row>
    <row r="680">
      <c r="G680" s="22"/>
      <c r="I680" s="23"/>
      <c r="J680" s="23"/>
    </row>
    <row r="681">
      <c r="G681" s="22"/>
      <c r="I681" s="23"/>
      <c r="J681" s="23"/>
    </row>
    <row r="682">
      <c r="G682" s="22"/>
      <c r="I682" s="23"/>
      <c r="J682" s="23"/>
    </row>
    <row r="683">
      <c r="G683" s="22"/>
      <c r="I683" s="23"/>
      <c r="J683" s="23"/>
    </row>
    <row r="684">
      <c r="G684" s="22"/>
      <c r="I684" s="23"/>
      <c r="J684" s="23"/>
    </row>
    <row r="685">
      <c r="G685" s="22"/>
      <c r="I685" s="23"/>
      <c r="J685" s="23"/>
    </row>
    <row r="686">
      <c r="G686" s="22"/>
      <c r="I686" s="23"/>
      <c r="J686" s="23"/>
    </row>
    <row r="687">
      <c r="G687" s="22"/>
      <c r="I687" s="23"/>
      <c r="J687" s="23"/>
    </row>
    <row r="688">
      <c r="G688" s="22"/>
      <c r="I688" s="23"/>
      <c r="J688" s="23"/>
    </row>
    <row r="689">
      <c r="G689" s="22"/>
      <c r="I689" s="23"/>
      <c r="J689" s="23"/>
    </row>
    <row r="690">
      <c r="G690" s="22"/>
      <c r="I690" s="23"/>
      <c r="J690" s="23"/>
    </row>
    <row r="691">
      <c r="G691" s="22"/>
      <c r="I691" s="23"/>
      <c r="J691" s="23"/>
    </row>
    <row r="692">
      <c r="G692" s="22"/>
      <c r="I692" s="23"/>
      <c r="J692" s="23"/>
    </row>
    <row r="693">
      <c r="G693" s="22"/>
      <c r="I693" s="23"/>
      <c r="J693" s="23"/>
    </row>
    <row r="694">
      <c r="G694" s="22"/>
      <c r="I694" s="23"/>
      <c r="J694" s="23"/>
    </row>
    <row r="695">
      <c r="G695" s="22"/>
      <c r="I695" s="23"/>
      <c r="J695" s="23"/>
    </row>
    <row r="696">
      <c r="G696" s="22"/>
      <c r="I696" s="23"/>
      <c r="J696" s="23"/>
    </row>
    <row r="697">
      <c r="G697" s="22"/>
      <c r="I697" s="23"/>
      <c r="J697" s="23"/>
    </row>
    <row r="698">
      <c r="G698" s="22"/>
      <c r="I698" s="23"/>
      <c r="J698" s="23"/>
    </row>
    <row r="699">
      <c r="G699" s="22"/>
      <c r="I699" s="23"/>
      <c r="J699" s="23"/>
    </row>
    <row r="700">
      <c r="G700" s="22"/>
      <c r="I700" s="23"/>
      <c r="J700" s="23"/>
    </row>
    <row r="701">
      <c r="G701" s="22"/>
      <c r="I701" s="23"/>
      <c r="J701" s="23"/>
    </row>
    <row r="702">
      <c r="G702" s="22"/>
      <c r="I702" s="23"/>
      <c r="J702" s="23"/>
    </row>
    <row r="703">
      <c r="G703" s="22"/>
      <c r="I703" s="23"/>
      <c r="J703" s="23"/>
    </row>
    <row r="704">
      <c r="G704" s="22"/>
      <c r="I704" s="23"/>
      <c r="J704" s="23"/>
    </row>
    <row r="705">
      <c r="G705" s="22"/>
      <c r="I705" s="23"/>
      <c r="J705" s="23"/>
    </row>
    <row r="706">
      <c r="G706" s="22"/>
      <c r="I706" s="23"/>
      <c r="J706" s="23"/>
    </row>
    <row r="707">
      <c r="G707" s="22"/>
      <c r="I707" s="23"/>
      <c r="J707" s="23"/>
    </row>
    <row r="708">
      <c r="G708" s="22"/>
      <c r="I708" s="23"/>
      <c r="J708" s="23"/>
    </row>
    <row r="709">
      <c r="G709" s="22"/>
      <c r="I709" s="23"/>
      <c r="J709" s="23"/>
    </row>
    <row r="710">
      <c r="G710" s="22"/>
      <c r="I710" s="23"/>
      <c r="J710" s="23"/>
    </row>
    <row r="711">
      <c r="G711" s="22"/>
      <c r="I711" s="23"/>
      <c r="J711" s="23"/>
    </row>
    <row r="712">
      <c r="G712" s="22"/>
      <c r="I712" s="23"/>
      <c r="J712" s="23"/>
    </row>
    <row r="713">
      <c r="G713" s="22"/>
      <c r="I713" s="23"/>
      <c r="J713" s="23"/>
    </row>
    <row r="714">
      <c r="G714" s="22"/>
      <c r="I714" s="23"/>
      <c r="J714" s="23"/>
    </row>
    <row r="715">
      <c r="G715" s="22"/>
      <c r="I715" s="23"/>
      <c r="J715" s="23"/>
    </row>
    <row r="716">
      <c r="G716" s="22"/>
      <c r="I716" s="23"/>
      <c r="J716" s="23"/>
    </row>
    <row r="717">
      <c r="G717" s="22"/>
      <c r="I717" s="23"/>
      <c r="J717" s="23"/>
    </row>
    <row r="718">
      <c r="G718" s="22"/>
      <c r="I718" s="23"/>
      <c r="J718" s="23"/>
    </row>
    <row r="719">
      <c r="G719" s="22"/>
      <c r="I719" s="23"/>
      <c r="J719" s="23"/>
    </row>
    <row r="720">
      <c r="G720" s="22"/>
      <c r="I720" s="23"/>
      <c r="J720" s="23"/>
    </row>
    <row r="721">
      <c r="G721" s="22"/>
      <c r="I721" s="23"/>
      <c r="J721" s="23"/>
    </row>
    <row r="722">
      <c r="G722" s="22"/>
      <c r="I722" s="23"/>
      <c r="J722" s="23"/>
    </row>
    <row r="723">
      <c r="G723" s="22"/>
      <c r="I723" s="23"/>
      <c r="J723" s="23"/>
    </row>
    <row r="724">
      <c r="G724" s="22"/>
      <c r="I724" s="23"/>
      <c r="J724" s="23"/>
    </row>
    <row r="725">
      <c r="G725" s="22"/>
      <c r="I725" s="23"/>
      <c r="J725" s="23"/>
    </row>
    <row r="726">
      <c r="G726" s="22"/>
      <c r="I726" s="23"/>
      <c r="J726" s="23"/>
    </row>
    <row r="727">
      <c r="G727" s="22"/>
      <c r="I727" s="23"/>
      <c r="J727" s="23"/>
    </row>
    <row r="728">
      <c r="G728" s="22"/>
      <c r="I728" s="23"/>
      <c r="J728" s="23"/>
    </row>
    <row r="729">
      <c r="G729" s="22"/>
      <c r="I729" s="23"/>
      <c r="J729" s="23"/>
    </row>
    <row r="730">
      <c r="G730" s="22"/>
      <c r="I730" s="23"/>
      <c r="J730" s="23"/>
    </row>
    <row r="731">
      <c r="G731" s="22"/>
      <c r="I731" s="23"/>
      <c r="J731" s="23"/>
    </row>
    <row r="732">
      <c r="G732" s="22"/>
      <c r="I732" s="23"/>
      <c r="J732" s="23"/>
    </row>
    <row r="733">
      <c r="G733" s="22"/>
      <c r="I733" s="23"/>
      <c r="J733" s="23"/>
    </row>
    <row r="734">
      <c r="G734" s="22"/>
      <c r="I734" s="23"/>
      <c r="J734" s="23"/>
    </row>
    <row r="735">
      <c r="G735" s="22"/>
      <c r="I735" s="23"/>
      <c r="J735" s="23"/>
    </row>
    <row r="736">
      <c r="G736" s="22"/>
      <c r="I736" s="23"/>
      <c r="J736" s="23"/>
    </row>
    <row r="737">
      <c r="G737" s="22"/>
      <c r="I737" s="23"/>
      <c r="J737" s="23"/>
    </row>
    <row r="738">
      <c r="G738" s="22"/>
      <c r="I738" s="23"/>
      <c r="J738" s="23"/>
    </row>
    <row r="739">
      <c r="G739" s="22"/>
      <c r="I739" s="23"/>
      <c r="J739" s="23"/>
    </row>
    <row r="740">
      <c r="G740" s="22"/>
      <c r="I740" s="23"/>
      <c r="J740" s="23"/>
    </row>
    <row r="741">
      <c r="G741" s="22"/>
      <c r="I741" s="23"/>
      <c r="J741" s="23"/>
    </row>
    <row r="742">
      <c r="G742" s="22"/>
      <c r="I742" s="23"/>
      <c r="J742" s="23"/>
    </row>
    <row r="743">
      <c r="G743" s="22"/>
      <c r="I743" s="23"/>
      <c r="J743" s="23"/>
    </row>
    <row r="744">
      <c r="G744" s="22"/>
      <c r="I744" s="23"/>
      <c r="J744" s="23"/>
    </row>
    <row r="745">
      <c r="G745" s="22"/>
      <c r="I745" s="23"/>
      <c r="J745" s="23"/>
    </row>
    <row r="746">
      <c r="G746" s="22"/>
      <c r="I746" s="23"/>
      <c r="J746" s="23"/>
    </row>
    <row r="747">
      <c r="G747" s="22"/>
      <c r="I747" s="23"/>
      <c r="J747" s="23"/>
    </row>
    <row r="748">
      <c r="G748" s="22"/>
      <c r="I748" s="23"/>
      <c r="J748" s="23"/>
    </row>
    <row r="749">
      <c r="G749" s="22"/>
      <c r="I749" s="23"/>
      <c r="J749" s="23"/>
    </row>
    <row r="750">
      <c r="G750" s="22"/>
      <c r="I750" s="23"/>
      <c r="J750" s="23"/>
    </row>
    <row r="751">
      <c r="G751" s="22"/>
      <c r="I751" s="23"/>
      <c r="J751" s="23"/>
    </row>
    <row r="752">
      <c r="G752" s="22"/>
      <c r="I752" s="23"/>
      <c r="J752" s="23"/>
    </row>
    <row r="753">
      <c r="G753" s="22"/>
      <c r="I753" s="23"/>
      <c r="J753" s="23"/>
    </row>
    <row r="754">
      <c r="G754" s="22"/>
      <c r="I754" s="23"/>
      <c r="J754" s="23"/>
    </row>
    <row r="755">
      <c r="G755" s="22"/>
      <c r="I755" s="23"/>
      <c r="J755" s="23"/>
    </row>
    <row r="756">
      <c r="G756" s="22"/>
      <c r="I756" s="23"/>
      <c r="J756" s="23"/>
    </row>
    <row r="757">
      <c r="G757" s="22"/>
      <c r="I757" s="23"/>
      <c r="J757" s="23"/>
    </row>
    <row r="758">
      <c r="G758" s="22"/>
      <c r="I758" s="23"/>
      <c r="J758" s="23"/>
    </row>
    <row r="759">
      <c r="G759" s="22"/>
      <c r="I759" s="23"/>
      <c r="J759" s="23"/>
    </row>
    <row r="760">
      <c r="G760" s="22"/>
      <c r="I760" s="23"/>
      <c r="J760" s="23"/>
    </row>
    <row r="761">
      <c r="G761" s="22"/>
      <c r="I761" s="23"/>
      <c r="J761" s="23"/>
    </row>
    <row r="762">
      <c r="G762" s="22"/>
      <c r="I762" s="23"/>
      <c r="J762" s="23"/>
    </row>
    <row r="763">
      <c r="G763" s="22"/>
      <c r="I763" s="23"/>
      <c r="J763" s="23"/>
    </row>
    <row r="764">
      <c r="G764" s="22"/>
      <c r="I764" s="23"/>
      <c r="J764" s="23"/>
    </row>
    <row r="765">
      <c r="G765" s="22"/>
      <c r="I765" s="23"/>
      <c r="J765" s="23"/>
    </row>
    <row r="766">
      <c r="G766" s="22"/>
      <c r="I766" s="23"/>
      <c r="J766" s="23"/>
    </row>
    <row r="767">
      <c r="G767" s="22"/>
      <c r="I767" s="23"/>
      <c r="J767" s="23"/>
    </row>
    <row r="768">
      <c r="G768" s="22"/>
      <c r="I768" s="23"/>
      <c r="J768" s="23"/>
    </row>
    <row r="769">
      <c r="G769" s="22"/>
      <c r="I769" s="23"/>
      <c r="J769" s="23"/>
    </row>
    <row r="770">
      <c r="G770" s="22"/>
      <c r="I770" s="23"/>
      <c r="J770" s="23"/>
    </row>
    <row r="771">
      <c r="G771" s="22"/>
      <c r="I771" s="23"/>
      <c r="J771" s="23"/>
    </row>
    <row r="772">
      <c r="G772" s="22"/>
      <c r="I772" s="23"/>
      <c r="J772" s="23"/>
    </row>
    <row r="773">
      <c r="G773" s="22"/>
      <c r="I773" s="23"/>
      <c r="J773" s="23"/>
    </row>
    <row r="774">
      <c r="G774" s="22"/>
      <c r="I774" s="23"/>
      <c r="J774" s="23"/>
    </row>
    <row r="775">
      <c r="G775" s="22"/>
      <c r="I775" s="23"/>
      <c r="J775" s="23"/>
    </row>
    <row r="776">
      <c r="G776" s="22"/>
      <c r="I776" s="23"/>
      <c r="J776" s="23"/>
    </row>
    <row r="777">
      <c r="G777" s="22"/>
      <c r="I777" s="23"/>
      <c r="J777" s="23"/>
    </row>
    <row r="778">
      <c r="G778" s="22"/>
      <c r="I778" s="23"/>
      <c r="J778" s="23"/>
    </row>
    <row r="779">
      <c r="G779" s="22"/>
      <c r="I779" s="23"/>
      <c r="J779" s="23"/>
    </row>
    <row r="780">
      <c r="G780" s="22"/>
      <c r="I780" s="23"/>
      <c r="J780" s="23"/>
    </row>
    <row r="781">
      <c r="G781" s="22"/>
      <c r="I781" s="23"/>
      <c r="J781" s="23"/>
    </row>
    <row r="782">
      <c r="G782" s="22"/>
      <c r="I782" s="23"/>
      <c r="J782" s="23"/>
    </row>
    <row r="783">
      <c r="G783" s="22"/>
      <c r="I783" s="23"/>
      <c r="J783" s="23"/>
    </row>
    <row r="784">
      <c r="G784" s="22"/>
      <c r="I784" s="23"/>
      <c r="J784" s="23"/>
    </row>
    <row r="785">
      <c r="G785" s="22"/>
      <c r="I785" s="23"/>
      <c r="J785" s="23"/>
    </row>
    <row r="786">
      <c r="G786" s="22"/>
      <c r="I786" s="23"/>
      <c r="J786" s="23"/>
    </row>
    <row r="787">
      <c r="G787" s="22"/>
      <c r="I787" s="23"/>
      <c r="J787" s="23"/>
    </row>
    <row r="788">
      <c r="G788" s="22"/>
      <c r="I788" s="23"/>
      <c r="J788" s="23"/>
    </row>
    <row r="789">
      <c r="G789" s="22"/>
      <c r="I789" s="23"/>
      <c r="J789" s="23"/>
    </row>
    <row r="790">
      <c r="G790" s="22"/>
      <c r="I790" s="23"/>
      <c r="J790" s="23"/>
    </row>
    <row r="791">
      <c r="G791" s="22"/>
      <c r="I791" s="23"/>
      <c r="J791" s="23"/>
    </row>
    <row r="792">
      <c r="G792" s="22"/>
      <c r="I792" s="23"/>
      <c r="J792" s="23"/>
    </row>
    <row r="793">
      <c r="G793" s="22"/>
      <c r="I793" s="23"/>
      <c r="J793" s="23"/>
    </row>
    <row r="794">
      <c r="G794" s="22"/>
      <c r="I794" s="23"/>
      <c r="J794" s="23"/>
    </row>
    <row r="795">
      <c r="G795" s="22"/>
      <c r="I795" s="23"/>
      <c r="J795" s="23"/>
    </row>
    <row r="796">
      <c r="G796" s="22"/>
      <c r="I796" s="23"/>
      <c r="J796" s="23"/>
    </row>
    <row r="797">
      <c r="G797" s="22"/>
      <c r="I797" s="23"/>
      <c r="J797" s="23"/>
    </row>
    <row r="798">
      <c r="G798" s="22"/>
      <c r="I798" s="23"/>
      <c r="J798" s="23"/>
    </row>
    <row r="799">
      <c r="G799" s="22"/>
      <c r="I799" s="23"/>
      <c r="J799" s="23"/>
    </row>
    <row r="800">
      <c r="G800" s="22"/>
      <c r="I800" s="23"/>
      <c r="J800" s="23"/>
    </row>
    <row r="801">
      <c r="G801" s="22"/>
      <c r="I801" s="23"/>
      <c r="J801" s="23"/>
    </row>
    <row r="802">
      <c r="G802" s="22"/>
      <c r="I802" s="23"/>
      <c r="J802" s="23"/>
    </row>
    <row r="803">
      <c r="G803" s="22"/>
      <c r="I803" s="23"/>
      <c r="J803" s="23"/>
    </row>
    <row r="804">
      <c r="G804" s="22"/>
      <c r="I804" s="23"/>
      <c r="J804" s="23"/>
    </row>
    <row r="805">
      <c r="G805" s="22"/>
      <c r="I805" s="23"/>
      <c r="J805" s="23"/>
    </row>
    <row r="806">
      <c r="G806" s="22"/>
      <c r="I806" s="23"/>
      <c r="J806" s="23"/>
    </row>
    <row r="807">
      <c r="G807" s="22"/>
      <c r="I807" s="23"/>
      <c r="J807" s="23"/>
    </row>
    <row r="808">
      <c r="G808" s="22"/>
      <c r="I808" s="23"/>
      <c r="J808" s="23"/>
    </row>
    <row r="809">
      <c r="G809" s="22"/>
      <c r="I809" s="23"/>
      <c r="J809" s="23"/>
    </row>
    <row r="810">
      <c r="G810" s="22"/>
      <c r="I810" s="23"/>
      <c r="J810" s="23"/>
    </row>
    <row r="811">
      <c r="G811" s="22"/>
      <c r="I811" s="23"/>
      <c r="J811" s="23"/>
    </row>
    <row r="812">
      <c r="G812" s="22"/>
      <c r="I812" s="23"/>
      <c r="J812" s="23"/>
    </row>
    <row r="813">
      <c r="G813" s="22"/>
      <c r="I813" s="23"/>
      <c r="J813" s="23"/>
    </row>
    <row r="814">
      <c r="G814" s="22"/>
      <c r="I814" s="23"/>
      <c r="J814" s="23"/>
    </row>
    <row r="815">
      <c r="G815" s="22"/>
      <c r="I815" s="23"/>
      <c r="J815" s="23"/>
    </row>
    <row r="816">
      <c r="G816" s="22"/>
      <c r="I816" s="23"/>
      <c r="J816" s="23"/>
    </row>
    <row r="817">
      <c r="G817" s="22"/>
      <c r="I817" s="23"/>
      <c r="J817" s="23"/>
    </row>
    <row r="818">
      <c r="G818" s="22"/>
      <c r="I818" s="23"/>
      <c r="J818" s="23"/>
    </row>
    <row r="819">
      <c r="G819" s="22"/>
      <c r="I819" s="23"/>
      <c r="J819" s="23"/>
    </row>
    <row r="820">
      <c r="G820" s="22"/>
      <c r="I820" s="23"/>
      <c r="J820" s="23"/>
    </row>
    <row r="821">
      <c r="G821" s="22"/>
      <c r="I821" s="23"/>
      <c r="J821" s="23"/>
    </row>
    <row r="822">
      <c r="G822" s="22"/>
      <c r="I822" s="23"/>
      <c r="J822" s="23"/>
    </row>
    <row r="823">
      <c r="G823" s="22"/>
      <c r="I823" s="23"/>
      <c r="J823" s="23"/>
    </row>
    <row r="824">
      <c r="G824" s="22"/>
      <c r="I824" s="23"/>
      <c r="J824" s="23"/>
    </row>
    <row r="825">
      <c r="G825" s="22"/>
      <c r="I825" s="23"/>
      <c r="J825" s="23"/>
    </row>
    <row r="826">
      <c r="G826" s="22"/>
      <c r="I826" s="23"/>
      <c r="J826" s="23"/>
    </row>
    <row r="827">
      <c r="G827" s="22"/>
      <c r="I827" s="23"/>
      <c r="J827" s="23"/>
    </row>
    <row r="828">
      <c r="G828" s="22"/>
      <c r="I828" s="23"/>
      <c r="J828" s="23"/>
    </row>
    <row r="829">
      <c r="G829" s="22"/>
      <c r="I829" s="23"/>
      <c r="J829" s="23"/>
    </row>
    <row r="830">
      <c r="G830" s="22"/>
      <c r="I830" s="23"/>
      <c r="J830" s="23"/>
    </row>
    <row r="831">
      <c r="G831" s="22"/>
      <c r="I831" s="23"/>
      <c r="J831" s="23"/>
    </row>
    <row r="832">
      <c r="G832" s="22"/>
      <c r="I832" s="23"/>
      <c r="J832" s="23"/>
    </row>
    <row r="833">
      <c r="G833" s="22"/>
      <c r="I833" s="23"/>
      <c r="J833" s="23"/>
    </row>
    <row r="834">
      <c r="G834" s="22"/>
      <c r="I834" s="23"/>
      <c r="J834" s="23"/>
    </row>
    <row r="835">
      <c r="G835" s="22"/>
      <c r="I835" s="23"/>
      <c r="J835" s="23"/>
    </row>
    <row r="836">
      <c r="G836" s="22"/>
      <c r="I836" s="23"/>
      <c r="J836" s="23"/>
    </row>
    <row r="837">
      <c r="G837" s="22"/>
      <c r="I837" s="23"/>
      <c r="J837" s="23"/>
    </row>
    <row r="838">
      <c r="G838" s="22"/>
      <c r="I838" s="23"/>
      <c r="J838" s="23"/>
    </row>
    <row r="839">
      <c r="G839" s="22"/>
      <c r="I839" s="23"/>
      <c r="J839" s="23"/>
    </row>
    <row r="840">
      <c r="G840" s="22"/>
      <c r="I840" s="23"/>
      <c r="J840" s="23"/>
    </row>
    <row r="841">
      <c r="G841" s="22"/>
      <c r="I841" s="23"/>
      <c r="J841" s="23"/>
    </row>
    <row r="842">
      <c r="G842" s="22"/>
      <c r="I842" s="23"/>
      <c r="J842" s="23"/>
    </row>
    <row r="843">
      <c r="G843" s="22"/>
      <c r="I843" s="23"/>
      <c r="J843" s="23"/>
    </row>
    <row r="844">
      <c r="G844" s="22"/>
      <c r="I844" s="23"/>
      <c r="J844" s="23"/>
    </row>
    <row r="845">
      <c r="G845" s="22"/>
      <c r="I845" s="23"/>
      <c r="J845" s="23"/>
    </row>
    <row r="846">
      <c r="G846" s="22"/>
      <c r="I846" s="23"/>
      <c r="J846" s="23"/>
    </row>
    <row r="847">
      <c r="G847" s="22"/>
      <c r="I847" s="23"/>
      <c r="J847" s="23"/>
    </row>
    <row r="848">
      <c r="G848" s="22"/>
      <c r="I848" s="23"/>
      <c r="J848" s="23"/>
    </row>
    <row r="849">
      <c r="G849" s="22"/>
      <c r="I849" s="23"/>
      <c r="J849" s="23"/>
    </row>
    <row r="850">
      <c r="G850" s="22"/>
      <c r="I850" s="23"/>
      <c r="J850" s="23"/>
    </row>
    <row r="851">
      <c r="G851" s="22"/>
      <c r="I851" s="23"/>
      <c r="J851" s="23"/>
    </row>
    <row r="852">
      <c r="G852" s="22"/>
      <c r="I852" s="23"/>
      <c r="J852" s="23"/>
    </row>
    <row r="853">
      <c r="G853" s="22"/>
      <c r="I853" s="23"/>
      <c r="J853" s="23"/>
    </row>
    <row r="854">
      <c r="G854" s="22"/>
      <c r="I854" s="23"/>
      <c r="J854" s="23"/>
    </row>
    <row r="855">
      <c r="G855" s="22"/>
      <c r="I855" s="23"/>
      <c r="J855" s="23"/>
    </row>
    <row r="856">
      <c r="G856" s="22"/>
      <c r="I856" s="23"/>
      <c r="J856" s="23"/>
    </row>
    <row r="857">
      <c r="G857" s="22"/>
      <c r="I857" s="23"/>
      <c r="J857" s="23"/>
    </row>
    <row r="858">
      <c r="G858" s="22"/>
      <c r="I858" s="23"/>
      <c r="J858" s="23"/>
    </row>
    <row r="859">
      <c r="G859" s="22"/>
      <c r="I859" s="23"/>
      <c r="J859" s="23"/>
    </row>
    <row r="860">
      <c r="G860" s="22"/>
      <c r="I860" s="23"/>
      <c r="J860" s="23"/>
    </row>
    <row r="861">
      <c r="G861" s="22"/>
      <c r="I861" s="23"/>
      <c r="J861" s="23"/>
    </row>
    <row r="862">
      <c r="G862" s="22"/>
      <c r="I862" s="23"/>
      <c r="J862" s="23"/>
    </row>
    <row r="863">
      <c r="G863" s="22"/>
      <c r="I863" s="23"/>
      <c r="J863" s="23"/>
    </row>
    <row r="864">
      <c r="G864" s="22"/>
      <c r="I864" s="23"/>
      <c r="J864" s="23"/>
    </row>
    <row r="865">
      <c r="G865" s="22"/>
      <c r="I865" s="23"/>
      <c r="J865" s="23"/>
    </row>
    <row r="866">
      <c r="G866" s="22"/>
      <c r="I866" s="23"/>
      <c r="J866" s="23"/>
    </row>
    <row r="867">
      <c r="G867" s="22"/>
      <c r="I867" s="23"/>
      <c r="J867" s="23"/>
    </row>
    <row r="868">
      <c r="G868" s="22"/>
      <c r="I868" s="23"/>
      <c r="J868" s="23"/>
    </row>
    <row r="869">
      <c r="G869" s="22"/>
      <c r="I869" s="23"/>
      <c r="J869" s="23"/>
    </row>
    <row r="870">
      <c r="G870" s="22"/>
      <c r="I870" s="23"/>
      <c r="J870" s="23"/>
    </row>
    <row r="871">
      <c r="G871" s="22"/>
      <c r="I871" s="23"/>
      <c r="J871" s="23"/>
    </row>
    <row r="872">
      <c r="G872" s="22"/>
      <c r="I872" s="23"/>
      <c r="J872" s="23"/>
    </row>
    <row r="873">
      <c r="G873" s="22"/>
      <c r="I873" s="23"/>
      <c r="J873" s="23"/>
    </row>
    <row r="874">
      <c r="G874" s="22"/>
      <c r="I874" s="23"/>
      <c r="J874" s="23"/>
    </row>
    <row r="875">
      <c r="G875" s="22"/>
      <c r="I875" s="23"/>
      <c r="J875" s="23"/>
    </row>
    <row r="876">
      <c r="G876" s="22"/>
      <c r="I876" s="23"/>
      <c r="J876" s="23"/>
    </row>
    <row r="877">
      <c r="G877" s="22"/>
      <c r="I877" s="23"/>
      <c r="J877" s="23"/>
    </row>
    <row r="878">
      <c r="G878" s="22"/>
      <c r="I878" s="23"/>
      <c r="J878" s="23"/>
    </row>
    <row r="879">
      <c r="G879" s="22"/>
      <c r="I879" s="23"/>
      <c r="J879" s="23"/>
    </row>
    <row r="880">
      <c r="G880" s="22"/>
      <c r="I880" s="23"/>
      <c r="J880" s="23"/>
    </row>
    <row r="881">
      <c r="G881" s="22"/>
      <c r="I881" s="23"/>
      <c r="J881" s="23"/>
    </row>
    <row r="882">
      <c r="G882" s="22"/>
      <c r="I882" s="23"/>
      <c r="J882" s="23"/>
    </row>
    <row r="883">
      <c r="G883" s="22"/>
      <c r="I883" s="23"/>
      <c r="J883" s="23"/>
    </row>
    <row r="884">
      <c r="G884" s="22"/>
      <c r="I884" s="23"/>
      <c r="J884" s="23"/>
    </row>
    <row r="885">
      <c r="G885" s="22"/>
      <c r="I885" s="23"/>
      <c r="J885" s="23"/>
    </row>
    <row r="886">
      <c r="G886" s="22"/>
      <c r="I886" s="23"/>
      <c r="J886" s="23"/>
    </row>
    <row r="887">
      <c r="G887" s="22"/>
      <c r="I887" s="23"/>
      <c r="J887" s="23"/>
    </row>
    <row r="888">
      <c r="G888" s="22"/>
      <c r="I888" s="23"/>
      <c r="J888" s="23"/>
    </row>
    <row r="889">
      <c r="G889" s="22"/>
      <c r="I889" s="23"/>
      <c r="J889" s="23"/>
    </row>
    <row r="890">
      <c r="G890" s="22"/>
      <c r="I890" s="23"/>
      <c r="J890" s="23"/>
    </row>
    <row r="891">
      <c r="G891" s="22"/>
      <c r="I891" s="23"/>
      <c r="J891" s="23"/>
    </row>
    <row r="892">
      <c r="G892" s="22"/>
      <c r="I892" s="23"/>
      <c r="J892" s="23"/>
    </row>
    <row r="893">
      <c r="G893" s="22"/>
      <c r="I893" s="23"/>
      <c r="J893" s="23"/>
    </row>
    <row r="894">
      <c r="G894" s="22"/>
      <c r="I894" s="23"/>
      <c r="J894" s="23"/>
    </row>
    <row r="895">
      <c r="G895" s="22"/>
      <c r="I895" s="23"/>
      <c r="J895" s="23"/>
    </row>
    <row r="896">
      <c r="G896" s="22"/>
      <c r="I896" s="23"/>
      <c r="J896" s="23"/>
    </row>
    <row r="897">
      <c r="G897" s="22"/>
      <c r="I897" s="23"/>
      <c r="J897" s="23"/>
    </row>
    <row r="898">
      <c r="G898" s="22"/>
      <c r="I898" s="23"/>
      <c r="J898" s="23"/>
    </row>
    <row r="899">
      <c r="G899" s="22"/>
      <c r="I899" s="23"/>
      <c r="J899" s="23"/>
    </row>
    <row r="900">
      <c r="G900" s="22"/>
      <c r="I900" s="23"/>
      <c r="J900" s="23"/>
    </row>
    <row r="901">
      <c r="G901" s="22"/>
      <c r="I901" s="23"/>
      <c r="J901" s="23"/>
    </row>
    <row r="902">
      <c r="G902" s="22"/>
      <c r="I902" s="23"/>
      <c r="J902" s="23"/>
    </row>
    <row r="903">
      <c r="G903" s="22"/>
      <c r="I903" s="23"/>
      <c r="J903" s="23"/>
    </row>
    <row r="904">
      <c r="G904" s="22"/>
      <c r="I904" s="23"/>
      <c r="J904" s="23"/>
    </row>
    <row r="905">
      <c r="G905" s="22"/>
      <c r="I905" s="23"/>
      <c r="J905" s="23"/>
    </row>
    <row r="906">
      <c r="G906" s="22"/>
      <c r="I906" s="23"/>
      <c r="J906" s="23"/>
    </row>
    <row r="907">
      <c r="G907" s="22"/>
      <c r="I907" s="23"/>
      <c r="J907" s="23"/>
    </row>
    <row r="908">
      <c r="G908" s="22"/>
      <c r="I908" s="23"/>
      <c r="J908" s="23"/>
    </row>
    <row r="909">
      <c r="G909" s="22"/>
      <c r="I909" s="23"/>
      <c r="J909" s="23"/>
    </row>
    <row r="910">
      <c r="G910" s="22"/>
      <c r="I910" s="23"/>
      <c r="J910" s="23"/>
    </row>
    <row r="911">
      <c r="G911" s="22"/>
      <c r="I911" s="23"/>
      <c r="J911" s="23"/>
    </row>
    <row r="912">
      <c r="G912" s="22"/>
      <c r="I912" s="23"/>
      <c r="J912" s="23"/>
    </row>
    <row r="913">
      <c r="G913" s="22"/>
      <c r="I913" s="23"/>
      <c r="J913" s="23"/>
    </row>
    <row r="914">
      <c r="G914" s="22"/>
      <c r="I914" s="23"/>
      <c r="J914" s="23"/>
    </row>
    <row r="915">
      <c r="G915" s="22"/>
      <c r="I915" s="23"/>
      <c r="J915" s="23"/>
    </row>
    <row r="916">
      <c r="G916" s="22"/>
      <c r="I916" s="23"/>
      <c r="J916" s="23"/>
    </row>
    <row r="917">
      <c r="G917" s="22"/>
      <c r="I917" s="23"/>
      <c r="J917" s="23"/>
    </row>
    <row r="918">
      <c r="G918" s="22"/>
      <c r="I918" s="23"/>
      <c r="J918" s="23"/>
    </row>
    <row r="919">
      <c r="G919" s="22"/>
      <c r="I919" s="23"/>
      <c r="J919" s="23"/>
    </row>
    <row r="920">
      <c r="G920" s="22"/>
      <c r="I920" s="23"/>
      <c r="J920" s="23"/>
    </row>
    <row r="921">
      <c r="G921" s="22"/>
      <c r="I921" s="23"/>
      <c r="J921" s="23"/>
    </row>
    <row r="922">
      <c r="G922" s="22"/>
      <c r="I922" s="23"/>
      <c r="J922" s="23"/>
    </row>
    <row r="923">
      <c r="G923" s="22"/>
      <c r="I923" s="23"/>
      <c r="J923" s="23"/>
    </row>
    <row r="924">
      <c r="G924" s="22"/>
      <c r="I924" s="23"/>
      <c r="J924" s="23"/>
    </row>
    <row r="925">
      <c r="G925" s="22"/>
      <c r="I925" s="23"/>
      <c r="J925" s="23"/>
    </row>
    <row r="926">
      <c r="G926" s="22"/>
      <c r="I926" s="23"/>
      <c r="J926" s="23"/>
    </row>
    <row r="927">
      <c r="G927" s="22"/>
      <c r="I927" s="23"/>
      <c r="J927" s="23"/>
    </row>
    <row r="928">
      <c r="G928" s="22"/>
      <c r="I928" s="23"/>
      <c r="J928" s="23"/>
    </row>
    <row r="929">
      <c r="G929" s="22"/>
      <c r="I929" s="23"/>
      <c r="J929" s="23"/>
    </row>
    <row r="930">
      <c r="G930" s="22"/>
      <c r="I930" s="23"/>
      <c r="J930" s="23"/>
    </row>
    <row r="931">
      <c r="G931" s="22"/>
      <c r="I931" s="23"/>
      <c r="J931" s="23"/>
    </row>
    <row r="932">
      <c r="G932" s="22"/>
      <c r="I932" s="23"/>
      <c r="J932" s="23"/>
    </row>
    <row r="933">
      <c r="G933" s="22"/>
      <c r="I933" s="23"/>
      <c r="J933" s="23"/>
    </row>
    <row r="934">
      <c r="G934" s="22"/>
      <c r="I934" s="23"/>
      <c r="J934" s="23"/>
    </row>
    <row r="935">
      <c r="G935" s="22"/>
      <c r="I935" s="23"/>
      <c r="J935" s="23"/>
    </row>
    <row r="936">
      <c r="G936" s="22"/>
      <c r="I936" s="23"/>
      <c r="J936" s="23"/>
    </row>
    <row r="937">
      <c r="G937" s="22"/>
      <c r="I937" s="23"/>
      <c r="J937" s="23"/>
    </row>
    <row r="938">
      <c r="G938" s="22"/>
      <c r="I938" s="23"/>
      <c r="J938" s="23"/>
    </row>
    <row r="939">
      <c r="G939" s="22"/>
      <c r="I939" s="23"/>
      <c r="J939" s="23"/>
    </row>
    <row r="940">
      <c r="G940" s="22"/>
      <c r="I940" s="23"/>
      <c r="J940" s="23"/>
    </row>
    <row r="941">
      <c r="G941" s="22"/>
      <c r="I941" s="23"/>
      <c r="J941" s="23"/>
    </row>
    <row r="942">
      <c r="G942" s="22"/>
      <c r="I942" s="23"/>
      <c r="J942" s="23"/>
    </row>
    <row r="943">
      <c r="G943" s="22"/>
      <c r="I943" s="23"/>
      <c r="J943" s="23"/>
    </row>
    <row r="944">
      <c r="G944" s="22"/>
      <c r="I944" s="23"/>
      <c r="J944" s="23"/>
    </row>
    <row r="945">
      <c r="G945" s="22"/>
      <c r="I945" s="23"/>
      <c r="J945" s="23"/>
    </row>
    <row r="946">
      <c r="G946" s="22"/>
      <c r="I946" s="23"/>
      <c r="J946" s="23"/>
    </row>
    <row r="947">
      <c r="G947" s="22"/>
      <c r="I947" s="23"/>
      <c r="J947" s="23"/>
    </row>
    <row r="948">
      <c r="G948" s="22"/>
      <c r="I948" s="23"/>
      <c r="J948" s="23"/>
    </row>
    <row r="949">
      <c r="G949" s="22"/>
      <c r="I949" s="23"/>
      <c r="J949" s="23"/>
    </row>
    <row r="950">
      <c r="G950" s="22"/>
      <c r="I950" s="23"/>
      <c r="J950" s="23"/>
    </row>
    <row r="951">
      <c r="G951" s="22"/>
      <c r="I951" s="23"/>
      <c r="J951" s="23"/>
    </row>
    <row r="952">
      <c r="G952" s="22"/>
      <c r="I952" s="23"/>
      <c r="J952" s="23"/>
    </row>
    <row r="953">
      <c r="G953" s="22"/>
      <c r="I953" s="23"/>
      <c r="J953" s="23"/>
    </row>
    <row r="954">
      <c r="G954" s="22"/>
      <c r="I954" s="23"/>
      <c r="J954" s="23"/>
    </row>
    <row r="955">
      <c r="G955" s="22"/>
      <c r="I955" s="23"/>
      <c r="J955" s="23"/>
    </row>
    <row r="956">
      <c r="G956" s="22"/>
      <c r="I956" s="23"/>
      <c r="J956" s="23"/>
    </row>
    <row r="957">
      <c r="G957" s="22"/>
      <c r="I957" s="23"/>
      <c r="J957" s="23"/>
    </row>
    <row r="958">
      <c r="G958" s="22"/>
      <c r="I958" s="23"/>
      <c r="J958" s="23"/>
    </row>
    <row r="959">
      <c r="G959" s="22"/>
      <c r="I959" s="23"/>
      <c r="J959" s="23"/>
    </row>
    <row r="960">
      <c r="G960" s="22"/>
      <c r="I960" s="23"/>
      <c r="J960" s="23"/>
    </row>
    <row r="961">
      <c r="G961" s="22"/>
      <c r="I961" s="23"/>
      <c r="J961" s="23"/>
    </row>
    <row r="962">
      <c r="G962" s="22"/>
      <c r="I962" s="23"/>
      <c r="J962" s="23"/>
    </row>
    <row r="963">
      <c r="G963" s="22"/>
      <c r="I963" s="23"/>
      <c r="J963" s="23"/>
    </row>
    <row r="964">
      <c r="G964" s="22"/>
      <c r="I964" s="23"/>
      <c r="J964" s="23"/>
    </row>
    <row r="965">
      <c r="G965" s="22"/>
      <c r="I965" s="23"/>
      <c r="J965" s="23"/>
    </row>
    <row r="966">
      <c r="G966" s="22"/>
      <c r="I966" s="23"/>
      <c r="J966" s="23"/>
    </row>
    <row r="967">
      <c r="G967" s="22"/>
      <c r="I967" s="23"/>
      <c r="J967" s="23"/>
    </row>
    <row r="968">
      <c r="G968" s="22"/>
      <c r="I968" s="23"/>
      <c r="J968" s="23"/>
    </row>
    <row r="969">
      <c r="G969" s="22"/>
      <c r="I969" s="23"/>
      <c r="J969" s="23"/>
    </row>
    <row r="970">
      <c r="G970" s="22"/>
      <c r="I970" s="23"/>
      <c r="J970" s="23"/>
    </row>
    <row r="971">
      <c r="G971" s="22"/>
      <c r="I971" s="23"/>
      <c r="J971" s="23"/>
    </row>
    <row r="972">
      <c r="G972" s="22"/>
      <c r="I972" s="23"/>
      <c r="J972" s="23"/>
    </row>
    <row r="973">
      <c r="G973" s="22"/>
      <c r="I973" s="23"/>
      <c r="J973" s="23"/>
    </row>
    <row r="974">
      <c r="G974" s="22"/>
      <c r="I974" s="23"/>
      <c r="J974" s="23"/>
    </row>
    <row r="975">
      <c r="G975" s="22"/>
      <c r="I975" s="23"/>
      <c r="J975" s="23"/>
    </row>
    <row r="976">
      <c r="G976" s="22"/>
      <c r="I976" s="23"/>
      <c r="J976" s="23"/>
    </row>
    <row r="977">
      <c r="G977" s="22"/>
      <c r="I977" s="23"/>
      <c r="J977" s="23"/>
    </row>
    <row r="978">
      <c r="G978" s="22"/>
      <c r="I978" s="23"/>
      <c r="J978" s="23"/>
    </row>
    <row r="979">
      <c r="G979" s="22"/>
      <c r="I979" s="23"/>
      <c r="J979" s="23"/>
    </row>
    <row r="980">
      <c r="G980" s="22"/>
      <c r="I980" s="23"/>
      <c r="J980" s="23"/>
    </row>
    <row r="981">
      <c r="G981" s="22"/>
      <c r="I981" s="23"/>
      <c r="J981" s="23"/>
    </row>
    <row r="982">
      <c r="G982" s="22"/>
      <c r="I982" s="23"/>
      <c r="J982" s="23"/>
    </row>
    <row r="983">
      <c r="G983" s="22"/>
      <c r="I983" s="23"/>
      <c r="J983" s="23"/>
    </row>
    <row r="984">
      <c r="G984" s="22"/>
      <c r="I984" s="23"/>
      <c r="J984" s="23"/>
    </row>
    <row r="985">
      <c r="G985" s="22"/>
      <c r="I985" s="23"/>
      <c r="J985" s="23"/>
    </row>
    <row r="986">
      <c r="G986" s="22"/>
      <c r="I986" s="23"/>
      <c r="J986" s="23"/>
    </row>
    <row r="987">
      <c r="G987" s="22"/>
      <c r="I987" s="23"/>
      <c r="J987" s="23"/>
    </row>
    <row r="988">
      <c r="G988" s="22"/>
      <c r="I988" s="23"/>
      <c r="J988" s="23"/>
    </row>
    <row r="989">
      <c r="G989" s="22"/>
      <c r="I989" s="23"/>
      <c r="J989" s="23"/>
    </row>
    <row r="990">
      <c r="G990" s="22"/>
      <c r="I990" s="23"/>
      <c r="J990" s="23"/>
    </row>
    <row r="991">
      <c r="G991" s="22"/>
      <c r="I991" s="23"/>
      <c r="J991" s="23"/>
    </row>
    <row r="992">
      <c r="G992" s="22"/>
      <c r="I992" s="23"/>
      <c r="J992" s="23"/>
    </row>
    <row r="993">
      <c r="G993" s="22"/>
      <c r="I993" s="23"/>
      <c r="J993" s="23"/>
    </row>
    <row r="994">
      <c r="G994" s="22"/>
      <c r="I994" s="23"/>
      <c r="J994" s="23"/>
    </row>
    <row r="995">
      <c r="G995" s="22"/>
      <c r="I995" s="23"/>
      <c r="J995" s="23"/>
    </row>
    <row r="996">
      <c r="G996" s="22"/>
      <c r="I996" s="23"/>
      <c r="J996" s="23"/>
    </row>
    <row r="997">
      <c r="G997" s="22"/>
      <c r="I997" s="23"/>
      <c r="J997" s="23"/>
    </row>
    <row r="998">
      <c r="G998" s="22"/>
      <c r="I998" s="23"/>
      <c r="J998" s="23"/>
    </row>
    <row r="999">
      <c r="G999" s="22"/>
      <c r="I999" s="23"/>
      <c r="J999" s="23"/>
    </row>
    <row r="1000">
      <c r="G1000" s="22"/>
      <c r="I1000" s="23"/>
      <c r="J1000" s="23"/>
    </row>
    <row r="1001">
      <c r="G1001" s="22"/>
      <c r="I1001" s="23"/>
      <c r="J1001" s="23"/>
    </row>
  </sheetData>
  <hyperlinks>
    <hyperlink r:id="rId2" ref="D1"/>
    <hyperlink r:id="rId3" location=":~:text=The%20student%20to%20faculty%20ratio,average%20at%2016%20to%201." ref="G4"/>
    <hyperlink r:id="rId4" ref="G5"/>
    <hyperlink r:id="rId5" ref="G7"/>
    <hyperlink r:id="rId6" ref="G8"/>
    <hyperlink r:id="rId7" ref="D9"/>
    <hyperlink r:id="rId8" ref="G9"/>
    <hyperlink r:id="rId9" ref="G10"/>
    <hyperlink r:id="rId10" ref="D11"/>
    <hyperlink r:id="rId11" ref="G11"/>
    <hyperlink r:id="rId12" ref="D13"/>
    <hyperlink r:id="rId13" ref="G13"/>
    <hyperlink r:id="rId14" ref="D14"/>
    <hyperlink r:id="rId15" ref="G14"/>
    <hyperlink r:id="rId16" ref="D16"/>
    <hyperlink r:id="rId17" ref="D17"/>
    <hyperlink r:id="rId18" ref="D18"/>
    <hyperlink r:id="rId19" ref="D19"/>
    <hyperlink r:id="rId20" ref="G19"/>
    <hyperlink r:id="rId21" ref="D20"/>
    <hyperlink r:id="rId22" ref="D21"/>
    <hyperlink r:id="rId23" ref="G21"/>
  </hyperlinks>
  <drawing r:id="rId24"/>
  <legacyDrawing r:id="rId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4.25"/>
    <col customWidth="1" min="2" max="2" width="35.38"/>
    <col customWidth="1" min="3" max="3" width="46.88"/>
    <col customWidth="1" min="4" max="4" width="49.75"/>
    <col customWidth="1" min="5" max="7" width="20.63"/>
    <col customWidth="1" min="8" max="8" width="2.75"/>
    <col customWidth="1" min="9" max="9" width="30.88"/>
    <col customWidth="1" min="10" max="10" width="40.13"/>
    <col customWidth="1" min="11" max="14" width="32.38"/>
    <col customWidth="1" min="15" max="15" width="2.63"/>
    <col customWidth="1" min="16" max="16" width="26.63"/>
    <col customWidth="1" min="17" max="17" width="26.5"/>
    <col customWidth="1" min="18" max="18" width="41.75"/>
    <col customWidth="1" min="19" max="19" width="28.5"/>
    <col customWidth="1" min="20" max="20" width="29.5"/>
    <col customWidth="1" min="21" max="21" width="26.0"/>
  </cols>
  <sheetData>
    <row r="1" ht="96.0" customHeight="1">
      <c r="A1" s="5" t="s">
        <v>229</v>
      </c>
      <c r="B1" s="2" t="s">
        <v>230</v>
      </c>
      <c r="C1" s="2" t="s">
        <v>231</v>
      </c>
      <c r="D1" s="2" t="s">
        <v>232</v>
      </c>
      <c r="E1" s="2" t="s">
        <v>233</v>
      </c>
      <c r="F1" s="2" t="s">
        <v>234</v>
      </c>
      <c r="G1" s="2" t="s">
        <v>235</v>
      </c>
      <c r="H1" s="24"/>
      <c r="I1" s="2" t="s">
        <v>236</v>
      </c>
      <c r="J1" s="2" t="s">
        <v>237</v>
      </c>
      <c r="K1" s="25" t="s">
        <v>238</v>
      </c>
      <c r="L1" s="2" t="s">
        <v>239</v>
      </c>
      <c r="M1" s="2" t="s">
        <v>240</v>
      </c>
      <c r="N1" s="2" t="s">
        <v>235</v>
      </c>
      <c r="O1" s="24"/>
      <c r="P1" s="2" t="s">
        <v>241</v>
      </c>
      <c r="Q1" s="2" t="s">
        <v>242</v>
      </c>
      <c r="R1" s="25" t="s">
        <v>243</v>
      </c>
      <c r="S1" s="2" t="s">
        <v>244</v>
      </c>
      <c r="T1" s="5" t="s">
        <v>245</v>
      </c>
      <c r="U1" s="2" t="s">
        <v>235</v>
      </c>
      <c r="V1" s="26"/>
      <c r="W1" s="26"/>
      <c r="X1" s="26"/>
      <c r="Y1" s="26"/>
      <c r="Z1" s="26"/>
      <c r="AA1" s="26"/>
      <c r="AB1" s="26"/>
      <c r="AC1" s="26"/>
      <c r="AD1" s="26"/>
      <c r="AE1" s="26"/>
    </row>
    <row r="2">
      <c r="A2" s="27" t="s">
        <v>246</v>
      </c>
      <c r="B2" s="2" t="s">
        <v>247</v>
      </c>
      <c r="C2" s="2" t="s">
        <v>248</v>
      </c>
      <c r="D2" s="2" t="s">
        <v>249</v>
      </c>
      <c r="E2" s="2" t="s">
        <v>250</v>
      </c>
      <c r="F2" s="2" t="s">
        <v>57</v>
      </c>
      <c r="G2" s="19" t="s">
        <v>251</v>
      </c>
      <c r="H2" s="24"/>
      <c r="I2" s="2" t="s">
        <v>252</v>
      </c>
      <c r="J2" s="2" t="s">
        <v>253</v>
      </c>
      <c r="K2" s="25" t="s">
        <v>254</v>
      </c>
      <c r="L2" s="2" t="s">
        <v>255</v>
      </c>
      <c r="M2" s="2" t="s">
        <v>57</v>
      </c>
      <c r="N2" s="2" t="s">
        <v>256</v>
      </c>
      <c r="O2" s="28"/>
      <c r="P2" s="9" t="s">
        <v>257</v>
      </c>
      <c r="Q2" s="2" t="s">
        <v>258</v>
      </c>
      <c r="R2" s="25" t="s">
        <v>259</v>
      </c>
      <c r="S2" s="2" t="s">
        <v>260</v>
      </c>
      <c r="T2" s="5" t="s">
        <v>57</v>
      </c>
      <c r="U2" s="2" t="s">
        <v>261</v>
      </c>
      <c r="V2" s="26"/>
      <c r="W2" s="26"/>
      <c r="X2" s="26"/>
      <c r="Y2" s="26"/>
      <c r="Z2" s="26"/>
      <c r="AA2" s="26"/>
      <c r="AB2" s="26"/>
      <c r="AC2" s="26"/>
      <c r="AD2" s="26"/>
      <c r="AE2" s="26"/>
    </row>
    <row r="3">
      <c r="A3" s="27" t="s">
        <v>262</v>
      </c>
      <c r="B3" s="2" t="s">
        <v>263</v>
      </c>
      <c r="C3" s="2" t="s">
        <v>264</v>
      </c>
      <c r="D3" s="2" t="s">
        <v>265</v>
      </c>
      <c r="E3" s="2" t="s">
        <v>266</v>
      </c>
      <c r="F3" s="2" t="s">
        <v>267</v>
      </c>
      <c r="G3" s="2" t="s">
        <v>268</v>
      </c>
      <c r="H3" s="24"/>
      <c r="I3" s="2" t="s">
        <v>269</v>
      </c>
      <c r="J3" s="2" t="s">
        <v>270</v>
      </c>
      <c r="K3" s="25" t="s">
        <v>271</v>
      </c>
      <c r="L3" s="2" t="s">
        <v>272</v>
      </c>
      <c r="M3" s="2" t="s">
        <v>273</v>
      </c>
      <c r="N3" s="2" t="s">
        <v>274</v>
      </c>
      <c r="O3" s="24"/>
      <c r="P3" s="2" t="s">
        <v>275</v>
      </c>
      <c r="Q3" s="2" t="s">
        <v>276</v>
      </c>
      <c r="R3" s="25" t="s">
        <v>277</v>
      </c>
      <c r="S3" s="2" t="s">
        <v>278</v>
      </c>
      <c r="T3" s="5" t="s">
        <v>279</v>
      </c>
      <c r="U3" s="15" t="s">
        <v>280</v>
      </c>
      <c r="V3" s="26"/>
      <c r="W3" s="26"/>
      <c r="X3" s="26"/>
      <c r="Y3" s="26"/>
      <c r="Z3" s="26"/>
      <c r="AA3" s="26"/>
      <c r="AB3" s="26"/>
      <c r="AC3" s="26"/>
      <c r="AD3" s="26"/>
      <c r="AE3" s="26"/>
    </row>
    <row r="4" ht="263.25" customHeight="1">
      <c r="A4" s="27" t="s">
        <v>281</v>
      </c>
      <c r="B4" s="2" t="s">
        <v>282</v>
      </c>
      <c r="C4" s="2" t="s">
        <v>283</v>
      </c>
      <c r="D4" s="2" t="s">
        <v>284</v>
      </c>
      <c r="E4" s="2" t="s">
        <v>285</v>
      </c>
      <c r="F4" s="2" t="s">
        <v>286</v>
      </c>
      <c r="G4" s="2" t="s">
        <v>287</v>
      </c>
      <c r="H4" s="24"/>
      <c r="I4" s="2" t="s">
        <v>288</v>
      </c>
      <c r="J4" s="2" t="s">
        <v>289</v>
      </c>
      <c r="K4" s="25" t="s">
        <v>290</v>
      </c>
      <c r="L4" s="2" t="s">
        <v>291</v>
      </c>
      <c r="M4" s="2" t="s">
        <v>292</v>
      </c>
      <c r="N4" s="2" t="s">
        <v>293</v>
      </c>
      <c r="O4" s="24"/>
      <c r="P4" s="2" t="s">
        <v>294</v>
      </c>
      <c r="Q4" s="2" t="s">
        <v>295</v>
      </c>
      <c r="R4" s="25" t="s">
        <v>296</v>
      </c>
      <c r="S4" s="2" t="s">
        <v>297</v>
      </c>
      <c r="T4" s="5" t="s">
        <v>298</v>
      </c>
      <c r="U4" s="2" t="s">
        <v>299</v>
      </c>
      <c r="V4" s="26"/>
      <c r="W4" s="26"/>
      <c r="X4" s="26"/>
      <c r="Y4" s="26"/>
      <c r="Z4" s="26"/>
      <c r="AA4" s="26"/>
      <c r="AB4" s="26"/>
      <c r="AC4" s="26"/>
      <c r="AD4" s="26"/>
      <c r="AE4" s="26"/>
    </row>
    <row r="5" ht="213.0" customHeight="1">
      <c r="A5" s="27" t="s">
        <v>300</v>
      </c>
      <c r="B5" s="2" t="s">
        <v>301</v>
      </c>
      <c r="C5" s="2" t="s">
        <v>302</v>
      </c>
      <c r="D5" s="2" t="s">
        <v>303</v>
      </c>
      <c r="E5" s="2" t="s">
        <v>304</v>
      </c>
      <c r="F5" s="2" t="s">
        <v>305</v>
      </c>
      <c r="G5" s="2" t="s">
        <v>306</v>
      </c>
      <c r="H5" s="28"/>
      <c r="I5" s="9" t="s">
        <v>307</v>
      </c>
      <c r="J5" s="2" t="s">
        <v>308</v>
      </c>
      <c r="K5" s="25" t="s">
        <v>309</v>
      </c>
      <c r="L5" s="2" t="s">
        <v>310</v>
      </c>
      <c r="M5" s="2" t="s">
        <v>311</v>
      </c>
      <c r="N5" s="2" t="s">
        <v>312</v>
      </c>
      <c r="O5" s="24"/>
      <c r="P5" s="2" t="s">
        <v>313</v>
      </c>
      <c r="Q5" s="2" t="s">
        <v>314</v>
      </c>
      <c r="R5" s="25" t="s">
        <v>315</v>
      </c>
      <c r="S5" s="2" t="s">
        <v>316</v>
      </c>
      <c r="T5" s="5" t="s">
        <v>317</v>
      </c>
      <c r="U5" s="2" t="s">
        <v>318</v>
      </c>
      <c r="V5" s="26"/>
      <c r="W5" s="26"/>
      <c r="X5" s="26"/>
      <c r="Y5" s="26"/>
      <c r="Z5" s="26"/>
      <c r="AA5" s="26"/>
      <c r="AB5" s="26"/>
      <c r="AC5" s="26"/>
      <c r="AD5" s="26"/>
      <c r="AE5" s="26"/>
    </row>
    <row r="6" ht="128.25" customHeight="1">
      <c r="A6" s="27" t="s">
        <v>319</v>
      </c>
      <c r="B6" s="2" t="s">
        <v>320</v>
      </c>
      <c r="C6" s="15" t="s">
        <v>321</v>
      </c>
      <c r="D6" s="2" t="s">
        <v>322</v>
      </c>
      <c r="E6" s="15" t="s">
        <v>323</v>
      </c>
      <c r="F6" s="15" t="s">
        <v>324</v>
      </c>
      <c r="G6" s="15" t="s">
        <v>325</v>
      </c>
      <c r="H6" s="29"/>
      <c r="I6" s="15" t="s">
        <v>326</v>
      </c>
      <c r="J6" s="2" t="s">
        <v>327</v>
      </c>
      <c r="K6" s="25" t="s">
        <v>328</v>
      </c>
      <c r="L6" s="15" t="s">
        <v>329</v>
      </c>
      <c r="M6" s="15" t="s">
        <v>330</v>
      </c>
      <c r="N6" s="9" t="s">
        <v>331</v>
      </c>
      <c r="O6" s="30"/>
      <c r="P6" s="31" t="s">
        <v>332</v>
      </c>
      <c r="Q6" s="31" t="s">
        <v>333</v>
      </c>
      <c r="R6" s="25" t="s">
        <v>334</v>
      </c>
      <c r="S6" s="15" t="s">
        <v>335</v>
      </c>
      <c r="T6" s="5" t="s">
        <v>336</v>
      </c>
      <c r="U6" s="2" t="s">
        <v>331</v>
      </c>
      <c r="V6" s="26"/>
      <c r="W6" s="26"/>
      <c r="X6" s="26"/>
      <c r="Y6" s="26"/>
      <c r="Z6" s="26"/>
      <c r="AA6" s="26"/>
      <c r="AB6" s="26"/>
      <c r="AC6" s="26"/>
      <c r="AD6" s="26"/>
      <c r="AE6" s="26"/>
    </row>
    <row r="7" ht="114.75" customHeight="1">
      <c r="A7" s="27" t="s">
        <v>337</v>
      </c>
      <c r="B7" s="15" t="s">
        <v>338</v>
      </c>
      <c r="C7" s="15" t="s">
        <v>339</v>
      </c>
      <c r="D7" s="3" t="s">
        <v>340</v>
      </c>
      <c r="E7" s="32" t="s">
        <v>341</v>
      </c>
      <c r="F7" s="32" t="s">
        <v>342</v>
      </c>
      <c r="G7" s="33" t="s">
        <v>343</v>
      </c>
      <c r="H7" s="29"/>
      <c r="I7" s="15" t="s">
        <v>344</v>
      </c>
      <c r="J7" s="2" t="s">
        <v>345</v>
      </c>
      <c r="K7" s="25" t="s">
        <v>346</v>
      </c>
      <c r="L7" s="2" t="s">
        <v>347</v>
      </c>
      <c r="M7" s="2" t="s">
        <v>348</v>
      </c>
      <c r="N7" s="2" t="s">
        <v>349</v>
      </c>
      <c r="O7" s="29"/>
      <c r="P7" s="15" t="s">
        <v>350</v>
      </c>
      <c r="Q7" s="2" t="s">
        <v>351</v>
      </c>
      <c r="R7" s="25" t="s">
        <v>352</v>
      </c>
      <c r="S7" s="2" t="s">
        <v>353</v>
      </c>
      <c r="T7" s="5" t="s">
        <v>354</v>
      </c>
      <c r="U7" s="15" t="s">
        <v>355</v>
      </c>
      <c r="V7" s="26"/>
      <c r="W7" s="26"/>
      <c r="X7" s="26"/>
      <c r="Y7" s="26"/>
      <c r="Z7" s="26"/>
      <c r="AA7" s="26"/>
      <c r="AB7" s="26"/>
      <c r="AC7" s="26"/>
      <c r="AD7" s="26"/>
      <c r="AE7" s="26"/>
    </row>
    <row r="8" ht="126.75" customHeight="1">
      <c r="A8" s="27" t="s">
        <v>356</v>
      </c>
      <c r="B8" s="2" t="s">
        <v>357</v>
      </c>
      <c r="C8" s="2" t="s">
        <v>358</v>
      </c>
      <c r="D8" s="2" t="s">
        <v>359</v>
      </c>
      <c r="E8" s="2" t="s">
        <v>360</v>
      </c>
      <c r="F8" s="2" t="s">
        <v>361</v>
      </c>
      <c r="G8" s="2" t="s">
        <v>362</v>
      </c>
      <c r="H8" s="24"/>
      <c r="I8" s="2" t="s">
        <v>363</v>
      </c>
      <c r="J8" s="2" t="s">
        <v>364</v>
      </c>
      <c r="K8" s="25" t="s">
        <v>365</v>
      </c>
      <c r="L8" s="2" t="s">
        <v>366</v>
      </c>
      <c r="M8" s="2" t="s">
        <v>361</v>
      </c>
      <c r="N8" s="2"/>
      <c r="O8" s="24"/>
      <c r="P8" s="2" t="s">
        <v>367</v>
      </c>
      <c r="Q8" s="2" t="s">
        <v>368</v>
      </c>
      <c r="R8" s="25" t="s">
        <v>369</v>
      </c>
      <c r="S8" s="2" t="s">
        <v>370</v>
      </c>
      <c r="T8" s="5" t="s">
        <v>57</v>
      </c>
      <c r="U8" s="2" t="s">
        <v>371</v>
      </c>
      <c r="V8" s="26"/>
      <c r="W8" s="26"/>
      <c r="X8" s="26"/>
      <c r="Y8" s="26"/>
      <c r="Z8" s="26"/>
      <c r="AA8" s="26"/>
      <c r="AB8" s="26"/>
      <c r="AC8" s="26"/>
      <c r="AD8" s="26"/>
      <c r="AE8" s="26"/>
    </row>
    <row r="9" ht="261.75" customHeight="1">
      <c r="A9" s="27" t="s">
        <v>372</v>
      </c>
      <c r="B9" s="2" t="s">
        <v>373</v>
      </c>
      <c r="C9" s="2" t="s">
        <v>374</v>
      </c>
      <c r="D9" s="2" t="s">
        <v>375</v>
      </c>
      <c r="E9" s="2" t="s">
        <v>376</v>
      </c>
      <c r="F9" s="2" t="s">
        <v>377</v>
      </c>
      <c r="G9" s="2" t="s">
        <v>378</v>
      </c>
      <c r="H9" s="24"/>
      <c r="I9" s="2" t="s">
        <v>379</v>
      </c>
      <c r="J9" s="2" t="s">
        <v>380</v>
      </c>
      <c r="K9" s="25" t="s">
        <v>375</v>
      </c>
      <c r="L9" s="2" t="s">
        <v>376</v>
      </c>
      <c r="M9" s="2" t="s">
        <v>381</v>
      </c>
      <c r="N9" s="2" t="s">
        <v>382</v>
      </c>
      <c r="O9" s="24"/>
      <c r="P9" s="2" t="s">
        <v>383</v>
      </c>
      <c r="Q9" s="2" t="s">
        <v>384</v>
      </c>
      <c r="R9" s="25" t="s">
        <v>375</v>
      </c>
      <c r="S9" s="2" t="s">
        <v>385</v>
      </c>
      <c r="T9" s="5" t="s">
        <v>386</v>
      </c>
      <c r="U9" s="15" t="s">
        <v>387</v>
      </c>
      <c r="V9" s="26"/>
      <c r="W9" s="26"/>
      <c r="X9" s="26"/>
      <c r="Y9" s="26"/>
      <c r="Z9" s="26"/>
      <c r="AA9" s="26"/>
      <c r="AB9" s="26"/>
      <c r="AC9" s="26"/>
      <c r="AD9" s="26"/>
      <c r="AE9" s="26"/>
    </row>
    <row r="10" ht="195.0" customHeight="1">
      <c r="A10" s="27" t="s">
        <v>388</v>
      </c>
      <c r="B10" s="15" t="s">
        <v>389</v>
      </c>
      <c r="C10" s="9" t="s">
        <v>390</v>
      </c>
      <c r="D10" s="2" t="s">
        <v>391</v>
      </c>
      <c r="E10" s="2" t="s">
        <v>392</v>
      </c>
      <c r="F10" s="2" t="s">
        <v>393</v>
      </c>
      <c r="G10" s="15" t="s">
        <v>394</v>
      </c>
      <c r="H10" s="24"/>
      <c r="I10" s="2" t="s">
        <v>395</v>
      </c>
      <c r="J10" s="2" t="s">
        <v>396</v>
      </c>
      <c r="K10" s="25" t="s">
        <v>397</v>
      </c>
      <c r="L10" s="2" t="s">
        <v>398</v>
      </c>
      <c r="M10" s="2" t="s">
        <v>399</v>
      </c>
      <c r="N10" s="2" t="s">
        <v>400</v>
      </c>
      <c r="O10" s="24"/>
      <c r="P10" s="2" t="s">
        <v>401</v>
      </c>
      <c r="Q10" s="2" t="s">
        <v>402</v>
      </c>
      <c r="R10" s="25" t="s">
        <v>403</v>
      </c>
      <c r="S10" s="15" t="s">
        <v>404</v>
      </c>
      <c r="T10" s="5" t="s">
        <v>405</v>
      </c>
      <c r="U10" s="15" t="s">
        <v>406</v>
      </c>
      <c r="V10" s="26"/>
      <c r="W10" s="26"/>
      <c r="X10" s="26"/>
      <c r="Y10" s="26"/>
      <c r="Z10" s="26"/>
      <c r="AA10" s="26"/>
      <c r="AB10" s="26"/>
      <c r="AC10" s="26"/>
      <c r="AD10" s="26"/>
      <c r="AE10" s="26"/>
    </row>
    <row r="11" ht="122.25" customHeight="1">
      <c r="A11" s="27" t="s">
        <v>407</v>
      </c>
      <c r="B11" s="15" t="s">
        <v>408</v>
      </c>
      <c r="C11" s="15" t="s">
        <v>409</v>
      </c>
      <c r="D11" s="2" t="s">
        <v>410</v>
      </c>
      <c r="E11" s="2" t="s">
        <v>411</v>
      </c>
      <c r="F11" s="2" t="s">
        <v>412</v>
      </c>
      <c r="G11" s="2" t="s">
        <v>413</v>
      </c>
      <c r="H11" s="24"/>
      <c r="I11" s="2" t="s">
        <v>414</v>
      </c>
      <c r="J11" s="2" t="s">
        <v>415</v>
      </c>
      <c r="K11" s="25" t="s">
        <v>416</v>
      </c>
      <c r="L11" s="2" t="s">
        <v>417</v>
      </c>
      <c r="M11" s="2" t="s">
        <v>418</v>
      </c>
      <c r="N11" s="2" t="s">
        <v>361</v>
      </c>
      <c r="O11" s="24"/>
      <c r="P11" s="2" t="s">
        <v>419</v>
      </c>
      <c r="Q11" s="2" t="s">
        <v>420</v>
      </c>
      <c r="R11" s="34" t="s">
        <v>421</v>
      </c>
      <c r="S11" s="2" t="s">
        <v>422</v>
      </c>
      <c r="T11" s="5" t="s">
        <v>423</v>
      </c>
      <c r="U11" s="15" t="s">
        <v>424</v>
      </c>
      <c r="V11" s="26"/>
      <c r="W11" s="26"/>
      <c r="X11" s="26"/>
      <c r="Y11" s="26"/>
      <c r="Z11" s="26"/>
      <c r="AA11" s="26"/>
      <c r="AB11" s="26"/>
      <c r="AC11" s="26"/>
      <c r="AD11" s="26"/>
      <c r="AE11" s="26"/>
    </row>
    <row r="12" ht="315.0" customHeight="1">
      <c r="A12" s="27" t="s">
        <v>425</v>
      </c>
      <c r="B12" s="15" t="s">
        <v>426</v>
      </c>
      <c r="C12" s="2" t="s">
        <v>427</v>
      </c>
      <c r="D12" s="2" t="s">
        <v>428</v>
      </c>
      <c r="E12" s="2" t="s">
        <v>429</v>
      </c>
      <c r="F12" s="2" t="s">
        <v>430</v>
      </c>
      <c r="G12" s="2" t="s">
        <v>431</v>
      </c>
      <c r="H12" s="24"/>
      <c r="I12" s="2" t="s">
        <v>432</v>
      </c>
      <c r="J12" s="2" t="s">
        <v>433</v>
      </c>
      <c r="K12" s="25" t="s">
        <v>434</v>
      </c>
      <c r="L12" s="15" t="s">
        <v>435</v>
      </c>
      <c r="M12" s="15" t="s">
        <v>436</v>
      </c>
      <c r="N12" s="9" t="s">
        <v>437</v>
      </c>
      <c r="O12" s="24"/>
      <c r="P12" s="2" t="s">
        <v>438</v>
      </c>
      <c r="Q12" s="2" t="s">
        <v>439</v>
      </c>
      <c r="R12" s="25" t="s">
        <v>440</v>
      </c>
      <c r="S12" s="2" t="s">
        <v>441</v>
      </c>
      <c r="T12" s="5" t="s">
        <v>442</v>
      </c>
      <c r="U12" s="2" t="s">
        <v>443</v>
      </c>
      <c r="V12" s="26"/>
      <c r="W12" s="26"/>
      <c r="X12" s="26"/>
      <c r="Y12" s="26"/>
      <c r="Z12" s="26"/>
      <c r="AA12" s="26"/>
      <c r="AB12" s="26"/>
      <c r="AC12" s="26"/>
      <c r="AD12" s="26"/>
      <c r="AE12" s="26"/>
    </row>
    <row r="13" ht="152.25" customHeight="1">
      <c r="A13" s="27" t="s">
        <v>444</v>
      </c>
      <c r="B13" s="15" t="s">
        <v>445</v>
      </c>
      <c r="C13" s="15" t="s">
        <v>446</v>
      </c>
      <c r="D13" s="2" t="s">
        <v>447</v>
      </c>
      <c r="E13" s="2" t="s">
        <v>448</v>
      </c>
      <c r="F13" s="2" t="s">
        <v>449</v>
      </c>
      <c r="G13" s="35" t="s">
        <v>450</v>
      </c>
      <c r="H13" s="24"/>
      <c r="I13" s="2" t="s">
        <v>451</v>
      </c>
      <c r="J13" s="2" t="s">
        <v>452</v>
      </c>
      <c r="K13" s="25" t="s">
        <v>453</v>
      </c>
      <c r="L13" s="2" t="s">
        <v>454</v>
      </c>
      <c r="M13" s="36" t="s">
        <v>455</v>
      </c>
      <c r="N13" s="15" t="s">
        <v>456</v>
      </c>
      <c r="O13" s="28"/>
      <c r="P13" s="9" t="s">
        <v>457</v>
      </c>
      <c r="Q13" s="2" t="s">
        <v>458</v>
      </c>
      <c r="R13" s="25" t="s">
        <v>459</v>
      </c>
      <c r="S13" s="2" t="s">
        <v>460</v>
      </c>
      <c r="T13" s="5" t="s">
        <v>461</v>
      </c>
      <c r="U13" s="2" t="s">
        <v>462</v>
      </c>
      <c r="V13" s="26"/>
      <c r="W13" s="26"/>
      <c r="X13" s="26"/>
      <c r="Y13" s="26"/>
      <c r="Z13" s="26"/>
      <c r="AA13" s="26"/>
      <c r="AB13" s="26"/>
      <c r="AC13" s="26"/>
      <c r="AD13" s="26"/>
      <c r="AE13" s="26"/>
    </row>
    <row r="14" ht="117.75" customHeight="1">
      <c r="A14" s="27" t="s">
        <v>463</v>
      </c>
      <c r="B14" s="2" t="s">
        <v>464</v>
      </c>
      <c r="C14" s="2" t="s">
        <v>465</v>
      </c>
      <c r="D14" s="2" t="s">
        <v>466</v>
      </c>
      <c r="E14" s="2" t="s">
        <v>467</v>
      </c>
      <c r="F14" s="2" t="s">
        <v>468</v>
      </c>
      <c r="G14" s="35" t="s">
        <v>469</v>
      </c>
      <c r="H14" s="24"/>
      <c r="I14" s="2" t="s">
        <v>470</v>
      </c>
      <c r="J14" s="2" t="s">
        <v>471</v>
      </c>
      <c r="K14" s="25" t="s">
        <v>472</v>
      </c>
      <c r="L14" s="15" t="s">
        <v>473</v>
      </c>
      <c r="M14" s="15" t="s">
        <v>474</v>
      </c>
      <c r="N14" s="15" t="s">
        <v>475</v>
      </c>
      <c r="O14" s="24"/>
      <c r="P14" s="2" t="s">
        <v>476</v>
      </c>
      <c r="Q14" s="2" t="s">
        <v>477</v>
      </c>
      <c r="R14" s="37"/>
      <c r="S14" s="2" t="s">
        <v>467</v>
      </c>
      <c r="T14" s="5" t="s">
        <v>478</v>
      </c>
      <c r="U14" s="2" t="s">
        <v>479</v>
      </c>
      <c r="V14" s="26"/>
      <c r="W14" s="26"/>
      <c r="X14" s="26"/>
      <c r="Y14" s="26"/>
      <c r="Z14" s="26"/>
      <c r="AA14" s="26"/>
      <c r="AB14" s="26"/>
      <c r="AC14" s="26"/>
      <c r="AD14" s="26"/>
      <c r="AE14" s="26"/>
    </row>
    <row r="15">
      <c r="A15" s="23"/>
      <c r="B15" s="26"/>
      <c r="C15" s="26"/>
      <c r="D15" s="26"/>
      <c r="E15" s="26"/>
      <c r="F15" s="26"/>
      <c r="G15" s="38"/>
      <c r="H15" s="39"/>
      <c r="I15" s="26"/>
      <c r="J15" s="26"/>
      <c r="K15" s="37"/>
      <c r="L15" s="26"/>
      <c r="M15" s="26"/>
      <c r="N15" s="26"/>
      <c r="O15" s="39"/>
      <c r="P15" s="26"/>
      <c r="Q15" s="26"/>
      <c r="R15" s="37"/>
      <c r="S15" s="26"/>
      <c r="T15" s="23"/>
      <c r="U15" s="26"/>
      <c r="V15" s="26"/>
      <c r="W15" s="26"/>
      <c r="X15" s="26"/>
      <c r="Y15" s="26"/>
      <c r="Z15" s="26"/>
      <c r="AA15" s="26"/>
      <c r="AB15" s="26"/>
      <c r="AC15" s="26"/>
      <c r="AD15" s="26"/>
      <c r="AE15" s="26"/>
    </row>
    <row r="16">
      <c r="A16" s="23"/>
      <c r="B16" s="26"/>
      <c r="C16" s="26"/>
      <c r="D16" s="26"/>
      <c r="E16" s="26"/>
      <c r="F16" s="26"/>
      <c r="G16" s="40"/>
      <c r="H16" s="39"/>
      <c r="I16" s="26"/>
      <c r="J16" s="26"/>
      <c r="K16" s="37"/>
      <c r="L16" s="26"/>
      <c r="M16" s="26"/>
      <c r="N16" s="26"/>
      <c r="O16" s="39"/>
      <c r="P16" s="26"/>
      <c r="Q16" s="26"/>
      <c r="R16" s="37"/>
      <c r="S16" s="26"/>
      <c r="T16" s="23"/>
      <c r="U16" s="26"/>
      <c r="V16" s="26"/>
      <c r="W16" s="26"/>
      <c r="X16" s="26"/>
      <c r="Y16" s="26"/>
      <c r="Z16" s="26"/>
      <c r="AA16" s="26"/>
      <c r="AB16" s="26"/>
      <c r="AC16" s="26"/>
      <c r="AD16" s="26"/>
      <c r="AE16" s="26"/>
    </row>
    <row r="17">
      <c r="A17" s="23"/>
      <c r="B17" s="26"/>
      <c r="C17" s="26"/>
      <c r="D17" s="26"/>
      <c r="E17" s="26"/>
      <c r="F17" s="26"/>
      <c r="G17" s="35"/>
      <c r="H17" s="39"/>
      <c r="I17" s="26"/>
      <c r="J17" s="26"/>
      <c r="K17" s="37"/>
      <c r="L17" s="26"/>
      <c r="M17" s="26"/>
      <c r="N17" s="26"/>
      <c r="O17" s="39"/>
      <c r="P17" s="26"/>
      <c r="Q17" s="26"/>
      <c r="R17" s="37"/>
      <c r="S17" s="26"/>
      <c r="T17" s="23"/>
      <c r="U17" s="26"/>
      <c r="V17" s="26"/>
      <c r="W17" s="26"/>
      <c r="X17" s="26"/>
      <c r="Y17" s="26"/>
      <c r="Z17" s="26"/>
      <c r="AA17" s="26"/>
      <c r="AB17" s="26"/>
      <c r="AC17" s="26"/>
      <c r="AD17" s="26"/>
      <c r="AE17" s="26"/>
    </row>
    <row r="18">
      <c r="A18" s="23"/>
      <c r="B18" s="26"/>
      <c r="C18" s="26"/>
      <c r="D18" s="26"/>
      <c r="E18" s="26"/>
      <c r="F18" s="26"/>
      <c r="G18" s="35"/>
      <c r="H18" s="39"/>
      <c r="I18" s="26"/>
      <c r="J18" s="26"/>
      <c r="K18" s="37"/>
      <c r="L18" s="26"/>
      <c r="M18" s="26"/>
      <c r="N18" s="26"/>
      <c r="O18" s="39"/>
      <c r="P18" s="26"/>
      <c r="Q18" s="26"/>
      <c r="R18" s="37"/>
      <c r="S18" s="26"/>
      <c r="T18" s="23"/>
      <c r="U18" s="26"/>
      <c r="V18" s="26"/>
      <c r="W18" s="26"/>
      <c r="X18" s="26"/>
      <c r="Y18" s="26"/>
      <c r="Z18" s="26"/>
      <c r="AA18" s="26"/>
      <c r="AB18" s="26"/>
      <c r="AC18" s="26"/>
      <c r="AD18" s="26"/>
      <c r="AE18" s="26"/>
    </row>
    <row r="19">
      <c r="A19" s="23"/>
      <c r="B19" s="26"/>
      <c r="C19" s="26"/>
      <c r="D19" s="26"/>
      <c r="E19" s="26"/>
      <c r="F19" s="26"/>
      <c r="G19" s="35"/>
      <c r="H19" s="39"/>
      <c r="I19" s="26"/>
      <c r="J19" s="26"/>
      <c r="K19" s="37"/>
      <c r="L19" s="26"/>
      <c r="M19" s="26"/>
      <c r="N19" s="26"/>
      <c r="O19" s="39"/>
      <c r="P19" s="26"/>
      <c r="Q19" s="26"/>
      <c r="R19" s="37"/>
      <c r="S19" s="26"/>
      <c r="T19" s="23"/>
      <c r="U19" s="26"/>
      <c r="V19" s="26"/>
      <c r="W19" s="26"/>
      <c r="X19" s="26"/>
      <c r="Y19" s="26"/>
      <c r="Z19" s="26"/>
      <c r="AA19" s="26"/>
      <c r="AB19" s="26"/>
      <c r="AC19" s="26"/>
      <c r="AD19" s="26"/>
      <c r="AE19" s="26"/>
    </row>
    <row r="20">
      <c r="A20" s="23"/>
      <c r="B20" s="26"/>
      <c r="C20" s="26"/>
      <c r="D20" s="26"/>
      <c r="E20" s="26"/>
      <c r="F20" s="26"/>
      <c r="G20" s="35"/>
      <c r="H20" s="39"/>
      <c r="I20" s="26"/>
      <c r="J20" s="26"/>
      <c r="K20" s="37"/>
      <c r="L20" s="26"/>
      <c r="M20" s="26"/>
      <c r="N20" s="26"/>
      <c r="O20" s="39"/>
      <c r="P20" s="26"/>
      <c r="Q20" s="26"/>
      <c r="R20" s="37"/>
      <c r="S20" s="26"/>
      <c r="T20" s="23"/>
      <c r="U20" s="26"/>
      <c r="V20" s="26"/>
      <c r="W20" s="26"/>
      <c r="X20" s="26"/>
      <c r="Y20" s="26"/>
      <c r="Z20" s="26"/>
      <c r="AA20" s="26"/>
      <c r="AB20" s="26"/>
      <c r="AC20" s="26"/>
      <c r="AD20" s="26"/>
      <c r="AE20" s="26"/>
    </row>
    <row r="21">
      <c r="A21" s="23"/>
      <c r="B21" s="26"/>
      <c r="C21" s="26"/>
      <c r="D21" s="26"/>
      <c r="E21" s="26"/>
      <c r="F21" s="26"/>
      <c r="G21" s="35"/>
      <c r="H21" s="39"/>
      <c r="I21" s="26"/>
      <c r="J21" s="26"/>
      <c r="K21" s="37"/>
      <c r="L21" s="26"/>
      <c r="M21" s="26"/>
      <c r="N21" s="26"/>
      <c r="O21" s="39"/>
      <c r="P21" s="26"/>
      <c r="Q21" s="26"/>
      <c r="R21" s="37"/>
      <c r="S21" s="26"/>
      <c r="T21" s="23"/>
      <c r="U21" s="26"/>
      <c r="V21" s="26"/>
      <c r="W21" s="26"/>
      <c r="X21" s="26"/>
      <c r="Y21" s="26"/>
      <c r="Z21" s="26"/>
      <c r="AA21" s="26"/>
      <c r="AB21" s="26"/>
      <c r="AC21" s="26"/>
      <c r="AD21" s="26"/>
      <c r="AE21" s="26"/>
    </row>
    <row r="22">
      <c r="A22" s="23"/>
      <c r="B22" s="26"/>
      <c r="C22" s="26"/>
      <c r="D22" s="26"/>
      <c r="E22" s="26"/>
      <c r="F22" s="26"/>
      <c r="G22" s="38"/>
      <c r="H22" s="39"/>
      <c r="I22" s="26"/>
      <c r="J22" s="26"/>
      <c r="K22" s="37"/>
      <c r="L22" s="26"/>
      <c r="M22" s="26"/>
      <c r="N22" s="26"/>
      <c r="O22" s="39"/>
      <c r="P22" s="26"/>
      <c r="Q22" s="26"/>
      <c r="R22" s="37"/>
      <c r="S22" s="26"/>
      <c r="T22" s="23"/>
      <c r="U22" s="26"/>
      <c r="V22" s="26"/>
      <c r="W22" s="26"/>
      <c r="X22" s="26"/>
      <c r="Y22" s="26"/>
      <c r="Z22" s="26"/>
      <c r="AA22" s="26"/>
      <c r="AB22" s="26"/>
      <c r="AC22" s="26"/>
      <c r="AD22" s="26"/>
      <c r="AE22" s="26"/>
    </row>
    <row r="23">
      <c r="A23" s="23"/>
      <c r="B23" s="26"/>
      <c r="C23" s="26"/>
      <c r="D23" s="26"/>
      <c r="E23" s="26"/>
      <c r="F23" s="26"/>
      <c r="G23" s="40"/>
      <c r="H23" s="39"/>
      <c r="I23" s="26"/>
      <c r="J23" s="26"/>
      <c r="K23" s="37"/>
      <c r="L23" s="26"/>
      <c r="M23" s="26"/>
      <c r="N23" s="26"/>
      <c r="O23" s="39"/>
      <c r="P23" s="26"/>
      <c r="Q23" s="26"/>
      <c r="R23" s="37"/>
      <c r="S23" s="26"/>
      <c r="T23" s="23"/>
      <c r="U23" s="26"/>
      <c r="V23" s="26"/>
      <c r="W23" s="26"/>
      <c r="X23" s="26"/>
      <c r="Y23" s="26"/>
      <c r="Z23" s="26"/>
      <c r="AA23" s="26"/>
      <c r="AB23" s="26"/>
      <c r="AC23" s="26"/>
      <c r="AD23" s="26"/>
      <c r="AE23" s="26"/>
    </row>
    <row r="24">
      <c r="A24" s="23"/>
      <c r="B24" s="26"/>
      <c r="C24" s="26"/>
      <c r="D24" s="26"/>
      <c r="E24" s="26"/>
      <c r="F24" s="26"/>
      <c r="G24" s="35"/>
      <c r="H24" s="39"/>
      <c r="I24" s="26"/>
      <c r="J24" s="26"/>
      <c r="K24" s="37"/>
      <c r="L24" s="26"/>
      <c r="M24" s="26"/>
      <c r="N24" s="26"/>
      <c r="O24" s="39"/>
      <c r="P24" s="26"/>
      <c r="Q24" s="26"/>
      <c r="R24" s="37"/>
      <c r="S24" s="26"/>
      <c r="T24" s="23"/>
      <c r="U24" s="26"/>
      <c r="V24" s="26"/>
      <c r="W24" s="26"/>
      <c r="X24" s="26"/>
      <c r="Y24" s="26"/>
      <c r="Z24" s="26"/>
      <c r="AA24" s="26"/>
      <c r="AB24" s="26"/>
      <c r="AC24" s="26"/>
      <c r="AD24" s="26"/>
      <c r="AE24" s="26"/>
    </row>
    <row r="25">
      <c r="A25" s="23"/>
      <c r="B25" s="26"/>
      <c r="C25" s="26"/>
      <c r="D25" s="26"/>
      <c r="E25" s="26"/>
      <c r="F25" s="26"/>
      <c r="G25" s="38"/>
      <c r="H25" s="39"/>
      <c r="I25" s="26"/>
      <c r="J25" s="26"/>
      <c r="K25" s="37"/>
      <c r="L25" s="26"/>
      <c r="M25" s="26"/>
      <c r="N25" s="26"/>
      <c r="O25" s="39"/>
      <c r="P25" s="26"/>
      <c r="Q25" s="26"/>
      <c r="R25" s="37"/>
      <c r="S25" s="26"/>
      <c r="T25" s="23"/>
      <c r="U25" s="26"/>
      <c r="V25" s="26"/>
      <c r="W25" s="26"/>
      <c r="X25" s="26"/>
      <c r="Y25" s="26"/>
      <c r="Z25" s="26"/>
      <c r="AA25" s="26"/>
      <c r="AB25" s="26"/>
      <c r="AC25" s="26"/>
      <c r="AD25" s="26"/>
      <c r="AE25" s="26"/>
    </row>
    <row r="26">
      <c r="A26" s="23"/>
      <c r="B26" s="26"/>
      <c r="C26" s="26"/>
      <c r="D26" s="26"/>
      <c r="E26" s="26"/>
      <c r="F26" s="26"/>
      <c r="G26" s="40"/>
      <c r="H26" s="39"/>
      <c r="I26" s="26"/>
      <c r="J26" s="26"/>
      <c r="K26" s="37"/>
      <c r="L26" s="26"/>
      <c r="M26" s="26"/>
      <c r="N26" s="26"/>
      <c r="O26" s="39"/>
      <c r="P26" s="26"/>
      <c r="Q26" s="26"/>
      <c r="R26" s="37"/>
      <c r="S26" s="26"/>
      <c r="T26" s="23"/>
      <c r="U26" s="26"/>
      <c r="V26" s="26"/>
      <c r="W26" s="26"/>
      <c r="X26" s="26"/>
      <c r="Y26" s="26"/>
      <c r="Z26" s="26"/>
      <c r="AA26" s="26"/>
      <c r="AB26" s="26"/>
      <c r="AC26" s="26"/>
      <c r="AD26" s="26"/>
      <c r="AE26" s="26"/>
    </row>
    <row r="27">
      <c r="A27" s="23"/>
      <c r="B27" s="26"/>
      <c r="C27" s="26"/>
      <c r="D27" s="26"/>
      <c r="E27" s="26"/>
      <c r="F27" s="26"/>
      <c r="G27" s="35"/>
      <c r="H27" s="39"/>
      <c r="I27" s="26"/>
      <c r="J27" s="26"/>
      <c r="K27" s="37"/>
      <c r="L27" s="26"/>
      <c r="M27" s="26"/>
      <c r="N27" s="26"/>
      <c r="O27" s="39"/>
      <c r="P27" s="26"/>
      <c r="Q27" s="26"/>
      <c r="R27" s="37"/>
      <c r="S27" s="26"/>
      <c r="T27" s="23"/>
      <c r="U27" s="26"/>
      <c r="V27" s="26"/>
      <c r="W27" s="26"/>
      <c r="X27" s="26"/>
      <c r="Y27" s="26"/>
      <c r="Z27" s="26"/>
      <c r="AA27" s="26"/>
      <c r="AB27" s="26"/>
      <c r="AC27" s="26"/>
      <c r="AD27" s="26"/>
      <c r="AE27" s="26"/>
    </row>
    <row r="28">
      <c r="A28" s="23"/>
      <c r="B28" s="26"/>
      <c r="C28" s="26"/>
      <c r="D28" s="26"/>
      <c r="E28" s="26"/>
      <c r="F28" s="26"/>
      <c r="G28" s="35"/>
      <c r="H28" s="39"/>
      <c r="I28" s="26"/>
      <c r="J28" s="26"/>
      <c r="K28" s="37"/>
      <c r="L28" s="26"/>
      <c r="M28" s="26"/>
      <c r="N28" s="26"/>
      <c r="O28" s="39"/>
      <c r="P28" s="26"/>
      <c r="Q28" s="26"/>
      <c r="R28" s="37"/>
      <c r="S28" s="26"/>
      <c r="T28" s="23"/>
      <c r="U28" s="26"/>
      <c r="V28" s="26"/>
      <c r="W28" s="26"/>
      <c r="X28" s="26"/>
      <c r="Y28" s="26"/>
      <c r="Z28" s="26"/>
      <c r="AA28" s="26"/>
      <c r="AB28" s="26"/>
      <c r="AC28" s="26"/>
      <c r="AD28" s="26"/>
      <c r="AE28" s="26"/>
    </row>
    <row r="29">
      <c r="A29" s="23"/>
      <c r="B29" s="26"/>
      <c r="C29" s="26"/>
      <c r="D29" s="26"/>
      <c r="E29" s="26"/>
      <c r="F29" s="26"/>
      <c r="G29" s="35"/>
      <c r="H29" s="39"/>
      <c r="I29" s="26"/>
      <c r="J29" s="26"/>
      <c r="K29" s="37"/>
      <c r="L29" s="26"/>
      <c r="M29" s="26"/>
      <c r="N29" s="26"/>
      <c r="O29" s="39"/>
      <c r="P29" s="26"/>
      <c r="Q29" s="26"/>
      <c r="R29" s="37"/>
      <c r="S29" s="26"/>
      <c r="T29" s="23"/>
      <c r="U29" s="26"/>
      <c r="V29" s="26"/>
      <c r="W29" s="26"/>
      <c r="X29" s="26"/>
      <c r="Y29" s="26"/>
      <c r="Z29" s="26"/>
      <c r="AA29" s="26"/>
      <c r="AB29" s="26"/>
      <c r="AC29" s="26"/>
      <c r="AD29" s="26"/>
      <c r="AE29" s="26"/>
    </row>
    <row r="30">
      <c r="A30" s="23"/>
      <c r="B30" s="26"/>
      <c r="C30" s="26"/>
      <c r="D30" s="26"/>
      <c r="E30" s="26"/>
      <c r="F30" s="26"/>
      <c r="G30" s="40"/>
      <c r="H30" s="39"/>
      <c r="I30" s="26"/>
      <c r="J30" s="26"/>
      <c r="K30" s="37"/>
      <c r="L30" s="26"/>
      <c r="M30" s="26"/>
      <c r="N30" s="26"/>
      <c r="O30" s="39"/>
      <c r="P30" s="26"/>
      <c r="Q30" s="26"/>
      <c r="R30" s="37"/>
      <c r="S30" s="26"/>
      <c r="T30" s="23"/>
      <c r="U30" s="26"/>
      <c r="V30" s="26"/>
      <c r="W30" s="26"/>
      <c r="X30" s="26"/>
      <c r="Y30" s="26"/>
      <c r="Z30" s="26"/>
      <c r="AA30" s="26"/>
      <c r="AB30" s="26"/>
      <c r="AC30" s="26"/>
      <c r="AD30" s="26"/>
      <c r="AE30" s="26"/>
    </row>
    <row r="31">
      <c r="A31" s="23"/>
      <c r="B31" s="26"/>
      <c r="C31" s="26"/>
      <c r="D31" s="26"/>
      <c r="E31" s="26"/>
      <c r="F31" s="26"/>
      <c r="G31" s="35"/>
      <c r="H31" s="39"/>
      <c r="I31" s="26"/>
      <c r="J31" s="26"/>
      <c r="K31" s="37"/>
      <c r="L31" s="26"/>
      <c r="M31" s="26"/>
      <c r="N31" s="26"/>
      <c r="O31" s="39"/>
      <c r="P31" s="26"/>
      <c r="Q31" s="26"/>
      <c r="R31" s="37"/>
      <c r="S31" s="26"/>
      <c r="T31" s="23"/>
      <c r="U31" s="26"/>
      <c r="V31" s="26"/>
      <c r="W31" s="26"/>
      <c r="X31" s="26"/>
      <c r="Y31" s="26"/>
      <c r="Z31" s="26"/>
      <c r="AA31" s="26"/>
      <c r="AB31" s="26"/>
      <c r="AC31" s="26"/>
      <c r="AD31" s="26"/>
      <c r="AE31" s="26"/>
    </row>
    <row r="32">
      <c r="A32" s="23"/>
      <c r="B32" s="26"/>
      <c r="C32" s="26"/>
      <c r="D32" s="26"/>
      <c r="E32" s="26"/>
      <c r="F32" s="26"/>
      <c r="G32" s="41"/>
      <c r="H32" s="39"/>
      <c r="I32" s="26"/>
      <c r="J32" s="26"/>
      <c r="K32" s="37"/>
      <c r="L32" s="26"/>
      <c r="M32" s="26"/>
      <c r="N32" s="26"/>
      <c r="O32" s="39"/>
      <c r="P32" s="26"/>
      <c r="Q32" s="26"/>
      <c r="R32" s="37"/>
      <c r="S32" s="26"/>
      <c r="T32" s="23"/>
      <c r="U32" s="26"/>
      <c r="V32" s="26"/>
      <c r="W32" s="26"/>
      <c r="X32" s="26"/>
      <c r="Y32" s="26"/>
      <c r="Z32" s="26"/>
      <c r="AA32" s="26"/>
      <c r="AB32" s="26"/>
      <c r="AC32" s="26"/>
      <c r="AD32" s="26"/>
      <c r="AE32" s="26"/>
    </row>
    <row r="33">
      <c r="A33" s="23"/>
      <c r="B33" s="26"/>
      <c r="C33" s="26"/>
      <c r="D33" s="26"/>
      <c r="E33" s="26"/>
      <c r="F33" s="26"/>
      <c r="G33" s="35"/>
      <c r="H33" s="39"/>
      <c r="I33" s="26"/>
      <c r="J33" s="26"/>
      <c r="K33" s="37"/>
      <c r="L33" s="26"/>
      <c r="M33" s="26"/>
      <c r="N33" s="26"/>
      <c r="O33" s="39"/>
      <c r="P33" s="26"/>
      <c r="Q33" s="26"/>
      <c r="R33" s="37"/>
      <c r="S33" s="26"/>
      <c r="T33" s="23"/>
      <c r="U33" s="26"/>
      <c r="V33" s="26"/>
      <c r="W33" s="26"/>
      <c r="X33" s="26"/>
      <c r="Y33" s="26"/>
      <c r="Z33" s="26"/>
      <c r="AA33" s="26"/>
      <c r="AB33" s="26"/>
      <c r="AC33" s="26"/>
      <c r="AD33" s="26"/>
      <c r="AE33" s="26"/>
    </row>
    <row r="34">
      <c r="A34" s="23"/>
      <c r="B34" s="26"/>
      <c r="C34" s="26"/>
      <c r="D34" s="26"/>
      <c r="E34" s="26"/>
      <c r="F34" s="26"/>
      <c r="G34" s="41"/>
      <c r="H34" s="39"/>
      <c r="I34" s="26"/>
      <c r="J34" s="26"/>
      <c r="K34" s="37"/>
      <c r="L34" s="26"/>
      <c r="M34" s="26"/>
      <c r="N34" s="26"/>
      <c r="O34" s="39"/>
      <c r="P34" s="26"/>
      <c r="Q34" s="26"/>
      <c r="R34" s="37"/>
      <c r="S34" s="26"/>
      <c r="T34" s="23"/>
      <c r="U34" s="26"/>
      <c r="V34" s="26"/>
      <c r="W34" s="26"/>
      <c r="X34" s="26"/>
      <c r="Y34" s="26"/>
      <c r="Z34" s="26"/>
      <c r="AA34" s="26"/>
      <c r="AB34" s="26"/>
      <c r="AC34" s="26"/>
      <c r="AD34" s="26"/>
      <c r="AE34" s="26"/>
    </row>
    <row r="35">
      <c r="A35" s="23"/>
      <c r="B35" s="26"/>
      <c r="C35" s="26"/>
      <c r="D35" s="26"/>
      <c r="E35" s="26"/>
      <c r="F35" s="26"/>
      <c r="G35" s="35"/>
      <c r="H35" s="39"/>
      <c r="I35" s="26"/>
      <c r="J35" s="26"/>
      <c r="K35" s="37"/>
      <c r="L35" s="26"/>
      <c r="M35" s="26"/>
      <c r="N35" s="26"/>
      <c r="O35" s="39"/>
      <c r="P35" s="26"/>
      <c r="Q35" s="26"/>
      <c r="R35" s="37"/>
      <c r="S35" s="26"/>
      <c r="T35" s="23"/>
      <c r="U35" s="26"/>
      <c r="V35" s="26"/>
      <c r="W35" s="26"/>
      <c r="X35" s="26"/>
      <c r="Y35" s="26"/>
      <c r="Z35" s="26"/>
      <c r="AA35" s="26"/>
      <c r="AB35" s="26"/>
      <c r="AC35" s="26"/>
      <c r="AD35" s="26"/>
      <c r="AE35" s="26"/>
    </row>
    <row r="36">
      <c r="A36" s="23"/>
      <c r="B36" s="26"/>
      <c r="C36" s="26"/>
      <c r="D36" s="26"/>
      <c r="E36" s="26"/>
      <c r="F36" s="26"/>
      <c r="G36" s="26"/>
      <c r="H36" s="39"/>
      <c r="I36" s="26"/>
      <c r="J36" s="26"/>
      <c r="K36" s="37"/>
      <c r="L36" s="26"/>
      <c r="M36" s="26"/>
      <c r="N36" s="26"/>
      <c r="O36" s="39"/>
      <c r="P36" s="26"/>
      <c r="Q36" s="26"/>
      <c r="R36" s="37"/>
      <c r="S36" s="26"/>
      <c r="T36" s="23"/>
      <c r="U36" s="26"/>
      <c r="V36" s="26"/>
      <c r="W36" s="26"/>
      <c r="X36" s="26"/>
      <c r="Y36" s="26"/>
      <c r="Z36" s="26"/>
      <c r="AA36" s="26"/>
      <c r="AB36" s="26"/>
      <c r="AC36" s="26"/>
      <c r="AD36" s="26"/>
      <c r="AE36" s="26"/>
    </row>
    <row r="37">
      <c r="A37" s="23"/>
      <c r="B37" s="26"/>
      <c r="C37" s="26"/>
      <c r="D37" s="26"/>
      <c r="E37" s="26"/>
      <c r="F37" s="26"/>
      <c r="G37" s="26"/>
      <c r="H37" s="39"/>
      <c r="I37" s="26"/>
      <c r="J37" s="26"/>
      <c r="K37" s="37"/>
      <c r="L37" s="26"/>
      <c r="M37" s="26"/>
      <c r="N37" s="26"/>
      <c r="O37" s="39"/>
      <c r="P37" s="26"/>
      <c r="Q37" s="26"/>
      <c r="R37" s="37"/>
      <c r="S37" s="26"/>
      <c r="T37" s="23"/>
      <c r="U37" s="26"/>
      <c r="V37" s="26"/>
      <c r="W37" s="26"/>
      <c r="X37" s="26"/>
      <c r="Y37" s="26"/>
      <c r="Z37" s="26"/>
      <c r="AA37" s="26"/>
      <c r="AB37" s="26"/>
      <c r="AC37" s="26"/>
      <c r="AD37" s="26"/>
      <c r="AE37" s="26"/>
    </row>
    <row r="38">
      <c r="A38" s="23"/>
      <c r="B38" s="26"/>
      <c r="C38" s="26"/>
      <c r="D38" s="26"/>
      <c r="E38" s="26"/>
      <c r="F38" s="26"/>
      <c r="G38" s="26"/>
      <c r="H38" s="39"/>
      <c r="I38" s="26"/>
      <c r="J38" s="26"/>
      <c r="K38" s="37"/>
      <c r="L38" s="26"/>
      <c r="M38" s="26"/>
      <c r="N38" s="26"/>
      <c r="O38" s="39"/>
      <c r="P38" s="26"/>
      <c r="Q38" s="26"/>
      <c r="R38" s="37"/>
      <c r="S38" s="26"/>
      <c r="T38" s="23"/>
      <c r="U38" s="26"/>
      <c r="V38" s="26"/>
      <c r="W38" s="26"/>
      <c r="X38" s="26"/>
      <c r="Y38" s="26"/>
      <c r="Z38" s="26"/>
      <c r="AA38" s="26"/>
      <c r="AB38" s="26"/>
      <c r="AC38" s="26"/>
      <c r="AD38" s="26"/>
      <c r="AE38" s="26"/>
    </row>
    <row r="39">
      <c r="A39" s="23"/>
      <c r="B39" s="26"/>
      <c r="C39" s="26"/>
      <c r="D39" s="26"/>
      <c r="E39" s="26"/>
      <c r="F39" s="26"/>
      <c r="G39" s="26"/>
      <c r="H39" s="39"/>
      <c r="I39" s="26"/>
      <c r="J39" s="26"/>
      <c r="K39" s="37"/>
      <c r="L39" s="26"/>
      <c r="M39" s="26"/>
      <c r="N39" s="26"/>
      <c r="O39" s="39"/>
      <c r="P39" s="26"/>
      <c r="Q39" s="26"/>
      <c r="R39" s="37"/>
      <c r="S39" s="26"/>
      <c r="T39" s="23"/>
      <c r="U39" s="26"/>
      <c r="V39" s="26"/>
      <c r="W39" s="26"/>
      <c r="X39" s="26"/>
      <c r="Y39" s="26"/>
      <c r="Z39" s="26"/>
      <c r="AA39" s="26"/>
      <c r="AB39" s="26"/>
      <c r="AC39" s="26"/>
      <c r="AD39" s="26"/>
      <c r="AE39" s="26"/>
    </row>
    <row r="40">
      <c r="A40" s="23"/>
      <c r="B40" s="26"/>
      <c r="C40" s="26"/>
      <c r="D40" s="26"/>
      <c r="E40" s="26"/>
      <c r="F40" s="26"/>
      <c r="G40" s="26"/>
      <c r="H40" s="39"/>
      <c r="I40" s="26"/>
      <c r="J40" s="26"/>
      <c r="K40" s="37"/>
      <c r="L40" s="26"/>
      <c r="M40" s="26"/>
      <c r="N40" s="26"/>
      <c r="O40" s="39"/>
      <c r="P40" s="26"/>
      <c r="Q40" s="26"/>
      <c r="R40" s="37"/>
      <c r="S40" s="26"/>
      <c r="T40" s="23"/>
      <c r="U40" s="26"/>
      <c r="V40" s="26"/>
      <c r="W40" s="26"/>
      <c r="X40" s="26"/>
      <c r="Y40" s="26"/>
      <c r="Z40" s="26"/>
      <c r="AA40" s="26"/>
      <c r="AB40" s="26"/>
      <c r="AC40" s="26"/>
      <c r="AD40" s="26"/>
      <c r="AE40" s="26"/>
    </row>
    <row r="41">
      <c r="A41" s="23"/>
      <c r="B41" s="26"/>
      <c r="C41" s="26"/>
      <c r="D41" s="26"/>
      <c r="E41" s="26"/>
      <c r="F41" s="26"/>
      <c r="G41" s="26"/>
      <c r="H41" s="39"/>
      <c r="I41" s="26"/>
      <c r="J41" s="26"/>
      <c r="K41" s="37"/>
      <c r="L41" s="26"/>
      <c r="M41" s="26"/>
      <c r="N41" s="26"/>
      <c r="O41" s="39"/>
      <c r="P41" s="26"/>
      <c r="Q41" s="26"/>
      <c r="R41" s="37"/>
      <c r="S41" s="26"/>
      <c r="T41" s="23"/>
      <c r="U41" s="26"/>
      <c r="V41" s="26"/>
      <c r="W41" s="26"/>
      <c r="X41" s="26"/>
      <c r="Y41" s="26"/>
      <c r="Z41" s="26"/>
      <c r="AA41" s="26"/>
      <c r="AB41" s="26"/>
      <c r="AC41" s="26"/>
      <c r="AD41" s="26"/>
      <c r="AE41" s="26"/>
    </row>
    <row r="42">
      <c r="A42" s="23"/>
      <c r="B42" s="26"/>
      <c r="C42" s="26"/>
      <c r="D42" s="26"/>
      <c r="E42" s="26"/>
      <c r="F42" s="26"/>
      <c r="G42" s="26"/>
      <c r="H42" s="39"/>
      <c r="I42" s="26"/>
      <c r="J42" s="26"/>
      <c r="K42" s="37"/>
      <c r="L42" s="26"/>
      <c r="M42" s="26"/>
      <c r="N42" s="26"/>
      <c r="O42" s="39"/>
      <c r="P42" s="26"/>
      <c r="Q42" s="26"/>
      <c r="R42" s="37"/>
      <c r="S42" s="26"/>
      <c r="T42" s="23"/>
      <c r="U42" s="26"/>
      <c r="V42" s="26"/>
      <c r="W42" s="26"/>
      <c r="X42" s="26"/>
      <c r="Y42" s="26"/>
      <c r="Z42" s="26"/>
      <c r="AA42" s="26"/>
      <c r="AB42" s="26"/>
      <c r="AC42" s="26"/>
      <c r="AD42" s="26"/>
      <c r="AE42" s="26"/>
    </row>
    <row r="43">
      <c r="A43" s="23"/>
      <c r="B43" s="26"/>
      <c r="C43" s="26"/>
      <c r="D43" s="26"/>
      <c r="E43" s="26"/>
      <c r="F43" s="26"/>
      <c r="G43" s="26"/>
      <c r="H43" s="39"/>
      <c r="I43" s="26"/>
      <c r="J43" s="26"/>
      <c r="K43" s="37"/>
      <c r="L43" s="26"/>
      <c r="M43" s="26"/>
      <c r="N43" s="26"/>
      <c r="O43" s="39"/>
      <c r="P43" s="26"/>
      <c r="Q43" s="26"/>
      <c r="R43" s="37"/>
      <c r="S43" s="26"/>
      <c r="T43" s="23"/>
      <c r="U43" s="26"/>
      <c r="V43" s="26"/>
      <c r="W43" s="26"/>
      <c r="X43" s="26"/>
      <c r="Y43" s="26"/>
      <c r="Z43" s="26"/>
      <c r="AA43" s="26"/>
      <c r="AB43" s="26"/>
      <c r="AC43" s="26"/>
      <c r="AD43" s="26"/>
      <c r="AE43" s="26"/>
    </row>
    <row r="44">
      <c r="A44" s="23"/>
      <c r="B44" s="26"/>
      <c r="C44" s="26"/>
      <c r="D44" s="26"/>
      <c r="E44" s="26"/>
      <c r="F44" s="26"/>
      <c r="G44" s="26"/>
      <c r="H44" s="39"/>
      <c r="I44" s="26"/>
      <c r="J44" s="26"/>
      <c r="K44" s="37"/>
      <c r="L44" s="26"/>
      <c r="M44" s="26"/>
      <c r="N44" s="26"/>
      <c r="O44" s="39"/>
      <c r="P44" s="26"/>
      <c r="Q44" s="26"/>
      <c r="R44" s="37"/>
      <c r="S44" s="26"/>
      <c r="T44" s="23"/>
      <c r="U44" s="26"/>
      <c r="V44" s="26"/>
      <c r="W44" s="26"/>
      <c r="X44" s="26"/>
      <c r="Y44" s="26"/>
      <c r="Z44" s="26"/>
      <c r="AA44" s="26"/>
      <c r="AB44" s="26"/>
      <c r="AC44" s="26"/>
      <c r="AD44" s="26"/>
      <c r="AE44" s="26"/>
    </row>
    <row r="45">
      <c r="A45" s="23"/>
      <c r="B45" s="26"/>
      <c r="C45" s="26"/>
      <c r="D45" s="26"/>
      <c r="E45" s="26"/>
      <c r="F45" s="26"/>
      <c r="G45" s="26"/>
      <c r="H45" s="39"/>
      <c r="I45" s="26"/>
      <c r="J45" s="26"/>
      <c r="K45" s="37"/>
      <c r="L45" s="26"/>
      <c r="M45" s="26"/>
      <c r="N45" s="26"/>
      <c r="O45" s="39"/>
      <c r="P45" s="26"/>
      <c r="Q45" s="26"/>
      <c r="R45" s="37"/>
      <c r="S45" s="26"/>
      <c r="T45" s="23"/>
      <c r="U45" s="26"/>
      <c r="V45" s="26"/>
      <c r="W45" s="26"/>
      <c r="X45" s="26"/>
      <c r="Y45" s="26"/>
      <c r="Z45" s="26"/>
      <c r="AA45" s="26"/>
      <c r="AB45" s="26"/>
      <c r="AC45" s="26"/>
      <c r="AD45" s="26"/>
      <c r="AE45" s="26"/>
    </row>
    <row r="46">
      <c r="A46" s="23"/>
      <c r="B46" s="26"/>
      <c r="C46" s="26"/>
      <c r="D46" s="26"/>
      <c r="E46" s="26"/>
      <c r="F46" s="26"/>
      <c r="G46" s="26"/>
      <c r="H46" s="39"/>
      <c r="I46" s="26"/>
      <c r="J46" s="26"/>
      <c r="K46" s="37"/>
      <c r="L46" s="26"/>
      <c r="M46" s="26"/>
      <c r="N46" s="26"/>
      <c r="O46" s="39"/>
      <c r="P46" s="26"/>
      <c r="Q46" s="26"/>
      <c r="R46" s="37"/>
      <c r="S46" s="26"/>
      <c r="T46" s="23"/>
      <c r="U46" s="26"/>
      <c r="V46" s="26"/>
      <c r="W46" s="26"/>
      <c r="X46" s="26"/>
      <c r="Y46" s="26"/>
      <c r="Z46" s="26"/>
      <c r="AA46" s="26"/>
      <c r="AB46" s="26"/>
      <c r="AC46" s="26"/>
      <c r="AD46" s="26"/>
      <c r="AE46" s="26"/>
    </row>
    <row r="47">
      <c r="A47" s="23"/>
      <c r="B47" s="26"/>
      <c r="C47" s="26"/>
      <c r="D47" s="26"/>
      <c r="E47" s="26"/>
      <c r="F47" s="26"/>
      <c r="G47" s="26"/>
      <c r="H47" s="39"/>
      <c r="I47" s="26"/>
      <c r="J47" s="26"/>
      <c r="K47" s="37"/>
      <c r="L47" s="26"/>
      <c r="M47" s="26"/>
      <c r="N47" s="26"/>
      <c r="O47" s="39"/>
      <c r="P47" s="26"/>
      <c r="Q47" s="26"/>
      <c r="R47" s="37"/>
      <c r="S47" s="26"/>
      <c r="T47" s="23"/>
      <c r="U47" s="26"/>
      <c r="V47" s="26"/>
      <c r="W47" s="26"/>
      <c r="X47" s="26"/>
      <c r="Y47" s="26"/>
      <c r="Z47" s="26"/>
      <c r="AA47" s="26"/>
      <c r="AB47" s="26"/>
      <c r="AC47" s="26"/>
      <c r="AD47" s="26"/>
      <c r="AE47" s="26"/>
    </row>
    <row r="48">
      <c r="A48" s="23"/>
      <c r="B48" s="26"/>
      <c r="C48" s="26"/>
      <c r="D48" s="26"/>
      <c r="E48" s="26"/>
      <c r="F48" s="26"/>
      <c r="G48" s="26"/>
      <c r="H48" s="39"/>
      <c r="I48" s="26"/>
      <c r="J48" s="26"/>
      <c r="K48" s="37"/>
      <c r="L48" s="26"/>
      <c r="M48" s="26"/>
      <c r="N48" s="26"/>
      <c r="O48" s="39"/>
      <c r="P48" s="26"/>
      <c r="Q48" s="26"/>
      <c r="R48" s="37"/>
      <c r="S48" s="26"/>
      <c r="T48" s="23"/>
      <c r="U48" s="26"/>
      <c r="V48" s="26"/>
      <c r="W48" s="26"/>
      <c r="X48" s="26"/>
      <c r="Y48" s="26"/>
      <c r="Z48" s="26"/>
      <c r="AA48" s="26"/>
      <c r="AB48" s="26"/>
      <c r="AC48" s="26"/>
      <c r="AD48" s="26"/>
      <c r="AE48" s="26"/>
    </row>
    <row r="49">
      <c r="A49" s="23"/>
      <c r="B49" s="26"/>
      <c r="C49" s="26"/>
      <c r="D49" s="26"/>
      <c r="E49" s="26"/>
      <c r="F49" s="26"/>
      <c r="G49" s="26"/>
      <c r="H49" s="39"/>
      <c r="I49" s="26"/>
      <c r="J49" s="26"/>
      <c r="K49" s="37"/>
      <c r="L49" s="26"/>
      <c r="M49" s="26"/>
      <c r="N49" s="26"/>
      <c r="O49" s="39"/>
      <c r="P49" s="26"/>
      <c r="Q49" s="26"/>
      <c r="R49" s="37"/>
      <c r="S49" s="26"/>
      <c r="T49" s="23"/>
      <c r="U49" s="26"/>
      <c r="V49" s="26"/>
      <c r="W49" s="26"/>
      <c r="X49" s="26"/>
      <c r="Y49" s="26"/>
      <c r="Z49" s="26"/>
      <c r="AA49" s="26"/>
      <c r="AB49" s="26"/>
      <c r="AC49" s="26"/>
      <c r="AD49" s="26"/>
      <c r="AE49" s="26"/>
    </row>
    <row r="50">
      <c r="A50" s="23"/>
      <c r="B50" s="26"/>
      <c r="C50" s="26"/>
      <c r="D50" s="26"/>
      <c r="E50" s="26"/>
      <c r="F50" s="26"/>
      <c r="G50" s="26"/>
      <c r="H50" s="39"/>
      <c r="I50" s="26"/>
      <c r="J50" s="26"/>
      <c r="K50" s="37"/>
      <c r="L50" s="26"/>
      <c r="M50" s="26"/>
      <c r="N50" s="26"/>
      <c r="O50" s="39"/>
      <c r="P50" s="26"/>
      <c r="Q50" s="26"/>
      <c r="R50" s="37"/>
      <c r="S50" s="26"/>
      <c r="T50" s="23"/>
      <c r="U50" s="26"/>
      <c r="V50" s="26"/>
      <c r="W50" s="26"/>
      <c r="X50" s="26"/>
      <c r="Y50" s="26"/>
      <c r="Z50" s="26"/>
      <c r="AA50" s="26"/>
      <c r="AB50" s="26"/>
      <c r="AC50" s="26"/>
      <c r="AD50" s="26"/>
      <c r="AE50" s="26"/>
    </row>
    <row r="51">
      <c r="A51" s="23"/>
      <c r="B51" s="26"/>
      <c r="C51" s="26"/>
      <c r="D51" s="26"/>
      <c r="E51" s="26"/>
      <c r="F51" s="26"/>
      <c r="G51" s="26"/>
      <c r="H51" s="39"/>
      <c r="I51" s="26"/>
      <c r="J51" s="26"/>
      <c r="K51" s="37"/>
      <c r="L51" s="26"/>
      <c r="M51" s="26"/>
      <c r="N51" s="26"/>
      <c r="O51" s="39"/>
      <c r="P51" s="26"/>
      <c r="Q51" s="26"/>
      <c r="R51" s="37"/>
      <c r="S51" s="26"/>
      <c r="T51" s="23"/>
      <c r="U51" s="26"/>
      <c r="V51" s="26"/>
      <c r="W51" s="26"/>
      <c r="X51" s="26"/>
      <c r="Y51" s="26"/>
      <c r="Z51" s="26"/>
      <c r="AA51" s="26"/>
      <c r="AB51" s="26"/>
      <c r="AC51" s="26"/>
      <c r="AD51" s="26"/>
      <c r="AE51" s="26"/>
    </row>
    <row r="52">
      <c r="A52" s="23"/>
      <c r="B52" s="26"/>
      <c r="C52" s="26"/>
      <c r="D52" s="26"/>
      <c r="E52" s="26"/>
      <c r="F52" s="26"/>
      <c r="G52" s="26"/>
      <c r="H52" s="39"/>
      <c r="I52" s="26"/>
      <c r="J52" s="26"/>
      <c r="K52" s="37"/>
      <c r="L52" s="26"/>
      <c r="M52" s="26"/>
      <c r="N52" s="26"/>
      <c r="O52" s="39"/>
      <c r="P52" s="26"/>
      <c r="Q52" s="26"/>
      <c r="R52" s="37"/>
      <c r="S52" s="26"/>
      <c r="T52" s="23"/>
      <c r="U52" s="26"/>
      <c r="V52" s="26"/>
      <c r="W52" s="26"/>
      <c r="X52" s="26"/>
      <c r="Y52" s="26"/>
      <c r="Z52" s="26"/>
      <c r="AA52" s="26"/>
      <c r="AB52" s="26"/>
      <c r="AC52" s="26"/>
      <c r="AD52" s="26"/>
      <c r="AE52" s="26"/>
    </row>
    <row r="53">
      <c r="A53" s="23"/>
      <c r="B53" s="26"/>
      <c r="C53" s="26"/>
      <c r="D53" s="26"/>
      <c r="E53" s="26"/>
      <c r="F53" s="26"/>
      <c r="G53" s="26"/>
      <c r="H53" s="39"/>
      <c r="I53" s="26"/>
      <c r="J53" s="26"/>
      <c r="K53" s="37"/>
      <c r="L53" s="26"/>
      <c r="M53" s="26"/>
      <c r="N53" s="26"/>
      <c r="O53" s="39"/>
      <c r="P53" s="26"/>
      <c r="Q53" s="26"/>
      <c r="R53" s="37"/>
      <c r="S53" s="26"/>
      <c r="T53" s="23"/>
      <c r="U53" s="26"/>
      <c r="V53" s="26"/>
      <c r="W53" s="26"/>
      <c r="X53" s="26"/>
      <c r="Y53" s="26"/>
      <c r="Z53" s="26"/>
      <c r="AA53" s="26"/>
      <c r="AB53" s="26"/>
      <c r="AC53" s="26"/>
      <c r="AD53" s="26"/>
      <c r="AE53" s="26"/>
    </row>
    <row r="54">
      <c r="A54" s="23"/>
      <c r="B54" s="26"/>
      <c r="C54" s="26"/>
      <c r="D54" s="26"/>
      <c r="E54" s="26"/>
      <c r="F54" s="26"/>
      <c r="G54" s="26"/>
      <c r="H54" s="39"/>
      <c r="I54" s="26"/>
      <c r="J54" s="26"/>
      <c r="K54" s="37"/>
      <c r="L54" s="26"/>
      <c r="M54" s="26"/>
      <c r="N54" s="26"/>
      <c r="O54" s="39"/>
      <c r="P54" s="26"/>
      <c r="Q54" s="26"/>
      <c r="R54" s="37"/>
      <c r="S54" s="26"/>
      <c r="T54" s="23"/>
      <c r="U54" s="26"/>
      <c r="V54" s="26"/>
      <c r="W54" s="26"/>
      <c r="X54" s="26"/>
      <c r="Y54" s="26"/>
      <c r="Z54" s="26"/>
      <c r="AA54" s="26"/>
      <c r="AB54" s="26"/>
      <c r="AC54" s="26"/>
      <c r="AD54" s="26"/>
      <c r="AE54" s="26"/>
    </row>
    <row r="55">
      <c r="A55" s="23"/>
      <c r="B55" s="26"/>
      <c r="C55" s="26"/>
      <c r="D55" s="26"/>
      <c r="E55" s="26"/>
      <c r="F55" s="26"/>
      <c r="G55" s="26"/>
      <c r="H55" s="39"/>
      <c r="I55" s="26"/>
      <c r="J55" s="26"/>
      <c r="K55" s="37"/>
      <c r="L55" s="26"/>
      <c r="M55" s="26"/>
      <c r="N55" s="26"/>
      <c r="O55" s="39"/>
      <c r="P55" s="26"/>
      <c r="Q55" s="26"/>
      <c r="R55" s="37"/>
      <c r="S55" s="26"/>
      <c r="T55" s="23"/>
      <c r="U55" s="26"/>
      <c r="V55" s="26"/>
      <c r="W55" s="26"/>
      <c r="X55" s="26"/>
      <c r="Y55" s="26"/>
      <c r="Z55" s="26"/>
      <c r="AA55" s="26"/>
      <c r="AB55" s="26"/>
      <c r="AC55" s="26"/>
      <c r="AD55" s="26"/>
      <c r="AE55" s="26"/>
    </row>
    <row r="56">
      <c r="A56" s="23"/>
      <c r="B56" s="26"/>
      <c r="C56" s="26"/>
      <c r="D56" s="26"/>
      <c r="E56" s="26"/>
      <c r="F56" s="26"/>
      <c r="G56" s="26"/>
      <c r="H56" s="39"/>
      <c r="I56" s="26"/>
      <c r="J56" s="26"/>
      <c r="K56" s="37"/>
      <c r="L56" s="26"/>
      <c r="M56" s="26"/>
      <c r="N56" s="26"/>
      <c r="O56" s="39"/>
      <c r="P56" s="26"/>
      <c r="Q56" s="26"/>
      <c r="R56" s="37"/>
      <c r="S56" s="26"/>
      <c r="T56" s="23"/>
      <c r="U56" s="26"/>
      <c r="V56" s="26"/>
      <c r="W56" s="26"/>
      <c r="X56" s="26"/>
      <c r="Y56" s="26"/>
      <c r="Z56" s="26"/>
      <c r="AA56" s="26"/>
      <c r="AB56" s="26"/>
      <c r="AC56" s="26"/>
      <c r="AD56" s="26"/>
      <c r="AE56" s="26"/>
    </row>
    <row r="57">
      <c r="A57" s="23"/>
      <c r="B57" s="26"/>
      <c r="C57" s="26"/>
      <c r="D57" s="26"/>
      <c r="E57" s="26"/>
      <c r="F57" s="26"/>
      <c r="G57" s="26"/>
      <c r="H57" s="39"/>
      <c r="I57" s="26"/>
      <c r="J57" s="26"/>
      <c r="K57" s="37"/>
      <c r="L57" s="26"/>
      <c r="M57" s="26"/>
      <c r="N57" s="26"/>
      <c r="O57" s="39"/>
      <c r="P57" s="26"/>
      <c r="Q57" s="26"/>
      <c r="R57" s="37"/>
      <c r="S57" s="26"/>
      <c r="T57" s="23"/>
      <c r="U57" s="26"/>
      <c r="V57" s="26"/>
      <c r="W57" s="26"/>
      <c r="X57" s="26"/>
      <c r="Y57" s="26"/>
      <c r="Z57" s="26"/>
      <c r="AA57" s="26"/>
      <c r="AB57" s="26"/>
      <c r="AC57" s="26"/>
      <c r="AD57" s="26"/>
      <c r="AE57" s="26"/>
    </row>
    <row r="58">
      <c r="A58" s="23"/>
      <c r="B58" s="26"/>
      <c r="C58" s="26"/>
      <c r="D58" s="26"/>
      <c r="E58" s="26"/>
      <c r="F58" s="26"/>
      <c r="G58" s="26"/>
      <c r="H58" s="39"/>
      <c r="I58" s="26"/>
      <c r="J58" s="26"/>
      <c r="K58" s="37"/>
      <c r="L58" s="26"/>
      <c r="M58" s="26"/>
      <c r="N58" s="26"/>
      <c r="O58" s="39"/>
      <c r="P58" s="26"/>
      <c r="Q58" s="26"/>
      <c r="R58" s="37"/>
      <c r="S58" s="26"/>
      <c r="T58" s="23"/>
      <c r="U58" s="26"/>
      <c r="V58" s="26"/>
      <c r="W58" s="26"/>
      <c r="X58" s="26"/>
      <c r="Y58" s="26"/>
      <c r="Z58" s="26"/>
      <c r="AA58" s="26"/>
      <c r="AB58" s="26"/>
      <c r="AC58" s="26"/>
      <c r="AD58" s="26"/>
      <c r="AE58" s="26"/>
    </row>
    <row r="59">
      <c r="A59" s="23"/>
      <c r="B59" s="26"/>
      <c r="C59" s="26"/>
      <c r="D59" s="26"/>
      <c r="E59" s="26"/>
      <c r="F59" s="26"/>
      <c r="G59" s="26"/>
      <c r="H59" s="39"/>
      <c r="I59" s="26"/>
      <c r="J59" s="26"/>
      <c r="K59" s="37"/>
      <c r="L59" s="26"/>
      <c r="M59" s="26"/>
      <c r="N59" s="26"/>
      <c r="O59" s="39"/>
      <c r="P59" s="26"/>
      <c r="Q59" s="26"/>
      <c r="R59" s="37"/>
      <c r="S59" s="26"/>
      <c r="T59" s="23"/>
      <c r="U59" s="26"/>
      <c r="V59" s="26"/>
      <c r="W59" s="26"/>
      <c r="X59" s="26"/>
      <c r="Y59" s="26"/>
      <c r="Z59" s="26"/>
      <c r="AA59" s="26"/>
      <c r="AB59" s="26"/>
      <c r="AC59" s="26"/>
      <c r="AD59" s="26"/>
      <c r="AE59" s="26"/>
    </row>
    <row r="60">
      <c r="A60" s="23"/>
      <c r="B60" s="26"/>
      <c r="C60" s="26"/>
      <c r="D60" s="26"/>
      <c r="E60" s="26"/>
      <c r="F60" s="26"/>
      <c r="G60" s="26"/>
      <c r="H60" s="39"/>
      <c r="I60" s="26"/>
      <c r="J60" s="26"/>
      <c r="K60" s="37"/>
      <c r="L60" s="26"/>
      <c r="M60" s="26"/>
      <c r="N60" s="26"/>
      <c r="O60" s="39"/>
      <c r="P60" s="26"/>
      <c r="Q60" s="26"/>
      <c r="R60" s="37"/>
      <c r="S60" s="26"/>
      <c r="T60" s="23"/>
      <c r="U60" s="26"/>
      <c r="V60" s="26"/>
      <c r="W60" s="26"/>
      <c r="X60" s="26"/>
      <c r="Y60" s="26"/>
      <c r="Z60" s="26"/>
      <c r="AA60" s="26"/>
      <c r="AB60" s="26"/>
      <c r="AC60" s="26"/>
      <c r="AD60" s="26"/>
      <c r="AE60" s="26"/>
    </row>
    <row r="61">
      <c r="A61" s="23"/>
      <c r="B61" s="26"/>
      <c r="C61" s="26"/>
      <c r="D61" s="26"/>
      <c r="E61" s="26"/>
      <c r="F61" s="26"/>
      <c r="G61" s="26"/>
      <c r="H61" s="39"/>
      <c r="I61" s="26"/>
      <c r="J61" s="26"/>
      <c r="K61" s="37"/>
      <c r="L61" s="26"/>
      <c r="M61" s="26"/>
      <c r="N61" s="26"/>
      <c r="O61" s="39"/>
      <c r="P61" s="26"/>
      <c r="Q61" s="26"/>
      <c r="R61" s="37"/>
      <c r="S61" s="26"/>
      <c r="T61" s="23"/>
      <c r="U61" s="26"/>
      <c r="V61" s="26"/>
      <c r="W61" s="26"/>
      <c r="X61" s="26"/>
      <c r="Y61" s="26"/>
      <c r="Z61" s="26"/>
      <c r="AA61" s="26"/>
      <c r="AB61" s="26"/>
      <c r="AC61" s="26"/>
      <c r="AD61" s="26"/>
      <c r="AE61" s="26"/>
    </row>
    <row r="62">
      <c r="A62" s="23"/>
      <c r="B62" s="26"/>
      <c r="C62" s="26"/>
      <c r="D62" s="26"/>
      <c r="E62" s="26"/>
      <c r="F62" s="26"/>
      <c r="G62" s="26"/>
      <c r="H62" s="39"/>
      <c r="I62" s="26"/>
      <c r="J62" s="26"/>
      <c r="K62" s="37"/>
      <c r="L62" s="26"/>
      <c r="M62" s="26"/>
      <c r="N62" s="26"/>
      <c r="O62" s="39"/>
      <c r="P62" s="26"/>
      <c r="Q62" s="26"/>
      <c r="R62" s="37"/>
      <c r="S62" s="26"/>
      <c r="T62" s="23"/>
      <c r="U62" s="26"/>
      <c r="V62" s="26"/>
      <c r="W62" s="26"/>
      <c r="X62" s="26"/>
      <c r="Y62" s="26"/>
      <c r="Z62" s="26"/>
      <c r="AA62" s="26"/>
      <c r="AB62" s="26"/>
      <c r="AC62" s="26"/>
      <c r="AD62" s="26"/>
      <c r="AE62" s="26"/>
    </row>
    <row r="63">
      <c r="A63" s="23"/>
      <c r="B63" s="26"/>
      <c r="C63" s="26"/>
      <c r="D63" s="26"/>
      <c r="E63" s="26"/>
      <c r="F63" s="26"/>
      <c r="G63" s="26"/>
      <c r="H63" s="39"/>
      <c r="I63" s="26"/>
      <c r="J63" s="26"/>
      <c r="K63" s="37"/>
      <c r="L63" s="26"/>
      <c r="M63" s="26"/>
      <c r="N63" s="26"/>
      <c r="O63" s="39"/>
      <c r="P63" s="26"/>
      <c r="Q63" s="26"/>
      <c r="R63" s="37"/>
      <c r="S63" s="26"/>
      <c r="T63" s="23"/>
      <c r="U63" s="26"/>
      <c r="V63" s="26"/>
      <c r="W63" s="26"/>
      <c r="X63" s="26"/>
      <c r="Y63" s="26"/>
      <c r="Z63" s="26"/>
      <c r="AA63" s="26"/>
      <c r="AB63" s="26"/>
      <c r="AC63" s="26"/>
      <c r="AD63" s="26"/>
      <c r="AE63" s="26"/>
    </row>
    <row r="64">
      <c r="A64" s="23"/>
      <c r="B64" s="26"/>
      <c r="C64" s="26"/>
      <c r="D64" s="26"/>
      <c r="E64" s="26"/>
      <c r="F64" s="26"/>
      <c r="G64" s="26"/>
      <c r="H64" s="39"/>
      <c r="I64" s="26"/>
      <c r="J64" s="26"/>
      <c r="K64" s="37"/>
      <c r="L64" s="26"/>
      <c r="M64" s="26"/>
      <c r="N64" s="26"/>
      <c r="O64" s="39"/>
      <c r="P64" s="26"/>
      <c r="Q64" s="26"/>
      <c r="R64" s="37"/>
      <c r="S64" s="26"/>
      <c r="T64" s="23"/>
      <c r="U64" s="26"/>
      <c r="V64" s="26"/>
      <c r="W64" s="26"/>
      <c r="X64" s="26"/>
      <c r="Y64" s="26"/>
      <c r="Z64" s="26"/>
      <c r="AA64" s="26"/>
      <c r="AB64" s="26"/>
      <c r="AC64" s="26"/>
      <c r="AD64" s="26"/>
      <c r="AE64" s="26"/>
    </row>
    <row r="65">
      <c r="A65" s="23"/>
      <c r="B65" s="26"/>
      <c r="C65" s="26"/>
      <c r="D65" s="26"/>
      <c r="E65" s="26"/>
      <c r="F65" s="26"/>
      <c r="G65" s="26"/>
      <c r="H65" s="39"/>
      <c r="I65" s="26"/>
      <c r="J65" s="26"/>
      <c r="K65" s="37"/>
      <c r="L65" s="26"/>
      <c r="M65" s="26"/>
      <c r="N65" s="26"/>
      <c r="O65" s="39"/>
      <c r="P65" s="26"/>
      <c r="Q65" s="26"/>
      <c r="R65" s="37"/>
      <c r="S65" s="26"/>
      <c r="T65" s="23"/>
      <c r="U65" s="26"/>
      <c r="V65" s="26"/>
      <c r="W65" s="26"/>
      <c r="X65" s="26"/>
      <c r="Y65" s="26"/>
      <c r="Z65" s="26"/>
      <c r="AA65" s="26"/>
      <c r="AB65" s="26"/>
      <c r="AC65" s="26"/>
      <c r="AD65" s="26"/>
      <c r="AE65" s="26"/>
    </row>
    <row r="66">
      <c r="A66" s="23"/>
      <c r="B66" s="26"/>
      <c r="C66" s="26"/>
      <c r="D66" s="26"/>
      <c r="E66" s="26"/>
      <c r="F66" s="26"/>
      <c r="G66" s="26"/>
      <c r="H66" s="39"/>
      <c r="I66" s="26"/>
      <c r="J66" s="26"/>
      <c r="K66" s="37"/>
      <c r="L66" s="26"/>
      <c r="M66" s="26"/>
      <c r="N66" s="26"/>
      <c r="O66" s="39"/>
      <c r="P66" s="26"/>
      <c r="Q66" s="26"/>
      <c r="R66" s="37"/>
      <c r="S66" s="26"/>
      <c r="T66" s="23"/>
      <c r="U66" s="26"/>
      <c r="V66" s="26"/>
      <c r="W66" s="26"/>
      <c r="X66" s="26"/>
      <c r="Y66" s="26"/>
      <c r="Z66" s="26"/>
      <c r="AA66" s="26"/>
      <c r="AB66" s="26"/>
      <c r="AC66" s="26"/>
      <c r="AD66" s="26"/>
      <c r="AE66" s="26"/>
    </row>
    <row r="67">
      <c r="A67" s="23"/>
      <c r="B67" s="26"/>
      <c r="C67" s="26"/>
      <c r="D67" s="26"/>
      <c r="E67" s="26"/>
      <c r="F67" s="26"/>
      <c r="G67" s="26"/>
      <c r="H67" s="39"/>
      <c r="I67" s="26"/>
      <c r="J67" s="26"/>
      <c r="K67" s="37"/>
      <c r="L67" s="26"/>
      <c r="M67" s="26"/>
      <c r="N67" s="26"/>
      <c r="O67" s="39"/>
      <c r="P67" s="26"/>
      <c r="Q67" s="26"/>
      <c r="R67" s="37"/>
      <c r="S67" s="26"/>
      <c r="T67" s="23"/>
      <c r="U67" s="26"/>
      <c r="V67" s="26"/>
      <c r="W67" s="26"/>
      <c r="X67" s="26"/>
      <c r="Y67" s="26"/>
      <c r="Z67" s="26"/>
      <c r="AA67" s="26"/>
      <c r="AB67" s="26"/>
      <c r="AC67" s="26"/>
      <c r="AD67" s="26"/>
      <c r="AE67" s="26"/>
    </row>
    <row r="68">
      <c r="A68" s="23"/>
      <c r="B68" s="26"/>
      <c r="C68" s="26"/>
      <c r="D68" s="26"/>
      <c r="E68" s="26"/>
      <c r="F68" s="26"/>
      <c r="G68" s="26"/>
      <c r="H68" s="39"/>
      <c r="I68" s="26"/>
      <c r="J68" s="26"/>
      <c r="K68" s="37"/>
      <c r="L68" s="26"/>
      <c r="M68" s="26"/>
      <c r="N68" s="26"/>
      <c r="O68" s="39"/>
      <c r="P68" s="26"/>
      <c r="Q68" s="26"/>
      <c r="R68" s="37"/>
      <c r="S68" s="26"/>
      <c r="T68" s="23"/>
      <c r="U68" s="26"/>
      <c r="V68" s="26"/>
      <c r="W68" s="26"/>
      <c r="X68" s="26"/>
      <c r="Y68" s="26"/>
      <c r="Z68" s="26"/>
      <c r="AA68" s="26"/>
      <c r="AB68" s="26"/>
      <c r="AC68" s="26"/>
      <c r="AD68" s="26"/>
      <c r="AE68" s="26"/>
    </row>
    <row r="69">
      <c r="A69" s="23"/>
      <c r="B69" s="26"/>
      <c r="C69" s="26"/>
      <c r="D69" s="26"/>
      <c r="E69" s="26"/>
      <c r="F69" s="26"/>
      <c r="G69" s="26"/>
      <c r="H69" s="39"/>
      <c r="I69" s="26"/>
      <c r="J69" s="26"/>
      <c r="K69" s="37"/>
      <c r="L69" s="26"/>
      <c r="M69" s="26"/>
      <c r="N69" s="26"/>
      <c r="O69" s="39"/>
      <c r="P69" s="26"/>
      <c r="Q69" s="26"/>
      <c r="R69" s="37"/>
      <c r="S69" s="26"/>
      <c r="T69" s="23"/>
      <c r="U69" s="26"/>
      <c r="V69" s="26"/>
      <c r="W69" s="26"/>
      <c r="X69" s="26"/>
      <c r="Y69" s="26"/>
      <c r="Z69" s="26"/>
      <c r="AA69" s="26"/>
      <c r="AB69" s="26"/>
      <c r="AC69" s="26"/>
      <c r="AD69" s="26"/>
      <c r="AE69" s="26"/>
    </row>
    <row r="70">
      <c r="A70" s="23"/>
      <c r="B70" s="26"/>
      <c r="C70" s="26"/>
      <c r="D70" s="26"/>
      <c r="E70" s="26"/>
      <c r="F70" s="26"/>
      <c r="G70" s="26"/>
      <c r="H70" s="39"/>
      <c r="I70" s="26"/>
      <c r="J70" s="26"/>
      <c r="K70" s="37"/>
      <c r="L70" s="26"/>
      <c r="M70" s="26"/>
      <c r="N70" s="26"/>
      <c r="O70" s="39"/>
      <c r="P70" s="26"/>
      <c r="Q70" s="26"/>
      <c r="R70" s="37"/>
      <c r="S70" s="26"/>
      <c r="T70" s="23"/>
      <c r="U70" s="26"/>
      <c r="V70" s="26"/>
      <c r="W70" s="26"/>
      <c r="X70" s="26"/>
      <c r="Y70" s="26"/>
      <c r="Z70" s="26"/>
      <c r="AA70" s="26"/>
      <c r="AB70" s="26"/>
      <c r="AC70" s="26"/>
      <c r="AD70" s="26"/>
      <c r="AE70" s="26"/>
    </row>
    <row r="71">
      <c r="A71" s="23"/>
      <c r="B71" s="26"/>
      <c r="C71" s="26"/>
      <c r="D71" s="26"/>
      <c r="E71" s="26"/>
      <c r="F71" s="26"/>
      <c r="G71" s="26"/>
      <c r="H71" s="39"/>
      <c r="I71" s="26"/>
      <c r="J71" s="26"/>
      <c r="K71" s="37"/>
      <c r="L71" s="26"/>
      <c r="M71" s="26"/>
      <c r="N71" s="26"/>
      <c r="O71" s="39"/>
      <c r="P71" s="26"/>
      <c r="Q71" s="26"/>
      <c r="R71" s="37"/>
      <c r="S71" s="26"/>
      <c r="T71" s="23"/>
      <c r="U71" s="26"/>
      <c r="V71" s="26"/>
      <c r="W71" s="26"/>
      <c r="X71" s="26"/>
      <c r="Y71" s="26"/>
      <c r="Z71" s="26"/>
      <c r="AA71" s="26"/>
      <c r="AB71" s="26"/>
      <c r="AC71" s="26"/>
      <c r="AD71" s="26"/>
      <c r="AE71" s="26"/>
    </row>
    <row r="72">
      <c r="A72" s="23"/>
      <c r="B72" s="26"/>
      <c r="C72" s="26"/>
      <c r="D72" s="26"/>
      <c r="E72" s="26"/>
      <c r="F72" s="26"/>
      <c r="G72" s="26"/>
      <c r="H72" s="39"/>
      <c r="I72" s="26"/>
      <c r="J72" s="26"/>
      <c r="K72" s="37"/>
      <c r="L72" s="26"/>
      <c r="M72" s="26"/>
      <c r="N72" s="26"/>
      <c r="O72" s="39"/>
      <c r="P72" s="26"/>
      <c r="Q72" s="26"/>
      <c r="R72" s="37"/>
      <c r="S72" s="26"/>
      <c r="T72" s="23"/>
      <c r="U72" s="26"/>
      <c r="V72" s="26"/>
      <c r="W72" s="26"/>
      <c r="X72" s="26"/>
      <c r="Y72" s="26"/>
      <c r="Z72" s="26"/>
      <c r="AA72" s="26"/>
      <c r="AB72" s="26"/>
      <c r="AC72" s="26"/>
      <c r="AD72" s="26"/>
      <c r="AE72" s="26"/>
    </row>
    <row r="73">
      <c r="A73" s="23"/>
      <c r="B73" s="26"/>
      <c r="C73" s="26"/>
      <c r="D73" s="26"/>
      <c r="E73" s="26"/>
      <c r="F73" s="26"/>
      <c r="G73" s="26"/>
      <c r="H73" s="39"/>
      <c r="I73" s="26"/>
      <c r="J73" s="26"/>
      <c r="K73" s="37"/>
      <c r="L73" s="26"/>
      <c r="M73" s="26"/>
      <c r="N73" s="26"/>
      <c r="O73" s="39"/>
      <c r="P73" s="26"/>
      <c r="Q73" s="26"/>
      <c r="R73" s="37"/>
      <c r="S73" s="26"/>
      <c r="T73" s="23"/>
      <c r="U73" s="26"/>
      <c r="V73" s="26"/>
      <c r="W73" s="26"/>
      <c r="X73" s="26"/>
      <c r="Y73" s="26"/>
      <c r="Z73" s="26"/>
      <c r="AA73" s="26"/>
      <c r="AB73" s="26"/>
      <c r="AC73" s="26"/>
      <c r="AD73" s="26"/>
      <c r="AE73" s="26"/>
    </row>
    <row r="74">
      <c r="A74" s="23"/>
      <c r="B74" s="26"/>
      <c r="C74" s="26"/>
      <c r="D74" s="26"/>
      <c r="E74" s="26"/>
      <c r="F74" s="26"/>
      <c r="G74" s="26"/>
      <c r="H74" s="39"/>
      <c r="I74" s="26"/>
      <c r="J74" s="26"/>
      <c r="K74" s="37"/>
      <c r="L74" s="26"/>
      <c r="M74" s="26"/>
      <c r="N74" s="26"/>
      <c r="O74" s="39"/>
      <c r="P74" s="26"/>
      <c r="Q74" s="26"/>
      <c r="R74" s="37"/>
      <c r="S74" s="26"/>
      <c r="T74" s="23"/>
      <c r="U74" s="26"/>
      <c r="V74" s="26"/>
      <c r="W74" s="26"/>
      <c r="X74" s="26"/>
      <c r="Y74" s="26"/>
      <c r="Z74" s="26"/>
      <c r="AA74" s="26"/>
      <c r="AB74" s="26"/>
      <c r="AC74" s="26"/>
      <c r="AD74" s="26"/>
      <c r="AE74" s="26"/>
    </row>
    <row r="75">
      <c r="A75" s="23"/>
      <c r="B75" s="26"/>
      <c r="C75" s="26"/>
      <c r="D75" s="26"/>
      <c r="E75" s="26"/>
      <c r="F75" s="26"/>
      <c r="G75" s="26"/>
      <c r="H75" s="39"/>
      <c r="I75" s="26"/>
      <c r="J75" s="26"/>
      <c r="K75" s="37"/>
      <c r="L75" s="26"/>
      <c r="M75" s="26"/>
      <c r="N75" s="26"/>
      <c r="O75" s="39"/>
      <c r="P75" s="26"/>
      <c r="Q75" s="26"/>
      <c r="R75" s="37"/>
      <c r="S75" s="26"/>
      <c r="T75" s="23"/>
      <c r="U75" s="26"/>
      <c r="V75" s="26"/>
      <c r="W75" s="26"/>
      <c r="X75" s="26"/>
      <c r="Y75" s="26"/>
      <c r="Z75" s="26"/>
      <c r="AA75" s="26"/>
      <c r="AB75" s="26"/>
      <c r="AC75" s="26"/>
      <c r="AD75" s="26"/>
      <c r="AE75" s="26"/>
    </row>
    <row r="76">
      <c r="A76" s="23"/>
      <c r="B76" s="26"/>
      <c r="C76" s="26"/>
      <c r="D76" s="26"/>
      <c r="E76" s="26"/>
      <c r="F76" s="26"/>
      <c r="G76" s="26"/>
      <c r="H76" s="39"/>
      <c r="I76" s="26"/>
      <c r="J76" s="26"/>
      <c r="K76" s="37"/>
      <c r="L76" s="26"/>
      <c r="M76" s="26"/>
      <c r="N76" s="26"/>
      <c r="O76" s="39"/>
      <c r="P76" s="26"/>
      <c r="Q76" s="26"/>
      <c r="R76" s="37"/>
      <c r="S76" s="26"/>
      <c r="T76" s="23"/>
      <c r="U76" s="26"/>
      <c r="V76" s="26"/>
      <c r="W76" s="26"/>
      <c r="X76" s="26"/>
      <c r="Y76" s="26"/>
      <c r="Z76" s="26"/>
      <c r="AA76" s="26"/>
      <c r="AB76" s="26"/>
      <c r="AC76" s="26"/>
      <c r="AD76" s="26"/>
      <c r="AE76" s="26"/>
    </row>
    <row r="77">
      <c r="A77" s="23"/>
      <c r="B77" s="26"/>
      <c r="C77" s="26"/>
      <c r="D77" s="26"/>
      <c r="E77" s="26"/>
      <c r="F77" s="26"/>
      <c r="G77" s="26"/>
      <c r="H77" s="39"/>
      <c r="I77" s="26"/>
      <c r="J77" s="26"/>
      <c r="K77" s="37"/>
      <c r="L77" s="26"/>
      <c r="M77" s="26"/>
      <c r="N77" s="26"/>
      <c r="O77" s="39"/>
      <c r="P77" s="26"/>
      <c r="Q77" s="26"/>
      <c r="R77" s="37"/>
      <c r="S77" s="26"/>
      <c r="T77" s="23"/>
      <c r="U77" s="26"/>
      <c r="V77" s="26"/>
      <c r="W77" s="26"/>
      <c r="X77" s="26"/>
      <c r="Y77" s="26"/>
      <c r="Z77" s="26"/>
      <c r="AA77" s="26"/>
      <c r="AB77" s="26"/>
      <c r="AC77" s="26"/>
      <c r="AD77" s="26"/>
      <c r="AE77" s="26"/>
    </row>
    <row r="78">
      <c r="A78" s="23"/>
      <c r="B78" s="26"/>
      <c r="C78" s="26"/>
      <c r="D78" s="26"/>
      <c r="E78" s="26"/>
      <c r="F78" s="26"/>
      <c r="G78" s="26"/>
      <c r="H78" s="39"/>
      <c r="I78" s="26"/>
      <c r="J78" s="26"/>
      <c r="K78" s="37"/>
      <c r="L78" s="26"/>
      <c r="M78" s="26"/>
      <c r="N78" s="26"/>
      <c r="O78" s="39"/>
      <c r="P78" s="26"/>
      <c r="Q78" s="26"/>
      <c r="R78" s="37"/>
      <c r="S78" s="26"/>
      <c r="T78" s="23"/>
      <c r="U78" s="26"/>
      <c r="V78" s="26"/>
      <c r="W78" s="26"/>
      <c r="X78" s="26"/>
      <c r="Y78" s="26"/>
      <c r="Z78" s="26"/>
      <c r="AA78" s="26"/>
      <c r="AB78" s="26"/>
      <c r="AC78" s="26"/>
      <c r="AD78" s="26"/>
      <c r="AE78" s="26"/>
    </row>
    <row r="79">
      <c r="A79" s="23"/>
      <c r="B79" s="26"/>
      <c r="C79" s="26"/>
      <c r="D79" s="26"/>
      <c r="E79" s="26"/>
      <c r="F79" s="26"/>
      <c r="G79" s="26"/>
      <c r="H79" s="39"/>
      <c r="I79" s="26"/>
      <c r="J79" s="26"/>
      <c r="K79" s="37"/>
      <c r="L79" s="26"/>
      <c r="M79" s="26"/>
      <c r="N79" s="26"/>
      <c r="O79" s="39"/>
      <c r="P79" s="26"/>
      <c r="Q79" s="26"/>
      <c r="R79" s="37"/>
      <c r="S79" s="26"/>
      <c r="T79" s="23"/>
      <c r="U79" s="26"/>
      <c r="V79" s="26"/>
      <c r="W79" s="26"/>
      <c r="X79" s="26"/>
      <c r="Y79" s="26"/>
      <c r="Z79" s="26"/>
      <c r="AA79" s="26"/>
      <c r="AB79" s="26"/>
      <c r="AC79" s="26"/>
      <c r="AD79" s="26"/>
      <c r="AE79" s="26"/>
    </row>
    <row r="80">
      <c r="A80" s="23"/>
      <c r="B80" s="26"/>
      <c r="C80" s="26"/>
      <c r="D80" s="26"/>
      <c r="E80" s="26"/>
      <c r="F80" s="26"/>
      <c r="G80" s="26"/>
      <c r="H80" s="39"/>
      <c r="I80" s="26"/>
      <c r="J80" s="26"/>
      <c r="K80" s="37"/>
      <c r="L80" s="26"/>
      <c r="M80" s="26"/>
      <c r="N80" s="26"/>
      <c r="O80" s="39"/>
      <c r="P80" s="26"/>
      <c r="Q80" s="26"/>
      <c r="R80" s="37"/>
      <c r="S80" s="26"/>
      <c r="T80" s="23"/>
      <c r="U80" s="26"/>
      <c r="V80" s="26"/>
      <c r="W80" s="26"/>
      <c r="X80" s="26"/>
      <c r="Y80" s="26"/>
      <c r="Z80" s="26"/>
      <c r="AA80" s="26"/>
      <c r="AB80" s="26"/>
      <c r="AC80" s="26"/>
      <c r="AD80" s="26"/>
      <c r="AE80" s="26"/>
    </row>
    <row r="81">
      <c r="A81" s="23"/>
      <c r="B81" s="26"/>
      <c r="C81" s="26"/>
      <c r="D81" s="26"/>
      <c r="E81" s="26"/>
      <c r="F81" s="26"/>
      <c r="G81" s="26"/>
      <c r="H81" s="39"/>
      <c r="I81" s="26"/>
      <c r="J81" s="26"/>
      <c r="K81" s="37"/>
      <c r="L81" s="26"/>
      <c r="M81" s="26"/>
      <c r="N81" s="26"/>
      <c r="O81" s="39"/>
      <c r="P81" s="26"/>
      <c r="Q81" s="26"/>
      <c r="R81" s="37"/>
      <c r="S81" s="26"/>
      <c r="T81" s="23"/>
      <c r="U81" s="26"/>
      <c r="V81" s="26"/>
      <c r="W81" s="26"/>
      <c r="X81" s="26"/>
      <c r="Y81" s="26"/>
      <c r="Z81" s="26"/>
      <c r="AA81" s="26"/>
      <c r="AB81" s="26"/>
      <c r="AC81" s="26"/>
      <c r="AD81" s="26"/>
      <c r="AE81" s="26"/>
    </row>
    <row r="82">
      <c r="A82" s="23"/>
      <c r="B82" s="26"/>
      <c r="C82" s="26"/>
      <c r="D82" s="26"/>
      <c r="E82" s="26"/>
      <c r="F82" s="26"/>
      <c r="G82" s="26"/>
      <c r="H82" s="39"/>
      <c r="I82" s="26"/>
      <c r="J82" s="26"/>
      <c r="K82" s="37"/>
      <c r="L82" s="26"/>
      <c r="M82" s="26"/>
      <c r="N82" s="26"/>
      <c r="O82" s="39"/>
      <c r="P82" s="26"/>
      <c r="Q82" s="26"/>
      <c r="R82" s="37"/>
      <c r="S82" s="26"/>
      <c r="T82" s="23"/>
      <c r="U82" s="26"/>
      <c r="V82" s="26"/>
      <c r="W82" s="26"/>
      <c r="X82" s="26"/>
      <c r="Y82" s="26"/>
      <c r="Z82" s="26"/>
      <c r="AA82" s="26"/>
      <c r="AB82" s="26"/>
      <c r="AC82" s="26"/>
      <c r="AD82" s="26"/>
      <c r="AE82" s="26"/>
    </row>
    <row r="83">
      <c r="A83" s="23"/>
      <c r="B83" s="26"/>
      <c r="C83" s="26"/>
      <c r="D83" s="26"/>
      <c r="E83" s="26"/>
      <c r="F83" s="26"/>
      <c r="G83" s="26"/>
      <c r="H83" s="39"/>
      <c r="I83" s="26"/>
      <c r="J83" s="26"/>
      <c r="K83" s="37"/>
      <c r="L83" s="26"/>
      <c r="M83" s="26"/>
      <c r="N83" s="26"/>
      <c r="O83" s="39"/>
      <c r="P83" s="26"/>
      <c r="Q83" s="26"/>
      <c r="R83" s="37"/>
      <c r="S83" s="26"/>
      <c r="T83" s="23"/>
      <c r="U83" s="26"/>
      <c r="V83" s="26"/>
      <c r="W83" s="26"/>
      <c r="X83" s="26"/>
      <c r="Y83" s="26"/>
      <c r="Z83" s="26"/>
      <c r="AA83" s="26"/>
      <c r="AB83" s="26"/>
      <c r="AC83" s="26"/>
      <c r="AD83" s="26"/>
      <c r="AE83" s="26"/>
    </row>
    <row r="84">
      <c r="A84" s="23"/>
      <c r="B84" s="26"/>
      <c r="C84" s="26"/>
      <c r="D84" s="26"/>
      <c r="E84" s="26"/>
      <c r="F84" s="26"/>
      <c r="G84" s="26"/>
      <c r="H84" s="39"/>
      <c r="I84" s="26"/>
      <c r="J84" s="26"/>
      <c r="K84" s="37"/>
      <c r="L84" s="26"/>
      <c r="M84" s="26"/>
      <c r="N84" s="26"/>
      <c r="O84" s="39"/>
      <c r="P84" s="26"/>
      <c r="Q84" s="26"/>
      <c r="R84" s="37"/>
      <c r="S84" s="26"/>
      <c r="T84" s="23"/>
      <c r="U84" s="26"/>
      <c r="V84" s="26"/>
      <c r="W84" s="26"/>
      <c r="X84" s="26"/>
      <c r="Y84" s="26"/>
      <c r="Z84" s="26"/>
      <c r="AA84" s="26"/>
      <c r="AB84" s="26"/>
      <c r="AC84" s="26"/>
      <c r="AD84" s="26"/>
      <c r="AE84" s="26"/>
    </row>
    <row r="85">
      <c r="A85" s="23"/>
      <c r="B85" s="26"/>
      <c r="C85" s="26"/>
      <c r="D85" s="26"/>
      <c r="E85" s="26"/>
      <c r="F85" s="26"/>
      <c r="G85" s="26"/>
      <c r="H85" s="39"/>
      <c r="I85" s="26"/>
      <c r="J85" s="26"/>
      <c r="K85" s="37"/>
      <c r="L85" s="26"/>
      <c r="M85" s="26"/>
      <c r="N85" s="26"/>
      <c r="O85" s="39"/>
      <c r="P85" s="26"/>
      <c r="Q85" s="26"/>
      <c r="R85" s="37"/>
      <c r="S85" s="26"/>
      <c r="T85" s="23"/>
      <c r="U85" s="26"/>
      <c r="V85" s="26"/>
      <c r="W85" s="26"/>
      <c r="X85" s="26"/>
      <c r="Y85" s="26"/>
      <c r="Z85" s="26"/>
      <c r="AA85" s="26"/>
      <c r="AB85" s="26"/>
      <c r="AC85" s="26"/>
      <c r="AD85" s="26"/>
      <c r="AE85" s="26"/>
    </row>
    <row r="86">
      <c r="A86" s="23"/>
      <c r="B86" s="26"/>
      <c r="C86" s="26"/>
      <c r="D86" s="26"/>
      <c r="E86" s="26"/>
      <c r="F86" s="26"/>
      <c r="G86" s="26"/>
      <c r="H86" s="39"/>
      <c r="I86" s="26"/>
      <c r="J86" s="26"/>
      <c r="K86" s="37"/>
      <c r="L86" s="26"/>
      <c r="M86" s="26"/>
      <c r="N86" s="26"/>
      <c r="O86" s="39"/>
      <c r="P86" s="26"/>
      <c r="Q86" s="26"/>
      <c r="R86" s="37"/>
      <c r="S86" s="26"/>
      <c r="T86" s="23"/>
      <c r="U86" s="26"/>
      <c r="V86" s="26"/>
      <c r="W86" s="26"/>
      <c r="X86" s="26"/>
      <c r="Y86" s="26"/>
      <c r="Z86" s="26"/>
      <c r="AA86" s="26"/>
      <c r="AB86" s="26"/>
      <c r="AC86" s="26"/>
      <c r="AD86" s="26"/>
      <c r="AE86" s="26"/>
    </row>
    <row r="87">
      <c r="A87" s="23"/>
      <c r="B87" s="26"/>
      <c r="C87" s="26"/>
      <c r="D87" s="26"/>
      <c r="E87" s="26"/>
      <c r="F87" s="26"/>
      <c r="G87" s="26"/>
      <c r="H87" s="39"/>
      <c r="I87" s="26"/>
      <c r="J87" s="26"/>
      <c r="K87" s="37"/>
      <c r="L87" s="26"/>
      <c r="M87" s="26"/>
      <c r="N87" s="26"/>
      <c r="O87" s="39"/>
      <c r="P87" s="26"/>
      <c r="Q87" s="26"/>
      <c r="R87" s="37"/>
      <c r="S87" s="26"/>
      <c r="T87" s="23"/>
      <c r="U87" s="26"/>
      <c r="V87" s="26"/>
      <c r="W87" s="26"/>
      <c r="X87" s="26"/>
      <c r="Y87" s="26"/>
      <c r="Z87" s="26"/>
      <c r="AA87" s="26"/>
      <c r="AB87" s="26"/>
      <c r="AC87" s="26"/>
      <c r="AD87" s="26"/>
      <c r="AE87" s="26"/>
    </row>
    <row r="88">
      <c r="A88" s="23"/>
      <c r="B88" s="26"/>
      <c r="C88" s="26"/>
      <c r="D88" s="26"/>
      <c r="E88" s="26"/>
      <c r="F88" s="26"/>
      <c r="G88" s="26"/>
      <c r="H88" s="39"/>
      <c r="I88" s="26"/>
      <c r="J88" s="26"/>
      <c r="K88" s="37"/>
      <c r="L88" s="26"/>
      <c r="M88" s="26"/>
      <c r="N88" s="26"/>
      <c r="O88" s="39"/>
      <c r="P88" s="26"/>
      <c r="Q88" s="26"/>
      <c r="R88" s="37"/>
      <c r="S88" s="26"/>
      <c r="T88" s="23"/>
      <c r="U88" s="26"/>
      <c r="V88" s="26"/>
      <c r="W88" s="26"/>
      <c r="X88" s="26"/>
      <c r="Y88" s="26"/>
      <c r="Z88" s="26"/>
      <c r="AA88" s="26"/>
      <c r="AB88" s="26"/>
      <c r="AC88" s="26"/>
      <c r="AD88" s="26"/>
      <c r="AE88" s="26"/>
    </row>
    <row r="89">
      <c r="A89" s="23"/>
      <c r="B89" s="26"/>
      <c r="C89" s="26"/>
      <c r="D89" s="26"/>
      <c r="E89" s="26"/>
      <c r="F89" s="26"/>
      <c r="G89" s="26"/>
      <c r="H89" s="39"/>
      <c r="I89" s="26"/>
      <c r="J89" s="26"/>
      <c r="K89" s="37"/>
      <c r="L89" s="26"/>
      <c r="M89" s="26"/>
      <c r="N89" s="26"/>
      <c r="O89" s="39"/>
      <c r="P89" s="26"/>
      <c r="Q89" s="26"/>
      <c r="R89" s="37"/>
      <c r="S89" s="26"/>
      <c r="T89" s="23"/>
      <c r="U89" s="26"/>
      <c r="V89" s="26"/>
      <c r="W89" s="26"/>
      <c r="X89" s="26"/>
      <c r="Y89" s="26"/>
      <c r="Z89" s="26"/>
      <c r="AA89" s="26"/>
      <c r="AB89" s="26"/>
      <c r="AC89" s="26"/>
      <c r="AD89" s="26"/>
      <c r="AE89" s="26"/>
    </row>
    <row r="90">
      <c r="A90" s="23"/>
      <c r="B90" s="26"/>
      <c r="C90" s="26"/>
      <c r="D90" s="26"/>
      <c r="E90" s="26"/>
      <c r="F90" s="26"/>
      <c r="G90" s="26"/>
      <c r="H90" s="39"/>
      <c r="I90" s="26"/>
      <c r="J90" s="26"/>
      <c r="K90" s="37"/>
      <c r="L90" s="26"/>
      <c r="M90" s="26"/>
      <c r="N90" s="26"/>
      <c r="O90" s="39"/>
      <c r="P90" s="26"/>
      <c r="Q90" s="26"/>
      <c r="R90" s="37"/>
      <c r="S90" s="26"/>
      <c r="T90" s="23"/>
      <c r="U90" s="26"/>
      <c r="V90" s="26"/>
      <c r="W90" s="26"/>
      <c r="X90" s="26"/>
      <c r="Y90" s="26"/>
      <c r="Z90" s="26"/>
      <c r="AA90" s="26"/>
      <c r="AB90" s="26"/>
      <c r="AC90" s="26"/>
      <c r="AD90" s="26"/>
      <c r="AE90" s="26"/>
    </row>
    <row r="91">
      <c r="A91" s="23"/>
      <c r="B91" s="26"/>
      <c r="C91" s="26"/>
      <c r="D91" s="26"/>
      <c r="E91" s="26"/>
      <c r="F91" s="26"/>
      <c r="G91" s="26"/>
      <c r="H91" s="39"/>
      <c r="I91" s="26"/>
      <c r="J91" s="26"/>
      <c r="K91" s="37"/>
      <c r="L91" s="26"/>
      <c r="M91" s="26"/>
      <c r="N91" s="26"/>
      <c r="O91" s="39"/>
      <c r="P91" s="26"/>
      <c r="Q91" s="26"/>
      <c r="R91" s="37"/>
      <c r="S91" s="26"/>
      <c r="T91" s="23"/>
      <c r="U91" s="26"/>
      <c r="V91" s="26"/>
      <c r="W91" s="26"/>
      <c r="X91" s="26"/>
      <c r="Y91" s="26"/>
      <c r="Z91" s="26"/>
      <c r="AA91" s="26"/>
      <c r="AB91" s="26"/>
      <c r="AC91" s="26"/>
      <c r="AD91" s="26"/>
      <c r="AE91" s="26"/>
    </row>
    <row r="92">
      <c r="A92" s="23"/>
      <c r="B92" s="26"/>
      <c r="C92" s="26"/>
      <c r="D92" s="26"/>
      <c r="E92" s="26"/>
      <c r="F92" s="26"/>
      <c r="G92" s="26"/>
      <c r="H92" s="39"/>
      <c r="I92" s="26"/>
      <c r="J92" s="26"/>
      <c r="K92" s="37"/>
      <c r="L92" s="26"/>
      <c r="M92" s="26"/>
      <c r="N92" s="26"/>
      <c r="O92" s="39"/>
      <c r="P92" s="26"/>
      <c r="Q92" s="26"/>
      <c r="R92" s="37"/>
      <c r="S92" s="26"/>
      <c r="T92" s="23"/>
      <c r="U92" s="26"/>
      <c r="V92" s="26"/>
      <c r="W92" s="26"/>
      <c r="X92" s="26"/>
      <c r="Y92" s="26"/>
      <c r="Z92" s="26"/>
      <c r="AA92" s="26"/>
      <c r="AB92" s="26"/>
      <c r="AC92" s="26"/>
      <c r="AD92" s="26"/>
      <c r="AE92" s="26"/>
    </row>
    <row r="93">
      <c r="A93" s="23"/>
      <c r="B93" s="26"/>
      <c r="C93" s="26"/>
      <c r="D93" s="26"/>
      <c r="E93" s="26"/>
      <c r="F93" s="26"/>
      <c r="G93" s="26"/>
      <c r="H93" s="39"/>
      <c r="I93" s="26"/>
      <c r="J93" s="26"/>
      <c r="K93" s="37"/>
      <c r="L93" s="26"/>
      <c r="M93" s="26"/>
      <c r="N93" s="26"/>
      <c r="O93" s="39"/>
      <c r="P93" s="26"/>
      <c r="Q93" s="26"/>
      <c r="R93" s="37"/>
      <c r="S93" s="26"/>
      <c r="T93" s="23"/>
      <c r="U93" s="26"/>
      <c r="V93" s="26"/>
      <c r="W93" s="26"/>
      <c r="X93" s="26"/>
      <c r="Y93" s="26"/>
      <c r="Z93" s="26"/>
      <c r="AA93" s="26"/>
      <c r="AB93" s="26"/>
      <c r="AC93" s="26"/>
      <c r="AD93" s="26"/>
      <c r="AE93" s="26"/>
    </row>
    <row r="94">
      <c r="A94" s="23"/>
      <c r="B94" s="26"/>
      <c r="C94" s="26"/>
      <c r="D94" s="26"/>
      <c r="E94" s="26"/>
      <c r="F94" s="26"/>
      <c r="G94" s="26"/>
      <c r="H94" s="39"/>
      <c r="I94" s="26"/>
      <c r="J94" s="26"/>
      <c r="K94" s="37"/>
      <c r="L94" s="26"/>
      <c r="M94" s="26"/>
      <c r="N94" s="26"/>
      <c r="O94" s="39"/>
      <c r="P94" s="26"/>
      <c r="Q94" s="26"/>
      <c r="R94" s="37"/>
      <c r="S94" s="26"/>
      <c r="T94" s="23"/>
      <c r="U94" s="26"/>
      <c r="V94" s="26"/>
      <c r="W94" s="26"/>
      <c r="X94" s="26"/>
      <c r="Y94" s="26"/>
      <c r="Z94" s="26"/>
      <c r="AA94" s="26"/>
      <c r="AB94" s="26"/>
      <c r="AC94" s="26"/>
      <c r="AD94" s="26"/>
      <c r="AE94" s="26"/>
    </row>
    <row r="95">
      <c r="A95" s="23"/>
      <c r="B95" s="26"/>
      <c r="C95" s="26"/>
      <c r="D95" s="26"/>
      <c r="E95" s="26"/>
      <c r="F95" s="26"/>
      <c r="G95" s="26"/>
      <c r="H95" s="39"/>
      <c r="I95" s="26"/>
      <c r="J95" s="26"/>
      <c r="K95" s="37"/>
      <c r="L95" s="26"/>
      <c r="M95" s="26"/>
      <c r="N95" s="26"/>
      <c r="O95" s="39"/>
      <c r="P95" s="26"/>
      <c r="Q95" s="26"/>
      <c r="R95" s="37"/>
      <c r="S95" s="26"/>
      <c r="T95" s="23"/>
      <c r="U95" s="26"/>
      <c r="V95" s="26"/>
      <c r="W95" s="26"/>
      <c r="X95" s="26"/>
      <c r="Y95" s="26"/>
      <c r="Z95" s="26"/>
      <c r="AA95" s="26"/>
      <c r="AB95" s="26"/>
      <c r="AC95" s="26"/>
      <c r="AD95" s="26"/>
      <c r="AE95" s="26"/>
    </row>
    <row r="96">
      <c r="A96" s="23"/>
      <c r="B96" s="26"/>
      <c r="C96" s="26"/>
      <c r="D96" s="26"/>
      <c r="E96" s="26"/>
      <c r="F96" s="26"/>
      <c r="G96" s="26"/>
      <c r="H96" s="39"/>
      <c r="I96" s="26"/>
      <c r="J96" s="26"/>
      <c r="K96" s="37"/>
      <c r="L96" s="26"/>
      <c r="M96" s="26"/>
      <c r="N96" s="26"/>
      <c r="O96" s="39"/>
      <c r="P96" s="26"/>
      <c r="Q96" s="26"/>
      <c r="R96" s="37"/>
      <c r="S96" s="26"/>
      <c r="T96" s="23"/>
      <c r="U96" s="26"/>
      <c r="V96" s="26"/>
      <c r="W96" s="26"/>
      <c r="X96" s="26"/>
      <c r="Y96" s="26"/>
      <c r="Z96" s="26"/>
      <c r="AA96" s="26"/>
      <c r="AB96" s="26"/>
      <c r="AC96" s="26"/>
      <c r="AD96" s="26"/>
      <c r="AE96" s="26"/>
    </row>
    <row r="97">
      <c r="A97" s="23"/>
      <c r="B97" s="26"/>
      <c r="C97" s="26"/>
      <c r="D97" s="26"/>
      <c r="E97" s="26"/>
      <c r="F97" s="26"/>
      <c r="G97" s="26"/>
      <c r="H97" s="39"/>
      <c r="I97" s="26"/>
      <c r="J97" s="26"/>
      <c r="K97" s="37"/>
      <c r="L97" s="26"/>
      <c r="M97" s="26"/>
      <c r="N97" s="26"/>
      <c r="O97" s="39"/>
      <c r="P97" s="26"/>
      <c r="Q97" s="26"/>
      <c r="R97" s="37"/>
      <c r="S97" s="26"/>
      <c r="T97" s="23"/>
      <c r="U97" s="26"/>
      <c r="V97" s="26"/>
      <c r="W97" s="26"/>
      <c r="X97" s="26"/>
      <c r="Y97" s="26"/>
      <c r="Z97" s="26"/>
      <c r="AA97" s="26"/>
      <c r="AB97" s="26"/>
      <c r="AC97" s="26"/>
      <c r="AD97" s="26"/>
      <c r="AE97" s="26"/>
    </row>
    <row r="98">
      <c r="A98" s="23"/>
      <c r="B98" s="26"/>
      <c r="C98" s="26"/>
      <c r="D98" s="26"/>
      <c r="E98" s="26"/>
      <c r="F98" s="26"/>
      <c r="G98" s="26"/>
      <c r="H98" s="39"/>
      <c r="I98" s="26"/>
      <c r="J98" s="26"/>
      <c r="K98" s="37"/>
      <c r="L98" s="26"/>
      <c r="M98" s="26"/>
      <c r="N98" s="26"/>
      <c r="O98" s="39"/>
      <c r="P98" s="26"/>
      <c r="Q98" s="26"/>
      <c r="R98" s="37"/>
      <c r="S98" s="26"/>
      <c r="T98" s="23"/>
      <c r="U98" s="26"/>
      <c r="V98" s="26"/>
      <c r="W98" s="26"/>
      <c r="X98" s="26"/>
      <c r="Y98" s="26"/>
      <c r="Z98" s="26"/>
      <c r="AA98" s="26"/>
      <c r="AB98" s="26"/>
      <c r="AC98" s="26"/>
      <c r="AD98" s="26"/>
      <c r="AE98" s="26"/>
    </row>
    <row r="99">
      <c r="A99" s="23"/>
      <c r="B99" s="26"/>
      <c r="C99" s="26"/>
      <c r="D99" s="26"/>
      <c r="E99" s="26"/>
      <c r="F99" s="26"/>
      <c r="G99" s="26"/>
      <c r="H99" s="39"/>
      <c r="I99" s="26"/>
      <c r="J99" s="26"/>
      <c r="K99" s="37"/>
      <c r="L99" s="26"/>
      <c r="M99" s="26"/>
      <c r="N99" s="26"/>
      <c r="O99" s="39"/>
      <c r="P99" s="26"/>
      <c r="Q99" s="26"/>
      <c r="R99" s="37"/>
      <c r="S99" s="26"/>
      <c r="T99" s="23"/>
      <c r="U99" s="26"/>
      <c r="V99" s="26"/>
      <c r="W99" s="26"/>
      <c r="X99" s="26"/>
      <c r="Y99" s="26"/>
      <c r="Z99" s="26"/>
      <c r="AA99" s="26"/>
      <c r="AB99" s="26"/>
      <c r="AC99" s="26"/>
      <c r="AD99" s="26"/>
      <c r="AE99" s="26"/>
    </row>
    <row r="100">
      <c r="A100" s="23"/>
      <c r="B100" s="26"/>
      <c r="C100" s="26"/>
      <c r="D100" s="26"/>
      <c r="E100" s="26"/>
      <c r="F100" s="26"/>
      <c r="G100" s="26"/>
      <c r="H100" s="39"/>
      <c r="I100" s="26"/>
      <c r="J100" s="26"/>
      <c r="K100" s="37"/>
      <c r="L100" s="26"/>
      <c r="M100" s="26"/>
      <c r="N100" s="26"/>
      <c r="O100" s="39"/>
      <c r="P100" s="26"/>
      <c r="Q100" s="26"/>
      <c r="R100" s="37"/>
      <c r="S100" s="26"/>
      <c r="T100" s="23"/>
      <c r="U100" s="26"/>
      <c r="V100" s="26"/>
      <c r="W100" s="26"/>
      <c r="X100" s="26"/>
      <c r="Y100" s="26"/>
      <c r="Z100" s="26"/>
      <c r="AA100" s="26"/>
      <c r="AB100" s="26"/>
      <c r="AC100" s="26"/>
      <c r="AD100" s="26"/>
      <c r="AE100" s="26"/>
    </row>
    <row r="101">
      <c r="A101" s="23"/>
      <c r="B101" s="26"/>
      <c r="C101" s="26"/>
      <c r="D101" s="26"/>
      <c r="E101" s="26"/>
      <c r="F101" s="26"/>
      <c r="G101" s="26"/>
      <c r="H101" s="39"/>
      <c r="I101" s="26"/>
      <c r="J101" s="26"/>
      <c r="K101" s="37"/>
      <c r="L101" s="26"/>
      <c r="M101" s="26"/>
      <c r="N101" s="26"/>
      <c r="O101" s="39"/>
      <c r="P101" s="26"/>
      <c r="Q101" s="26"/>
      <c r="R101" s="37"/>
      <c r="S101" s="26"/>
      <c r="T101" s="23"/>
      <c r="U101" s="26"/>
      <c r="V101" s="26"/>
      <c r="W101" s="26"/>
      <c r="X101" s="26"/>
      <c r="Y101" s="26"/>
      <c r="Z101" s="26"/>
      <c r="AA101" s="26"/>
      <c r="AB101" s="26"/>
      <c r="AC101" s="26"/>
      <c r="AD101" s="26"/>
      <c r="AE101" s="26"/>
    </row>
    <row r="102">
      <c r="A102" s="23"/>
      <c r="B102" s="26"/>
      <c r="C102" s="26"/>
      <c r="D102" s="26"/>
      <c r="E102" s="26"/>
      <c r="F102" s="26"/>
      <c r="G102" s="26"/>
      <c r="H102" s="39"/>
      <c r="I102" s="26"/>
      <c r="J102" s="26"/>
      <c r="K102" s="37"/>
      <c r="L102" s="26"/>
      <c r="M102" s="26"/>
      <c r="N102" s="26"/>
      <c r="O102" s="39"/>
      <c r="P102" s="26"/>
      <c r="Q102" s="26"/>
      <c r="R102" s="37"/>
      <c r="S102" s="26"/>
      <c r="T102" s="23"/>
      <c r="U102" s="26"/>
      <c r="V102" s="26"/>
      <c r="W102" s="26"/>
      <c r="X102" s="26"/>
      <c r="Y102" s="26"/>
      <c r="Z102" s="26"/>
      <c r="AA102" s="26"/>
      <c r="AB102" s="26"/>
      <c r="AC102" s="26"/>
      <c r="AD102" s="26"/>
      <c r="AE102" s="26"/>
    </row>
    <row r="103">
      <c r="A103" s="23"/>
      <c r="B103" s="26"/>
      <c r="C103" s="26"/>
      <c r="D103" s="26"/>
      <c r="E103" s="26"/>
      <c r="F103" s="26"/>
      <c r="G103" s="26"/>
      <c r="H103" s="39"/>
      <c r="I103" s="26"/>
      <c r="J103" s="26"/>
      <c r="K103" s="37"/>
      <c r="L103" s="26"/>
      <c r="M103" s="26"/>
      <c r="N103" s="26"/>
      <c r="O103" s="39"/>
      <c r="P103" s="26"/>
      <c r="Q103" s="26"/>
      <c r="R103" s="37"/>
      <c r="S103" s="26"/>
      <c r="T103" s="23"/>
      <c r="U103" s="26"/>
      <c r="V103" s="26"/>
      <c r="W103" s="26"/>
      <c r="X103" s="26"/>
      <c r="Y103" s="26"/>
      <c r="Z103" s="26"/>
      <c r="AA103" s="26"/>
      <c r="AB103" s="26"/>
      <c r="AC103" s="26"/>
      <c r="AD103" s="26"/>
      <c r="AE103" s="26"/>
    </row>
    <row r="104">
      <c r="A104" s="23"/>
      <c r="B104" s="26"/>
      <c r="C104" s="26"/>
      <c r="D104" s="26"/>
      <c r="E104" s="26"/>
      <c r="F104" s="26"/>
      <c r="G104" s="26"/>
      <c r="H104" s="39"/>
      <c r="I104" s="26"/>
      <c r="J104" s="26"/>
      <c r="K104" s="37"/>
      <c r="L104" s="26"/>
      <c r="M104" s="26"/>
      <c r="N104" s="26"/>
      <c r="O104" s="39"/>
      <c r="P104" s="26"/>
      <c r="Q104" s="26"/>
      <c r="R104" s="37"/>
      <c r="S104" s="26"/>
      <c r="T104" s="23"/>
      <c r="U104" s="26"/>
      <c r="V104" s="26"/>
      <c r="W104" s="26"/>
      <c r="X104" s="26"/>
      <c r="Y104" s="26"/>
      <c r="Z104" s="26"/>
      <c r="AA104" s="26"/>
      <c r="AB104" s="26"/>
      <c r="AC104" s="26"/>
      <c r="AD104" s="26"/>
      <c r="AE104" s="26"/>
    </row>
    <row r="105">
      <c r="A105" s="23"/>
      <c r="B105" s="26"/>
      <c r="C105" s="26"/>
      <c r="D105" s="26"/>
      <c r="E105" s="26"/>
      <c r="F105" s="26"/>
      <c r="G105" s="26"/>
      <c r="H105" s="39"/>
      <c r="I105" s="26"/>
      <c r="J105" s="26"/>
      <c r="K105" s="37"/>
      <c r="L105" s="26"/>
      <c r="M105" s="26"/>
      <c r="N105" s="26"/>
      <c r="O105" s="39"/>
      <c r="P105" s="26"/>
      <c r="Q105" s="26"/>
      <c r="R105" s="37"/>
      <c r="S105" s="26"/>
      <c r="T105" s="23"/>
      <c r="U105" s="26"/>
      <c r="V105" s="26"/>
      <c r="W105" s="26"/>
      <c r="X105" s="26"/>
      <c r="Y105" s="26"/>
      <c r="Z105" s="26"/>
      <c r="AA105" s="26"/>
      <c r="AB105" s="26"/>
      <c r="AC105" s="26"/>
      <c r="AD105" s="26"/>
      <c r="AE105" s="26"/>
    </row>
    <row r="106">
      <c r="A106" s="23"/>
      <c r="B106" s="26"/>
      <c r="C106" s="26"/>
      <c r="D106" s="26"/>
      <c r="E106" s="26"/>
      <c r="F106" s="26"/>
      <c r="G106" s="26"/>
      <c r="H106" s="39"/>
      <c r="I106" s="26"/>
      <c r="J106" s="26"/>
      <c r="K106" s="37"/>
      <c r="L106" s="26"/>
      <c r="M106" s="26"/>
      <c r="N106" s="26"/>
      <c r="O106" s="39"/>
      <c r="P106" s="26"/>
      <c r="Q106" s="26"/>
      <c r="R106" s="37"/>
      <c r="S106" s="26"/>
      <c r="T106" s="23"/>
      <c r="U106" s="26"/>
      <c r="V106" s="26"/>
      <c r="W106" s="26"/>
      <c r="X106" s="26"/>
      <c r="Y106" s="26"/>
      <c r="Z106" s="26"/>
      <c r="AA106" s="26"/>
      <c r="AB106" s="26"/>
      <c r="AC106" s="26"/>
      <c r="AD106" s="26"/>
      <c r="AE106" s="26"/>
    </row>
    <row r="107">
      <c r="A107" s="23"/>
      <c r="B107" s="26"/>
      <c r="C107" s="26"/>
      <c r="D107" s="26"/>
      <c r="E107" s="26"/>
      <c r="F107" s="26"/>
      <c r="G107" s="26"/>
      <c r="H107" s="39"/>
      <c r="I107" s="26"/>
      <c r="J107" s="26"/>
      <c r="K107" s="37"/>
      <c r="L107" s="26"/>
      <c r="M107" s="26"/>
      <c r="N107" s="26"/>
      <c r="O107" s="39"/>
      <c r="P107" s="26"/>
      <c r="Q107" s="26"/>
      <c r="R107" s="37"/>
      <c r="S107" s="26"/>
      <c r="T107" s="23"/>
      <c r="U107" s="26"/>
      <c r="V107" s="26"/>
      <c r="W107" s="26"/>
      <c r="X107" s="26"/>
      <c r="Y107" s="26"/>
      <c r="Z107" s="26"/>
      <c r="AA107" s="26"/>
      <c r="AB107" s="26"/>
      <c r="AC107" s="26"/>
      <c r="AD107" s="26"/>
      <c r="AE107" s="26"/>
    </row>
    <row r="108">
      <c r="A108" s="23"/>
      <c r="B108" s="26"/>
      <c r="C108" s="26"/>
      <c r="D108" s="26"/>
      <c r="E108" s="26"/>
      <c r="F108" s="26"/>
      <c r="G108" s="26"/>
      <c r="H108" s="39"/>
      <c r="I108" s="26"/>
      <c r="J108" s="26"/>
      <c r="K108" s="37"/>
      <c r="L108" s="26"/>
      <c r="M108" s="26"/>
      <c r="N108" s="26"/>
      <c r="O108" s="39"/>
      <c r="P108" s="26"/>
      <c r="Q108" s="26"/>
      <c r="R108" s="37"/>
      <c r="S108" s="26"/>
      <c r="T108" s="23"/>
      <c r="U108" s="26"/>
      <c r="V108" s="26"/>
      <c r="W108" s="26"/>
      <c r="X108" s="26"/>
      <c r="Y108" s="26"/>
      <c r="Z108" s="26"/>
      <c r="AA108" s="26"/>
      <c r="AB108" s="26"/>
      <c r="AC108" s="26"/>
      <c r="AD108" s="26"/>
      <c r="AE108" s="26"/>
    </row>
    <row r="109">
      <c r="A109" s="23"/>
      <c r="B109" s="26"/>
      <c r="C109" s="26"/>
      <c r="D109" s="26"/>
      <c r="E109" s="26"/>
      <c r="F109" s="26"/>
      <c r="G109" s="26"/>
      <c r="H109" s="39"/>
      <c r="I109" s="26"/>
      <c r="J109" s="26"/>
      <c r="K109" s="37"/>
      <c r="L109" s="26"/>
      <c r="M109" s="26"/>
      <c r="N109" s="26"/>
      <c r="O109" s="39"/>
      <c r="P109" s="26"/>
      <c r="Q109" s="26"/>
      <c r="R109" s="37"/>
      <c r="S109" s="26"/>
      <c r="T109" s="23"/>
      <c r="U109" s="26"/>
      <c r="V109" s="26"/>
      <c r="W109" s="26"/>
      <c r="X109" s="26"/>
      <c r="Y109" s="26"/>
      <c r="Z109" s="26"/>
      <c r="AA109" s="26"/>
      <c r="AB109" s="26"/>
      <c r="AC109" s="26"/>
      <c r="AD109" s="26"/>
      <c r="AE109" s="26"/>
    </row>
    <row r="110">
      <c r="A110" s="23"/>
      <c r="B110" s="26"/>
      <c r="C110" s="26"/>
      <c r="D110" s="26"/>
      <c r="E110" s="26"/>
      <c r="F110" s="26"/>
      <c r="G110" s="26"/>
      <c r="H110" s="39"/>
      <c r="I110" s="26"/>
      <c r="J110" s="26"/>
      <c r="K110" s="37"/>
      <c r="L110" s="26"/>
      <c r="M110" s="26"/>
      <c r="N110" s="26"/>
      <c r="O110" s="39"/>
      <c r="P110" s="26"/>
      <c r="Q110" s="26"/>
      <c r="R110" s="37"/>
      <c r="S110" s="26"/>
      <c r="T110" s="23"/>
      <c r="U110" s="26"/>
      <c r="V110" s="26"/>
      <c r="W110" s="26"/>
      <c r="X110" s="26"/>
      <c r="Y110" s="26"/>
      <c r="Z110" s="26"/>
      <c r="AA110" s="26"/>
      <c r="AB110" s="26"/>
      <c r="AC110" s="26"/>
      <c r="AD110" s="26"/>
      <c r="AE110" s="26"/>
    </row>
    <row r="111">
      <c r="A111" s="23"/>
      <c r="B111" s="26"/>
      <c r="C111" s="26"/>
      <c r="D111" s="26"/>
      <c r="E111" s="26"/>
      <c r="F111" s="26"/>
      <c r="G111" s="26"/>
      <c r="H111" s="39"/>
      <c r="I111" s="26"/>
      <c r="J111" s="26"/>
      <c r="K111" s="37"/>
      <c r="L111" s="26"/>
      <c r="M111" s="26"/>
      <c r="N111" s="26"/>
      <c r="O111" s="39"/>
      <c r="P111" s="26"/>
      <c r="Q111" s="26"/>
      <c r="R111" s="37"/>
      <c r="S111" s="26"/>
      <c r="T111" s="23"/>
      <c r="U111" s="26"/>
      <c r="V111" s="26"/>
      <c r="W111" s="26"/>
      <c r="X111" s="26"/>
      <c r="Y111" s="26"/>
      <c r="Z111" s="26"/>
      <c r="AA111" s="26"/>
      <c r="AB111" s="26"/>
      <c r="AC111" s="26"/>
      <c r="AD111" s="26"/>
      <c r="AE111" s="26"/>
    </row>
    <row r="112">
      <c r="A112" s="23"/>
      <c r="B112" s="26"/>
      <c r="C112" s="26"/>
      <c r="D112" s="26"/>
      <c r="E112" s="26"/>
      <c r="F112" s="26"/>
      <c r="G112" s="26"/>
      <c r="H112" s="39"/>
      <c r="I112" s="26"/>
      <c r="J112" s="26"/>
      <c r="K112" s="37"/>
      <c r="L112" s="26"/>
      <c r="M112" s="26"/>
      <c r="N112" s="26"/>
      <c r="O112" s="39"/>
      <c r="P112" s="26"/>
      <c r="Q112" s="26"/>
      <c r="R112" s="37"/>
      <c r="S112" s="26"/>
      <c r="T112" s="23"/>
      <c r="U112" s="26"/>
      <c r="V112" s="26"/>
      <c r="W112" s="26"/>
      <c r="X112" s="26"/>
      <c r="Y112" s="26"/>
      <c r="Z112" s="26"/>
      <c r="AA112" s="26"/>
      <c r="AB112" s="26"/>
      <c r="AC112" s="26"/>
      <c r="AD112" s="26"/>
      <c r="AE112" s="26"/>
    </row>
    <row r="113">
      <c r="A113" s="23"/>
      <c r="B113" s="26"/>
      <c r="C113" s="26"/>
      <c r="D113" s="26"/>
      <c r="E113" s="26"/>
      <c r="F113" s="26"/>
      <c r="G113" s="26"/>
      <c r="H113" s="39"/>
      <c r="I113" s="26"/>
      <c r="J113" s="26"/>
      <c r="K113" s="37"/>
      <c r="L113" s="26"/>
      <c r="M113" s="26"/>
      <c r="N113" s="26"/>
      <c r="O113" s="39"/>
      <c r="P113" s="26"/>
      <c r="Q113" s="26"/>
      <c r="R113" s="37"/>
      <c r="S113" s="26"/>
      <c r="T113" s="23"/>
      <c r="U113" s="26"/>
      <c r="V113" s="26"/>
      <c r="W113" s="26"/>
      <c r="X113" s="26"/>
      <c r="Y113" s="26"/>
      <c r="Z113" s="26"/>
      <c r="AA113" s="26"/>
      <c r="AB113" s="26"/>
      <c r="AC113" s="26"/>
      <c r="AD113" s="26"/>
      <c r="AE113" s="26"/>
    </row>
    <row r="114">
      <c r="A114" s="23"/>
      <c r="B114" s="26"/>
      <c r="C114" s="26"/>
      <c r="D114" s="26"/>
      <c r="E114" s="26"/>
      <c r="F114" s="26"/>
      <c r="G114" s="26"/>
      <c r="H114" s="39"/>
      <c r="I114" s="26"/>
      <c r="J114" s="26"/>
      <c r="K114" s="37"/>
      <c r="L114" s="26"/>
      <c r="M114" s="26"/>
      <c r="N114" s="26"/>
      <c r="O114" s="39"/>
      <c r="P114" s="26"/>
      <c r="Q114" s="26"/>
      <c r="R114" s="37"/>
      <c r="S114" s="26"/>
      <c r="T114" s="23"/>
      <c r="U114" s="26"/>
      <c r="V114" s="26"/>
      <c r="W114" s="26"/>
      <c r="X114" s="26"/>
      <c r="Y114" s="26"/>
      <c r="Z114" s="26"/>
      <c r="AA114" s="26"/>
      <c r="AB114" s="26"/>
      <c r="AC114" s="26"/>
      <c r="AD114" s="26"/>
      <c r="AE114" s="26"/>
    </row>
    <row r="115">
      <c r="A115" s="23"/>
      <c r="B115" s="26"/>
      <c r="C115" s="26"/>
      <c r="D115" s="26"/>
      <c r="E115" s="26"/>
      <c r="F115" s="26"/>
      <c r="G115" s="26"/>
      <c r="H115" s="39"/>
      <c r="I115" s="26"/>
      <c r="J115" s="26"/>
      <c r="K115" s="37"/>
      <c r="L115" s="26"/>
      <c r="M115" s="26"/>
      <c r="N115" s="26"/>
      <c r="O115" s="39"/>
      <c r="P115" s="26"/>
      <c r="Q115" s="26"/>
      <c r="R115" s="37"/>
      <c r="S115" s="26"/>
      <c r="T115" s="23"/>
      <c r="U115" s="26"/>
      <c r="V115" s="26"/>
      <c r="W115" s="26"/>
      <c r="X115" s="26"/>
      <c r="Y115" s="26"/>
      <c r="Z115" s="26"/>
      <c r="AA115" s="26"/>
      <c r="AB115" s="26"/>
      <c r="AC115" s="26"/>
      <c r="AD115" s="26"/>
      <c r="AE115" s="26"/>
    </row>
    <row r="116">
      <c r="A116" s="23"/>
      <c r="B116" s="26"/>
      <c r="C116" s="26"/>
      <c r="D116" s="26"/>
      <c r="E116" s="26"/>
      <c r="F116" s="26"/>
      <c r="G116" s="26"/>
      <c r="H116" s="39"/>
      <c r="I116" s="26"/>
      <c r="J116" s="26"/>
      <c r="K116" s="37"/>
      <c r="L116" s="26"/>
      <c r="M116" s="26"/>
      <c r="N116" s="26"/>
      <c r="O116" s="39"/>
      <c r="P116" s="26"/>
      <c r="Q116" s="26"/>
      <c r="R116" s="37"/>
      <c r="S116" s="26"/>
      <c r="T116" s="23"/>
      <c r="U116" s="26"/>
      <c r="V116" s="26"/>
      <c r="W116" s="26"/>
      <c r="X116" s="26"/>
      <c r="Y116" s="26"/>
      <c r="Z116" s="26"/>
      <c r="AA116" s="26"/>
      <c r="AB116" s="26"/>
      <c r="AC116" s="26"/>
      <c r="AD116" s="26"/>
      <c r="AE116" s="26"/>
    </row>
    <row r="117">
      <c r="A117" s="23"/>
      <c r="B117" s="26"/>
      <c r="C117" s="26"/>
      <c r="D117" s="26"/>
      <c r="E117" s="26"/>
      <c r="F117" s="26"/>
      <c r="G117" s="26"/>
      <c r="H117" s="39"/>
      <c r="I117" s="26"/>
      <c r="J117" s="26"/>
      <c r="K117" s="37"/>
      <c r="L117" s="26"/>
      <c r="M117" s="26"/>
      <c r="N117" s="26"/>
      <c r="O117" s="39"/>
      <c r="P117" s="26"/>
      <c r="Q117" s="26"/>
      <c r="R117" s="37"/>
      <c r="S117" s="26"/>
      <c r="T117" s="23"/>
      <c r="U117" s="26"/>
      <c r="V117" s="26"/>
      <c r="W117" s="26"/>
      <c r="X117" s="26"/>
      <c r="Y117" s="26"/>
      <c r="Z117" s="26"/>
      <c r="AA117" s="26"/>
      <c r="AB117" s="26"/>
      <c r="AC117" s="26"/>
      <c r="AD117" s="26"/>
      <c r="AE117" s="26"/>
    </row>
    <row r="118">
      <c r="A118" s="23"/>
      <c r="B118" s="26"/>
      <c r="C118" s="26"/>
      <c r="D118" s="26"/>
      <c r="E118" s="26"/>
      <c r="F118" s="26"/>
      <c r="G118" s="26"/>
      <c r="H118" s="39"/>
      <c r="I118" s="26"/>
      <c r="J118" s="26"/>
      <c r="K118" s="37"/>
      <c r="L118" s="26"/>
      <c r="M118" s="26"/>
      <c r="N118" s="26"/>
      <c r="O118" s="39"/>
      <c r="P118" s="26"/>
      <c r="Q118" s="26"/>
      <c r="R118" s="37"/>
      <c r="S118" s="26"/>
      <c r="T118" s="23"/>
      <c r="U118" s="26"/>
      <c r="V118" s="26"/>
      <c r="W118" s="26"/>
      <c r="X118" s="26"/>
      <c r="Y118" s="26"/>
      <c r="Z118" s="26"/>
      <c r="AA118" s="26"/>
      <c r="AB118" s="26"/>
      <c r="AC118" s="26"/>
      <c r="AD118" s="26"/>
      <c r="AE118" s="26"/>
    </row>
    <row r="119">
      <c r="A119" s="23"/>
      <c r="B119" s="26"/>
      <c r="C119" s="26"/>
      <c r="D119" s="26"/>
      <c r="E119" s="26"/>
      <c r="F119" s="26"/>
      <c r="G119" s="26"/>
      <c r="H119" s="39"/>
      <c r="I119" s="26"/>
      <c r="J119" s="26"/>
      <c r="K119" s="37"/>
      <c r="L119" s="26"/>
      <c r="M119" s="26"/>
      <c r="N119" s="26"/>
      <c r="O119" s="39"/>
      <c r="P119" s="26"/>
      <c r="Q119" s="26"/>
      <c r="R119" s="37"/>
      <c r="S119" s="26"/>
      <c r="T119" s="23"/>
      <c r="U119" s="26"/>
      <c r="V119" s="26"/>
      <c r="W119" s="26"/>
      <c r="X119" s="26"/>
      <c r="Y119" s="26"/>
      <c r="Z119" s="26"/>
      <c r="AA119" s="26"/>
      <c r="AB119" s="26"/>
      <c r="AC119" s="26"/>
      <c r="AD119" s="26"/>
      <c r="AE119" s="26"/>
    </row>
    <row r="120">
      <c r="A120" s="23"/>
      <c r="B120" s="26"/>
      <c r="C120" s="26"/>
      <c r="D120" s="26"/>
      <c r="E120" s="26"/>
      <c r="F120" s="26"/>
      <c r="G120" s="26"/>
      <c r="H120" s="39"/>
      <c r="I120" s="26"/>
      <c r="J120" s="26"/>
      <c r="K120" s="37"/>
      <c r="L120" s="26"/>
      <c r="M120" s="26"/>
      <c r="N120" s="26"/>
      <c r="O120" s="39"/>
      <c r="P120" s="26"/>
      <c r="Q120" s="26"/>
      <c r="R120" s="37"/>
      <c r="S120" s="26"/>
      <c r="T120" s="23"/>
      <c r="U120" s="26"/>
      <c r="V120" s="26"/>
      <c r="W120" s="26"/>
      <c r="X120" s="26"/>
      <c r="Y120" s="26"/>
      <c r="Z120" s="26"/>
      <c r="AA120" s="26"/>
      <c r="AB120" s="26"/>
      <c r="AC120" s="26"/>
      <c r="AD120" s="26"/>
      <c r="AE120" s="26"/>
    </row>
    <row r="121">
      <c r="A121" s="23"/>
      <c r="B121" s="26"/>
      <c r="C121" s="26"/>
      <c r="D121" s="26"/>
      <c r="E121" s="26"/>
      <c r="F121" s="26"/>
      <c r="G121" s="26"/>
      <c r="H121" s="39"/>
      <c r="I121" s="26"/>
      <c r="J121" s="26"/>
      <c r="K121" s="37"/>
      <c r="L121" s="26"/>
      <c r="M121" s="26"/>
      <c r="N121" s="26"/>
      <c r="O121" s="39"/>
      <c r="P121" s="26"/>
      <c r="Q121" s="26"/>
      <c r="R121" s="37"/>
      <c r="S121" s="26"/>
      <c r="T121" s="23"/>
      <c r="U121" s="26"/>
      <c r="V121" s="26"/>
      <c r="W121" s="26"/>
      <c r="X121" s="26"/>
      <c r="Y121" s="26"/>
      <c r="Z121" s="26"/>
      <c r="AA121" s="26"/>
      <c r="AB121" s="26"/>
      <c r="AC121" s="26"/>
      <c r="AD121" s="26"/>
      <c r="AE121" s="26"/>
    </row>
    <row r="122">
      <c r="A122" s="23"/>
      <c r="B122" s="26"/>
      <c r="C122" s="26"/>
      <c r="D122" s="26"/>
      <c r="E122" s="26"/>
      <c r="F122" s="26"/>
      <c r="G122" s="26"/>
      <c r="H122" s="39"/>
      <c r="I122" s="26"/>
      <c r="J122" s="26"/>
      <c r="K122" s="37"/>
      <c r="L122" s="26"/>
      <c r="M122" s="26"/>
      <c r="N122" s="26"/>
      <c r="O122" s="39"/>
      <c r="P122" s="26"/>
      <c r="Q122" s="26"/>
      <c r="R122" s="37"/>
      <c r="S122" s="26"/>
      <c r="T122" s="23"/>
      <c r="U122" s="26"/>
      <c r="V122" s="26"/>
      <c r="W122" s="26"/>
      <c r="X122" s="26"/>
      <c r="Y122" s="26"/>
      <c r="Z122" s="26"/>
      <c r="AA122" s="26"/>
      <c r="AB122" s="26"/>
      <c r="AC122" s="26"/>
      <c r="AD122" s="26"/>
      <c r="AE122" s="26"/>
    </row>
    <row r="123">
      <c r="A123" s="23"/>
      <c r="B123" s="26"/>
      <c r="C123" s="26"/>
      <c r="D123" s="26"/>
      <c r="E123" s="26"/>
      <c r="F123" s="26"/>
      <c r="G123" s="26"/>
      <c r="H123" s="39"/>
      <c r="I123" s="26"/>
      <c r="J123" s="26"/>
      <c r="K123" s="37"/>
      <c r="L123" s="26"/>
      <c r="M123" s="26"/>
      <c r="N123" s="26"/>
      <c r="O123" s="39"/>
      <c r="P123" s="26"/>
      <c r="Q123" s="26"/>
      <c r="R123" s="37"/>
      <c r="S123" s="26"/>
      <c r="T123" s="23"/>
      <c r="U123" s="26"/>
      <c r="V123" s="26"/>
      <c r="W123" s="26"/>
      <c r="X123" s="26"/>
      <c r="Y123" s="26"/>
      <c r="Z123" s="26"/>
      <c r="AA123" s="26"/>
      <c r="AB123" s="26"/>
      <c r="AC123" s="26"/>
      <c r="AD123" s="26"/>
      <c r="AE123" s="26"/>
    </row>
    <row r="124">
      <c r="A124" s="23"/>
      <c r="B124" s="26"/>
      <c r="C124" s="26"/>
      <c r="D124" s="26"/>
      <c r="E124" s="26"/>
      <c r="F124" s="26"/>
      <c r="G124" s="26"/>
      <c r="H124" s="39"/>
      <c r="I124" s="26"/>
      <c r="J124" s="26"/>
      <c r="K124" s="37"/>
      <c r="L124" s="26"/>
      <c r="M124" s="26"/>
      <c r="N124" s="26"/>
      <c r="O124" s="39"/>
      <c r="P124" s="26"/>
      <c r="Q124" s="26"/>
      <c r="R124" s="37"/>
      <c r="S124" s="26"/>
      <c r="T124" s="23"/>
      <c r="U124" s="26"/>
      <c r="V124" s="26"/>
      <c r="W124" s="26"/>
      <c r="X124" s="26"/>
      <c r="Y124" s="26"/>
      <c r="Z124" s="26"/>
      <c r="AA124" s="26"/>
      <c r="AB124" s="26"/>
      <c r="AC124" s="26"/>
      <c r="AD124" s="26"/>
      <c r="AE124" s="26"/>
    </row>
    <row r="125">
      <c r="A125" s="23"/>
      <c r="B125" s="26"/>
      <c r="C125" s="26"/>
      <c r="D125" s="26"/>
      <c r="E125" s="26"/>
      <c r="F125" s="26"/>
      <c r="G125" s="26"/>
      <c r="H125" s="39"/>
      <c r="I125" s="26"/>
      <c r="J125" s="26"/>
      <c r="K125" s="37"/>
      <c r="L125" s="26"/>
      <c r="M125" s="26"/>
      <c r="N125" s="26"/>
      <c r="O125" s="39"/>
      <c r="P125" s="26"/>
      <c r="Q125" s="26"/>
      <c r="R125" s="37"/>
      <c r="S125" s="26"/>
      <c r="T125" s="23"/>
      <c r="U125" s="26"/>
      <c r="V125" s="26"/>
      <c r="W125" s="26"/>
      <c r="X125" s="26"/>
      <c r="Y125" s="26"/>
      <c r="Z125" s="26"/>
      <c r="AA125" s="26"/>
      <c r="AB125" s="26"/>
      <c r="AC125" s="26"/>
      <c r="AD125" s="26"/>
      <c r="AE125" s="26"/>
    </row>
    <row r="126">
      <c r="A126" s="23"/>
      <c r="B126" s="26"/>
      <c r="C126" s="26"/>
      <c r="D126" s="26"/>
      <c r="E126" s="26"/>
      <c r="F126" s="26"/>
      <c r="G126" s="26"/>
      <c r="H126" s="39"/>
      <c r="I126" s="26"/>
      <c r="J126" s="26"/>
      <c r="K126" s="37"/>
      <c r="L126" s="26"/>
      <c r="M126" s="26"/>
      <c r="N126" s="26"/>
      <c r="O126" s="39"/>
      <c r="P126" s="26"/>
      <c r="Q126" s="26"/>
      <c r="R126" s="37"/>
      <c r="S126" s="26"/>
      <c r="T126" s="23"/>
      <c r="U126" s="26"/>
      <c r="V126" s="26"/>
      <c r="W126" s="26"/>
      <c r="X126" s="26"/>
      <c r="Y126" s="26"/>
      <c r="Z126" s="26"/>
      <c r="AA126" s="26"/>
      <c r="AB126" s="26"/>
      <c r="AC126" s="26"/>
      <c r="AD126" s="26"/>
      <c r="AE126" s="26"/>
    </row>
    <row r="127">
      <c r="A127" s="23"/>
      <c r="B127" s="26"/>
      <c r="C127" s="26"/>
      <c r="D127" s="26"/>
      <c r="E127" s="26"/>
      <c r="F127" s="26"/>
      <c r="G127" s="26"/>
      <c r="H127" s="39"/>
      <c r="I127" s="26"/>
      <c r="J127" s="26"/>
      <c r="K127" s="37"/>
      <c r="L127" s="26"/>
      <c r="M127" s="26"/>
      <c r="N127" s="26"/>
      <c r="O127" s="39"/>
      <c r="P127" s="26"/>
      <c r="Q127" s="26"/>
      <c r="R127" s="37"/>
      <c r="S127" s="26"/>
      <c r="T127" s="23"/>
      <c r="U127" s="26"/>
      <c r="V127" s="26"/>
      <c r="W127" s="26"/>
      <c r="X127" s="26"/>
      <c r="Y127" s="26"/>
      <c r="Z127" s="26"/>
      <c r="AA127" s="26"/>
      <c r="AB127" s="26"/>
      <c r="AC127" s="26"/>
      <c r="AD127" s="26"/>
      <c r="AE127" s="26"/>
    </row>
    <row r="128">
      <c r="A128" s="23"/>
      <c r="B128" s="26"/>
      <c r="C128" s="26"/>
      <c r="D128" s="26"/>
      <c r="E128" s="26"/>
      <c r="F128" s="26"/>
      <c r="G128" s="26"/>
      <c r="H128" s="39"/>
      <c r="I128" s="26"/>
      <c r="J128" s="26"/>
      <c r="K128" s="37"/>
      <c r="L128" s="26"/>
      <c r="M128" s="26"/>
      <c r="N128" s="26"/>
      <c r="O128" s="39"/>
      <c r="P128" s="26"/>
      <c r="Q128" s="26"/>
      <c r="R128" s="37"/>
      <c r="S128" s="26"/>
      <c r="T128" s="23"/>
      <c r="U128" s="26"/>
      <c r="V128" s="26"/>
      <c r="W128" s="26"/>
      <c r="X128" s="26"/>
      <c r="Y128" s="26"/>
      <c r="Z128" s="26"/>
      <c r="AA128" s="26"/>
      <c r="AB128" s="26"/>
      <c r="AC128" s="26"/>
      <c r="AD128" s="26"/>
      <c r="AE128" s="26"/>
    </row>
    <row r="129">
      <c r="A129" s="23"/>
      <c r="B129" s="26"/>
      <c r="C129" s="26"/>
      <c r="D129" s="26"/>
      <c r="E129" s="26"/>
      <c r="F129" s="26"/>
      <c r="G129" s="26"/>
      <c r="H129" s="39"/>
      <c r="I129" s="26"/>
      <c r="J129" s="26"/>
      <c r="K129" s="37"/>
      <c r="L129" s="26"/>
      <c r="M129" s="26"/>
      <c r="N129" s="26"/>
      <c r="O129" s="39"/>
      <c r="P129" s="26"/>
      <c r="Q129" s="26"/>
      <c r="R129" s="37"/>
      <c r="S129" s="26"/>
      <c r="T129" s="23"/>
      <c r="U129" s="26"/>
      <c r="V129" s="26"/>
      <c r="W129" s="26"/>
      <c r="X129" s="26"/>
      <c r="Y129" s="26"/>
      <c r="Z129" s="26"/>
      <c r="AA129" s="26"/>
      <c r="AB129" s="26"/>
      <c r="AC129" s="26"/>
      <c r="AD129" s="26"/>
      <c r="AE129" s="26"/>
    </row>
    <row r="130">
      <c r="A130" s="23"/>
      <c r="B130" s="26"/>
      <c r="C130" s="26"/>
      <c r="D130" s="26"/>
      <c r="E130" s="26"/>
      <c r="F130" s="26"/>
      <c r="G130" s="26"/>
      <c r="H130" s="39"/>
      <c r="I130" s="26"/>
      <c r="J130" s="26"/>
      <c r="K130" s="37"/>
      <c r="L130" s="26"/>
      <c r="M130" s="26"/>
      <c r="N130" s="26"/>
      <c r="O130" s="39"/>
      <c r="P130" s="26"/>
      <c r="Q130" s="26"/>
      <c r="R130" s="37"/>
      <c r="S130" s="26"/>
      <c r="T130" s="23"/>
      <c r="U130" s="26"/>
      <c r="V130" s="26"/>
      <c r="W130" s="26"/>
      <c r="X130" s="26"/>
      <c r="Y130" s="26"/>
      <c r="Z130" s="26"/>
      <c r="AA130" s="26"/>
      <c r="AB130" s="26"/>
      <c r="AC130" s="26"/>
      <c r="AD130" s="26"/>
      <c r="AE130" s="26"/>
    </row>
    <row r="131">
      <c r="A131" s="23"/>
      <c r="B131" s="26"/>
      <c r="C131" s="26"/>
      <c r="D131" s="26"/>
      <c r="E131" s="26"/>
      <c r="F131" s="26"/>
      <c r="G131" s="26"/>
      <c r="H131" s="39"/>
      <c r="I131" s="26"/>
      <c r="J131" s="26"/>
      <c r="K131" s="37"/>
      <c r="L131" s="26"/>
      <c r="M131" s="26"/>
      <c r="N131" s="26"/>
      <c r="O131" s="39"/>
      <c r="P131" s="26"/>
      <c r="Q131" s="26"/>
      <c r="R131" s="37"/>
      <c r="S131" s="26"/>
      <c r="T131" s="23"/>
      <c r="U131" s="26"/>
      <c r="V131" s="26"/>
      <c r="W131" s="26"/>
      <c r="X131" s="26"/>
      <c r="Y131" s="26"/>
      <c r="Z131" s="26"/>
      <c r="AA131" s="26"/>
      <c r="AB131" s="26"/>
      <c r="AC131" s="26"/>
      <c r="AD131" s="26"/>
      <c r="AE131" s="26"/>
    </row>
    <row r="132">
      <c r="A132" s="23"/>
      <c r="B132" s="26"/>
      <c r="C132" s="26"/>
      <c r="D132" s="26"/>
      <c r="E132" s="26"/>
      <c r="F132" s="26"/>
      <c r="G132" s="26"/>
      <c r="H132" s="39"/>
      <c r="I132" s="26"/>
      <c r="J132" s="26"/>
      <c r="K132" s="37"/>
      <c r="L132" s="26"/>
      <c r="M132" s="26"/>
      <c r="N132" s="26"/>
      <c r="O132" s="39"/>
      <c r="P132" s="26"/>
      <c r="Q132" s="26"/>
      <c r="R132" s="37"/>
      <c r="S132" s="26"/>
      <c r="T132" s="23"/>
      <c r="U132" s="26"/>
      <c r="V132" s="26"/>
      <c r="W132" s="26"/>
      <c r="X132" s="26"/>
      <c r="Y132" s="26"/>
      <c r="Z132" s="26"/>
      <c r="AA132" s="26"/>
      <c r="AB132" s="26"/>
      <c r="AC132" s="26"/>
      <c r="AD132" s="26"/>
      <c r="AE132" s="26"/>
    </row>
    <row r="133">
      <c r="A133" s="23"/>
      <c r="B133" s="26"/>
      <c r="C133" s="26"/>
      <c r="D133" s="26"/>
      <c r="E133" s="26"/>
      <c r="F133" s="26"/>
      <c r="G133" s="26"/>
      <c r="H133" s="39"/>
      <c r="I133" s="26"/>
      <c r="J133" s="26"/>
      <c r="K133" s="37"/>
      <c r="L133" s="26"/>
      <c r="M133" s="26"/>
      <c r="N133" s="26"/>
      <c r="O133" s="39"/>
      <c r="P133" s="26"/>
      <c r="Q133" s="26"/>
      <c r="R133" s="37"/>
      <c r="S133" s="26"/>
      <c r="T133" s="23"/>
      <c r="U133" s="26"/>
      <c r="V133" s="26"/>
      <c r="W133" s="26"/>
      <c r="X133" s="26"/>
      <c r="Y133" s="26"/>
      <c r="Z133" s="26"/>
      <c r="AA133" s="26"/>
      <c r="AB133" s="26"/>
      <c r="AC133" s="26"/>
      <c r="AD133" s="26"/>
      <c r="AE133" s="26"/>
    </row>
    <row r="134">
      <c r="A134" s="23"/>
      <c r="B134" s="26"/>
      <c r="C134" s="26"/>
      <c r="D134" s="26"/>
      <c r="E134" s="26"/>
      <c r="F134" s="26"/>
      <c r="G134" s="26"/>
      <c r="H134" s="39"/>
      <c r="I134" s="26"/>
      <c r="J134" s="26"/>
      <c r="K134" s="37"/>
      <c r="L134" s="26"/>
      <c r="M134" s="26"/>
      <c r="N134" s="26"/>
      <c r="O134" s="39"/>
      <c r="P134" s="26"/>
      <c r="Q134" s="26"/>
      <c r="R134" s="37"/>
      <c r="S134" s="26"/>
      <c r="T134" s="23"/>
      <c r="U134" s="26"/>
      <c r="V134" s="26"/>
      <c r="W134" s="26"/>
      <c r="X134" s="26"/>
      <c r="Y134" s="26"/>
      <c r="Z134" s="26"/>
      <c r="AA134" s="26"/>
      <c r="AB134" s="26"/>
      <c r="AC134" s="26"/>
      <c r="AD134" s="26"/>
      <c r="AE134" s="26"/>
    </row>
    <row r="135">
      <c r="A135" s="23"/>
      <c r="B135" s="26"/>
      <c r="C135" s="26"/>
      <c r="D135" s="26"/>
      <c r="E135" s="26"/>
      <c r="F135" s="26"/>
      <c r="G135" s="26"/>
      <c r="H135" s="39"/>
      <c r="I135" s="26"/>
      <c r="J135" s="26"/>
      <c r="K135" s="37"/>
      <c r="L135" s="26"/>
      <c r="M135" s="26"/>
      <c r="N135" s="26"/>
      <c r="O135" s="39"/>
      <c r="P135" s="26"/>
      <c r="Q135" s="26"/>
      <c r="R135" s="37"/>
      <c r="S135" s="26"/>
      <c r="T135" s="23"/>
      <c r="U135" s="26"/>
      <c r="V135" s="26"/>
      <c r="W135" s="26"/>
      <c r="X135" s="26"/>
      <c r="Y135" s="26"/>
      <c r="Z135" s="26"/>
      <c r="AA135" s="26"/>
      <c r="AB135" s="26"/>
      <c r="AC135" s="26"/>
      <c r="AD135" s="26"/>
      <c r="AE135" s="26"/>
    </row>
    <row r="136">
      <c r="A136" s="23"/>
      <c r="B136" s="26"/>
      <c r="C136" s="26"/>
      <c r="D136" s="26"/>
      <c r="E136" s="26"/>
      <c r="F136" s="26"/>
      <c r="G136" s="26"/>
      <c r="H136" s="39"/>
      <c r="I136" s="26"/>
      <c r="J136" s="26"/>
      <c r="K136" s="37"/>
      <c r="L136" s="26"/>
      <c r="M136" s="26"/>
      <c r="N136" s="26"/>
      <c r="O136" s="39"/>
      <c r="P136" s="26"/>
      <c r="Q136" s="26"/>
      <c r="R136" s="37"/>
      <c r="S136" s="26"/>
      <c r="T136" s="23"/>
      <c r="U136" s="26"/>
      <c r="V136" s="26"/>
      <c r="W136" s="26"/>
      <c r="X136" s="26"/>
      <c r="Y136" s="26"/>
      <c r="Z136" s="26"/>
      <c r="AA136" s="26"/>
      <c r="AB136" s="26"/>
      <c r="AC136" s="26"/>
      <c r="AD136" s="26"/>
      <c r="AE136" s="26"/>
    </row>
    <row r="137">
      <c r="A137" s="23"/>
      <c r="B137" s="26"/>
      <c r="C137" s="26"/>
      <c r="D137" s="26"/>
      <c r="E137" s="26"/>
      <c r="F137" s="26"/>
      <c r="G137" s="26"/>
      <c r="H137" s="39"/>
      <c r="I137" s="26"/>
      <c r="J137" s="26"/>
      <c r="K137" s="37"/>
      <c r="L137" s="26"/>
      <c r="M137" s="26"/>
      <c r="N137" s="26"/>
      <c r="O137" s="39"/>
      <c r="P137" s="26"/>
      <c r="Q137" s="26"/>
      <c r="R137" s="37"/>
      <c r="S137" s="26"/>
      <c r="T137" s="23"/>
      <c r="U137" s="26"/>
      <c r="V137" s="26"/>
      <c r="W137" s="26"/>
      <c r="X137" s="26"/>
      <c r="Y137" s="26"/>
      <c r="Z137" s="26"/>
      <c r="AA137" s="26"/>
      <c r="AB137" s="26"/>
      <c r="AC137" s="26"/>
      <c r="AD137" s="26"/>
      <c r="AE137" s="26"/>
    </row>
    <row r="138">
      <c r="A138" s="23"/>
      <c r="B138" s="26"/>
      <c r="C138" s="26"/>
      <c r="D138" s="26"/>
      <c r="E138" s="26"/>
      <c r="F138" s="26"/>
      <c r="G138" s="26"/>
      <c r="H138" s="39"/>
      <c r="I138" s="26"/>
      <c r="J138" s="26"/>
      <c r="K138" s="37"/>
      <c r="L138" s="26"/>
      <c r="M138" s="26"/>
      <c r="N138" s="26"/>
      <c r="O138" s="39"/>
      <c r="P138" s="26"/>
      <c r="Q138" s="26"/>
      <c r="R138" s="37"/>
      <c r="S138" s="26"/>
      <c r="T138" s="23"/>
      <c r="U138" s="26"/>
      <c r="V138" s="26"/>
      <c r="W138" s="26"/>
      <c r="X138" s="26"/>
      <c r="Y138" s="26"/>
      <c r="Z138" s="26"/>
      <c r="AA138" s="26"/>
      <c r="AB138" s="26"/>
      <c r="AC138" s="26"/>
      <c r="AD138" s="26"/>
      <c r="AE138" s="26"/>
    </row>
    <row r="139">
      <c r="A139" s="23"/>
      <c r="B139" s="26"/>
      <c r="C139" s="26"/>
      <c r="D139" s="26"/>
      <c r="E139" s="26"/>
      <c r="F139" s="26"/>
      <c r="G139" s="26"/>
      <c r="H139" s="39"/>
      <c r="I139" s="26"/>
      <c r="J139" s="26"/>
      <c r="K139" s="37"/>
      <c r="L139" s="26"/>
      <c r="M139" s="26"/>
      <c r="N139" s="26"/>
      <c r="O139" s="39"/>
      <c r="P139" s="26"/>
      <c r="Q139" s="26"/>
      <c r="R139" s="37"/>
      <c r="S139" s="26"/>
      <c r="T139" s="23"/>
      <c r="U139" s="26"/>
      <c r="V139" s="26"/>
      <c r="W139" s="26"/>
      <c r="X139" s="26"/>
      <c r="Y139" s="26"/>
      <c r="Z139" s="26"/>
      <c r="AA139" s="26"/>
      <c r="AB139" s="26"/>
      <c r="AC139" s="26"/>
      <c r="AD139" s="26"/>
      <c r="AE139" s="26"/>
    </row>
    <row r="140">
      <c r="A140" s="23"/>
      <c r="B140" s="26"/>
      <c r="C140" s="26"/>
      <c r="D140" s="26"/>
      <c r="E140" s="26"/>
      <c r="F140" s="26"/>
      <c r="G140" s="26"/>
      <c r="H140" s="39"/>
      <c r="I140" s="26"/>
      <c r="J140" s="26"/>
      <c r="K140" s="37"/>
      <c r="L140" s="26"/>
      <c r="M140" s="26"/>
      <c r="N140" s="26"/>
      <c r="O140" s="39"/>
      <c r="P140" s="26"/>
      <c r="Q140" s="26"/>
      <c r="R140" s="37"/>
      <c r="S140" s="26"/>
      <c r="T140" s="23"/>
      <c r="U140" s="26"/>
      <c r="V140" s="26"/>
      <c r="W140" s="26"/>
      <c r="X140" s="26"/>
      <c r="Y140" s="26"/>
      <c r="Z140" s="26"/>
      <c r="AA140" s="26"/>
      <c r="AB140" s="26"/>
      <c r="AC140" s="26"/>
      <c r="AD140" s="26"/>
      <c r="AE140" s="26"/>
    </row>
    <row r="141">
      <c r="A141" s="23"/>
      <c r="B141" s="26"/>
      <c r="C141" s="26"/>
      <c r="D141" s="26"/>
      <c r="E141" s="26"/>
      <c r="F141" s="26"/>
      <c r="G141" s="26"/>
      <c r="H141" s="39"/>
      <c r="I141" s="26"/>
      <c r="J141" s="26"/>
      <c r="K141" s="37"/>
      <c r="L141" s="26"/>
      <c r="M141" s="26"/>
      <c r="N141" s="26"/>
      <c r="O141" s="39"/>
      <c r="P141" s="26"/>
      <c r="Q141" s="26"/>
      <c r="R141" s="37"/>
      <c r="S141" s="26"/>
      <c r="T141" s="23"/>
      <c r="U141" s="26"/>
      <c r="V141" s="26"/>
      <c r="W141" s="26"/>
      <c r="X141" s="26"/>
      <c r="Y141" s="26"/>
      <c r="Z141" s="26"/>
      <c r="AA141" s="26"/>
      <c r="AB141" s="26"/>
      <c r="AC141" s="26"/>
      <c r="AD141" s="26"/>
      <c r="AE141" s="26"/>
    </row>
    <row r="142">
      <c r="A142" s="23"/>
      <c r="B142" s="26"/>
      <c r="C142" s="26"/>
      <c r="D142" s="26"/>
      <c r="E142" s="26"/>
      <c r="F142" s="26"/>
      <c r="G142" s="26"/>
      <c r="H142" s="39"/>
      <c r="I142" s="26"/>
      <c r="J142" s="26"/>
      <c r="K142" s="37"/>
      <c r="L142" s="26"/>
      <c r="M142" s="26"/>
      <c r="N142" s="26"/>
      <c r="O142" s="39"/>
      <c r="P142" s="26"/>
      <c r="Q142" s="26"/>
      <c r="R142" s="37"/>
      <c r="S142" s="26"/>
      <c r="T142" s="23"/>
      <c r="U142" s="26"/>
      <c r="V142" s="26"/>
      <c r="W142" s="26"/>
      <c r="X142" s="26"/>
      <c r="Y142" s="26"/>
      <c r="Z142" s="26"/>
      <c r="AA142" s="26"/>
      <c r="AB142" s="26"/>
      <c r="AC142" s="26"/>
      <c r="AD142" s="26"/>
      <c r="AE142" s="26"/>
    </row>
    <row r="143">
      <c r="A143" s="23"/>
      <c r="B143" s="26"/>
      <c r="C143" s="26"/>
      <c r="D143" s="26"/>
      <c r="E143" s="26"/>
      <c r="F143" s="26"/>
      <c r="G143" s="26"/>
      <c r="H143" s="39"/>
      <c r="I143" s="26"/>
      <c r="J143" s="26"/>
      <c r="K143" s="37"/>
      <c r="L143" s="26"/>
      <c r="M143" s="26"/>
      <c r="N143" s="26"/>
      <c r="O143" s="39"/>
      <c r="P143" s="26"/>
      <c r="Q143" s="26"/>
      <c r="R143" s="37"/>
      <c r="S143" s="26"/>
      <c r="T143" s="23"/>
      <c r="U143" s="26"/>
      <c r="V143" s="26"/>
      <c r="W143" s="26"/>
      <c r="X143" s="26"/>
      <c r="Y143" s="26"/>
      <c r="Z143" s="26"/>
      <c r="AA143" s="26"/>
      <c r="AB143" s="26"/>
      <c r="AC143" s="26"/>
      <c r="AD143" s="26"/>
      <c r="AE143" s="26"/>
    </row>
    <row r="144">
      <c r="A144" s="23"/>
      <c r="B144" s="26"/>
      <c r="C144" s="26"/>
      <c r="D144" s="26"/>
      <c r="E144" s="26"/>
      <c r="F144" s="26"/>
      <c r="G144" s="26"/>
      <c r="H144" s="39"/>
      <c r="I144" s="26"/>
      <c r="J144" s="26"/>
      <c r="K144" s="37"/>
      <c r="L144" s="26"/>
      <c r="M144" s="26"/>
      <c r="N144" s="26"/>
      <c r="O144" s="39"/>
      <c r="P144" s="26"/>
      <c r="Q144" s="26"/>
      <c r="R144" s="37"/>
      <c r="S144" s="26"/>
      <c r="T144" s="23"/>
      <c r="U144" s="26"/>
      <c r="V144" s="26"/>
      <c r="W144" s="26"/>
      <c r="X144" s="26"/>
      <c r="Y144" s="26"/>
      <c r="Z144" s="26"/>
      <c r="AA144" s="26"/>
      <c r="AB144" s="26"/>
      <c r="AC144" s="26"/>
      <c r="AD144" s="26"/>
      <c r="AE144" s="26"/>
    </row>
    <row r="145">
      <c r="A145" s="23"/>
      <c r="B145" s="26"/>
      <c r="C145" s="26"/>
      <c r="D145" s="26"/>
      <c r="E145" s="26"/>
      <c r="F145" s="26"/>
      <c r="G145" s="26"/>
      <c r="H145" s="39"/>
      <c r="I145" s="26"/>
      <c r="J145" s="26"/>
      <c r="K145" s="37"/>
      <c r="L145" s="26"/>
      <c r="M145" s="26"/>
      <c r="N145" s="26"/>
      <c r="O145" s="39"/>
      <c r="P145" s="26"/>
      <c r="Q145" s="26"/>
      <c r="R145" s="37"/>
      <c r="S145" s="26"/>
      <c r="T145" s="23"/>
      <c r="U145" s="26"/>
      <c r="V145" s="26"/>
      <c r="W145" s="26"/>
      <c r="X145" s="26"/>
      <c r="Y145" s="26"/>
      <c r="Z145" s="26"/>
      <c r="AA145" s="26"/>
      <c r="AB145" s="26"/>
      <c r="AC145" s="26"/>
      <c r="AD145" s="26"/>
      <c r="AE145" s="26"/>
    </row>
    <row r="146">
      <c r="A146" s="23"/>
      <c r="B146" s="26"/>
      <c r="C146" s="26"/>
      <c r="D146" s="26"/>
      <c r="E146" s="26"/>
      <c r="F146" s="26"/>
      <c r="G146" s="26"/>
      <c r="H146" s="39"/>
      <c r="I146" s="26"/>
      <c r="J146" s="26"/>
      <c r="K146" s="37"/>
      <c r="L146" s="26"/>
      <c r="M146" s="26"/>
      <c r="N146" s="26"/>
      <c r="O146" s="39"/>
      <c r="P146" s="26"/>
      <c r="Q146" s="26"/>
      <c r="R146" s="37"/>
      <c r="S146" s="26"/>
      <c r="T146" s="23"/>
      <c r="U146" s="26"/>
      <c r="V146" s="26"/>
      <c r="W146" s="26"/>
      <c r="X146" s="26"/>
      <c r="Y146" s="26"/>
      <c r="Z146" s="26"/>
      <c r="AA146" s="26"/>
      <c r="AB146" s="26"/>
      <c r="AC146" s="26"/>
      <c r="AD146" s="26"/>
      <c r="AE146" s="26"/>
    </row>
    <row r="147">
      <c r="A147" s="23"/>
      <c r="B147" s="26"/>
      <c r="C147" s="26"/>
      <c r="D147" s="26"/>
      <c r="E147" s="26"/>
      <c r="F147" s="26"/>
      <c r="G147" s="26"/>
      <c r="H147" s="39"/>
      <c r="I147" s="26"/>
      <c r="J147" s="26"/>
      <c r="K147" s="37"/>
      <c r="L147" s="26"/>
      <c r="M147" s="26"/>
      <c r="N147" s="26"/>
      <c r="O147" s="39"/>
      <c r="P147" s="26"/>
      <c r="Q147" s="26"/>
      <c r="R147" s="37"/>
      <c r="S147" s="26"/>
      <c r="T147" s="23"/>
      <c r="U147" s="26"/>
      <c r="V147" s="26"/>
      <c r="W147" s="26"/>
      <c r="X147" s="26"/>
      <c r="Y147" s="26"/>
      <c r="Z147" s="26"/>
      <c r="AA147" s="26"/>
      <c r="AB147" s="26"/>
      <c r="AC147" s="26"/>
      <c r="AD147" s="26"/>
      <c r="AE147" s="26"/>
    </row>
    <row r="148">
      <c r="A148" s="23"/>
      <c r="B148" s="26"/>
      <c r="C148" s="26"/>
      <c r="D148" s="26"/>
      <c r="E148" s="26"/>
      <c r="F148" s="26"/>
      <c r="G148" s="26"/>
      <c r="H148" s="39"/>
      <c r="I148" s="26"/>
      <c r="J148" s="26"/>
      <c r="K148" s="37"/>
      <c r="L148" s="26"/>
      <c r="M148" s="26"/>
      <c r="N148" s="26"/>
      <c r="O148" s="39"/>
      <c r="P148" s="26"/>
      <c r="Q148" s="26"/>
      <c r="R148" s="37"/>
      <c r="S148" s="26"/>
      <c r="T148" s="23"/>
      <c r="U148" s="26"/>
      <c r="V148" s="26"/>
      <c r="W148" s="26"/>
      <c r="X148" s="26"/>
      <c r="Y148" s="26"/>
      <c r="Z148" s="26"/>
      <c r="AA148" s="26"/>
      <c r="AB148" s="26"/>
      <c r="AC148" s="26"/>
      <c r="AD148" s="26"/>
      <c r="AE148" s="26"/>
    </row>
    <row r="149">
      <c r="A149" s="23"/>
      <c r="B149" s="26"/>
      <c r="C149" s="26"/>
      <c r="D149" s="26"/>
      <c r="E149" s="26"/>
      <c r="F149" s="26"/>
      <c r="G149" s="26"/>
      <c r="H149" s="39"/>
      <c r="I149" s="26"/>
      <c r="J149" s="26"/>
      <c r="K149" s="37"/>
      <c r="L149" s="26"/>
      <c r="M149" s="26"/>
      <c r="N149" s="26"/>
      <c r="O149" s="39"/>
      <c r="P149" s="26"/>
      <c r="Q149" s="26"/>
      <c r="R149" s="37"/>
      <c r="S149" s="26"/>
      <c r="T149" s="23"/>
      <c r="U149" s="26"/>
      <c r="V149" s="26"/>
      <c r="W149" s="26"/>
      <c r="X149" s="26"/>
      <c r="Y149" s="26"/>
      <c r="Z149" s="26"/>
      <c r="AA149" s="26"/>
      <c r="AB149" s="26"/>
      <c r="AC149" s="26"/>
      <c r="AD149" s="26"/>
      <c r="AE149" s="26"/>
    </row>
    <row r="150">
      <c r="A150" s="23"/>
      <c r="B150" s="26"/>
      <c r="C150" s="26"/>
      <c r="D150" s="26"/>
      <c r="E150" s="26"/>
      <c r="F150" s="26"/>
      <c r="G150" s="26"/>
      <c r="H150" s="39"/>
      <c r="I150" s="26"/>
      <c r="J150" s="26"/>
      <c r="K150" s="37"/>
      <c r="L150" s="26"/>
      <c r="M150" s="26"/>
      <c r="N150" s="26"/>
      <c r="O150" s="39"/>
      <c r="P150" s="26"/>
      <c r="Q150" s="26"/>
      <c r="R150" s="37"/>
      <c r="S150" s="26"/>
      <c r="T150" s="23"/>
      <c r="U150" s="26"/>
      <c r="V150" s="26"/>
      <c r="W150" s="26"/>
      <c r="X150" s="26"/>
      <c r="Y150" s="26"/>
      <c r="Z150" s="26"/>
      <c r="AA150" s="26"/>
      <c r="AB150" s="26"/>
      <c r="AC150" s="26"/>
      <c r="AD150" s="26"/>
      <c r="AE150" s="26"/>
    </row>
    <row r="151">
      <c r="A151" s="23"/>
      <c r="B151" s="26"/>
      <c r="C151" s="26"/>
      <c r="D151" s="26"/>
      <c r="E151" s="26"/>
      <c r="F151" s="26"/>
      <c r="G151" s="26"/>
      <c r="H151" s="39"/>
      <c r="I151" s="26"/>
      <c r="J151" s="26"/>
      <c r="K151" s="37"/>
      <c r="L151" s="26"/>
      <c r="M151" s="26"/>
      <c r="N151" s="26"/>
      <c r="O151" s="39"/>
      <c r="P151" s="26"/>
      <c r="Q151" s="26"/>
      <c r="R151" s="37"/>
      <c r="S151" s="26"/>
      <c r="T151" s="23"/>
      <c r="U151" s="26"/>
      <c r="V151" s="26"/>
      <c r="W151" s="26"/>
      <c r="X151" s="26"/>
      <c r="Y151" s="26"/>
      <c r="Z151" s="26"/>
      <c r="AA151" s="26"/>
      <c r="AB151" s="26"/>
      <c r="AC151" s="26"/>
      <c r="AD151" s="26"/>
      <c r="AE151" s="26"/>
    </row>
    <row r="152">
      <c r="A152" s="23"/>
      <c r="B152" s="26"/>
      <c r="C152" s="26"/>
      <c r="D152" s="26"/>
      <c r="E152" s="26"/>
      <c r="F152" s="26"/>
      <c r="G152" s="26"/>
      <c r="H152" s="39"/>
      <c r="I152" s="26"/>
      <c r="J152" s="26"/>
      <c r="K152" s="37"/>
      <c r="L152" s="26"/>
      <c r="M152" s="26"/>
      <c r="N152" s="26"/>
      <c r="O152" s="39"/>
      <c r="P152" s="26"/>
      <c r="Q152" s="26"/>
      <c r="R152" s="37"/>
      <c r="S152" s="26"/>
      <c r="T152" s="23"/>
      <c r="U152" s="26"/>
      <c r="V152" s="26"/>
      <c r="W152" s="26"/>
      <c r="X152" s="26"/>
      <c r="Y152" s="26"/>
      <c r="Z152" s="26"/>
      <c r="AA152" s="26"/>
      <c r="AB152" s="26"/>
      <c r="AC152" s="26"/>
      <c r="AD152" s="26"/>
      <c r="AE152" s="26"/>
    </row>
    <row r="153">
      <c r="A153" s="23"/>
      <c r="B153" s="26"/>
      <c r="C153" s="26"/>
      <c r="D153" s="26"/>
      <c r="E153" s="26"/>
      <c r="F153" s="26"/>
      <c r="G153" s="26"/>
      <c r="H153" s="39"/>
      <c r="I153" s="26"/>
      <c r="J153" s="26"/>
      <c r="K153" s="37"/>
      <c r="L153" s="26"/>
      <c r="M153" s="26"/>
      <c r="N153" s="26"/>
      <c r="O153" s="39"/>
      <c r="P153" s="26"/>
      <c r="Q153" s="26"/>
      <c r="R153" s="37"/>
      <c r="S153" s="26"/>
      <c r="T153" s="23"/>
      <c r="U153" s="26"/>
      <c r="V153" s="26"/>
      <c r="W153" s="26"/>
      <c r="X153" s="26"/>
      <c r="Y153" s="26"/>
      <c r="Z153" s="26"/>
      <c r="AA153" s="26"/>
      <c r="AB153" s="26"/>
      <c r="AC153" s="26"/>
      <c r="AD153" s="26"/>
      <c r="AE153" s="26"/>
    </row>
    <row r="154">
      <c r="A154" s="23"/>
      <c r="B154" s="26"/>
      <c r="C154" s="26"/>
      <c r="D154" s="26"/>
      <c r="E154" s="26"/>
      <c r="F154" s="26"/>
      <c r="G154" s="26"/>
      <c r="H154" s="39"/>
      <c r="I154" s="26"/>
      <c r="J154" s="26"/>
      <c r="K154" s="37"/>
      <c r="L154" s="26"/>
      <c r="M154" s="26"/>
      <c r="N154" s="26"/>
      <c r="O154" s="39"/>
      <c r="P154" s="26"/>
      <c r="Q154" s="26"/>
      <c r="R154" s="37"/>
      <c r="S154" s="26"/>
      <c r="T154" s="23"/>
      <c r="U154" s="26"/>
      <c r="V154" s="26"/>
      <c r="W154" s="26"/>
      <c r="X154" s="26"/>
      <c r="Y154" s="26"/>
      <c r="Z154" s="26"/>
      <c r="AA154" s="26"/>
      <c r="AB154" s="26"/>
      <c r="AC154" s="26"/>
      <c r="AD154" s="26"/>
      <c r="AE154" s="26"/>
    </row>
    <row r="155">
      <c r="A155" s="23"/>
      <c r="B155" s="26"/>
      <c r="C155" s="26"/>
      <c r="D155" s="26"/>
      <c r="E155" s="26"/>
      <c r="F155" s="26"/>
      <c r="G155" s="26"/>
      <c r="H155" s="39"/>
      <c r="I155" s="26"/>
      <c r="J155" s="26"/>
      <c r="K155" s="37"/>
      <c r="L155" s="26"/>
      <c r="M155" s="26"/>
      <c r="N155" s="26"/>
      <c r="O155" s="39"/>
      <c r="P155" s="26"/>
      <c r="Q155" s="26"/>
      <c r="R155" s="37"/>
      <c r="S155" s="26"/>
      <c r="T155" s="23"/>
      <c r="U155" s="26"/>
      <c r="V155" s="26"/>
      <c r="W155" s="26"/>
      <c r="X155" s="26"/>
      <c r="Y155" s="26"/>
      <c r="Z155" s="26"/>
      <c r="AA155" s="26"/>
      <c r="AB155" s="26"/>
      <c r="AC155" s="26"/>
      <c r="AD155" s="26"/>
      <c r="AE155" s="26"/>
    </row>
    <row r="156">
      <c r="A156" s="23"/>
      <c r="B156" s="26"/>
      <c r="C156" s="26"/>
      <c r="D156" s="26"/>
      <c r="E156" s="26"/>
      <c r="F156" s="26"/>
      <c r="G156" s="26"/>
      <c r="H156" s="39"/>
      <c r="I156" s="26"/>
      <c r="J156" s="26"/>
      <c r="K156" s="37"/>
      <c r="L156" s="26"/>
      <c r="M156" s="26"/>
      <c r="N156" s="26"/>
      <c r="O156" s="39"/>
      <c r="P156" s="26"/>
      <c r="Q156" s="26"/>
      <c r="R156" s="37"/>
      <c r="S156" s="26"/>
      <c r="T156" s="23"/>
      <c r="U156" s="26"/>
      <c r="V156" s="26"/>
      <c r="W156" s="26"/>
      <c r="X156" s="26"/>
      <c r="Y156" s="26"/>
      <c r="Z156" s="26"/>
      <c r="AA156" s="26"/>
      <c r="AB156" s="26"/>
      <c r="AC156" s="26"/>
      <c r="AD156" s="26"/>
      <c r="AE156" s="26"/>
    </row>
    <row r="157">
      <c r="A157" s="23"/>
      <c r="B157" s="26"/>
      <c r="C157" s="26"/>
      <c r="D157" s="26"/>
      <c r="E157" s="26"/>
      <c r="F157" s="26"/>
      <c r="G157" s="26"/>
      <c r="H157" s="39"/>
      <c r="I157" s="26"/>
      <c r="J157" s="26"/>
      <c r="K157" s="37"/>
      <c r="L157" s="26"/>
      <c r="M157" s="26"/>
      <c r="N157" s="26"/>
      <c r="O157" s="39"/>
      <c r="P157" s="26"/>
      <c r="Q157" s="26"/>
      <c r="R157" s="37"/>
      <c r="S157" s="26"/>
      <c r="T157" s="23"/>
      <c r="U157" s="26"/>
      <c r="V157" s="26"/>
      <c r="W157" s="26"/>
      <c r="X157" s="26"/>
      <c r="Y157" s="26"/>
      <c r="Z157" s="26"/>
      <c r="AA157" s="26"/>
      <c r="AB157" s="26"/>
      <c r="AC157" s="26"/>
      <c r="AD157" s="26"/>
      <c r="AE157" s="26"/>
    </row>
    <row r="158">
      <c r="A158" s="23"/>
      <c r="B158" s="26"/>
      <c r="C158" s="26"/>
      <c r="D158" s="26"/>
      <c r="E158" s="26"/>
      <c r="F158" s="26"/>
      <c r="G158" s="26"/>
      <c r="H158" s="39"/>
      <c r="I158" s="26"/>
      <c r="J158" s="26"/>
      <c r="K158" s="37"/>
      <c r="L158" s="26"/>
      <c r="M158" s="26"/>
      <c r="N158" s="26"/>
      <c r="O158" s="39"/>
      <c r="P158" s="26"/>
      <c r="Q158" s="26"/>
      <c r="R158" s="37"/>
      <c r="S158" s="26"/>
      <c r="T158" s="23"/>
      <c r="U158" s="26"/>
      <c r="V158" s="26"/>
      <c r="W158" s="26"/>
      <c r="X158" s="26"/>
      <c r="Y158" s="26"/>
      <c r="Z158" s="26"/>
      <c r="AA158" s="26"/>
      <c r="AB158" s="26"/>
      <c r="AC158" s="26"/>
      <c r="AD158" s="26"/>
      <c r="AE158" s="26"/>
    </row>
    <row r="159">
      <c r="A159" s="23"/>
      <c r="B159" s="26"/>
      <c r="C159" s="26"/>
      <c r="D159" s="26"/>
      <c r="E159" s="26"/>
      <c r="F159" s="26"/>
      <c r="G159" s="26"/>
      <c r="H159" s="39"/>
      <c r="I159" s="26"/>
      <c r="J159" s="26"/>
      <c r="K159" s="37"/>
      <c r="L159" s="26"/>
      <c r="M159" s="26"/>
      <c r="N159" s="26"/>
      <c r="O159" s="39"/>
      <c r="P159" s="26"/>
      <c r="Q159" s="26"/>
      <c r="R159" s="37"/>
      <c r="S159" s="26"/>
      <c r="T159" s="23"/>
      <c r="U159" s="26"/>
      <c r="V159" s="26"/>
      <c r="W159" s="26"/>
      <c r="X159" s="26"/>
      <c r="Y159" s="26"/>
      <c r="Z159" s="26"/>
      <c r="AA159" s="26"/>
      <c r="AB159" s="26"/>
      <c r="AC159" s="26"/>
      <c r="AD159" s="26"/>
      <c r="AE159" s="26"/>
    </row>
    <row r="160">
      <c r="A160" s="23"/>
      <c r="B160" s="26"/>
      <c r="C160" s="26"/>
      <c r="D160" s="26"/>
      <c r="E160" s="26"/>
      <c r="F160" s="26"/>
      <c r="G160" s="26"/>
      <c r="H160" s="39"/>
      <c r="I160" s="26"/>
      <c r="J160" s="26"/>
      <c r="K160" s="37"/>
      <c r="L160" s="26"/>
      <c r="M160" s="26"/>
      <c r="N160" s="26"/>
      <c r="O160" s="39"/>
      <c r="P160" s="26"/>
      <c r="Q160" s="26"/>
      <c r="R160" s="37"/>
      <c r="S160" s="26"/>
      <c r="T160" s="23"/>
      <c r="U160" s="26"/>
      <c r="V160" s="26"/>
      <c r="W160" s="26"/>
      <c r="X160" s="26"/>
      <c r="Y160" s="26"/>
      <c r="Z160" s="26"/>
      <c r="AA160" s="26"/>
      <c r="AB160" s="26"/>
      <c r="AC160" s="26"/>
      <c r="AD160" s="26"/>
      <c r="AE160" s="26"/>
    </row>
    <row r="161">
      <c r="A161" s="23"/>
      <c r="B161" s="26"/>
      <c r="C161" s="26"/>
      <c r="D161" s="26"/>
      <c r="E161" s="26"/>
      <c r="F161" s="26"/>
      <c r="G161" s="26"/>
      <c r="H161" s="39"/>
      <c r="I161" s="26"/>
      <c r="J161" s="26"/>
      <c r="K161" s="37"/>
      <c r="L161" s="26"/>
      <c r="M161" s="26"/>
      <c r="N161" s="26"/>
      <c r="O161" s="39"/>
      <c r="P161" s="26"/>
      <c r="Q161" s="26"/>
      <c r="R161" s="37"/>
      <c r="S161" s="26"/>
      <c r="T161" s="23"/>
      <c r="U161" s="26"/>
      <c r="V161" s="26"/>
      <c r="W161" s="26"/>
      <c r="X161" s="26"/>
      <c r="Y161" s="26"/>
      <c r="Z161" s="26"/>
      <c r="AA161" s="26"/>
      <c r="AB161" s="26"/>
      <c r="AC161" s="26"/>
      <c r="AD161" s="26"/>
      <c r="AE161" s="26"/>
    </row>
    <row r="162">
      <c r="A162" s="23"/>
      <c r="B162" s="26"/>
      <c r="C162" s="26"/>
      <c r="D162" s="26"/>
      <c r="E162" s="26"/>
      <c r="F162" s="26"/>
      <c r="G162" s="26"/>
      <c r="H162" s="39"/>
      <c r="I162" s="26"/>
      <c r="J162" s="26"/>
      <c r="K162" s="37"/>
      <c r="L162" s="26"/>
      <c r="M162" s="26"/>
      <c r="N162" s="26"/>
      <c r="O162" s="39"/>
      <c r="P162" s="26"/>
      <c r="Q162" s="26"/>
      <c r="R162" s="37"/>
      <c r="S162" s="26"/>
      <c r="T162" s="23"/>
      <c r="U162" s="26"/>
      <c r="V162" s="26"/>
      <c r="W162" s="26"/>
      <c r="X162" s="26"/>
      <c r="Y162" s="26"/>
      <c r="Z162" s="26"/>
      <c r="AA162" s="26"/>
      <c r="AB162" s="26"/>
      <c r="AC162" s="26"/>
      <c r="AD162" s="26"/>
      <c r="AE162" s="26"/>
    </row>
    <row r="163">
      <c r="A163" s="23"/>
      <c r="B163" s="26"/>
      <c r="C163" s="26"/>
      <c r="D163" s="26"/>
      <c r="E163" s="26"/>
      <c r="F163" s="26"/>
      <c r="G163" s="26"/>
      <c r="H163" s="39"/>
      <c r="I163" s="26"/>
      <c r="J163" s="26"/>
      <c r="K163" s="37"/>
      <c r="L163" s="26"/>
      <c r="M163" s="26"/>
      <c r="N163" s="26"/>
      <c r="O163" s="39"/>
      <c r="P163" s="26"/>
      <c r="Q163" s="26"/>
      <c r="R163" s="37"/>
      <c r="S163" s="26"/>
      <c r="T163" s="23"/>
      <c r="U163" s="26"/>
      <c r="V163" s="26"/>
      <c r="W163" s="26"/>
      <c r="X163" s="26"/>
      <c r="Y163" s="26"/>
      <c r="Z163" s="26"/>
      <c r="AA163" s="26"/>
      <c r="AB163" s="26"/>
      <c r="AC163" s="26"/>
      <c r="AD163" s="26"/>
      <c r="AE163" s="26"/>
    </row>
    <row r="164">
      <c r="A164" s="23"/>
      <c r="B164" s="26"/>
      <c r="C164" s="26"/>
      <c r="D164" s="26"/>
      <c r="E164" s="26"/>
      <c r="F164" s="26"/>
      <c r="G164" s="26"/>
      <c r="H164" s="39"/>
      <c r="I164" s="26"/>
      <c r="J164" s="26"/>
      <c r="K164" s="37"/>
      <c r="L164" s="26"/>
      <c r="M164" s="26"/>
      <c r="N164" s="26"/>
      <c r="O164" s="39"/>
      <c r="P164" s="26"/>
      <c r="Q164" s="26"/>
      <c r="R164" s="37"/>
      <c r="S164" s="26"/>
      <c r="T164" s="23"/>
      <c r="U164" s="26"/>
      <c r="V164" s="26"/>
      <c r="W164" s="26"/>
      <c r="X164" s="26"/>
      <c r="Y164" s="26"/>
      <c r="Z164" s="26"/>
      <c r="AA164" s="26"/>
      <c r="AB164" s="26"/>
      <c r="AC164" s="26"/>
      <c r="AD164" s="26"/>
      <c r="AE164" s="26"/>
    </row>
    <row r="165">
      <c r="A165" s="23"/>
      <c r="B165" s="26"/>
      <c r="C165" s="26"/>
      <c r="D165" s="26"/>
      <c r="E165" s="26"/>
      <c r="F165" s="26"/>
      <c r="G165" s="26"/>
      <c r="H165" s="39"/>
      <c r="I165" s="26"/>
      <c r="J165" s="26"/>
      <c r="K165" s="37"/>
      <c r="L165" s="26"/>
      <c r="M165" s="26"/>
      <c r="N165" s="26"/>
      <c r="O165" s="39"/>
      <c r="P165" s="26"/>
      <c r="Q165" s="26"/>
      <c r="R165" s="37"/>
      <c r="S165" s="26"/>
      <c r="T165" s="23"/>
      <c r="U165" s="26"/>
      <c r="V165" s="26"/>
      <c r="W165" s="26"/>
      <c r="X165" s="26"/>
      <c r="Y165" s="26"/>
      <c r="Z165" s="26"/>
      <c r="AA165" s="26"/>
      <c r="AB165" s="26"/>
      <c r="AC165" s="26"/>
      <c r="AD165" s="26"/>
      <c r="AE165" s="26"/>
    </row>
    <row r="166">
      <c r="A166" s="23"/>
      <c r="B166" s="26"/>
      <c r="C166" s="26"/>
      <c r="D166" s="26"/>
      <c r="E166" s="26"/>
      <c r="F166" s="26"/>
      <c r="G166" s="26"/>
      <c r="H166" s="39"/>
      <c r="I166" s="26"/>
      <c r="J166" s="26"/>
      <c r="K166" s="37"/>
      <c r="L166" s="26"/>
      <c r="M166" s="26"/>
      <c r="N166" s="26"/>
      <c r="O166" s="39"/>
      <c r="P166" s="26"/>
      <c r="Q166" s="26"/>
      <c r="R166" s="37"/>
      <c r="S166" s="26"/>
      <c r="T166" s="23"/>
      <c r="U166" s="26"/>
      <c r="V166" s="26"/>
      <c r="W166" s="26"/>
      <c r="X166" s="26"/>
      <c r="Y166" s="26"/>
      <c r="Z166" s="26"/>
      <c r="AA166" s="26"/>
      <c r="AB166" s="26"/>
      <c r="AC166" s="26"/>
      <c r="AD166" s="26"/>
      <c r="AE166" s="26"/>
    </row>
    <row r="167">
      <c r="A167" s="23"/>
      <c r="B167" s="26"/>
      <c r="C167" s="26"/>
      <c r="D167" s="26"/>
      <c r="E167" s="26"/>
      <c r="F167" s="26"/>
      <c r="G167" s="26"/>
      <c r="H167" s="39"/>
      <c r="I167" s="26"/>
      <c r="J167" s="26"/>
      <c r="K167" s="37"/>
      <c r="L167" s="26"/>
      <c r="M167" s="26"/>
      <c r="N167" s="26"/>
      <c r="O167" s="39"/>
      <c r="P167" s="26"/>
      <c r="Q167" s="26"/>
      <c r="R167" s="37"/>
      <c r="S167" s="26"/>
      <c r="T167" s="23"/>
      <c r="U167" s="26"/>
      <c r="V167" s="26"/>
      <c r="W167" s="26"/>
      <c r="X167" s="26"/>
      <c r="Y167" s="26"/>
      <c r="Z167" s="26"/>
      <c r="AA167" s="26"/>
      <c r="AB167" s="26"/>
      <c r="AC167" s="26"/>
      <c r="AD167" s="26"/>
      <c r="AE167" s="26"/>
    </row>
    <row r="168">
      <c r="A168" s="23"/>
      <c r="B168" s="26"/>
      <c r="C168" s="26"/>
      <c r="D168" s="26"/>
      <c r="E168" s="26"/>
      <c r="F168" s="26"/>
      <c r="G168" s="26"/>
      <c r="H168" s="39"/>
      <c r="I168" s="26"/>
      <c r="J168" s="26"/>
      <c r="K168" s="37"/>
      <c r="L168" s="26"/>
      <c r="M168" s="26"/>
      <c r="N168" s="26"/>
      <c r="O168" s="39"/>
      <c r="P168" s="26"/>
      <c r="Q168" s="26"/>
      <c r="R168" s="37"/>
      <c r="S168" s="26"/>
      <c r="T168" s="23"/>
      <c r="U168" s="26"/>
      <c r="V168" s="26"/>
      <c r="W168" s="26"/>
      <c r="X168" s="26"/>
      <c r="Y168" s="26"/>
      <c r="Z168" s="26"/>
      <c r="AA168" s="26"/>
      <c r="AB168" s="26"/>
      <c r="AC168" s="26"/>
      <c r="AD168" s="26"/>
      <c r="AE168" s="26"/>
    </row>
    <row r="169">
      <c r="A169" s="23"/>
      <c r="B169" s="26"/>
      <c r="C169" s="26"/>
      <c r="D169" s="26"/>
      <c r="E169" s="26"/>
      <c r="F169" s="26"/>
      <c r="G169" s="26"/>
      <c r="H169" s="39"/>
      <c r="I169" s="26"/>
      <c r="J169" s="26"/>
      <c r="K169" s="37"/>
      <c r="L169" s="26"/>
      <c r="M169" s="26"/>
      <c r="N169" s="26"/>
      <c r="O169" s="39"/>
      <c r="P169" s="26"/>
      <c r="Q169" s="26"/>
      <c r="R169" s="37"/>
      <c r="S169" s="26"/>
      <c r="T169" s="23"/>
      <c r="U169" s="26"/>
      <c r="V169" s="26"/>
      <c r="W169" s="26"/>
      <c r="X169" s="26"/>
      <c r="Y169" s="26"/>
      <c r="Z169" s="26"/>
      <c r="AA169" s="26"/>
      <c r="AB169" s="26"/>
      <c r="AC169" s="26"/>
      <c r="AD169" s="26"/>
      <c r="AE169" s="26"/>
    </row>
    <row r="170">
      <c r="A170" s="23"/>
      <c r="B170" s="26"/>
      <c r="C170" s="26"/>
      <c r="D170" s="26"/>
      <c r="E170" s="26"/>
      <c r="F170" s="26"/>
      <c r="G170" s="26"/>
      <c r="H170" s="39"/>
      <c r="I170" s="26"/>
      <c r="J170" s="26"/>
      <c r="K170" s="37"/>
      <c r="L170" s="26"/>
      <c r="M170" s="26"/>
      <c r="N170" s="26"/>
      <c r="O170" s="39"/>
      <c r="P170" s="26"/>
      <c r="Q170" s="26"/>
      <c r="R170" s="37"/>
      <c r="S170" s="26"/>
      <c r="T170" s="23"/>
      <c r="U170" s="26"/>
      <c r="V170" s="26"/>
      <c r="W170" s="26"/>
      <c r="X170" s="26"/>
      <c r="Y170" s="26"/>
      <c r="Z170" s="26"/>
      <c r="AA170" s="26"/>
      <c r="AB170" s="26"/>
      <c r="AC170" s="26"/>
      <c r="AD170" s="26"/>
      <c r="AE170" s="26"/>
    </row>
    <row r="171">
      <c r="A171" s="23"/>
      <c r="B171" s="26"/>
      <c r="C171" s="26"/>
      <c r="D171" s="26"/>
      <c r="E171" s="26"/>
      <c r="F171" s="26"/>
      <c r="G171" s="26"/>
      <c r="H171" s="39"/>
      <c r="I171" s="26"/>
      <c r="J171" s="26"/>
      <c r="K171" s="37"/>
      <c r="L171" s="26"/>
      <c r="M171" s="26"/>
      <c r="N171" s="26"/>
      <c r="O171" s="39"/>
      <c r="P171" s="26"/>
      <c r="Q171" s="26"/>
      <c r="R171" s="37"/>
      <c r="S171" s="26"/>
      <c r="T171" s="23"/>
      <c r="U171" s="26"/>
      <c r="V171" s="26"/>
      <c r="W171" s="26"/>
      <c r="X171" s="26"/>
      <c r="Y171" s="26"/>
      <c r="Z171" s="26"/>
      <c r="AA171" s="26"/>
      <c r="AB171" s="26"/>
      <c r="AC171" s="26"/>
      <c r="AD171" s="26"/>
      <c r="AE171" s="26"/>
    </row>
    <row r="172">
      <c r="A172" s="23"/>
      <c r="B172" s="26"/>
      <c r="C172" s="26"/>
      <c r="D172" s="26"/>
      <c r="E172" s="26"/>
      <c r="F172" s="26"/>
      <c r="G172" s="26"/>
      <c r="H172" s="39"/>
      <c r="I172" s="26"/>
      <c r="J172" s="26"/>
      <c r="K172" s="37"/>
      <c r="L172" s="26"/>
      <c r="M172" s="26"/>
      <c r="N172" s="26"/>
      <c r="O172" s="39"/>
      <c r="P172" s="26"/>
      <c r="Q172" s="26"/>
      <c r="R172" s="37"/>
      <c r="S172" s="26"/>
      <c r="T172" s="23"/>
      <c r="U172" s="26"/>
      <c r="V172" s="26"/>
      <c r="W172" s="26"/>
      <c r="X172" s="26"/>
      <c r="Y172" s="26"/>
      <c r="Z172" s="26"/>
      <c r="AA172" s="26"/>
      <c r="AB172" s="26"/>
      <c r="AC172" s="26"/>
      <c r="AD172" s="26"/>
      <c r="AE172" s="26"/>
    </row>
    <row r="173">
      <c r="A173" s="23"/>
      <c r="B173" s="26"/>
      <c r="C173" s="26"/>
      <c r="D173" s="26"/>
      <c r="E173" s="26"/>
      <c r="F173" s="26"/>
      <c r="G173" s="26"/>
      <c r="H173" s="39"/>
      <c r="I173" s="26"/>
      <c r="J173" s="26"/>
      <c r="K173" s="37"/>
      <c r="L173" s="26"/>
      <c r="M173" s="26"/>
      <c r="N173" s="26"/>
      <c r="O173" s="39"/>
      <c r="P173" s="26"/>
      <c r="Q173" s="26"/>
      <c r="R173" s="37"/>
      <c r="S173" s="26"/>
      <c r="T173" s="23"/>
      <c r="U173" s="26"/>
      <c r="V173" s="26"/>
      <c r="W173" s="26"/>
      <c r="X173" s="26"/>
      <c r="Y173" s="26"/>
      <c r="Z173" s="26"/>
      <c r="AA173" s="26"/>
      <c r="AB173" s="26"/>
      <c r="AC173" s="26"/>
      <c r="AD173" s="26"/>
      <c r="AE173" s="26"/>
    </row>
    <row r="174">
      <c r="A174" s="23"/>
      <c r="B174" s="26"/>
      <c r="C174" s="26"/>
      <c r="D174" s="26"/>
      <c r="E174" s="26"/>
      <c r="F174" s="26"/>
      <c r="G174" s="26"/>
      <c r="H174" s="39"/>
      <c r="I174" s="26"/>
      <c r="J174" s="26"/>
      <c r="K174" s="37"/>
      <c r="L174" s="26"/>
      <c r="M174" s="26"/>
      <c r="N174" s="26"/>
      <c r="O174" s="39"/>
      <c r="P174" s="26"/>
      <c r="Q174" s="26"/>
      <c r="R174" s="37"/>
      <c r="S174" s="26"/>
      <c r="T174" s="23"/>
      <c r="U174" s="26"/>
      <c r="V174" s="26"/>
      <c r="W174" s="26"/>
      <c r="X174" s="26"/>
      <c r="Y174" s="26"/>
      <c r="Z174" s="26"/>
      <c r="AA174" s="26"/>
      <c r="AB174" s="26"/>
      <c r="AC174" s="26"/>
      <c r="AD174" s="26"/>
      <c r="AE174" s="26"/>
    </row>
    <row r="175">
      <c r="A175" s="23"/>
      <c r="B175" s="26"/>
      <c r="C175" s="26"/>
      <c r="D175" s="26"/>
      <c r="E175" s="26"/>
      <c r="F175" s="26"/>
      <c r="G175" s="26"/>
      <c r="H175" s="39"/>
      <c r="I175" s="26"/>
      <c r="J175" s="26"/>
      <c r="K175" s="37"/>
      <c r="L175" s="26"/>
      <c r="M175" s="26"/>
      <c r="N175" s="26"/>
      <c r="O175" s="39"/>
      <c r="P175" s="26"/>
      <c r="Q175" s="26"/>
      <c r="R175" s="37"/>
      <c r="S175" s="26"/>
      <c r="T175" s="23"/>
      <c r="U175" s="26"/>
      <c r="V175" s="26"/>
      <c r="W175" s="26"/>
      <c r="X175" s="26"/>
      <c r="Y175" s="26"/>
      <c r="Z175" s="26"/>
      <c r="AA175" s="26"/>
      <c r="AB175" s="26"/>
      <c r="AC175" s="26"/>
      <c r="AD175" s="26"/>
      <c r="AE175" s="26"/>
    </row>
    <row r="176">
      <c r="A176" s="23"/>
      <c r="B176" s="26"/>
      <c r="C176" s="26"/>
      <c r="D176" s="26"/>
      <c r="E176" s="26"/>
      <c r="F176" s="26"/>
      <c r="G176" s="26"/>
      <c r="H176" s="39"/>
      <c r="I176" s="26"/>
      <c r="J176" s="26"/>
      <c r="K176" s="37"/>
      <c r="L176" s="26"/>
      <c r="M176" s="26"/>
      <c r="N176" s="26"/>
      <c r="O176" s="39"/>
      <c r="P176" s="26"/>
      <c r="Q176" s="26"/>
      <c r="R176" s="37"/>
      <c r="S176" s="26"/>
      <c r="T176" s="23"/>
      <c r="U176" s="26"/>
      <c r="V176" s="26"/>
      <c r="W176" s="26"/>
      <c r="X176" s="26"/>
      <c r="Y176" s="26"/>
      <c r="Z176" s="26"/>
      <c r="AA176" s="26"/>
      <c r="AB176" s="26"/>
      <c r="AC176" s="26"/>
      <c r="AD176" s="26"/>
      <c r="AE176" s="26"/>
    </row>
    <row r="177">
      <c r="A177" s="23"/>
      <c r="B177" s="26"/>
      <c r="C177" s="26"/>
      <c r="D177" s="26"/>
      <c r="E177" s="26"/>
      <c r="F177" s="26"/>
      <c r="G177" s="26"/>
      <c r="H177" s="39"/>
      <c r="I177" s="26"/>
      <c r="J177" s="26"/>
      <c r="K177" s="37"/>
      <c r="L177" s="26"/>
      <c r="M177" s="26"/>
      <c r="N177" s="26"/>
      <c r="O177" s="39"/>
      <c r="P177" s="26"/>
      <c r="Q177" s="26"/>
      <c r="R177" s="37"/>
      <c r="S177" s="26"/>
      <c r="T177" s="23"/>
      <c r="U177" s="26"/>
      <c r="V177" s="26"/>
      <c r="W177" s="26"/>
      <c r="X177" s="26"/>
      <c r="Y177" s="26"/>
      <c r="Z177" s="26"/>
      <c r="AA177" s="26"/>
      <c r="AB177" s="26"/>
      <c r="AC177" s="26"/>
      <c r="AD177" s="26"/>
      <c r="AE177" s="26"/>
    </row>
    <row r="178">
      <c r="A178" s="23"/>
      <c r="B178" s="26"/>
      <c r="C178" s="26"/>
      <c r="D178" s="26"/>
      <c r="E178" s="26"/>
      <c r="F178" s="26"/>
      <c r="G178" s="26"/>
      <c r="H178" s="39"/>
      <c r="I178" s="26"/>
      <c r="J178" s="26"/>
      <c r="K178" s="37"/>
      <c r="L178" s="26"/>
      <c r="M178" s="26"/>
      <c r="N178" s="26"/>
      <c r="O178" s="39"/>
      <c r="P178" s="26"/>
      <c r="Q178" s="26"/>
      <c r="R178" s="37"/>
      <c r="S178" s="26"/>
      <c r="T178" s="23"/>
      <c r="U178" s="26"/>
      <c r="V178" s="26"/>
      <c r="W178" s="26"/>
      <c r="X178" s="26"/>
      <c r="Y178" s="26"/>
      <c r="Z178" s="26"/>
      <c r="AA178" s="26"/>
      <c r="AB178" s="26"/>
      <c r="AC178" s="26"/>
      <c r="AD178" s="26"/>
      <c r="AE178" s="26"/>
    </row>
    <row r="179">
      <c r="A179" s="23"/>
      <c r="B179" s="26"/>
      <c r="C179" s="26"/>
      <c r="D179" s="26"/>
      <c r="E179" s="26"/>
      <c r="F179" s="26"/>
      <c r="G179" s="26"/>
      <c r="H179" s="39"/>
      <c r="I179" s="26"/>
      <c r="J179" s="26"/>
      <c r="K179" s="37"/>
      <c r="L179" s="26"/>
      <c r="M179" s="26"/>
      <c r="N179" s="26"/>
      <c r="O179" s="39"/>
      <c r="P179" s="26"/>
      <c r="Q179" s="26"/>
      <c r="R179" s="37"/>
      <c r="S179" s="26"/>
      <c r="T179" s="23"/>
      <c r="U179" s="26"/>
      <c r="V179" s="26"/>
      <c r="W179" s="26"/>
      <c r="X179" s="26"/>
      <c r="Y179" s="26"/>
      <c r="Z179" s="26"/>
      <c r="AA179" s="26"/>
      <c r="AB179" s="26"/>
      <c r="AC179" s="26"/>
      <c r="AD179" s="26"/>
      <c r="AE179" s="26"/>
    </row>
    <row r="180">
      <c r="A180" s="23"/>
      <c r="B180" s="26"/>
      <c r="C180" s="26"/>
      <c r="D180" s="26"/>
      <c r="E180" s="26"/>
      <c r="F180" s="26"/>
      <c r="G180" s="26"/>
      <c r="H180" s="39"/>
      <c r="I180" s="26"/>
      <c r="J180" s="26"/>
      <c r="K180" s="37"/>
      <c r="L180" s="26"/>
      <c r="M180" s="26"/>
      <c r="N180" s="26"/>
      <c r="O180" s="39"/>
      <c r="P180" s="26"/>
      <c r="Q180" s="26"/>
      <c r="R180" s="37"/>
      <c r="S180" s="26"/>
      <c r="T180" s="23"/>
      <c r="U180" s="26"/>
      <c r="V180" s="26"/>
      <c r="W180" s="26"/>
      <c r="X180" s="26"/>
      <c r="Y180" s="26"/>
      <c r="Z180" s="26"/>
      <c r="AA180" s="26"/>
      <c r="AB180" s="26"/>
      <c r="AC180" s="26"/>
      <c r="AD180" s="26"/>
      <c r="AE180" s="26"/>
    </row>
    <row r="181">
      <c r="A181" s="23"/>
      <c r="B181" s="26"/>
      <c r="C181" s="26"/>
      <c r="D181" s="26"/>
      <c r="E181" s="26"/>
      <c r="F181" s="26"/>
      <c r="G181" s="26"/>
      <c r="H181" s="39"/>
      <c r="I181" s="26"/>
      <c r="J181" s="26"/>
      <c r="K181" s="37"/>
      <c r="L181" s="26"/>
      <c r="M181" s="26"/>
      <c r="N181" s="26"/>
      <c r="O181" s="39"/>
      <c r="P181" s="26"/>
      <c r="Q181" s="26"/>
      <c r="R181" s="37"/>
      <c r="S181" s="26"/>
      <c r="T181" s="23"/>
      <c r="U181" s="26"/>
      <c r="V181" s="26"/>
      <c r="W181" s="26"/>
      <c r="X181" s="26"/>
      <c r="Y181" s="26"/>
      <c r="Z181" s="26"/>
      <c r="AA181" s="26"/>
      <c r="AB181" s="26"/>
      <c r="AC181" s="26"/>
      <c r="AD181" s="26"/>
      <c r="AE181" s="26"/>
    </row>
    <row r="182">
      <c r="A182" s="23"/>
      <c r="B182" s="26"/>
      <c r="C182" s="26"/>
      <c r="D182" s="26"/>
      <c r="E182" s="26"/>
      <c r="F182" s="26"/>
      <c r="G182" s="26"/>
      <c r="H182" s="39"/>
      <c r="I182" s="26"/>
      <c r="J182" s="26"/>
      <c r="K182" s="37"/>
      <c r="L182" s="26"/>
      <c r="M182" s="26"/>
      <c r="N182" s="26"/>
      <c r="O182" s="39"/>
      <c r="P182" s="26"/>
      <c r="Q182" s="26"/>
      <c r="R182" s="37"/>
      <c r="S182" s="26"/>
      <c r="T182" s="23"/>
      <c r="U182" s="26"/>
      <c r="V182" s="26"/>
      <c r="W182" s="26"/>
      <c r="X182" s="26"/>
      <c r="Y182" s="26"/>
      <c r="Z182" s="26"/>
      <c r="AA182" s="26"/>
      <c r="AB182" s="26"/>
      <c r="AC182" s="26"/>
      <c r="AD182" s="26"/>
      <c r="AE182" s="26"/>
    </row>
    <row r="183">
      <c r="A183" s="23"/>
      <c r="B183" s="26"/>
      <c r="C183" s="26"/>
      <c r="D183" s="26"/>
      <c r="E183" s="26"/>
      <c r="F183" s="26"/>
      <c r="G183" s="26"/>
      <c r="H183" s="39"/>
      <c r="I183" s="26"/>
      <c r="J183" s="26"/>
      <c r="K183" s="37"/>
      <c r="L183" s="26"/>
      <c r="M183" s="26"/>
      <c r="N183" s="26"/>
      <c r="O183" s="39"/>
      <c r="P183" s="26"/>
      <c r="Q183" s="26"/>
      <c r="R183" s="37"/>
      <c r="S183" s="26"/>
      <c r="T183" s="23"/>
      <c r="U183" s="26"/>
      <c r="V183" s="26"/>
      <c r="W183" s="26"/>
      <c r="X183" s="26"/>
      <c r="Y183" s="26"/>
      <c r="Z183" s="26"/>
      <c r="AA183" s="26"/>
      <c r="AB183" s="26"/>
      <c r="AC183" s="26"/>
      <c r="AD183" s="26"/>
      <c r="AE183" s="26"/>
    </row>
    <row r="184">
      <c r="A184" s="23"/>
      <c r="B184" s="26"/>
      <c r="C184" s="26"/>
      <c r="D184" s="26"/>
      <c r="E184" s="26"/>
      <c r="F184" s="26"/>
      <c r="G184" s="26"/>
      <c r="H184" s="39"/>
      <c r="I184" s="26"/>
      <c r="J184" s="26"/>
      <c r="K184" s="37"/>
      <c r="L184" s="26"/>
      <c r="M184" s="26"/>
      <c r="N184" s="26"/>
      <c r="O184" s="39"/>
      <c r="P184" s="26"/>
      <c r="Q184" s="26"/>
      <c r="R184" s="37"/>
      <c r="S184" s="26"/>
      <c r="T184" s="23"/>
      <c r="U184" s="26"/>
      <c r="V184" s="26"/>
      <c r="W184" s="26"/>
      <c r="X184" s="26"/>
      <c r="Y184" s="26"/>
      <c r="Z184" s="26"/>
      <c r="AA184" s="26"/>
      <c r="AB184" s="26"/>
      <c r="AC184" s="26"/>
      <c r="AD184" s="26"/>
      <c r="AE184" s="26"/>
    </row>
    <row r="185">
      <c r="A185" s="23"/>
      <c r="B185" s="26"/>
      <c r="C185" s="26"/>
      <c r="D185" s="26"/>
      <c r="E185" s="26"/>
      <c r="F185" s="26"/>
      <c r="G185" s="26"/>
      <c r="H185" s="39"/>
      <c r="I185" s="26"/>
      <c r="J185" s="26"/>
      <c r="K185" s="37"/>
      <c r="L185" s="26"/>
      <c r="M185" s="26"/>
      <c r="N185" s="26"/>
      <c r="O185" s="39"/>
      <c r="P185" s="26"/>
      <c r="Q185" s="26"/>
      <c r="R185" s="37"/>
      <c r="S185" s="26"/>
      <c r="T185" s="23"/>
      <c r="U185" s="26"/>
      <c r="V185" s="26"/>
      <c r="W185" s="26"/>
      <c r="X185" s="26"/>
      <c r="Y185" s="26"/>
      <c r="Z185" s="26"/>
      <c r="AA185" s="26"/>
      <c r="AB185" s="26"/>
      <c r="AC185" s="26"/>
      <c r="AD185" s="26"/>
      <c r="AE185" s="26"/>
    </row>
    <row r="186">
      <c r="A186" s="23"/>
      <c r="B186" s="26"/>
      <c r="C186" s="26"/>
      <c r="D186" s="26"/>
      <c r="E186" s="26"/>
      <c r="F186" s="26"/>
      <c r="G186" s="26"/>
      <c r="H186" s="39"/>
      <c r="I186" s="26"/>
      <c r="J186" s="26"/>
      <c r="K186" s="37"/>
      <c r="L186" s="26"/>
      <c r="M186" s="26"/>
      <c r="N186" s="26"/>
      <c r="O186" s="39"/>
      <c r="P186" s="26"/>
      <c r="Q186" s="26"/>
      <c r="R186" s="37"/>
      <c r="S186" s="26"/>
      <c r="T186" s="23"/>
      <c r="U186" s="26"/>
      <c r="V186" s="26"/>
      <c r="W186" s="26"/>
      <c r="X186" s="26"/>
      <c r="Y186" s="26"/>
      <c r="Z186" s="26"/>
      <c r="AA186" s="26"/>
      <c r="AB186" s="26"/>
      <c r="AC186" s="26"/>
      <c r="AD186" s="26"/>
      <c r="AE186" s="26"/>
    </row>
    <row r="187">
      <c r="A187" s="23"/>
      <c r="B187" s="26"/>
      <c r="C187" s="26"/>
      <c r="D187" s="26"/>
      <c r="E187" s="26"/>
      <c r="F187" s="26"/>
      <c r="G187" s="26"/>
      <c r="H187" s="39"/>
      <c r="I187" s="26"/>
      <c r="J187" s="26"/>
      <c r="K187" s="37"/>
      <c r="L187" s="26"/>
      <c r="M187" s="26"/>
      <c r="N187" s="26"/>
      <c r="O187" s="39"/>
      <c r="P187" s="26"/>
      <c r="Q187" s="26"/>
      <c r="R187" s="37"/>
      <c r="S187" s="26"/>
      <c r="T187" s="23"/>
      <c r="U187" s="26"/>
      <c r="V187" s="26"/>
      <c r="W187" s="26"/>
      <c r="X187" s="26"/>
      <c r="Y187" s="26"/>
      <c r="Z187" s="26"/>
      <c r="AA187" s="26"/>
      <c r="AB187" s="26"/>
      <c r="AC187" s="26"/>
      <c r="AD187" s="26"/>
      <c r="AE187" s="26"/>
    </row>
    <row r="188">
      <c r="A188" s="23"/>
      <c r="B188" s="26"/>
      <c r="C188" s="26"/>
      <c r="D188" s="26"/>
      <c r="E188" s="26"/>
      <c r="F188" s="26"/>
      <c r="G188" s="26"/>
      <c r="H188" s="39"/>
      <c r="I188" s="26"/>
      <c r="J188" s="26"/>
      <c r="K188" s="37"/>
      <c r="L188" s="26"/>
      <c r="M188" s="26"/>
      <c r="N188" s="26"/>
      <c r="O188" s="39"/>
      <c r="P188" s="26"/>
      <c r="Q188" s="26"/>
      <c r="R188" s="37"/>
      <c r="S188" s="26"/>
      <c r="T188" s="23"/>
      <c r="U188" s="26"/>
      <c r="V188" s="26"/>
      <c r="W188" s="26"/>
      <c r="X188" s="26"/>
      <c r="Y188" s="26"/>
      <c r="Z188" s="26"/>
      <c r="AA188" s="26"/>
      <c r="AB188" s="26"/>
      <c r="AC188" s="26"/>
      <c r="AD188" s="26"/>
      <c r="AE188" s="26"/>
    </row>
    <row r="189">
      <c r="A189" s="23"/>
      <c r="B189" s="26"/>
      <c r="C189" s="26"/>
      <c r="D189" s="26"/>
      <c r="E189" s="26"/>
      <c r="F189" s="26"/>
      <c r="G189" s="26"/>
      <c r="H189" s="39"/>
      <c r="I189" s="26"/>
      <c r="J189" s="26"/>
      <c r="K189" s="37"/>
      <c r="L189" s="26"/>
      <c r="M189" s="26"/>
      <c r="N189" s="26"/>
      <c r="O189" s="39"/>
      <c r="P189" s="26"/>
      <c r="Q189" s="26"/>
      <c r="R189" s="37"/>
      <c r="S189" s="26"/>
      <c r="T189" s="23"/>
      <c r="U189" s="26"/>
      <c r="V189" s="26"/>
      <c r="W189" s="26"/>
      <c r="X189" s="26"/>
      <c r="Y189" s="26"/>
      <c r="Z189" s="26"/>
      <c r="AA189" s="26"/>
      <c r="AB189" s="26"/>
      <c r="AC189" s="26"/>
      <c r="AD189" s="26"/>
      <c r="AE189" s="26"/>
    </row>
    <row r="190">
      <c r="A190" s="23"/>
      <c r="B190" s="26"/>
      <c r="C190" s="26"/>
      <c r="D190" s="26"/>
      <c r="E190" s="26"/>
      <c r="F190" s="26"/>
      <c r="G190" s="26"/>
      <c r="H190" s="39"/>
      <c r="I190" s="26"/>
      <c r="J190" s="26"/>
      <c r="K190" s="37"/>
      <c r="L190" s="26"/>
      <c r="M190" s="26"/>
      <c r="N190" s="26"/>
      <c r="O190" s="39"/>
      <c r="P190" s="26"/>
      <c r="Q190" s="26"/>
      <c r="R190" s="37"/>
      <c r="S190" s="26"/>
      <c r="T190" s="23"/>
      <c r="U190" s="26"/>
      <c r="V190" s="26"/>
      <c r="W190" s="26"/>
      <c r="X190" s="26"/>
      <c r="Y190" s="26"/>
      <c r="Z190" s="26"/>
      <c r="AA190" s="26"/>
      <c r="AB190" s="26"/>
      <c r="AC190" s="26"/>
      <c r="AD190" s="26"/>
      <c r="AE190" s="26"/>
    </row>
    <row r="191">
      <c r="A191" s="23"/>
      <c r="B191" s="26"/>
      <c r="C191" s="26"/>
      <c r="D191" s="26"/>
      <c r="E191" s="26"/>
      <c r="F191" s="26"/>
      <c r="G191" s="26"/>
      <c r="H191" s="39"/>
      <c r="I191" s="26"/>
      <c r="J191" s="26"/>
      <c r="K191" s="37"/>
      <c r="L191" s="26"/>
      <c r="M191" s="26"/>
      <c r="N191" s="26"/>
      <c r="O191" s="39"/>
      <c r="P191" s="26"/>
      <c r="Q191" s="26"/>
      <c r="R191" s="37"/>
      <c r="S191" s="26"/>
      <c r="T191" s="23"/>
      <c r="U191" s="26"/>
      <c r="V191" s="26"/>
      <c r="W191" s="26"/>
      <c r="X191" s="26"/>
      <c r="Y191" s="26"/>
      <c r="Z191" s="26"/>
      <c r="AA191" s="26"/>
      <c r="AB191" s="26"/>
      <c r="AC191" s="26"/>
      <c r="AD191" s="26"/>
      <c r="AE191" s="26"/>
    </row>
    <row r="192">
      <c r="A192" s="23"/>
      <c r="B192" s="26"/>
      <c r="C192" s="26"/>
      <c r="D192" s="26"/>
      <c r="E192" s="26"/>
      <c r="F192" s="26"/>
      <c r="G192" s="26"/>
      <c r="H192" s="39"/>
      <c r="I192" s="26"/>
      <c r="J192" s="26"/>
      <c r="K192" s="37"/>
      <c r="L192" s="26"/>
      <c r="M192" s="26"/>
      <c r="N192" s="26"/>
      <c r="O192" s="39"/>
      <c r="P192" s="26"/>
      <c r="Q192" s="26"/>
      <c r="R192" s="37"/>
      <c r="S192" s="26"/>
      <c r="T192" s="23"/>
      <c r="U192" s="26"/>
      <c r="V192" s="26"/>
      <c r="W192" s="26"/>
      <c r="X192" s="26"/>
      <c r="Y192" s="26"/>
      <c r="Z192" s="26"/>
      <c r="AA192" s="26"/>
      <c r="AB192" s="26"/>
      <c r="AC192" s="26"/>
      <c r="AD192" s="26"/>
      <c r="AE192" s="26"/>
    </row>
    <row r="193">
      <c r="A193" s="23"/>
      <c r="B193" s="26"/>
      <c r="C193" s="26"/>
      <c r="D193" s="26"/>
      <c r="E193" s="26"/>
      <c r="F193" s="26"/>
      <c r="G193" s="26"/>
      <c r="H193" s="39"/>
      <c r="I193" s="26"/>
      <c r="J193" s="26"/>
      <c r="K193" s="37"/>
      <c r="L193" s="26"/>
      <c r="M193" s="26"/>
      <c r="N193" s="26"/>
      <c r="O193" s="39"/>
      <c r="P193" s="26"/>
      <c r="Q193" s="26"/>
      <c r="R193" s="37"/>
      <c r="S193" s="26"/>
      <c r="T193" s="23"/>
      <c r="U193" s="26"/>
      <c r="V193" s="26"/>
      <c r="W193" s="26"/>
      <c r="X193" s="26"/>
      <c r="Y193" s="26"/>
      <c r="Z193" s="26"/>
      <c r="AA193" s="26"/>
      <c r="AB193" s="26"/>
      <c r="AC193" s="26"/>
      <c r="AD193" s="26"/>
      <c r="AE193" s="26"/>
    </row>
    <row r="194">
      <c r="A194" s="23"/>
      <c r="B194" s="26"/>
      <c r="C194" s="26"/>
      <c r="D194" s="26"/>
      <c r="E194" s="26"/>
      <c r="F194" s="26"/>
      <c r="G194" s="26"/>
      <c r="H194" s="39"/>
      <c r="I194" s="26"/>
      <c r="J194" s="26"/>
      <c r="K194" s="37"/>
      <c r="L194" s="26"/>
      <c r="M194" s="26"/>
      <c r="N194" s="26"/>
      <c r="O194" s="39"/>
      <c r="P194" s="26"/>
      <c r="Q194" s="26"/>
      <c r="R194" s="37"/>
      <c r="S194" s="26"/>
      <c r="T194" s="23"/>
      <c r="U194" s="26"/>
      <c r="V194" s="26"/>
      <c r="W194" s="26"/>
      <c r="X194" s="26"/>
      <c r="Y194" s="26"/>
      <c r="Z194" s="26"/>
      <c r="AA194" s="26"/>
      <c r="AB194" s="26"/>
      <c r="AC194" s="26"/>
      <c r="AD194" s="26"/>
      <c r="AE194" s="26"/>
    </row>
    <row r="195">
      <c r="A195" s="23"/>
      <c r="B195" s="26"/>
      <c r="C195" s="26"/>
      <c r="D195" s="26"/>
      <c r="E195" s="26"/>
      <c r="F195" s="26"/>
      <c r="G195" s="26"/>
      <c r="H195" s="39"/>
      <c r="I195" s="26"/>
      <c r="J195" s="26"/>
      <c r="K195" s="37"/>
      <c r="L195" s="26"/>
      <c r="M195" s="26"/>
      <c r="N195" s="26"/>
      <c r="O195" s="39"/>
      <c r="P195" s="26"/>
      <c r="Q195" s="26"/>
      <c r="R195" s="37"/>
      <c r="S195" s="26"/>
      <c r="T195" s="23"/>
      <c r="U195" s="26"/>
      <c r="V195" s="26"/>
      <c r="W195" s="26"/>
      <c r="X195" s="26"/>
      <c r="Y195" s="26"/>
      <c r="Z195" s="26"/>
      <c r="AA195" s="26"/>
      <c r="AB195" s="26"/>
      <c r="AC195" s="26"/>
      <c r="AD195" s="26"/>
      <c r="AE195" s="26"/>
    </row>
    <row r="196">
      <c r="A196" s="23"/>
      <c r="B196" s="26"/>
      <c r="C196" s="26"/>
      <c r="D196" s="26"/>
      <c r="E196" s="26"/>
      <c r="F196" s="26"/>
      <c r="G196" s="26"/>
      <c r="H196" s="39"/>
      <c r="I196" s="26"/>
      <c r="J196" s="26"/>
      <c r="K196" s="37"/>
      <c r="L196" s="26"/>
      <c r="M196" s="26"/>
      <c r="N196" s="26"/>
      <c r="O196" s="39"/>
      <c r="P196" s="26"/>
      <c r="Q196" s="26"/>
      <c r="R196" s="37"/>
      <c r="S196" s="26"/>
      <c r="T196" s="23"/>
      <c r="U196" s="26"/>
      <c r="V196" s="26"/>
      <c r="W196" s="26"/>
      <c r="X196" s="26"/>
      <c r="Y196" s="26"/>
      <c r="Z196" s="26"/>
      <c r="AA196" s="26"/>
      <c r="AB196" s="26"/>
      <c r="AC196" s="26"/>
      <c r="AD196" s="26"/>
      <c r="AE196" s="26"/>
    </row>
    <row r="197">
      <c r="A197" s="23"/>
      <c r="B197" s="26"/>
      <c r="C197" s="26"/>
      <c r="D197" s="26"/>
      <c r="E197" s="26"/>
      <c r="F197" s="26"/>
      <c r="G197" s="26"/>
      <c r="H197" s="39"/>
      <c r="I197" s="26"/>
      <c r="J197" s="26"/>
      <c r="K197" s="37"/>
      <c r="L197" s="26"/>
      <c r="M197" s="26"/>
      <c r="N197" s="26"/>
      <c r="O197" s="39"/>
      <c r="P197" s="26"/>
      <c r="Q197" s="26"/>
      <c r="R197" s="37"/>
      <c r="S197" s="26"/>
      <c r="T197" s="23"/>
      <c r="U197" s="26"/>
      <c r="V197" s="26"/>
      <c r="W197" s="26"/>
      <c r="X197" s="26"/>
      <c r="Y197" s="26"/>
      <c r="Z197" s="26"/>
      <c r="AA197" s="26"/>
      <c r="AB197" s="26"/>
      <c r="AC197" s="26"/>
      <c r="AD197" s="26"/>
      <c r="AE197" s="26"/>
    </row>
    <row r="198">
      <c r="A198" s="23"/>
      <c r="B198" s="26"/>
      <c r="C198" s="26"/>
      <c r="D198" s="26"/>
      <c r="E198" s="26"/>
      <c r="F198" s="26"/>
      <c r="G198" s="26"/>
      <c r="H198" s="39"/>
      <c r="I198" s="26"/>
      <c r="J198" s="26"/>
      <c r="K198" s="37"/>
      <c r="L198" s="26"/>
      <c r="M198" s="26"/>
      <c r="N198" s="26"/>
      <c r="O198" s="39"/>
      <c r="P198" s="26"/>
      <c r="Q198" s="26"/>
      <c r="R198" s="37"/>
      <c r="S198" s="26"/>
      <c r="T198" s="23"/>
      <c r="U198" s="26"/>
      <c r="V198" s="26"/>
      <c r="W198" s="26"/>
      <c r="X198" s="26"/>
      <c r="Y198" s="26"/>
      <c r="Z198" s="26"/>
      <c r="AA198" s="26"/>
      <c r="AB198" s="26"/>
      <c r="AC198" s="26"/>
      <c r="AD198" s="26"/>
      <c r="AE198" s="26"/>
    </row>
    <row r="199">
      <c r="A199" s="23"/>
      <c r="B199" s="26"/>
      <c r="C199" s="26"/>
      <c r="D199" s="26"/>
      <c r="E199" s="26"/>
      <c r="F199" s="26"/>
      <c r="G199" s="26"/>
      <c r="H199" s="39"/>
      <c r="I199" s="26"/>
      <c r="J199" s="26"/>
      <c r="K199" s="37"/>
      <c r="L199" s="26"/>
      <c r="M199" s="26"/>
      <c r="N199" s="26"/>
      <c r="O199" s="39"/>
      <c r="P199" s="26"/>
      <c r="Q199" s="26"/>
      <c r="R199" s="37"/>
      <c r="S199" s="26"/>
      <c r="T199" s="23"/>
      <c r="U199" s="26"/>
      <c r="V199" s="26"/>
      <c r="W199" s="26"/>
      <c r="X199" s="26"/>
      <c r="Y199" s="26"/>
      <c r="Z199" s="26"/>
      <c r="AA199" s="26"/>
      <c r="AB199" s="26"/>
      <c r="AC199" s="26"/>
      <c r="AD199" s="26"/>
      <c r="AE199" s="26"/>
    </row>
    <row r="200">
      <c r="A200" s="23"/>
      <c r="B200" s="26"/>
      <c r="C200" s="26"/>
      <c r="D200" s="26"/>
      <c r="E200" s="26"/>
      <c r="F200" s="26"/>
      <c r="G200" s="26"/>
      <c r="H200" s="39"/>
      <c r="I200" s="26"/>
      <c r="J200" s="26"/>
      <c r="K200" s="37"/>
      <c r="L200" s="26"/>
      <c r="M200" s="26"/>
      <c r="N200" s="26"/>
      <c r="O200" s="39"/>
      <c r="P200" s="26"/>
      <c r="Q200" s="26"/>
      <c r="R200" s="37"/>
      <c r="S200" s="26"/>
      <c r="T200" s="23"/>
      <c r="U200" s="26"/>
      <c r="V200" s="26"/>
      <c r="W200" s="26"/>
      <c r="X200" s="26"/>
      <c r="Y200" s="26"/>
      <c r="Z200" s="26"/>
      <c r="AA200" s="26"/>
      <c r="AB200" s="26"/>
      <c r="AC200" s="26"/>
      <c r="AD200" s="26"/>
      <c r="AE200" s="26"/>
    </row>
    <row r="201">
      <c r="A201" s="23"/>
      <c r="B201" s="26"/>
      <c r="C201" s="26"/>
      <c r="D201" s="26"/>
      <c r="E201" s="26"/>
      <c r="F201" s="26"/>
      <c r="G201" s="26"/>
      <c r="H201" s="39"/>
      <c r="I201" s="26"/>
      <c r="J201" s="26"/>
      <c r="K201" s="37"/>
      <c r="L201" s="26"/>
      <c r="M201" s="26"/>
      <c r="N201" s="26"/>
      <c r="O201" s="39"/>
      <c r="P201" s="26"/>
      <c r="Q201" s="26"/>
      <c r="R201" s="37"/>
      <c r="S201" s="26"/>
      <c r="T201" s="23"/>
      <c r="U201" s="26"/>
      <c r="V201" s="26"/>
      <c r="W201" s="26"/>
      <c r="X201" s="26"/>
      <c r="Y201" s="26"/>
      <c r="Z201" s="26"/>
      <c r="AA201" s="26"/>
      <c r="AB201" s="26"/>
      <c r="AC201" s="26"/>
      <c r="AD201" s="26"/>
      <c r="AE201" s="26"/>
    </row>
    <row r="202">
      <c r="A202" s="23"/>
      <c r="B202" s="26"/>
      <c r="C202" s="26"/>
      <c r="D202" s="26"/>
      <c r="E202" s="26"/>
      <c r="F202" s="26"/>
      <c r="G202" s="26"/>
      <c r="H202" s="39"/>
      <c r="I202" s="26"/>
      <c r="J202" s="26"/>
      <c r="K202" s="37"/>
      <c r="L202" s="26"/>
      <c r="M202" s="26"/>
      <c r="N202" s="26"/>
      <c r="O202" s="39"/>
      <c r="P202" s="26"/>
      <c r="Q202" s="26"/>
      <c r="R202" s="37"/>
      <c r="S202" s="26"/>
      <c r="T202" s="23"/>
      <c r="U202" s="26"/>
      <c r="V202" s="26"/>
      <c r="W202" s="26"/>
      <c r="X202" s="26"/>
      <c r="Y202" s="26"/>
      <c r="Z202" s="26"/>
      <c r="AA202" s="26"/>
      <c r="AB202" s="26"/>
      <c r="AC202" s="26"/>
      <c r="AD202" s="26"/>
      <c r="AE202" s="26"/>
    </row>
    <row r="203">
      <c r="A203" s="23"/>
      <c r="B203" s="26"/>
      <c r="C203" s="26"/>
      <c r="D203" s="26"/>
      <c r="E203" s="26"/>
      <c r="F203" s="26"/>
      <c r="G203" s="26"/>
      <c r="H203" s="39"/>
      <c r="I203" s="26"/>
      <c r="J203" s="26"/>
      <c r="K203" s="37"/>
      <c r="L203" s="26"/>
      <c r="M203" s="26"/>
      <c r="N203" s="26"/>
      <c r="O203" s="39"/>
      <c r="P203" s="26"/>
      <c r="Q203" s="26"/>
      <c r="R203" s="37"/>
      <c r="S203" s="26"/>
      <c r="T203" s="23"/>
      <c r="U203" s="26"/>
      <c r="V203" s="26"/>
      <c r="W203" s="26"/>
      <c r="X203" s="26"/>
      <c r="Y203" s="26"/>
      <c r="Z203" s="26"/>
      <c r="AA203" s="26"/>
      <c r="AB203" s="26"/>
      <c r="AC203" s="26"/>
      <c r="AD203" s="26"/>
      <c r="AE203" s="26"/>
    </row>
    <row r="204">
      <c r="A204" s="23"/>
      <c r="B204" s="26"/>
      <c r="C204" s="26"/>
      <c r="D204" s="26"/>
      <c r="E204" s="26"/>
      <c r="F204" s="26"/>
      <c r="G204" s="26"/>
      <c r="H204" s="39"/>
      <c r="I204" s="26"/>
      <c r="J204" s="26"/>
      <c r="K204" s="37"/>
      <c r="L204" s="26"/>
      <c r="M204" s="26"/>
      <c r="N204" s="26"/>
      <c r="O204" s="39"/>
      <c r="P204" s="26"/>
      <c r="Q204" s="26"/>
      <c r="R204" s="37"/>
      <c r="S204" s="26"/>
      <c r="T204" s="23"/>
      <c r="U204" s="26"/>
      <c r="V204" s="26"/>
      <c r="W204" s="26"/>
      <c r="X204" s="26"/>
      <c r="Y204" s="26"/>
      <c r="Z204" s="26"/>
      <c r="AA204" s="26"/>
      <c r="AB204" s="26"/>
      <c r="AC204" s="26"/>
      <c r="AD204" s="26"/>
      <c r="AE204" s="26"/>
    </row>
    <row r="205">
      <c r="A205" s="23"/>
      <c r="B205" s="26"/>
      <c r="C205" s="26"/>
      <c r="D205" s="26"/>
      <c r="E205" s="26"/>
      <c r="F205" s="26"/>
      <c r="G205" s="26"/>
      <c r="H205" s="39"/>
      <c r="I205" s="26"/>
      <c r="J205" s="26"/>
      <c r="K205" s="37"/>
      <c r="L205" s="26"/>
      <c r="M205" s="26"/>
      <c r="N205" s="26"/>
      <c r="O205" s="39"/>
      <c r="P205" s="26"/>
      <c r="Q205" s="26"/>
      <c r="R205" s="37"/>
      <c r="S205" s="26"/>
      <c r="T205" s="23"/>
      <c r="U205" s="26"/>
      <c r="V205" s="26"/>
      <c r="W205" s="26"/>
      <c r="X205" s="26"/>
      <c r="Y205" s="26"/>
      <c r="Z205" s="26"/>
      <c r="AA205" s="26"/>
      <c r="AB205" s="26"/>
      <c r="AC205" s="26"/>
      <c r="AD205" s="26"/>
      <c r="AE205" s="26"/>
    </row>
    <row r="206">
      <c r="A206" s="23"/>
      <c r="B206" s="26"/>
      <c r="C206" s="26"/>
      <c r="D206" s="26"/>
      <c r="E206" s="26"/>
      <c r="F206" s="26"/>
      <c r="G206" s="26"/>
      <c r="H206" s="39"/>
      <c r="I206" s="26"/>
      <c r="J206" s="26"/>
      <c r="K206" s="37"/>
      <c r="L206" s="26"/>
      <c r="M206" s="26"/>
      <c r="N206" s="26"/>
      <c r="O206" s="39"/>
      <c r="P206" s="26"/>
      <c r="Q206" s="26"/>
      <c r="R206" s="37"/>
      <c r="S206" s="26"/>
      <c r="T206" s="23"/>
      <c r="U206" s="26"/>
      <c r="V206" s="26"/>
      <c r="W206" s="26"/>
      <c r="X206" s="26"/>
      <c r="Y206" s="26"/>
      <c r="Z206" s="26"/>
      <c r="AA206" s="26"/>
      <c r="AB206" s="26"/>
      <c r="AC206" s="26"/>
      <c r="AD206" s="26"/>
      <c r="AE206" s="26"/>
    </row>
    <row r="207">
      <c r="A207" s="23"/>
      <c r="B207" s="26"/>
      <c r="C207" s="26"/>
      <c r="D207" s="26"/>
      <c r="E207" s="26"/>
      <c r="F207" s="26"/>
      <c r="G207" s="26"/>
      <c r="H207" s="39"/>
      <c r="I207" s="26"/>
      <c r="J207" s="26"/>
      <c r="K207" s="37"/>
      <c r="L207" s="26"/>
      <c r="M207" s="26"/>
      <c r="N207" s="26"/>
      <c r="O207" s="39"/>
      <c r="P207" s="26"/>
      <c r="Q207" s="26"/>
      <c r="R207" s="37"/>
      <c r="S207" s="26"/>
      <c r="T207" s="23"/>
      <c r="U207" s="26"/>
      <c r="V207" s="26"/>
      <c r="W207" s="26"/>
      <c r="X207" s="26"/>
      <c r="Y207" s="26"/>
      <c r="Z207" s="26"/>
      <c r="AA207" s="26"/>
      <c r="AB207" s="26"/>
      <c r="AC207" s="26"/>
      <c r="AD207" s="26"/>
      <c r="AE207" s="26"/>
    </row>
    <row r="208">
      <c r="A208" s="23"/>
      <c r="B208" s="26"/>
      <c r="C208" s="26"/>
      <c r="D208" s="26"/>
      <c r="E208" s="26"/>
      <c r="F208" s="26"/>
      <c r="G208" s="26"/>
      <c r="H208" s="39"/>
      <c r="I208" s="26"/>
      <c r="J208" s="26"/>
      <c r="K208" s="37"/>
      <c r="L208" s="26"/>
      <c r="M208" s="26"/>
      <c r="N208" s="26"/>
      <c r="O208" s="39"/>
      <c r="P208" s="26"/>
      <c r="Q208" s="26"/>
      <c r="R208" s="37"/>
      <c r="S208" s="26"/>
      <c r="T208" s="23"/>
      <c r="U208" s="26"/>
      <c r="V208" s="26"/>
      <c r="W208" s="26"/>
      <c r="X208" s="26"/>
      <c r="Y208" s="26"/>
      <c r="Z208" s="26"/>
      <c r="AA208" s="26"/>
      <c r="AB208" s="26"/>
      <c r="AC208" s="26"/>
      <c r="AD208" s="26"/>
      <c r="AE208" s="26"/>
    </row>
    <row r="209">
      <c r="A209" s="23"/>
      <c r="B209" s="26"/>
      <c r="C209" s="26"/>
      <c r="D209" s="26"/>
      <c r="E209" s="26"/>
      <c r="F209" s="26"/>
      <c r="G209" s="26"/>
      <c r="H209" s="39"/>
      <c r="I209" s="26"/>
      <c r="J209" s="26"/>
      <c r="K209" s="37"/>
      <c r="L209" s="26"/>
      <c r="M209" s="26"/>
      <c r="N209" s="26"/>
      <c r="O209" s="39"/>
      <c r="P209" s="26"/>
      <c r="Q209" s="26"/>
      <c r="R209" s="37"/>
      <c r="S209" s="26"/>
      <c r="T209" s="23"/>
      <c r="U209" s="26"/>
      <c r="V209" s="26"/>
      <c r="W209" s="26"/>
      <c r="X209" s="26"/>
      <c r="Y209" s="26"/>
      <c r="Z209" s="26"/>
      <c r="AA209" s="26"/>
      <c r="AB209" s="26"/>
      <c r="AC209" s="26"/>
      <c r="AD209" s="26"/>
      <c r="AE209" s="26"/>
    </row>
    <row r="210">
      <c r="A210" s="23"/>
      <c r="B210" s="26"/>
      <c r="C210" s="26"/>
      <c r="D210" s="26"/>
      <c r="E210" s="26"/>
      <c r="F210" s="26"/>
      <c r="G210" s="26"/>
      <c r="H210" s="39"/>
      <c r="I210" s="26"/>
      <c r="J210" s="26"/>
      <c r="K210" s="37"/>
      <c r="L210" s="26"/>
      <c r="M210" s="26"/>
      <c r="N210" s="26"/>
      <c r="O210" s="39"/>
      <c r="P210" s="26"/>
      <c r="Q210" s="26"/>
      <c r="R210" s="37"/>
      <c r="S210" s="26"/>
      <c r="T210" s="23"/>
      <c r="U210" s="26"/>
      <c r="V210" s="26"/>
      <c r="W210" s="26"/>
      <c r="X210" s="26"/>
      <c r="Y210" s="26"/>
      <c r="Z210" s="26"/>
      <c r="AA210" s="26"/>
      <c r="AB210" s="26"/>
      <c r="AC210" s="26"/>
      <c r="AD210" s="26"/>
      <c r="AE210" s="26"/>
    </row>
    <row r="211">
      <c r="A211" s="23"/>
      <c r="B211" s="26"/>
      <c r="C211" s="26"/>
      <c r="D211" s="26"/>
      <c r="E211" s="26"/>
      <c r="F211" s="26"/>
      <c r="G211" s="26"/>
      <c r="H211" s="39"/>
      <c r="I211" s="26"/>
      <c r="J211" s="26"/>
      <c r="K211" s="37"/>
      <c r="L211" s="26"/>
      <c r="M211" s="26"/>
      <c r="N211" s="26"/>
      <c r="O211" s="39"/>
      <c r="P211" s="26"/>
      <c r="Q211" s="26"/>
      <c r="R211" s="37"/>
      <c r="S211" s="26"/>
      <c r="T211" s="23"/>
      <c r="U211" s="26"/>
      <c r="V211" s="26"/>
      <c r="W211" s="26"/>
      <c r="X211" s="26"/>
      <c r="Y211" s="26"/>
      <c r="Z211" s="26"/>
      <c r="AA211" s="26"/>
      <c r="AB211" s="26"/>
      <c r="AC211" s="26"/>
      <c r="AD211" s="26"/>
      <c r="AE211" s="26"/>
    </row>
    <row r="212">
      <c r="A212" s="23"/>
      <c r="B212" s="26"/>
      <c r="C212" s="26"/>
      <c r="D212" s="26"/>
      <c r="E212" s="26"/>
      <c r="F212" s="26"/>
      <c r="G212" s="26"/>
      <c r="H212" s="39"/>
      <c r="I212" s="26"/>
      <c r="J212" s="26"/>
      <c r="K212" s="37"/>
      <c r="L212" s="26"/>
      <c r="M212" s="26"/>
      <c r="N212" s="26"/>
      <c r="O212" s="39"/>
      <c r="P212" s="26"/>
      <c r="Q212" s="26"/>
      <c r="R212" s="37"/>
      <c r="S212" s="26"/>
      <c r="T212" s="23"/>
      <c r="U212" s="26"/>
      <c r="V212" s="26"/>
      <c r="W212" s="26"/>
      <c r="X212" s="26"/>
      <c r="Y212" s="26"/>
      <c r="Z212" s="26"/>
      <c r="AA212" s="26"/>
      <c r="AB212" s="26"/>
      <c r="AC212" s="26"/>
      <c r="AD212" s="26"/>
      <c r="AE212" s="26"/>
    </row>
    <row r="213">
      <c r="A213" s="23"/>
      <c r="B213" s="26"/>
      <c r="C213" s="26"/>
      <c r="D213" s="26"/>
      <c r="E213" s="26"/>
      <c r="F213" s="26"/>
      <c r="G213" s="26"/>
      <c r="H213" s="39"/>
      <c r="I213" s="26"/>
      <c r="J213" s="26"/>
      <c r="K213" s="37"/>
      <c r="L213" s="26"/>
      <c r="M213" s="26"/>
      <c r="N213" s="26"/>
      <c r="O213" s="39"/>
      <c r="P213" s="26"/>
      <c r="Q213" s="26"/>
      <c r="R213" s="37"/>
      <c r="S213" s="26"/>
      <c r="T213" s="23"/>
      <c r="U213" s="26"/>
      <c r="V213" s="26"/>
      <c r="W213" s="26"/>
      <c r="X213" s="26"/>
      <c r="Y213" s="26"/>
      <c r="Z213" s="26"/>
      <c r="AA213" s="26"/>
      <c r="AB213" s="26"/>
      <c r="AC213" s="26"/>
      <c r="AD213" s="26"/>
      <c r="AE213" s="26"/>
    </row>
    <row r="214">
      <c r="A214" s="23"/>
      <c r="B214" s="26"/>
      <c r="C214" s="26"/>
      <c r="D214" s="26"/>
      <c r="E214" s="26"/>
      <c r="F214" s="26"/>
      <c r="G214" s="26"/>
      <c r="H214" s="39"/>
      <c r="I214" s="26"/>
      <c r="J214" s="26"/>
      <c r="K214" s="37"/>
      <c r="L214" s="26"/>
      <c r="M214" s="26"/>
      <c r="N214" s="26"/>
      <c r="O214" s="39"/>
      <c r="P214" s="26"/>
      <c r="Q214" s="26"/>
      <c r="R214" s="37"/>
      <c r="S214" s="26"/>
      <c r="T214" s="23"/>
      <c r="U214" s="26"/>
      <c r="V214" s="26"/>
      <c r="W214" s="26"/>
      <c r="X214" s="26"/>
      <c r="Y214" s="26"/>
      <c r="Z214" s="26"/>
      <c r="AA214" s="26"/>
      <c r="AB214" s="26"/>
      <c r="AC214" s="26"/>
      <c r="AD214" s="26"/>
      <c r="AE214" s="26"/>
    </row>
    <row r="215">
      <c r="A215" s="23"/>
      <c r="B215" s="26"/>
      <c r="C215" s="26"/>
      <c r="D215" s="26"/>
      <c r="E215" s="26"/>
      <c r="F215" s="26"/>
      <c r="G215" s="26"/>
      <c r="H215" s="39"/>
      <c r="I215" s="26"/>
      <c r="J215" s="26"/>
      <c r="K215" s="37"/>
      <c r="L215" s="26"/>
      <c r="M215" s="26"/>
      <c r="N215" s="26"/>
      <c r="O215" s="39"/>
      <c r="P215" s="26"/>
      <c r="Q215" s="26"/>
      <c r="R215" s="37"/>
      <c r="S215" s="26"/>
      <c r="T215" s="23"/>
      <c r="U215" s="26"/>
      <c r="V215" s="26"/>
      <c r="W215" s="26"/>
      <c r="X215" s="26"/>
      <c r="Y215" s="26"/>
      <c r="Z215" s="26"/>
      <c r="AA215" s="26"/>
      <c r="AB215" s="26"/>
      <c r="AC215" s="26"/>
      <c r="AD215" s="26"/>
      <c r="AE215" s="26"/>
    </row>
    <row r="216">
      <c r="A216" s="23"/>
      <c r="B216" s="26"/>
      <c r="C216" s="26"/>
      <c r="D216" s="26"/>
      <c r="E216" s="26"/>
      <c r="F216" s="26"/>
      <c r="G216" s="26"/>
      <c r="H216" s="39"/>
      <c r="I216" s="26"/>
      <c r="J216" s="26"/>
      <c r="K216" s="37"/>
      <c r="L216" s="26"/>
      <c r="M216" s="26"/>
      <c r="N216" s="26"/>
      <c r="O216" s="39"/>
      <c r="P216" s="26"/>
      <c r="Q216" s="26"/>
      <c r="R216" s="37"/>
      <c r="S216" s="26"/>
      <c r="T216" s="23"/>
      <c r="U216" s="26"/>
      <c r="V216" s="26"/>
      <c r="W216" s="26"/>
      <c r="X216" s="26"/>
      <c r="Y216" s="26"/>
      <c r="Z216" s="26"/>
      <c r="AA216" s="26"/>
      <c r="AB216" s="26"/>
      <c r="AC216" s="26"/>
      <c r="AD216" s="26"/>
      <c r="AE216" s="26"/>
    </row>
    <row r="217">
      <c r="A217" s="23"/>
      <c r="B217" s="26"/>
      <c r="C217" s="26"/>
      <c r="D217" s="26"/>
      <c r="E217" s="26"/>
      <c r="F217" s="26"/>
      <c r="G217" s="26"/>
      <c r="H217" s="39"/>
      <c r="I217" s="26"/>
      <c r="J217" s="26"/>
      <c r="K217" s="37"/>
      <c r="L217" s="26"/>
      <c r="M217" s="26"/>
      <c r="N217" s="26"/>
      <c r="O217" s="39"/>
      <c r="P217" s="26"/>
      <c r="Q217" s="26"/>
      <c r="R217" s="37"/>
      <c r="S217" s="26"/>
      <c r="T217" s="23"/>
      <c r="U217" s="26"/>
      <c r="V217" s="26"/>
      <c r="W217" s="26"/>
      <c r="X217" s="26"/>
      <c r="Y217" s="26"/>
      <c r="Z217" s="26"/>
      <c r="AA217" s="26"/>
      <c r="AB217" s="26"/>
      <c r="AC217" s="26"/>
      <c r="AD217" s="26"/>
      <c r="AE217" s="26"/>
    </row>
    <row r="218">
      <c r="A218" s="23"/>
      <c r="B218" s="26"/>
      <c r="C218" s="26"/>
      <c r="D218" s="26"/>
      <c r="E218" s="26"/>
      <c r="F218" s="26"/>
      <c r="G218" s="26"/>
      <c r="H218" s="39"/>
      <c r="I218" s="26"/>
      <c r="J218" s="26"/>
      <c r="K218" s="37"/>
      <c r="L218" s="26"/>
      <c r="M218" s="26"/>
      <c r="N218" s="26"/>
      <c r="O218" s="39"/>
      <c r="P218" s="26"/>
      <c r="Q218" s="26"/>
      <c r="R218" s="37"/>
      <c r="S218" s="26"/>
      <c r="T218" s="23"/>
      <c r="U218" s="26"/>
      <c r="V218" s="26"/>
      <c r="W218" s="26"/>
      <c r="X218" s="26"/>
      <c r="Y218" s="26"/>
      <c r="Z218" s="26"/>
      <c r="AA218" s="26"/>
      <c r="AB218" s="26"/>
      <c r="AC218" s="26"/>
      <c r="AD218" s="26"/>
      <c r="AE218" s="26"/>
    </row>
    <row r="219">
      <c r="A219" s="23"/>
      <c r="B219" s="26"/>
      <c r="C219" s="26"/>
      <c r="D219" s="26"/>
      <c r="E219" s="26"/>
      <c r="F219" s="26"/>
      <c r="G219" s="26"/>
      <c r="H219" s="39"/>
      <c r="I219" s="26"/>
      <c r="J219" s="26"/>
      <c r="K219" s="37"/>
      <c r="L219" s="26"/>
      <c r="M219" s="26"/>
      <c r="N219" s="26"/>
      <c r="O219" s="39"/>
      <c r="P219" s="26"/>
      <c r="Q219" s="26"/>
      <c r="R219" s="37"/>
      <c r="S219" s="26"/>
      <c r="T219" s="23"/>
      <c r="U219" s="26"/>
      <c r="V219" s="26"/>
      <c r="W219" s="26"/>
      <c r="X219" s="26"/>
      <c r="Y219" s="26"/>
      <c r="Z219" s="26"/>
      <c r="AA219" s="26"/>
      <c r="AB219" s="26"/>
      <c r="AC219" s="26"/>
      <c r="AD219" s="26"/>
      <c r="AE219" s="26"/>
    </row>
    <row r="220">
      <c r="A220" s="23"/>
      <c r="B220" s="26"/>
      <c r="C220" s="26"/>
      <c r="D220" s="26"/>
      <c r="E220" s="26"/>
      <c r="F220" s="26"/>
      <c r="G220" s="26"/>
      <c r="H220" s="39"/>
      <c r="I220" s="26"/>
      <c r="J220" s="26"/>
      <c r="K220" s="37"/>
      <c r="L220" s="26"/>
      <c r="M220" s="26"/>
      <c r="N220" s="26"/>
      <c r="O220" s="39"/>
      <c r="P220" s="26"/>
      <c r="Q220" s="26"/>
      <c r="R220" s="37"/>
      <c r="S220" s="26"/>
      <c r="T220" s="23"/>
      <c r="U220" s="26"/>
      <c r="V220" s="26"/>
      <c r="W220" s="26"/>
      <c r="X220" s="26"/>
      <c r="Y220" s="26"/>
      <c r="Z220" s="26"/>
      <c r="AA220" s="26"/>
      <c r="AB220" s="26"/>
      <c r="AC220" s="26"/>
      <c r="AD220" s="26"/>
      <c r="AE220" s="26"/>
    </row>
    <row r="221">
      <c r="A221" s="23"/>
      <c r="B221" s="26"/>
      <c r="C221" s="26"/>
      <c r="D221" s="26"/>
      <c r="E221" s="26"/>
      <c r="F221" s="26"/>
      <c r="G221" s="26"/>
      <c r="H221" s="39"/>
      <c r="I221" s="26"/>
      <c r="J221" s="26"/>
      <c r="K221" s="37"/>
      <c r="L221" s="26"/>
      <c r="M221" s="26"/>
      <c r="N221" s="26"/>
      <c r="O221" s="39"/>
      <c r="P221" s="26"/>
      <c r="Q221" s="26"/>
      <c r="R221" s="37"/>
      <c r="S221" s="26"/>
      <c r="T221" s="23"/>
      <c r="U221" s="26"/>
      <c r="V221" s="26"/>
      <c r="W221" s="26"/>
      <c r="X221" s="26"/>
      <c r="Y221" s="26"/>
      <c r="Z221" s="26"/>
      <c r="AA221" s="26"/>
      <c r="AB221" s="26"/>
      <c r="AC221" s="26"/>
      <c r="AD221" s="26"/>
      <c r="AE221" s="26"/>
    </row>
    <row r="222">
      <c r="A222" s="23"/>
      <c r="B222" s="26"/>
      <c r="C222" s="26"/>
      <c r="D222" s="26"/>
      <c r="E222" s="26"/>
      <c r="F222" s="26"/>
      <c r="G222" s="26"/>
      <c r="H222" s="39"/>
      <c r="I222" s="26"/>
      <c r="J222" s="26"/>
      <c r="K222" s="37"/>
      <c r="L222" s="26"/>
      <c r="M222" s="26"/>
      <c r="N222" s="26"/>
      <c r="O222" s="39"/>
      <c r="P222" s="26"/>
      <c r="Q222" s="26"/>
      <c r="R222" s="37"/>
      <c r="S222" s="26"/>
      <c r="T222" s="23"/>
      <c r="U222" s="26"/>
      <c r="V222" s="26"/>
      <c r="W222" s="26"/>
      <c r="X222" s="26"/>
      <c r="Y222" s="26"/>
      <c r="Z222" s="26"/>
      <c r="AA222" s="26"/>
      <c r="AB222" s="26"/>
      <c r="AC222" s="26"/>
      <c r="AD222" s="26"/>
      <c r="AE222" s="26"/>
    </row>
    <row r="223">
      <c r="A223" s="23"/>
      <c r="B223" s="26"/>
      <c r="C223" s="26"/>
      <c r="D223" s="26"/>
      <c r="E223" s="26"/>
      <c r="F223" s="26"/>
      <c r="G223" s="26"/>
      <c r="H223" s="39"/>
      <c r="I223" s="26"/>
      <c r="J223" s="26"/>
      <c r="K223" s="37"/>
      <c r="L223" s="26"/>
      <c r="M223" s="26"/>
      <c r="N223" s="26"/>
      <c r="O223" s="39"/>
      <c r="P223" s="26"/>
      <c r="Q223" s="26"/>
      <c r="R223" s="37"/>
      <c r="S223" s="26"/>
      <c r="T223" s="23"/>
      <c r="U223" s="26"/>
      <c r="V223" s="26"/>
      <c r="W223" s="26"/>
      <c r="X223" s="26"/>
      <c r="Y223" s="26"/>
      <c r="Z223" s="26"/>
      <c r="AA223" s="26"/>
      <c r="AB223" s="26"/>
      <c r="AC223" s="26"/>
      <c r="AD223" s="26"/>
      <c r="AE223" s="26"/>
    </row>
    <row r="224">
      <c r="A224" s="23"/>
      <c r="B224" s="26"/>
      <c r="C224" s="26"/>
      <c r="D224" s="26"/>
      <c r="E224" s="26"/>
      <c r="F224" s="26"/>
      <c r="G224" s="26"/>
      <c r="H224" s="39"/>
      <c r="I224" s="26"/>
      <c r="J224" s="26"/>
      <c r="K224" s="37"/>
      <c r="L224" s="26"/>
      <c r="M224" s="26"/>
      <c r="N224" s="26"/>
      <c r="O224" s="39"/>
      <c r="P224" s="26"/>
      <c r="Q224" s="26"/>
      <c r="R224" s="37"/>
      <c r="S224" s="26"/>
      <c r="T224" s="23"/>
      <c r="U224" s="26"/>
      <c r="V224" s="26"/>
      <c r="W224" s="26"/>
      <c r="X224" s="26"/>
      <c r="Y224" s="26"/>
      <c r="Z224" s="26"/>
      <c r="AA224" s="26"/>
      <c r="AB224" s="26"/>
      <c r="AC224" s="26"/>
      <c r="AD224" s="26"/>
      <c r="AE224" s="26"/>
    </row>
    <row r="225">
      <c r="A225" s="23"/>
      <c r="B225" s="26"/>
      <c r="C225" s="26"/>
      <c r="D225" s="26"/>
      <c r="E225" s="26"/>
      <c r="F225" s="26"/>
      <c r="G225" s="26"/>
      <c r="H225" s="39"/>
      <c r="I225" s="26"/>
      <c r="J225" s="26"/>
      <c r="K225" s="37"/>
      <c r="L225" s="26"/>
      <c r="M225" s="26"/>
      <c r="N225" s="26"/>
      <c r="O225" s="39"/>
      <c r="P225" s="26"/>
      <c r="Q225" s="26"/>
      <c r="R225" s="37"/>
      <c r="S225" s="26"/>
      <c r="T225" s="23"/>
      <c r="U225" s="26"/>
      <c r="V225" s="26"/>
      <c r="W225" s="26"/>
      <c r="X225" s="26"/>
      <c r="Y225" s="26"/>
      <c r="Z225" s="26"/>
      <c r="AA225" s="26"/>
      <c r="AB225" s="26"/>
      <c r="AC225" s="26"/>
      <c r="AD225" s="26"/>
      <c r="AE225" s="26"/>
    </row>
    <row r="226">
      <c r="A226" s="23"/>
      <c r="B226" s="26"/>
      <c r="C226" s="26"/>
      <c r="D226" s="26"/>
      <c r="E226" s="26"/>
      <c r="F226" s="26"/>
      <c r="G226" s="26"/>
      <c r="H226" s="39"/>
      <c r="I226" s="26"/>
      <c r="J226" s="26"/>
      <c r="K226" s="37"/>
      <c r="L226" s="26"/>
      <c r="M226" s="26"/>
      <c r="N226" s="26"/>
      <c r="O226" s="39"/>
      <c r="P226" s="26"/>
      <c r="Q226" s="26"/>
      <c r="R226" s="37"/>
      <c r="S226" s="26"/>
      <c r="T226" s="23"/>
      <c r="U226" s="26"/>
      <c r="V226" s="26"/>
      <c r="W226" s="26"/>
      <c r="X226" s="26"/>
      <c r="Y226" s="26"/>
      <c r="Z226" s="26"/>
      <c r="AA226" s="26"/>
      <c r="AB226" s="26"/>
      <c r="AC226" s="26"/>
      <c r="AD226" s="26"/>
      <c r="AE226" s="26"/>
    </row>
    <row r="227">
      <c r="A227" s="23"/>
      <c r="B227" s="26"/>
      <c r="C227" s="26"/>
      <c r="D227" s="26"/>
      <c r="E227" s="26"/>
      <c r="F227" s="26"/>
      <c r="G227" s="26"/>
      <c r="H227" s="39"/>
      <c r="I227" s="26"/>
      <c r="J227" s="26"/>
      <c r="K227" s="37"/>
      <c r="L227" s="26"/>
      <c r="M227" s="26"/>
      <c r="N227" s="26"/>
      <c r="O227" s="39"/>
      <c r="P227" s="26"/>
      <c r="Q227" s="26"/>
      <c r="R227" s="37"/>
      <c r="S227" s="26"/>
      <c r="T227" s="23"/>
      <c r="U227" s="26"/>
      <c r="V227" s="26"/>
      <c r="W227" s="26"/>
      <c r="X227" s="26"/>
      <c r="Y227" s="26"/>
      <c r="Z227" s="26"/>
      <c r="AA227" s="26"/>
      <c r="AB227" s="26"/>
      <c r="AC227" s="26"/>
      <c r="AD227" s="26"/>
      <c r="AE227" s="26"/>
    </row>
    <row r="228">
      <c r="A228" s="23"/>
      <c r="B228" s="26"/>
      <c r="C228" s="26"/>
      <c r="D228" s="26"/>
      <c r="E228" s="26"/>
      <c r="F228" s="26"/>
      <c r="G228" s="26"/>
      <c r="H228" s="39"/>
      <c r="I228" s="26"/>
      <c r="J228" s="26"/>
      <c r="K228" s="37"/>
      <c r="L228" s="26"/>
      <c r="M228" s="26"/>
      <c r="N228" s="26"/>
      <c r="O228" s="39"/>
      <c r="P228" s="26"/>
      <c r="Q228" s="26"/>
      <c r="R228" s="37"/>
      <c r="S228" s="26"/>
      <c r="T228" s="23"/>
      <c r="U228" s="26"/>
      <c r="V228" s="26"/>
      <c r="W228" s="26"/>
      <c r="X228" s="26"/>
      <c r="Y228" s="26"/>
      <c r="Z228" s="26"/>
      <c r="AA228" s="26"/>
      <c r="AB228" s="26"/>
      <c r="AC228" s="26"/>
      <c r="AD228" s="26"/>
      <c r="AE228" s="26"/>
    </row>
    <row r="229">
      <c r="A229" s="23"/>
      <c r="B229" s="26"/>
      <c r="C229" s="26"/>
      <c r="D229" s="26"/>
      <c r="E229" s="26"/>
      <c r="F229" s="26"/>
      <c r="G229" s="26"/>
      <c r="H229" s="39"/>
      <c r="I229" s="26"/>
      <c r="J229" s="26"/>
      <c r="K229" s="37"/>
      <c r="L229" s="26"/>
      <c r="M229" s="26"/>
      <c r="N229" s="26"/>
      <c r="O229" s="39"/>
      <c r="P229" s="26"/>
      <c r="Q229" s="26"/>
      <c r="R229" s="37"/>
      <c r="S229" s="26"/>
      <c r="T229" s="23"/>
      <c r="U229" s="26"/>
      <c r="V229" s="26"/>
      <c r="W229" s="26"/>
      <c r="X229" s="26"/>
      <c r="Y229" s="26"/>
      <c r="Z229" s="26"/>
      <c r="AA229" s="26"/>
      <c r="AB229" s="26"/>
      <c r="AC229" s="26"/>
      <c r="AD229" s="26"/>
      <c r="AE229" s="26"/>
    </row>
    <row r="230">
      <c r="A230" s="23"/>
      <c r="B230" s="26"/>
      <c r="C230" s="26"/>
      <c r="D230" s="26"/>
      <c r="E230" s="26"/>
      <c r="F230" s="26"/>
      <c r="G230" s="26"/>
      <c r="H230" s="39"/>
      <c r="I230" s="26"/>
      <c r="J230" s="26"/>
      <c r="K230" s="37"/>
      <c r="L230" s="26"/>
      <c r="M230" s="26"/>
      <c r="N230" s="26"/>
      <c r="O230" s="39"/>
      <c r="P230" s="26"/>
      <c r="Q230" s="26"/>
      <c r="R230" s="37"/>
      <c r="S230" s="26"/>
      <c r="T230" s="23"/>
      <c r="U230" s="26"/>
      <c r="V230" s="26"/>
      <c r="W230" s="26"/>
      <c r="X230" s="26"/>
      <c r="Y230" s="26"/>
      <c r="Z230" s="26"/>
      <c r="AA230" s="26"/>
      <c r="AB230" s="26"/>
      <c r="AC230" s="26"/>
      <c r="AD230" s="26"/>
      <c r="AE230" s="26"/>
    </row>
    <row r="231">
      <c r="A231" s="23"/>
      <c r="B231" s="26"/>
      <c r="C231" s="26"/>
      <c r="D231" s="26"/>
      <c r="E231" s="26"/>
      <c r="F231" s="26"/>
      <c r="G231" s="26"/>
      <c r="H231" s="39"/>
      <c r="I231" s="26"/>
      <c r="J231" s="26"/>
      <c r="K231" s="37"/>
      <c r="L231" s="26"/>
      <c r="M231" s="26"/>
      <c r="N231" s="26"/>
      <c r="O231" s="39"/>
      <c r="P231" s="26"/>
      <c r="Q231" s="26"/>
      <c r="R231" s="37"/>
      <c r="S231" s="26"/>
      <c r="T231" s="23"/>
      <c r="U231" s="26"/>
      <c r="V231" s="26"/>
      <c r="W231" s="26"/>
      <c r="X231" s="26"/>
      <c r="Y231" s="26"/>
      <c r="Z231" s="26"/>
      <c r="AA231" s="26"/>
      <c r="AB231" s="26"/>
      <c r="AC231" s="26"/>
      <c r="AD231" s="26"/>
      <c r="AE231" s="26"/>
    </row>
    <row r="232">
      <c r="A232" s="23"/>
      <c r="B232" s="26"/>
      <c r="C232" s="26"/>
      <c r="D232" s="26"/>
      <c r="E232" s="26"/>
      <c r="F232" s="26"/>
      <c r="G232" s="26"/>
      <c r="H232" s="39"/>
      <c r="I232" s="26"/>
      <c r="J232" s="26"/>
      <c r="K232" s="37"/>
      <c r="L232" s="26"/>
      <c r="M232" s="26"/>
      <c r="N232" s="26"/>
      <c r="O232" s="39"/>
      <c r="P232" s="26"/>
      <c r="Q232" s="26"/>
      <c r="R232" s="37"/>
      <c r="S232" s="26"/>
      <c r="T232" s="23"/>
      <c r="U232" s="26"/>
      <c r="V232" s="26"/>
      <c r="W232" s="26"/>
      <c r="X232" s="26"/>
      <c r="Y232" s="26"/>
      <c r="Z232" s="26"/>
      <c r="AA232" s="26"/>
      <c r="AB232" s="26"/>
      <c r="AC232" s="26"/>
      <c r="AD232" s="26"/>
      <c r="AE232" s="26"/>
    </row>
    <row r="233">
      <c r="A233" s="23"/>
      <c r="B233" s="26"/>
      <c r="C233" s="26"/>
      <c r="D233" s="26"/>
      <c r="E233" s="26"/>
      <c r="F233" s="26"/>
      <c r="G233" s="26"/>
      <c r="H233" s="39"/>
      <c r="I233" s="26"/>
      <c r="J233" s="26"/>
      <c r="K233" s="37"/>
      <c r="L233" s="26"/>
      <c r="M233" s="26"/>
      <c r="N233" s="26"/>
      <c r="O233" s="39"/>
      <c r="P233" s="26"/>
      <c r="Q233" s="26"/>
      <c r="R233" s="37"/>
      <c r="S233" s="26"/>
      <c r="T233" s="23"/>
      <c r="U233" s="26"/>
      <c r="V233" s="26"/>
      <c r="W233" s="26"/>
      <c r="X233" s="26"/>
      <c r="Y233" s="26"/>
      <c r="Z233" s="26"/>
      <c r="AA233" s="26"/>
      <c r="AB233" s="26"/>
      <c r="AC233" s="26"/>
      <c r="AD233" s="26"/>
      <c r="AE233" s="26"/>
    </row>
    <row r="234">
      <c r="A234" s="23"/>
      <c r="B234" s="26"/>
      <c r="C234" s="26"/>
      <c r="D234" s="26"/>
      <c r="E234" s="26"/>
      <c r="F234" s="26"/>
      <c r="G234" s="26"/>
      <c r="H234" s="39"/>
      <c r="I234" s="26"/>
      <c r="J234" s="26"/>
      <c r="K234" s="37"/>
      <c r="L234" s="26"/>
      <c r="M234" s="26"/>
      <c r="N234" s="26"/>
      <c r="O234" s="39"/>
      <c r="P234" s="26"/>
      <c r="Q234" s="26"/>
      <c r="R234" s="37"/>
      <c r="S234" s="26"/>
      <c r="T234" s="23"/>
      <c r="U234" s="26"/>
      <c r="V234" s="26"/>
      <c r="W234" s="26"/>
      <c r="X234" s="26"/>
      <c r="Y234" s="26"/>
      <c r="Z234" s="26"/>
      <c r="AA234" s="26"/>
      <c r="AB234" s="26"/>
      <c r="AC234" s="26"/>
      <c r="AD234" s="26"/>
      <c r="AE234" s="26"/>
    </row>
    <row r="235">
      <c r="A235" s="23"/>
      <c r="B235" s="26"/>
      <c r="C235" s="26"/>
      <c r="D235" s="26"/>
      <c r="E235" s="26"/>
      <c r="F235" s="26"/>
      <c r="G235" s="26"/>
      <c r="H235" s="39"/>
      <c r="I235" s="26"/>
      <c r="J235" s="26"/>
      <c r="K235" s="37"/>
      <c r="L235" s="26"/>
      <c r="M235" s="26"/>
      <c r="N235" s="26"/>
      <c r="O235" s="39"/>
      <c r="P235" s="26"/>
      <c r="Q235" s="26"/>
      <c r="R235" s="37"/>
      <c r="S235" s="26"/>
      <c r="T235" s="23"/>
      <c r="U235" s="26"/>
      <c r="V235" s="26"/>
      <c r="W235" s="26"/>
      <c r="X235" s="26"/>
      <c r="Y235" s="26"/>
      <c r="Z235" s="26"/>
      <c r="AA235" s="26"/>
      <c r="AB235" s="26"/>
      <c r="AC235" s="26"/>
      <c r="AD235" s="26"/>
      <c r="AE235" s="26"/>
    </row>
    <row r="236">
      <c r="A236" s="23"/>
      <c r="B236" s="26"/>
      <c r="C236" s="26"/>
      <c r="D236" s="26"/>
      <c r="E236" s="26"/>
      <c r="F236" s="26"/>
      <c r="G236" s="26"/>
      <c r="H236" s="39"/>
      <c r="I236" s="26"/>
      <c r="J236" s="26"/>
      <c r="K236" s="37"/>
      <c r="L236" s="26"/>
      <c r="M236" s="26"/>
      <c r="N236" s="26"/>
      <c r="O236" s="39"/>
      <c r="P236" s="26"/>
      <c r="Q236" s="26"/>
      <c r="R236" s="37"/>
      <c r="S236" s="26"/>
      <c r="T236" s="23"/>
      <c r="U236" s="26"/>
      <c r="V236" s="26"/>
      <c r="W236" s="26"/>
      <c r="X236" s="26"/>
      <c r="Y236" s="26"/>
      <c r="Z236" s="26"/>
      <c r="AA236" s="26"/>
      <c r="AB236" s="26"/>
      <c r="AC236" s="26"/>
      <c r="AD236" s="26"/>
      <c r="AE236" s="26"/>
    </row>
    <row r="237">
      <c r="A237" s="23"/>
      <c r="B237" s="26"/>
      <c r="C237" s="26"/>
      <c r="D237" s="26"/>
      <c r="E237" s="26"/>
      <c r="F237" s="26"/>
      <c r="G237" s="26"/>
      <c r="H237" s="39"/>
      <c r="I237" s="26"/>
      <c r="J237" s="26"/>
      <c r="K237" s="37"/>
      <c r="L237" s="26"/>
      <c r="M237" s="26"/>
      <c r="N237" s="26"/>
      <c r="O237" s="39"/>
      <c r="P237" s="26"/>
      <c r="Q237" s="26"/>
      <c r="R237" s="37"/>
      <c r="S237" s="26"/>
      <c r="T237" s="23"/>
      <c r="U237" s="26"/>
      <c r="V237" s="26"/>
      <c r="W237" s="26"/>
      <c r="X237" s="26"/>
      <c r="Y237" s="26"/>
      <c r="Z237" s="26"/>
      <c r="AA237" s="26"/>
      <c r="AB237" s="26"/>
      <c r="AC237" s="26"/>
      <c r="AD237" s="26"/>
      <c r="AE237" s="26"/>
    </row>
    <row r="238">
      <c r="A238" s="23"/>
      <c r="B238" s="26"/>
      <c r="C238" s="26"/>
      <c r="D238" s="26"/>
      <c r="E238" s="26"/>
      <c r="F238" s="26"/>
      <c r="G238" s="26"/>
      <c r="H238" s="39"/>
      <c r="I238" s="26"/>
      <c r="J238" s="26"/>
      <c r="K238" s="37"/>
      <c r="L238" s="26"/>
      <c r="M238" s="26"/>
      <c r="N238" s="26"/>
      <c r="O238" s="39"/>
      <c r="P238" s="26"/>
      <c r="Q238" s="26"/>
      <c r="R238" s="37"/>
      <c r="S238" s="26"/>
      <c r="T238" s="23"/>
      <c r="U238" s="26"/>
      <c r="V238" s="26"/>
      <c r="W238" s="26"/>
      <c r="X238" s="26"/>
      <c r="Y238" s="26"/>
      <c r="Z238" s="26"/>
      <c r="AA238" s="26"/>
      <c r="AB238" s="26"/>
      <c r="AC238" s="26"/>
      <c r="AD238" s="26"/>
      <c r="AE238" s="26"/>
    </row>
    <row r="239">
      <c r="A239" s="23"/>
      <c r="B239" s="26"/>
      <c r="C239" s="26"/>
      <c r="D239" s="26"/>
      <c r="E239" s="26"/>
      <c r="F239" s="26"/>
      <c r="G239" s="26"/>
      <c r="H239" s="39"/>
      <c r="I239" s="26"/>
      <c r="J239" s="26"/>
      <c r="K239" s="37"/>
      <c r="L239" s="26"/>
      <c r="M239" s="26"/>
      <c r="N239" s="26"/>
      <c r="O239" s="39"/>
      <c r="P239" s="26"/>
      <c r="Q239" s="26"/>
      <c r="R239" s="37"/>
      <c r="S239" s="26"/>
      <c r="T239" s="23"/>
      <c r="U239" s="26"/>
      <c r="V239" s="26"/>
      <c r="W239" s="26"/>
      <c r="X239" s="26"/>
      <c r="Y239" s="26"/>
      <c r="Z239" s="26"/>
      <c r="AA239" s="26"/>
      <c r="AB239" s="26"/>
      <c r="AC239" s="26"/>
      <c r="AD239" s="26"/>
      <c r="AE239" s="26"/>
    </row>
    <row r="240">
      <c r="A240" s="23"/>
      <c r="B240" s="26"/>
      <c r="C240" s="26"/>
      <c r="D240" s="26"/>
      <c r="E240" s="26"/>
      <c r="F240" s="26"/>
      <c r="G240" s="26"/>
      <c r="H240" s="39"/>
      <c r="I240" s="26"/>
      <c r="J240" s="26"/>
      <c r="K240" s="37"/>
      <c r="L240" s="26"/>
      <c r="M240" s="26"/>
      <c r="N240" s="26"/>
      <c r="O240" s="39"/>
      <c r="P240" s="26"/>
      <c r="Q240" s="26"/>
      <c r="R240" s="37"/>
      <c r="S240" s="26"/>
      <c r="T240" s="23"/>
      <c r="U240" s="26"/>
      <c r="V240" s="26"/>
      <c r="W240" s="26"/>
      <c r="X240" s="26"/>
      <c r="Y240" s="26"/>
      <c r="Z240" s="26"/>
      <c r="AA240" s="26"/>
      <c r="AB240" s="26"/>
      <c r="AC240" s="26"/>
      <c r="AD240" s="26"/>
      <c r="AE240" s="26"/>
    </row>
    <row r="241">
      <c r="A241" s="23"/>
      <c r="B241" s="26"/>
      <c r="C241" s="26"/>
      <c r="D241" s="26"/>
      <c r="E241" s="26"/>
      <c r="F241" s="26"/>
      <c r="G241" s="26"/>
      <c r="H241" s="39"/>
      <c r="I241" s="26"/>
      <c r="J241" s="26"/>
      <c r="K241" s="37"/>
      <c r="L241" s="26"/>
      <c r="M241" s="26"/>
      <c r="N241" s="26"/>
      <c r="O241" s="39"/>
      <c r="P241" s="26"/>
      <c r="Q241" s="26"/>
      <c r="R241" s="37"/>
      <c r="S241" s="26"/>
      <c r="T241" s="23"/>
      <c r="U241" s="26"/>
      <c r="V241" s="26"/>
      <c r="W241" s="26"/>
      <c r="X241" s="26"/>
      <c r="Y241" s="26"/>
      <c r="Z241" s="26"/>
      <c r="AA241" s="26"/>
      <c r="AB241" s="26"/>
      <c r="AC241" s="26"/>
      <c r="AD241" s="26"/>
      <c r="AE241" s="26"/>
    </row>
    <row r="242">
      <c r="A242" s="23"/>
      <c r="B242" s="26"/>
      <c r="C242" s="26"/>
      <c r="D242" s="26"/>
      <c r="E242" s="26"/>
      <c r="F242" s="26"/>
      <c r="G242" s="26"/>
      <c r="H242" s="39"/>
      <c r="I242" s="26"/>
      <c r="J242" s="26"/>
      <c r="K242" s="37"/>
      <c r="L242" s="26"/>
      <c r="M242" s="26"/>
      <c r="N242" s="26"/>
      <c r="O242" s="39"/>
      <c r="P242" s="26"/>
      <c r="Q242" s="26"/>
      <c r="R242" s="37"/>
      <c r="S242" s="26"/>
      <c r="T242" s="23"/>
      <c r="U242" s="26"/>
      <c r="V242" s="26"/>
      <c r="W242" s="26"/>
      <c r="X242" s="26"/>
      <c r="Y242" s="26"/>
      <c r="Z242" s="26"/>
      <c r="AA242" s="26"/>
      <c r="AB242" s="26"/>
      <c r="AC242" s="26"/>
      <c r="AD242" s="26"/>
      <c r="AE242" s="26"/>
    </row>
    <row r="243">
      <c r="A243" s="23"/>
      <c r="B243" s="26"/>
      <c r="C243" s="26"/>
      <c r="D243" s="26"/>
      <c r="E243" s="26"/>
      <c r="F243" s="26"/>
      <c r="G243" s="26"/>
      <c r="H243" s="39"/>
      <c r="I243" s="26"/>
      <c r="J243" s="26"/>
      <c r="K243" s="37"/>
      <c r="L243" s="26"/>
      <c r="M243" s="26"/>
      <c r="N243" s="26"/>
      <c r="O243" s="39"/>
      <c r="P243" s="26"/>
      <c r="Q243" s="26"/>
      <c r="R243" s="37"/>
      <c r="S243" s="26"/>
      <c r="T243" s="23"/>
      <c r="U243" s="26"/>
      <c r="V243" s="26"/>
      <c r="W243" s="26"/>
      <c r="X243" s="26"/>
      <c r="Y243" s="26"/>
      <c r="Z243" s="26"/>
      <c r="AA243" s="26"/>
      <c r="AB243" s="26"/>
      <c r="AC243" s="26"/>
      <c r="AD243" s="26"/>
      <c r="AE243" s="26"/>
    </row>
    <row r="244">
      <c r="A244" s="23"/>
      <c r="B244" s="26"/>
      <c r="C244" s="26"/>
      <c r="D244" s="26"/>
      <c r="E244" s="26"/>
      <c r="F244" s="26"/>
      <c r="G244" s="26"/>
      <c r="H244" s="39"/>
      <c r="I244" s="26"/>
      <c r="J244" s="26"/>
      <c r="K244" s="37"/>
      <c r="L244" s="26"/>
      <c r="M244" s="26"/>
      <c r="N244" s="26"/>
      <c r="O244" s="39"/>
      <c r="P244" s="26"/>
      <c r="Q244" s="26"/>
      <c r="R244" s="37"/>
      <c r="S244" s="26"/>
      <c r="T244" s="23"/>
      <c r="U244" s="26"/>
      <c r="V244" s="26"/>
      <c r="W244" s="26"/>
      <c r="X244" s="26"/>
      <c r="Y244" s="26"/>
      <c r="Z244" s="26"/>
      <c r="AA244" s="26"/>
      <c r="AB244" s="26"/>
      <c r="AC244" s="26"/>
      <c r="AD244" s="26"/>
      <c r="AE244" s="26"/>
    </row>
    <row r="245">
      <c r="A245" s="23"/>
      <c r="B245" s="26"/>
      <c r="C245" s="26"/>
      <c r="D245" s="26"/>
      <c r="E245" s="26"/>
      <c r="F245" s="26"/>
      <c r="G245" s="26"/>
      <c r="H245" s="39"/>
      <c r="I245" s="26"/>
      <c r="J245" s="26"/>
      <c r="K245" s="37"/>
      <c r="L245" s="26"/>
      <c r="M245" s="26"/>
      <c r="N245" s="26"/>
      <c r="O245" s="39"/>
      <c r="P245" s="26"/>
      <c r="Q245" s="26"/>
      <c r="R245" s="37"/>
      <c r="S245" s="26"/>
      <c r="T245" s="23"/>
      <c r="U245" s="26"/>
      <c r="V245" s="26"/>
      <c r="W245" s="26"/>
      <c r="X245" s="26"/>
      <c r="Y245" s="26"/>
      <c r="Z245" s="26"/>
      <c r="AA245" s="26"/>
      <c r="AB245" s="26"/>
      <c r="AC245" s="26"/>
      <c r="AD245" s="26"/>
      <c r="AE245" s="26"/>
    </row>
    <row r="246">
      <c r="A246" s="23"/>
      <c r="B246" s="26"/>
      <c r="C246" s="26"/>
      <c r="D246" s="26"/>
      <c r="E246" s="26"/>
      <c r="F246" s="26"/>
      <c r="G246" s="26"/>
      <c r="H246" s="39"/>
      <c r="I246" s="26"/>
      <c r="J246" s="26"/>
      <c r="K246" s="37"/>
      <c r="L246" s="26"/>
      <c r="M246" s="26"/>
      <c r="N246" s="26"/>
      <c r="O246" s="39"/>
      <c r="P246" s="26"/>
      <c r="Q246" s="26"/>
      <c r="R246" s="37"/>
      <c r="S246" s="26"/>
      <c r="T246" s="23"/>
      <c r="U246" s="26"/>
      <c r="V246" s="26"/>
      <c r="W246" s="26"/>
      <c r="X246" s="26"/>
      <c r="Y246" s="26"/>
      <c r="Z246" s="26"/>
      <c r="AA246" s="26"/>
      <c r="AB246" s="26"/>
      <c r="AC246" s="26"/>
      <c r="AD246" s="26"/>
      <c r="AE246" s="26"/>
    </row>
    <row r="247">
      <c r="A247" s="23"/>
      <c r="B247" s="26"/>
      <c r="C247" s="26"/>
      <c r="D247" s="26"/>
      <c r="E247" s="26"/>
      <c r="F247" s="26"/>
      <c r="G247" s="26"/>
      <c r="H247" s="39"/>
      <c r="I247" s="26"/>
      <c r="J247" s="26"/>
      <c r="K247" s="37"/>
      <c r="L247" s="26"/>
      <c r="M247" s="26"/>
      <c r="N247" s="26"/>
      <c r="O247" s="39"/>
      <c r="P247" s="26"/>
      <c r="Q247" s="26"/>
      <c r="R247" s="37"/>
      <c r="S247" s="26"/>
      <c r="T247" s="23"/>
      <c r="U247" s="26"/>
      <c r="V247" s="26"/>
      <c r="W247" s="26"/>
      <c r="X247" s="26"/>
      <c r="Y247" s="26"/>
      <c r="Z247" s="26"/>
      <c r="AA247" s="26"/>
      <c r="AB247" s="26"/>
      <c r="AC247" s="26"/>
      <c r="AD247" s="26"/>
      <c r="AE247" s="26"/>
    </row>
    <row r="248">
      <c r="A248" s="23"/>
      <c r="B248" s="26"/>
      <c r="C248" s="26"/>
      <c r="D248" s="26"/>
      <c r="E248" s="26"/>
      <c r="F248" s="26"/>
      <c r="G248" s="26"/>
      <c r="H248" s="39"/>
      <c r="I248" s="26"/>
      <c r="J248" s="26"/>
      <c r="K248" s="37"/>
      <c r="L248" s="26"/>
      <c r="M248" s="26"/>
      <c r="N248" s="26"/>
      <c r="O248" s="39"/>
      <c r="P248" s="26"/>
      <c r="Q248" s="26"/>
      <c r="R248" s="37"/>
      <c r="S248" s="26"/>
      <c r="T248" s="23"/>
      <c r="U248" s="26"/>
      <c r="V248" s="26"/>
      <c r="W248" s="26"/>
      <c r="X248" s="26"/>
      <c r="Y248" s="26"/>
      <c r="Z248" s="26"/>
      <c r="AA248" s="26"/>
      <c r="AB248" s="26"/>
      <c r="AC248" s="26"/>
      <c r="AD248" s="26"/>
      <c r="AE248" s="26"/>
    </row>
    <row r="249">
      <c r="A249" s="23"/>
      <c r="B249" s="26"/>
      <c r="C249" s="26"/>
      <c r="D249" s="26"/>
      <c r="E249" s="26"/>
      <c r="F249" s="26"/>
      <c r="G249" s="26"/>
      <c r="H249" s="39"/>
      <c r="I249" s="26"/>
      <c r="J249" s="26"/>
      <c r="K249" s="37"/>
      <c r="L249" s="26"/>
      <c r="M249" s="26"/>
      <c r="N249" s="26"/>
      <c r="O249" s="39"/>
      <c r="P249" s="26"/>
      <c r="Q249" s="26"/>
      <c r="R249" s="37"/>
      <c r="S249" s="26"/>
      <c r="T249" s="23"/>
      <c r="U249" s="26"/>
      <c r="V249" s="26"/>
      <c r="W249" s="26"/>
      <c r="X249" s="26"/>
      <c r="Y249" s="26"/>
      <c r="Z249" s="26"/>
      <c r="AA249" s="26"/>
      <c r="AB249" s="26"/>
      <c r="AC249" s="26"/>
      <c r="AD249" s="26"/>
      <c r="AE249" s="26"/>
    </row>
    <row r="250">
      <c r="A250" s="23"/>
      <c r="B250" s="26"/>
      <c r="C250" s="26"/>
      <c r="D250" s="26"/>
      <c r="E250" s="26"/>
      <c r="F250" s="26"/>
      <c r="G250" s="26"/>
      <c r="H250" s="39"/>
      <c r="I250" s="26"/>
      <c r="J250" s="26"/>
      <c r="K250" s="37"/>
      <c r="L250" s="26"/>
      <c r="M250" s="26"/>
      <c r="N250" s="26"/>
      <c r="O250" s="39"/>
      <c r="P250" s="26"/>
      <c r="Q250" s="26"/>
      <c r="R250" s="37"/>
      <c r="S250" s="26"/>
      <c r="T250" s="23"/>
      <c r="U250" s="26"/>
      <c r="V250" s="26"/>
      <c r="W250" s="26"/>
      <c r="X250" s="26"/>
      <c r="Y250" s="26"/>
      <c r="Z250" s="26"/>
      <c r="AA250" s="26"/>
      <c r="AB250" s="26"/>
      <c r="AC250" s="26"/>
      <c r="AD250" s="26"/>
      <c r="AE250" s="26"/>
    </row>
    <row r="251">
      <c r="A251" s="23"/>
      <c r="B251" s="26"/>
      <c r="C251" s="26"/>
      <c r="D251" s="26"/>
      <c r="E251" s="26"/>
      <c r="F251" s="26"/>
      <c r="G251" s="26"/>
      <c r="H251" s="39"/>
      <c r="I251" s="26"/>
      <c r="J251" s="26"/>
      <c r="K251" s="37"/>
      <c r="L251" s="26"/>
      <c r="M251" s="26"/>
      <c r="N251" s="26"/>
      <c r="O251" s="39"/>
      <c r="P251" s="26"/>
      <c r="Q251" s="26"/>
      <c r="R251" s="37"/>
      <c r="S251" s="26"/>
      <c r="T251" s="23"/>
      <c r="U251" s="26"/>
      <c r="V251" s="26"/>
      <c r="W251" s="26"/>
      <c r="X251" s="26"/>
      <c r="Y251" s="26"/>
      <c r="Z251" s="26"/>
      <c r="AA251" s="26"/>
      <c r="AB251" s="26"/>
      <c r="AC251" s="26"/>
      <c r="AD251" s="26"/>
      <c r="AE251" s="26"/>
    </row>
    <row r="252">
      <c r="A252" s="23"/>
      <c r="B252" s="26"/>
      <c r="C252" s="26"/>
      <c r="D252" s="26"/>
      <c r="E252" s="26"/>
      <c r="F252" s="26"/>
      <c r="G252" s="26"/>
      <c r="H252" s="39"/>
      <c r="I252" s="26"/>
      <c r="J252" s="26"/>
      <c r="K252" s="37"/>
      <c r="L252" s="26"/>
      <c r="M252" s="26"/>
      <c r="N252" s="26"/>
      <c r="O252" s="39"/>
      <c r="P252" s="26"/>
      <c r="Q252" s="26"/>
      <c r="R252" s="37"/>
      <c r="S252" s="26"/>
      <c r="T252" s="23"/>
      <c r="U252" s="26"/>
      <c r="V252" s="26"/>
      <c r="W252" s="26"/>
      <c r="X252" s="26"/>
      <c r="Y252" s="26"/>
      <c r="Z252" s="26"/>
      <c r="AA252" s="26"/>
      <c r="AB252" s="26"/>
      <c r="AC252" s="26"/>
      <c r="AD252" s="26"/>
      <c r="AE252" s="26"/>
    </row>
    <row r="253">
      <c r="A253" s="23"/>
      <c r="B253" s="26"/>
      <c r="C253" s="26"/>
      <c r="D253" s="26"/>
      <c r="E253" s="26"/>
      <c r="F253" s="26"/>
      <c r="G253" s="26"/>
      <c r="H253" s="39"/>
      <c r="I253" s="26"/>
      <c r="J253" s="26"/>
      <c r="K253" s="37"/>
      <c r="L253" s="26"/>
      <c r="M253" s="26"/>
      <c r="N253" s="26"/>
      <c r="O253" s="39"/>
      <c r="P253" s="26"/>
      <c r="Q253" s="26"/>
      <c r="R253" s="37"/>
      <c r="S253" s="26"/>
      <c r="T253" s="23"/>
      <c r="U253" s="26"/>
      <c r="V253" s="26"/>
      <c r="W253" s="26"/>
      <c r="X253" s="26"/>
      <c r="Y253" s="26"/>
      <c r="Z253" s="26"/>
      <c r="AA253" s="26"/>
      <c r="AB253" s="26"/>
      <c r="AC253" s="26"/>
      <c r="AD253" s="26"/>
      <c r="AE253" s="26"/>
    </row>
    <row r="254">
      <c r="A254" s="23"/>
      <c r="B254" s="26"/>
      <c r="C254" s="26"/>
      <c r="D254" s="26"/>
      <c r="E254" s="26"/>
      <c r="F254" s="26"/>
      <c r="G254" s="26"/>
      <c r="H254" s="39"/>
      <c r="I254" s="26"/>
      <c r="J254" s="26"/>
      <c r="K254" s="37"/>
      <c r="L254" s="26"/>
      <c r="M254" s="26"/>
      <c r="N254" s="26"/>
      <c r="O254" s="39"/>
      <c r="P254" s="26"/>
      <c r="Q254" s="26"/>
      <c r="R254" s="37"/>
      <c r="S254" s="26"/>
      <c r="T254" s="23"/>
      <c r="U254" s="26"/>
      <c r="V254" s="26"/>
      <c r="W254" s="26"/>
      <c r="X254" s="26"/>
      <c r="Y254" s="26"/>
      <c r="Z254" s="26"/>
      <c r="AA254" s="26"/>
      <c r="AB254" s="26"/>
      <c r="AC254" s="26"/>
      <c r="AD254" s="26"/>
      <c r="AE254" s="26"/>
    </row>
    <row r="255">
      <c r="A255" s="23"/>
      <c r="B255" s="26"/>
      <c r="C255" s="26"/>
      <c r="D255" s="26"/>
      <c r="E255" s="26"/>
      <c r="F255" s="26"/>
      <c r="G255" s="26"/>
      <c r="H255" s="39"/>
      <c r="I255" s="26"/>
      <c r="J255" s="26"/>
      <c r="K255" s="37"/>
      <c r="L255" s="26"/>
      <c r="M255" s="26"/>
      <c r="N255" s="26"/>
      <c r="O255" s="39"/>
      <c r="P255" s="26"/>
      <c r="Q255" s="26"/>
      <c r="R255" s="37"/>
      <c r="S255" s="26"/>
      <c r="T255" s="23"/>
      <c r="U255" s="26"/>
      <c r="V255" s="26"/>
      <c r="W255" s="26"/>
      <c r="X255" s="26"/>
      <c r="Y255" s="26"/>
      <c r="Z255" s="26"/>
      <c r="AA255" s="26"/>
      <c r="AB255" s="26"/>
      <c r="AC255" s="26"/>
      <c r="AD255" s="26"/>
      <c r="AE255" s="26"/>
    </row>
    <row r="256">
      <c r="A256" s="23"/>
      <c r="B256" s="26"/>
      <c r="C256" s="26"/>
      <c r="D256" s="26"/>
      <c r="E256" s="26"/>
      <c r="F256" s="26"/>
      <c r="G256" s="26"/>
      <c r="H256" s="39"/>
      <c r="I256" s="26"/>
      <c r="J256" s="26"/>
      <c r="K256" s="37"/>
      <c r="L256" s="26"/>
      <c r="M256" s="26"/>
      <c r="N256" s="26"/>
      <c r="O256" s="39"/>
      <c r="P256" s="26"/>
      <c r="Q256" s="26"/>
      <c r="R256" s="37"/>
      <c r="S256" s="26"/>
      <c r="T256" s="23"/>
      <c r="U256" s="26"/>
      <c r="V256" s="26"/>
      <c r="W256" s="26"/>
      <c r="X256" s="26"/>
      <c r="Y256" s="26"/>
      <c r="Z256" s="26"/>
      <c r="AA256" s="26"/>
      <c r="AB256" s="26"/>
      <c r="AC256" s="26"/>
      <c r="AD256" s="26"/>
      <c r="AE256" s="26"/>
    </row>
    <row r="257">
      <c r="A257" s="23"/>
      <c r="B257" s="26"/>
      <c r="C257" s="26"/>
      <c r="D257" s="26"/>
      <c r="E257" s="26"/>
      <c r="F257" s="26"/>
      <c r="G257" s="26"/>
      <c r="H257" s="39"/>
      <c r="I257" s="26"/>
      <c r="J257" s="26"/>
      <c r="K257" s="37"/>
      <c r="L257" s="26"/>
      <c r="M257" s="26"/>
      <c r="N257" s="26"/>
      <c r="O257" s="39"/>
      <c r="P257" s="26"/>
      <c r="Q257" s="26"/>
      <c r="R257" s="37"/>
      <c r="S257" s="26"/>
      <c r="T257" s="23"/>
      <c r="U257" s="26"/>
      <c r="V257" s="26"/>
      <c r="W257" s="26"/>
      <c r="X257" s="26"/>
      <c r="Y257" s="26"/>
      <c r="Z257" s="26"/>
      <c r="AA257" s="26"/>
      <c r="AB257" s="26"/>
      <c r="AC257" s="26"/>
      <c r="AD257" s="26"/>
      <c r="AE257" s="26"/>
    </row>
    <row r="258">
      <c r="A258" s="23"/>
      <c r="B258" s="26"/>
      <c r="C258" s="26"/>
      <c r="D258" s="26"/>
      <c r="E258" s="26"/>
      <c r="F258" s="26"/>
      <c r="G258" s="26"/>
      <c r="H258" s="39"/>
      <c r="I258" s="26"/>
      <c r="J258" s="26"/>
      <c r="K258" s="37"/>
      <c r="L258" s="26"/>
      <c r="M258" s="26"/>
      <c r="N258" s="26"/>
      <c r="O258" s="39"/>
      <c r="P258" s="26"/>
      <c r="Q258" s="26"/>
      <c r="R258" s="37"/>
      <c r="S258" s="26"/>
      <c r="T258" s="23"/>
      <c r="U258" s="26"/>
      <c r="V258" s="26"/>
      <c r="W258" s="26"/>
      <c r="X258" s="26"/>
      <c r="Y258" s="26"/>
      <c r="Z258" s="26"/>
      <c r="AA258" s="26"/>
      <c r="AB258" s="26"/>
      <c r="AC258" s="26"/>
      <c r="AD258" s="26"/>
      <c r="AE258" s="26"/>
    </row>
    <row r="259">
      <c r="A259" s="23"/>
      <c r="B259" s="26"/>
      <c r="C259" s="26"/>
      <c r="D259" s="26"/>
      <c r="E259" s="26"/>
      <c r="F259" s="26"/>
      <c r="G259" s="26"/>
      <c r="H259" s="39"/>
      <c r="I259" s="26"/>
      <c r="J259" s="26"/>
      <c r="K259" s="37"/>
      <c r="L259" s="26"/>
      <c r="M259" s="26"/>
      <c r="N259" s="26"/>
      <c r="O259" s="39"/>
      <c r="P259" s="26"/>
      <c r="Q259" s="26"/>
      <c r="R259" s="37"/>
      <c r="S259" s="26"/>
      <c r="T259" s="23"/>
      <c r="U259" s="26"/>
      <c r="V259" s="26"/>
      <c r="W259" s="26"/>
      <c r="X259" s="26"/>
      <c r="Y259" s="26"/>
      <c r="Z259" s="26"/>
      <c r="AA259" s="26"/>
      <c r="AB259" s="26"/>
      <c r="AC259" s="26"/>
      <c r="AD259" s="26"/>
      <c r="AE259" s="26"/>
    </row>
    <row r="260">
      <c r="A260" s="23"/>
      <c r="B260" s="26"/>
      <c r="C260" s="26"/>
      <c r="D260" s="26"/>
      <c r="E260" s="26"/>
      <c r="F260" s="26"/>
      <c r="G260" s="26"/>
      <c r="H260" s="39"/>
      <c r="I260" s="26"/>
      <c r="J260" s="26"/>
      <c r="K260" s="37"/>
      <c r="L260" s="26"/>
      <c r="M260" s="26"/>
      <c r="N260" s="26"/>
      <c r="O260" s="39"/>
      <c r="P260" s="26"/>
      <c r="Q260" s="26"/>
      <c r="R260" s="37"/>
      <c r="S260" s="26"/>
      <c r="T260" s="23"/>
      <c r="U260" s="26"/>
      <c r="V260" s="26"/>
      <c r="W260" s="26"/>
      <c r="X260" s="26"/>
      <c r="Y260" s="26"/>
      <c r="Z260" s="26"/>
      <c r="AA260" s="26"/>
      <c r="AB260" s="26"/>
      <c r="AC260" s="26"/>
      <c r="AD260" s="26"/>
      <c r="AE260" s="26"/>
    </row>
    <row r="261">
      <c r="A261" s="23"/>
      <c r="B261" s="26"/>
      <c r="C261" s="26"/>
      <c r="D261" s="26"/>
      <c r="E261" s="26"/>
      <c r="F261" s="26"/>
      <c r="G261" s="26"/>
      <c r="H261" s="39"/>
      <c r="I261" s="26"/>
      <c r="J261" s="26"/>
      <c r="K261" s="37"/>
      <c r="L261" s="26"/>
      <c r="M261" s="26"/>
      <c r="N261" s="26"/>
      <c r="O261" s="39"/>
      <c r="P261" s="26"/>
      <c r="Q261" s="26"/>
      <c r="R261" s="37"/>
      <c r="S261" s="26"/>
      <c r="T261" s="23"/>
      <c r="U261" s="26"/>
      <c r="V261" s="26"/>
      <c r="W261" s="26"/>
      <c r="X261" s="26"/>
      <c r="Y261" s="26"/>
      <c r="Z261" s="26"/>
      <c r="AA261" s="26"/>
      <c r="AB261" s="26"/>
      <c r="AC261" s="26"/>
      <c r="AD261" s="26"/>
      <c r="AE261" s="26"/>
    </row>
    <row r="262">
      <c r="A262" s="23"/>
      <c r="B262" s="26"/>
      <c r="C262" s="26"/>
      <c r="D262" s="26"/>
      <c r="E262" s="26"/>
      <c r="F262" s="26"/>
      <c r="G262" s="26"/>
      <c r="H262" s="39"/>
      <c r="I262" s="26"/>
      <c r="J262" s="26"/>
      <c r="K262" s="37"/>
      <c r="L262" s="26"/>
      <c r="M262" s="26"/>
      <c r="N262" s="26"/>
      <c r="O262" s="39"/>
      <c r="P262" s="26"/>
      <c r="Q262" s="26"/>
      <c r="R262" s="37"/>
      <c r="S262" s="26"/>
      <c r="T262" s="23"/>
      <c r="U262" s="26"/>
      <c r="V262" s="26"/>
      <c r="W262" s="26"/>
      <c r="X262" s="26"/>
      <c r="Y262" s="26"/>
      <c r="Z262" s="26"/>
      <c r="AA262" s="26"/>
      <c r="AB262" s="26"/>
      <c r="AC262" s="26"/>
      <c r="AD262" s="26"/>
      <c r="AE262" s="26"/>
    </row>
    <row r="263">
      <c r="A263" s="23"/>
      <c r="B263" s="26"/>
      <c r="C263" s="26"/>
      <c r="D263" s="26"/>
      <c r="E263" s="26"/>
      <c r="F263" s="26"/>
      <c r="G263" s="26"/>
      <c r="H263" s="39"/>
      <c r="I263" s="26"/>
      <c r="J263" s="26"/>
      <c r="K263" s="37"/>
      <c r="L263" s="26"/>
      <c r="M263" s="26"/>
      <c r="N263" s="26"/>
      <c r="O263" s="39"/>
      <c r="P263" s="26"/>
      <c r="Q263" s="26"/>
      <c r="R263" s="37"/>
      <c r="S263" s="26"/>
      <c r="T263" s="23"/>
      <c r="U263" s="26"/>
      <c r="V263" s="26"/>
      <c r="W263" s="26"/>
      <c r="X263" s="26"/>
      <c r="Y263" s="26"/>
      <c r="Z263" s="26"/>
      <c r="AA263" s="26"/>
      <c r="AB263" s="26"/>
      <c r="AC263" s="26"/>
      <c r="AD263" s="26"/>
      <c r="AE263" s="26"/>
    </row>
    <row r="264">
      <c r="A264" s="23"/>
      <c r="B264" s="26"/>
      <c r="C264" s="26"/>
      <c r="D264" s="26"/>
      <c r="E264" s="26"/>
      <c r="F264" s="26"/>
      <c r="G264" s="26"/>
      <c r="H264" s="39"/>
      <c r="I264" s="26"/>
      <c r="J264" s="26"/>
      <c r="K264" s="37"/>
      <c r="L264" s="26"/>
      <c r="M264" s="26"/>
      <c r="N264" s="26"/>
      <c r="O264" s="39"/>
      <c r="P264" s="26"/>
      <c r="Q264" s="26"/>
      <c r="R264" s="37"/>
      <c r="S264" s="26"/>
      <c r="T264" s="23"/>
      <c r="U264" s="26"/>
      <c r="V264" s="26"/>
      <c r="W264" s="26"/>
      <c r="X264" s="26"/>
      <c r="Y264" s="26"/>
      <c r="Z264" s="26"/>
      <c r="AA264" s="26"/>
      <c r="AB264" s="26"/>
      <c r="AC264" s="26"/>
      <c r="AD264" s="26"/>
      <c r="AE264" s="26"/>
    </row>
    <row r="265">
      <c r="A265" s="23"/>
      <c r="B265" s="26"/>
      <c r="C265" s="26"/>
      <c r="D265" s="26"/>
      <c r="E265" s="26"/>
      <c r="F265" s="26"/>
      <c r="G265" s="26"/>
      <c r="H265" s="39"/>
      <c r="I265" s="26"/>
      <c r="J265" s="26"/>
      <c r="K265" s="37"/>
      <c r="L265" s="26"/>
      <c r="M265" s="26"/>
      <c r="N265" s="26"/>
      <c r="O265" s="39"/>
      <c r="P265" s="26"/>
      <c r="Q265" s="26"/>
      <c r="R265" s="37"/>
      <c r="S265" s="26"/>
      <c r="T265" s="23"/>
      <c r="U265" s="26"/>
      <c r="V265" s="26"/>
      <c r="W265" s="26"/>
      <c r="X265" s="26"/>
      <c r="Y265" s="26"/>
      <c r="Z265" s="26"/>
      <c r="AA265" s="26"/>
      <c r="AB265" s="26"/>
      <c r="AC265" s="26"/>
      <c r="AD265" s="26"/>
      <c r="AE265" s="26"/>
    </row>
    <row r="266">
      <c r="A266" s="23"/>
      <c r="B266" s="26"/>
      <c r="C266" s="26"/>
      <c r="D266" s="26"/>
      <c r="E266" s="26"/>
      <c r="F266" s="26"/>
      <c r="G266" s="26"/>
      <c r="H266" s="39"/>
      <c r="I266" s="26"/>
      <c r="J266" s="26"/>
      <c r="K266" s="37"/>
      <c r="L266" s="26"/>
      <c r="M266" s="26"/>
      <c r="N266" s="26"/>
      <c r="O266" s="39"/>
      <c r="P266" s="26"/>
      <c r="Q266" s="26"/>
      <c r="R266" s="37"/>
      <c r="S266" s="26"/>
      <c r="T266" s="23"/>
      <c r="U266" s="26"/>
      <c r="V266" s="26"/>
      <c r="W266" s="26"/>
      <c r="X266" s="26"/>
      <c r="Y266" s="26"/>
      <c r="Z266" s="26"/>
      <c r="AA266" s="26"/>
      <c r="AB266" s="26"/>
      <c r="AC266" s="26"/>
      <c r="AD266" s="26"/>
      <c r="AE266" s="26"/>
    </row>
    <row r="267">
      <c r="A267" s="23"/>
      <c r="B267" s="26"/>
      <c r="C267" s="26"/>
      <c r="D267" s="26"/>
      <c r="E267" s="26"/>
      <c r="F267" s="26"/>
      <c r="G267" s="26"/>
      <c r="H267" s="39"/>
      <c r="I267" s="26"/>
      <c r="J267" s="26"/>
      <c r="K267" s="37"/>
      <c r="L267" s="26"/>
      <c r="M267" s="26"/>
      <c r="N267" s="26"/>
      <c r="O267" s="39"/>
      <c r="P267" s="26"/>
      <c r="Q267" s="26"/>
      <c r="R267" s="37"/>
      <c r="S267" s="26"/>
      <c r="T267" s="23"/>
      <c r="U267" s="26"/>
      <c r="V267" s="26"/>
      <c r="W267" s="26"/>
      <c r="X267" s="26"/>
      <c r="Y267" s="26"/>
      <c r="Z267" s="26"/>
      <c r="AA267" s="26"/>
      <c r="AB267" s="26"/>
      <c r="AC267" s="26"/>
      <c r="AD267" s="26"/>
      <c r="AE267" s="26"/>
    </row>
    <row r="268">
      <c r="A268" s="23"/>
      <c r="B268" s="26"/>
      <c r="C268" s="26"/>
      <c r="D268" s="26"/>
      <c r="E268" s="26"/>
      <c r="F268" s="26"/>
      <c r="G268" s="26"/>
      <c r="H268" s="39"/>
      <c r="I268" s="26"/>
      <c r="J268" s="26"/>
      <c r="K268" s="37"/>
      <c r="L268" s="26"/>
      <c r="M268" s="26"/>
      <c r="N268" s="26"/>
      <c r="O268" s="39"/>
      <c r="P268" s="26"/>
      <c r="Q268" s="26"/>
      <c r="R268" s="37"/>
      <c r="S268" s="26"/>
      <c r="T268" s="23"/>
      <c r="U268" s="26"/>
      <c r="V268" s="26"/>
      <c r="W268" s="26"/>
      <c r="X268" s="26"/>
      <c r="Y268" s="26"/>
      <c r="Z268" s="26"/>
      <c r="AA268" s="26"/>
      <c r="AB268" s="26"/>
      <c r="AC268" s="26"/>
      <c r="AD268" s="26"/>
      <c r="AE268" s="26"/>
    </row>
    <row r="269">
      <c r="A269" s="23"/>
      <c r="B269" s="26"/>
      <c r="C269" s="26"/>
      <c r="D269" s="26"/>
      <c r="E269" s="26"/>
      <c r="F269" s="26"/>
      <c r="G269" s="26"/>
      <c r="H269" s="39"/>
      <c r="I269" s="26"/>
      <c r="J269" s="26"/>
      <c r="K269" s="37"/>
      <c r="L269" s="26"/>
      <c r="M269" s="26"/>
      <c r="N269" s="26"/>
      <c r="O269" s="39"/>
      <c r="P269" s="26"/>
      <c r="Q269" s="26"/>
      <c r="R269" s="37"/>
      <c r="S269" s="26"/>
      <c r="T269" s="23"/>
      <c r="U269" s="26"/>
      <c r="V269" s="26"/>
      <c r="W269" s="26"/>
      <c r="X269" s="26"/>
      <c r="Y269" s="26"/>
      <c r="Z269" s="26"/>
      <c r="AA269" s="26"/>
      <c r="AB269" s="26"/>
      <c r="AC269" s="26"/>
      <c r="AD269" s="26"/>
      <c r="AE269" s="26"/>
    </row>
    <row r="270">
      <c r="A270" s="23"/>
      <c r="B270" s="26"/>
      <c r="C270" s="26"/>
      <c r="D270" s="26"/>
      <c r="E270" s="26"/>
      <c r="F270" s="26"/>
      <c r="G270" s="26"/>
      <c r="H270" s="39"/>
      <c r="I270" s="26"/>
      <c r="J270" s="26"/>
      <c r="K270" s="37"/>
      <c r="L270" s="26"/>
      <c r="M270" s="26"/>
      <c r="N270" s="26"/>
      <c r="O270" s="39"/>
      <c r="P270" s="26"/>
      <c r="Q270" s="26"/>
      <c r="R270" s="37"/>
      <c r="S270" s="26"/>
      <c r="T270" s="23"/>
      <c r="U270" s="26"/>
      <c r="V270" s="26"/>
      <c r="W270" s="26"/>
      <c r="X270" s="26"/>
      <c r="Y270" s="26"/>
      <c r="Z270" s="26"/>
      <c r="AA270" s="26"/>
      <c r="AB270" s="26"/>
      <c r="AC270" s="26"/>
      <c r="AD270" s="26"/>
      <c r="AE270" s="26"/>
    </row>
    <row r="271">
      <c r="A271" s="23"/>
      <c r="B271" s="26"/>
      <c r="C271" s="26"/>
      <c r="D271" s="26"/>
      <c r="E271" s="26"/>
      <c r="F271" s="26"/>
      <c r="G271" s="26"/>
      <c r="H271" s="39"/>
      <c r="I271" s="26"/>
      <c r="J271" s="26"/>
      <c r="K271" s="37"/>
      <c r="L271" s="26"/>
      <c r="M271" s="26"/>
      <c r="N271" s="26"/>
      <c r="O271" s="39"/>
      <c r="P271" s="26"/>
      <c r="Q271" s="26"/>
      <c r="R271" s="37"/>
      <c r="S271" s="26"/>
      <c r="T271" s="23"/>
      <c r="U271" s="26"/>
      <c r="V271" s="26"/>
      <c r="W271" s="26"/>
      <c r="X271" s="26"/>
      <c r="Y271" s="26"/>
      <c r="Z271" s="26"/>
      <c r="AA271" s="26"/>
      <c r="AB271" s="26"/>
      <c r="AC271" s="26"/>
      <c r="AD271" s="26"/>
      <c r="AE271" s="26"/>
    </row>
    <row r="272">
      <c r="A272" s="23"/>
      <c r="B272" s="26"/>
      <c r="C272" s="26"/>
      <c r="D272" s="26"/>
      <c r="E272" s="26"/>
      <c r="F272" s="26"/>
      <c r="G272" s="26"/>
      <c r="H272" s="39"/>
      <c r="I272" s="26"/>
      <c r="J272" s="26"/>
      <c r="K272" s="37"/>
      <c r="L272" s="26"/>
      <c r="M272" s="26"/>
      <c r="N272" s="26"/>
      <c r="O272" s="39"/>
      <c r="P272" s="26"/>
      <c r="Q272" s="26"/>
      <c r="R272" s="37"/>
      <c r="S272" s="26"/>
      <c r="T272" s="23"/>
      <c r="U272" s="26"/>
      <c r="V272" s="26"/>
      <c r="W272" s="26"/>
      <c r="X272" s="26"/>
      <c r="Y272" s="26"/>
      <c r="Z272" s="26"/>
      <c r="AA272" s="26"/>
      <c r="AB272" s="26"/>
      <c r="AC272" s="26"/>
      <c r="AD272" s="26"/>
      <c r="AE272" s="26"/>
    </row>
    <row r="273">
      <c r="A273" s="23"/>
      <c r="B273" s="26"/>
      <c r="C273" s="26"/>
      <c r="D273" s="26"/>
      <c r="E273" s="26"/>
      <c r="F273" s="26"/>
      <c r="G273" s="26"/>
      <c r="H273" s="39"/>
      <c r="I273" s="26"/>
      <c r="J273" s="26"/>
      <c r="K273" s="37"/>
      <c r="L273" s="26"/>
      <c r="M273" s="26"/>
      <c r="N273" s="26"/>
      <c r="O273" s="39"/>
      <c r="P273" s="26"/>
      <c r="Q273" s="26"/>
      <c r="R273" s="37"/>
      <c r="S273" s="26"/>
      <c r="T273" s="23"/>
      <c r="U273" s="26"/>
      <c r="V273" s="26"/>
      <c r="W273" s="26"/>
      <c r="X273" s="26"/>
      <c r="Y273" s="26"/>
      <c r="Z273" s="26"/>
      <c r="AA273" s="26"/>
      <c r="AB273" s="26"/>
      <c r="AC273" s="26"/>
      <c r="AD273" s="26"/>
      <c r="AE273" s="26"/>
    </row>
    <row r="274">
      <c r="A274" s="23"/>
      <c r="B274" s="26"/>
      <c r="C274" s="26"/>
      <c r="D274" s="26"/>
      <c r="E274" s="26"/>
      <c r="F274" s="26"/>
      <c r="G274" s="26"/>
      <c r="H274" s="39"/>
      <c r="I274" s="26"/>
      <c r="J274" s="26"/>
      <c r="K274" s="37"/>
      <c r="L274" s="26"/>
      <c r="M274" s="26"/>
      <c r="N274" s="26"/>
      <c r="O274" s="39"/>
      <c r="P274" s="26"/>
      <c r="Q274" s="26"/>
      <c r="R274" s="37"/>
      <c r="S274" s="26"/>
      <c r="T274" s="23"/>
      <c r="U274" s="26"/>
      <c r="V274" s="26"/>
      <c r="W274" s="26"/>
      <c r="X274" s="26"/>
      <c r="Y274" s="26"/>
      <c r="Z274" s="26"/>
      <c r="AA274" s="26"/>
      <c r="AB274" s="26"/>
      <c r="AC274" s="26"/>
      <c r="AD274" s="26"/>
      <c r="AE274" s="26"/>
    </row>
    <row r="275">
      <c r="A275" s="23"/>
      <c r="B275" s="26"/>
      <c r="C275" s="26"/>
      <c r="D275" s="26"/>
      <c r="E275" s="26"/>
      <c r="F275" s="26"/>
      <c r="G275" s="26"/>
      <c r="H275" s="39"/>
      <c r="I275" s="26"/>
      <c r="J275" s="26"/>
      <c r="K275" s="37"/>
      <c r="L275" s="26"/>
      <c r="M275" s="26"/>
      <c r="N275" s="26"/>
      <c r="O275" s="39"/>
      <c r="P275" s="26"/>
      <c r="Q275" s="26"/>
      <c r="R275" s="37"/>
      <c r="S275" s="26"/>
      <c r="T275" s="23"/>
      <c r="U275" s="26"/>
      <c r="V275" s="26"/>
      <c r="W275" s="26"/>
      <c r="X275" s="26"/>
      <c r="Y275" s="26"/>
      <c r="Z275" s="26"/>
      <c r="AA275" s="26"/>
      <c r="AB275" s="26"/>
      <c r="AC275" s="26"/>
      <c r="AD275" s="26"/>
      <c r="AE275" s="26"/>
    </row>
    <row r="276">
      <c r="A276" s="23"/>
      <c r="B276" s="26"/>
      <c r="C276" s="26"/>
      <c r="D276" s="26"/>
      <c r="E276" s="26"/>
      <c r="F276" s="26"/>
      <c r="G276" s="26"/>
      <c r="H276" s="39"/>
      <c r="I276" s="26"/>
      <c r="J276" s="26"/>
      <c r="K276" s="37"/>
      <c r="L276" s="26"/>
      <c r="M276" s="26"/>
      <c r="N276" s="26"/>
      <c r="O276" s="39"/>
      <c r="P276" s="26"/>
      <c r="Q276" s="26"/>
      <c r="R276" s="37"/>
      <c r="S276" s="26"/>
      <c r="T276" s="23"/>
      <c r="U276" s="26"/>
      <c r="V276" s="26"/>
      <c r="W276" s="26"/>
      <c r="X276" s="26"/>
      <c r="Y276" s="26"/>
      <c r="Z276" s="26"/>
      <c r="AA276" s="26"/>
      <c r="AB276" s="26"/>
      <c r="AC276" s="26"/>
      <c r="AD276" s="26"/>
      <c r="AE276" s="26"/>
    </row>
    <row r="277">
      <c r="A277" s="23"/>
      <c r="B277" s="26"/>
      <c r="C277" s="26"/>
      <c r="D277" s="26"/>
      <c r="E277" s="26"/>
      <c r="F277" s="26"/>
      <c r="G277" s="26"/>
      <c r="H277" s="39"/>
      <c r="I277" s="26"/>
      <c r="J277" s="26"/>
      <c r="K277" s="37"/>
      <c r="L277" s="26"/>
      <c r="M277" s="26"/>
      <c r="N277" s="26"/>
      <c r="O277" s="39"/>
      <c r="P277" s="26"/>
      <c r="Q277" s="26"/>
      <c r="R277" s="37"/>
      <c r="S277" s="26"/>
      <c r="T277" s="23"/>
      <c r="U277" s="26"/>
      <c r="V277" s="26"/>
      <c r="W277" s="26"/>
      <c r="X277" s="26"/>
      <c r="Y277" s="26"/>
      <c r="Z277" s="26"/>
      <c r="AA277" s="26"/>
      <c r="AB277" s="26"/>
      <c r="AC277" s="26"/>
      <c r="AD277" s="26"/>
      <c r="AE277" s="26"/>
    </row>
    <row r="278">
      <c r="A278" s="23"/>
      <c r="B278" s="26"/>
      <c r="C278" s="26"/>
      <c r="D278" s="26"/>
      <c r="E278" s="26"/>
      <c r="F278" s="26"/>
      <c r="G278" s="26"/>
      <c r="H278" s="39"/>
      <c r="I278" s="26"/>
      <c r="J278" s="26"/>
      <c r="K278" s="37"/>
      <c r="L278" s="26"/>
      <c r="M278" s="26"/>
      <c r="N278" s="26"/>
      <c r="O278" s="39"/>
      <c r="P278" s="26"/>
      <c r="Q278" s="26"/>
      <c r="R278" s="37"/>
      <c r="S278" s="26"/>
      <c r="T278" s="23"/>
      <c r="U278" s="26"/>
      <c r="V278" s="26"/>
      <c r="W278" s="26"/>
      <c r="X278" s="26"/>
      <c r="Y278" s="26"/>
      <c r="Z278" s="26"/>
      <c r="AA278" s="26"/>
      <c r="AB278" s="26"/>
      <c r="AC278" s="26"/>
      <c r="AD278" s="26"/>
      <c r="AE278" s="26"/>
    </row>
    <row r="279">
      <c r="A279" s="23"/>
      <c r="B279" s="26"/>
      <c r="C279" s="26"/>
      <c r="D279" s="26"/>
      <c r="E279" s="26"/>
      <c r="F279" s="26"/>
      <c r="G279" s="26"/>
      <c r="H279" s="39"/>
      <c r="I279" s="26"/>
      <c r="J279" s="26"/>
      <c r="K279" s="37"/>
      <c r="L279" s="26"/>
      <c r="M279" s="26"/>
      <c r="N279" s="26"/>
      <c r="O279" s="39"/>
      <c r="P279" s="26"/>
      <c r="Q279" s="26"/>
      <c r="R279" s="37"/>
      <c r="S279" s="26"/>
      <c r="T279" s="23"/>
      <c r="U279" s="26"/>
      <c r="V279" s="26"/>
      <c r="W279" s="26"/>
      <c r="X279" s="26"/>
      <c r="Y279" s="26"/>
      <c r="Z279" s="26"/>
      <c r="AA279" s="26"/>
      <c r="AB279" s="26"/>
      <c r="AC279" s="26"/>
      <c r="AD279" s="26"/>
      <c r="AE279" s="26"/>
    </row>
    <row r="280">
      <c r="A280" s="23"/>
      <c r="B280" s="26"/>
      <c r="C280" s="26"/>
      <c r="D280" s="26"/>
      <c r="E280" s="26"/>
      <c r="F280" s="26"/>
      <c r="G280" s="26"/>
      <c r="H280" s="39"/>
      <c r="I280" s="26"/>
      <c r="J280" s="26"/>
      <c r="K280" s="37"/>
      <c r="L280" s="26"/>
      <c r="M280" s="26"/>
      <c r="N280" s="26"/>
      <c r="O280" s="39"/>
      <c r="P280" s="26"/>
      <c r="Q280" s="26"/>
      <c r="R280" s="37"/>
      <c r="S280" s="26"/>
      <c r="T280" s="23"/>
      <c r="U280" s="26"/>
      <c r="V280" s="26"/>
      <c r="W280" s="26"/>
      <c r="X280" s="26"/>
      <c r="Y280" s="26"/>
      <c r="Z280" s="26"/>
      <c r="AA280" s="26"/>
      <c r="AB280" s="26"/>
      <c r="AC280" s="26"/>
      <c r="AD280" s="26"/>
      <c r="AE280" s="26"/>
    </row>
    <row r="281">
      <c r="A281" s="23"/>
      <c r="B281" s="26"/>
      <c r="C281" s="26"/>
      <c r="D281" s="26"/>
      <c r="E281" s="26"/>
      <c r="F281" s="26"/>
      <c r="G281" s="26"/>
      <c r="H281" s="39"/>
      <c r="I281" s="26"/>
      <c r="J281" s="26"/>
      <c r="K281" s="37"/>
      <c r="L281" s="26"/>
      <c r="M281" s="26"/>
      <c r="N281" s="26"/>
      <c r="O281" s="39"/>
      <c r="P281" s="26"/>
      <c r="Q281" s="26"/>
      <c r="R281" s="37"/>
      <c r="S281" s="26"/>
      <c r="T281" s="23"/>
      <c r="U281" s="26"/>
      <c r="V281" s="26"/>
      <c r="W281" s="26"/>
      <c r="X281" s="26"/>
      <c r="Y281" s="26"/>
      <c r="Z281" s="26"/>
      <c r="AA281" s="26"/>
      <c r="AB281" s="26"/>
      <c r="AC281" s="26"/>
      <c r="AD281" s="26"/>
      <c r="AE281" s="26"/>
    </row>
    <row r="282">
      <c r="A282" s="23"/>
      <c r="B282" s="26"/>
      <c r="C282" s="26"/>
      <c r="D282" s="26"/>
      <c r="E282" s="26"/>
      <c r="F282" s="26"/>
      <c r="G282" s="26"/>
      <c r="H282" s="39"/>
      <c r="I282" s="26"/>
      <c r="J282" s="26"/>
      <c r="K282" s="37"/>
      <c r="L282" s="26"/>
      <c r="M282" s="26"/>
      <c r="N282" s="26"/>
      <c r="O282" s="39"/>
      <c r="P282" s="26"/>
      <c r="Q282" s="26"/>
      <c r="R282" s="37"/>
      <c r="S282" s="26"/>
      <c r="T282" s="23"/>
      <c r="U282" s="26"/>
      <c r="V282" s="26"/>
      <c r="W282" s="26"/>
      <c r="X282" s="26"/>
      <c r="Y282" s="26"/>
      <c r="Z282" s="26"/>
      <c r="AA282" s="26"/>
      <c r="AB282" s="26"/>
      <c r="AC282" s="26"/>
      <c r="AD282" s="26"/>
      <c r="AE282" s="26"/>
    </row>
    <row r="283">
      <c r="A283" s="23"/>
      <c r="B283" s="26"/>
      <c r="C283" s="26"/>
      <c r="D283" s="26"/>
      <c r="E283" s="26"/>
      <c r="F283" s="26"/>
      <c r="G283" s="26"/>
      <c r="H283" s="39"/>
      <c r="I283" s="26"/>
      <c r="J283" s="26"/>
      <c r="K283" s="37"/>
      <c r="L283" s="26"/>
      <c r="M283" s="26"/>
      <c r="N283" s="26"/>
      <c r="O283" s="39"/>
      <c r="P283" s="26"/>
      <c r="Q283" s="26"/>
      <c r="R283" s="37"/>
      <c r="S283" s="26"/>
      <c r="T283" s="23"/>
      <c r="U283" s="26"/>
      <c r="V283" s="26"/>
      <c r="W283" s="26"/>
      <c r="X283" s="26"/>
      <c r="Y283" s="26"/>
      <c r="Z283" s="26"/>
      <c r="AA283" s="26"/>
      <c r="AB283" s="26"/>
      <c r="AC283" s="26"/>
      <c r="AD283" s="26"/>
      <c r="AE283" s="26"/>
    </row>
    <row r="284">
      <c r="A284" s="23"/>
      <c r="B284" s="26"/>
      <c r="C284" s="26"/>
      <c r="D284" s="26"/>
      <c r="E284" s="26"/>
      <c r="F284" s="26"/>
      <c r="G284" s="26"/>
      <c r="H284" s="39"/>
      <c r="I284" s="26"/>
      <c r="J284" s="26"/>
      <c r="K284" s="37"/>
      <c r="L284" s="26"/>
      <c r="M284" s="26"/>
      <c r="N284" s="26"/>
      <c r="O284" s="39"/>
      <c r="P284" s="26"/>
      <c r="Q284" s="26"/>
      <c r="R284" s="37"/>
      <c r="S284" s="26"/>
      <c r="T284" s="23"/>
      <c r="U284" s="26"/>
      <c r="V284" s="26"/>
      <c r="W284" s="26"/>
      <c r="X284" s="26"/>
      <c r="Y284" s="26"/>
      <c r="Z284" s="26"/>
      <c r="AA284" s="26"/>
      <c r="AB284" s="26"/>
      <c r="AC284" s="26"/>
      <c r="AD284" s="26"/>
      <c r="AE284" s="26"/>
    </row>
    <row r="285">
      <c r="A285" s="23"/>
      <c r="B285" s="26"/>
      <c r="C285" s="26"/>
      <c r="D285" s="26"/>
      <c r="E285" s="26"/>
      <c r="F285" s="26"/>
      <c r="G285" s="26"/>
      <c r="H285" s="39"/>
      <c r="I285" s="26"/>
      <c r="J285" s="26"/>
      <c r="K285" s="37"/>
      <c r="L285" s="26"/>
      <c r="M285" s="26"/>
      <c r="N285" s="26"/>
      <c r="O285" s="39"/>
      <c r="P285" s="26"/>
      <c r="Q285" s="26"/>
      <c r="R285" s="37"/>
      <c r="S285" s="26"/>
      <c r="T285" s="23"/>
      <c r="U285" s="26"/>
      <c r="V285" s="26"/>
      <c r="W285" s="26"/>
      <c r="X285" s="26"/>
      <c r="Y285" s="26"/>
      <c r="Z285" s="26"/>
      <c r="AA285" s="26"/>
      <c r="AB285" s="26"/>
      <c r="AC285" s="26"/>
      <c r="AD285" s="26"/>
      <c r="AE285" s="26"/>
    </row>
    <row r="286">
      <c r="A286" s="23"/>
      <c r="B286" s="26"/>
      <c r="C286" s="26"/>
      <c r="D286" s="26"/>
      <c r="E286" s="26"/>
      <c r="F286" s="26"/>
      <c r="G286" s="26"/>
      <c r="H286" s="39"/>
      <c r="I286" s="26"/>
      <c r="J286" s="26"/>
      <c r="K286" s="37"/>
      <c r="L286" s="26"/>
      <c r="M286" s="26"/>
      <c r="N286" s="26"/>
      <c r="O286" s="39"/>
      <c r="P286" s="26"/>
      <c r="Q286" s="26"/>
      <c r="R286" s="37"/>
      <c r="S286" s="26"/>
      <c r="T286" s="23"/>
      <c r="U286" s="26"/>
      <c r="V286" s="26"/>
      <c r="W286" s="26"/>
      <c r="X286" s="26"/>
      <c r="Y286" s="26"/>
      <c r="Z286" s="26"/>
      <c r="AA286" s="26"/>
      <c r="AB286" s="26"/>
      <c r="AC286" s="26"/>
      <c r="AD286" s="26"/>
      <c r="AE286" s="26"/>
    </row>
    <row r="287">
      <c r="A287" s="23"/>
      <c r="B287" s="26"/>
      <c r="C287" s="26"/>
      <c r="D287" s="26"/>
      <c r="E287" s="26"/>
      <c r="F287" s="26"/>
      <c r="G287" s="26"/>
      <c r="H287" s="39"/>
      <c r="I287" s="26"/>
      <c r="J287" s="26"/>
      <c r="K287" s="37"/>
      <c r="L287" s="26"/>
      <c r="M287" s="26"/>
      <c r="N287" s="26"/>
      <c r="O287" s="39"/>
      <c r="P287" s="26"/>
      <c r="Q287" s="26"/>
      <c r="R287" s="37"/>
      <c r="S287" s="26"/>
      <c r="T287" s="23"/>
      <c r="U287" s="26"/>
      <c r="V287" s="26"/>
      <c r="W287" s="26"/>
      <c r="X287" s="26"/>
      <c r="Y287" s="26"/>
      <c r="Z287" s="26"/>
      <c r="AA287" s="26"/>
      <c r="AB287" s="26"/>
      <c r="AC287" s="26"/>
      <c r="AD287" s="26"/>
      <c r="AE287" s="26"/>
    </row>
    <row r="288">
      <c r="A288" s="23"/>
      <c r="B288" s="26"/>
      <c r="C288" s="26"/>
      <c r="D288" s="26"/>
      <c r="E288" s="26"/>
      <c r="F288" s="26"/>
      <c r="G288" s="26"/>
      <c r="H288" s="39"/>
      <c r="I288" s="26"/>
      <c r="J288" s="26"/>
      <c r="K288" s="37"/>
      <c r="L288" s="26"/>
      <c r="M288" s="26"/>
      <c r="N288" s="26"/>
      <c r="O288" s="39"/>
      <c r="P288" s="26"/>
      <c r="Q288" s="26"/>
      <c r="R288" s="37"/>
      <c r="S288" s="26"/>
      <c r="T288" s="23"/>
      <c r="U288" s="26"/>
      <c r="V288" s="26"/>
      <c r="W288" s="26"/>
      <c r="X288" s="26"/>
      <c r="Y288" s="26"/>
      <c r="Z288" s="26"/>
      <c r="AA288" s="26"/>
      <c r="AB288" s="26"/>
      <c r="AC288" s="26"/>
      <c r="AD288" s="26"/>
      <c r="AE288" s="26"/>
    </row>
    <row r="289">
      <c r="A289" s="23"/>
      <c r="B289" s="26"/>
      <c r="C289" s="26"/>
      <c r="D289" s="26"/>
      <c r="E289" s="26"/>
      <c r="F289" s="26"/>
      <c r="G289" s="26"/>
      <c r="H289" s="39"/>
      <c r="I289" s="26"/>
      <c r="J289" s="26"/>
      <c r="K289" s="37"/>
      <c r="L289" s="26"/>
      <c r="M289" s="26"/>
      <c r="N289" s="26"/>
      <c r="O289" s="39"/>
      <c r="P289" s="26"/>
      <c r="Q289" s="26"/>
      <c r="R289" s="37"/>
      <c r="S289" s="26"/>
      <c r="T289" s="23"/>
      <c r="U289" s="26"/>
      <c r="V289" s="26"/>
      <c r="W289" s="26"/>
      <c r="X289" s="26"/>
      <c r="Y289" s="26"/>
      <c r="Z289" s="26"/>
      <c r="AA289" s="26"/>
      <c r="AB289" s="26"/>
      <c r="AC289" s="26"/>
      <c r="AD289" s="26"/>
      <c r="AE289" s="26"/>
    </row>
    <row r="290">
      <c r="A290" s="23"/>
      <c r="B290" s="26"/>
      <c r="C290" s="26"/>
      <c r="D290" s="26"/>
      <c r="E290" s="26"/>
      <c r="F290" s="26"/>
      <c r="G290" s="26"/>
      <c r="H290" s="39"/>
      <c r="I290" s="26"/>
      <c r="J290" s="26"/>
      <c r="K290" s="37"/>
      <c r="L290" s="26"/>
      <c r="M290" s="26"/>
      <c r="N290" s="26"/>
      <c r="O290" s="39"/>
      <c r="P290" s="26"/>
      <c r="Q290" s="26"/>
      <c r="R290" s="37"/>
      <c r="S290" s="26"/>
      <c r="T290" s="23"/>
      <c r="U290" s="26"/>
      <c r="V290" s="26"/>
      <c r="W290" s="26"/>
      <c r="X290" s="26"/>
      <c r="Y290" s="26"/>
      <c r="Z290" s="26"/>
      <c r="AA290" s="26"/>
      <c r="AB290" s="26"/>
      <c r="AC290" s="26"/>
      <c r="AD290" s="26"/>
      <c r="AE290" s="26"/>
    </row>
    <row r="291">
      <c r="A291" s="23"/>
      <c r="B291" s="26"/>
      <c r="C291" s="26"/>
      <c r="D291" s="26"/>
      <c r="E291" s="26"/>
      <c r="F291" s="26"/>
      <c r="G291" s="26"/>
      <c r="H291" s="39"/>
      <c r="I291" s="26"/>
      <c r="J291" s="26"/>
      <c r="K291" s="37"/>
      <c r="L291" s="26"/>
      <c r="M291" s="26"/>
      <c r="N291" s="26"/>
      <c r="O291" s="39"/>
      <c r="P291" s="26"/>
      <c r="Q291" s="26"/>
      <c r="R291" s="37"/>
      <c r="S291" s="26"/>
      <c r="T291" s="23"/>
      <c r="U291" s="26"/>
      <c r="V291" s="26"/>
      <c r="W291" s="26"/>
      <c r="X291" s="26"/>
      <c r="Y291" s="26"/>
      <c r="Z291" s="26"/>
      <c r="AA291" s="26"/>
      <c r="AB291" s="26"/>
      <c r="AC291" s="26"/>
      <c r="AD291" s="26"/>
      <c r="AE291" s="26"/>
    </row>
    <row r="292">
      <c r="A292" s="23"/>
      <c r="B292" s="26"/>
      <c r="C292" s="26"/>
      <c r="D292" s="26"/>
      <c r="E292" s="26"/>
      <c r="F292" s="26"/>
      <c r="G292" s="26"/>
      <c r="H292" s="39"/>
      <c r="I292" s="26"/>
      <c r="J292" s="26"/>
      <c r="K292" s="37"/>
      <c r="L292" s="26"/>
      <c r="M292" s="26"/>
      <c r="N292" s="26"/>
      <c r="O292" s="39"/>
      <c r="P292" s="26"/>
      <c r="Q292" s="26"/>
      <c r="R292" s="37"/>
      <c r="S292" s="26"/>
      <c r="T292" s="23"/>
      <c r="U292" s="26"/>
      <c r="V292" s="26"/>
      <c r="W292" s="26"/>
      <c r="X292" s="26"/>
      <c r="Y292" s="26"/>
      <c r="Z292" s="26"/>
      <c r="AA292" s="26"/>
      <c r="AB292" s="26"/>
      <c r="AC292" s="26"/>
      <c r="AD292" s="26"/>
      <c r="AE292" s="26"/>
    </row>
    <row r="293">
      <c r="A293" s="23"/>
      <c r="B293" s="26"/>
      <c r="C293" s="26"/>
      <c r="D293" s="26"/>
      <c r="E293" s="26"/>
      <c r="F293" s="26"/>
      <c r="G293" s="26"/>
      <c r="H293" s="39"/>
      <c r="I293" s="26"/>
      <c r="J293" s="26"/>
      <c r="K293" s="37"/>
      <c r="L293" s="26"/>
      <c r="M293" s="26"/>
      <c r="N293" s="26"/>
      <c r="O293" s="39"/>
      <c r="P293" s="26"/>
      <c r="Q293" s="26"/>
      <c r="R293" s="37"/>
      <c r="S293" s="26"/>
      <c r="T293" s="23"/>
      <c r="U293" s="26"/>
      <c r="V293" s="26"/>
      <c r="W293" s="26"/>
      <c r="X293" s="26"/>
      <c r="Y293" s="26"/>
      <c r="Z293" s="26"/>
      <c r="AA293" s="26"/>
      <c r="AB293" s="26"/>
      <c r="AC293" s="26"/>
      <c r="AD293" s="26"/>
      <c r="AE293" s="26"/>
    </row>
    <row r="294">
      <c r="A294" s="23"/>
      <c r="B294" s="26"/>
      <c r="C294" s="26"/>
      <c r="D294" s="26"/>
      <c r="E294" s="26"/>
      <c r="F294" s="26"/>
      <c r="G294" s="26"/>
      <c r="H294" s="39"/>
      <c r="I294" s="26"/>
      <c r="J294" s="26"/>
      <c r="K294" s="37"/>
      <c r="L294" s="26"/>
      <c r="M294" s="26"/>
      <c r="N294" s="26"/>
      <c r="O294" s="39"/>
      <c r="P294" s="26"/>
      <c r="Q294" s="26"/>
      <c r="R294" s="37"/>
      <c r="S294" s="26"/>
      <c r="T294" s="23"/>
      <c r="U294" s="26"/>
      <c r="V294" s="26"/>
      <c r="W294" s="26"/>
      <c r="X294" s="26"/>
      <c r="Y294" s="26"/>
      <c r="Z294" s="26"/>
      <c r="AA294" s="26"/>
      <c r="AB294" s="26"/>
      <c r="AC294" s="26"/>
      <c r="AD294" s="26"/>
      <c r="AE294" s="26"/>
    </row>
    <row r="295">
      <c r="A295" s="23"/>
      <c r="B295" s="26"/>
      <c r="C295" s="26"/>
      <c r="D295" s="26"/>
      <c r="E295" s="26"/>
      <c r="F295" s="26"/>
      <c r="G295" s="26"/>
      <c r="H295" s="39"/>
      <c r="I295" s="26"/>
      <c r="J295" s="26"/>
      <c r="K295" s="37"/>
      <c r="L295" s="26"/>
      <c r="M295" s="26"/>
      <c r="N295" s="26"/>
      <c r="O295" s="39"/>
      <c r="P295" s="26"/>
      <c r="Q295" s="26"/>
      <c r="R295" s="37"/>
      <c r="S295" s="26"/>
      <c r="T295" s="23"/>
      <c r="U295" s="26"/>
      <c r="V295" s="26"/>
      <c r="W295" s="26"/>
      <c r="X295" s="26"/>
      <c r="Y295" s="26"/>
      <c r="Z295" s="26"/>
      <c r="AA295" s="26"/>
      <c r="AB295" s="26"/>
      <c r="AC295" s="26"/>
      <c r="AD295" s="26"/>
      <c r="AE295" s="26"/>
    </row>
    <row r="296">
      <c r="A296" s="23"/>
      <c r="B296" s="26"/>
      <c r="C296" s="26"/>
      <c r="D296" s="26"/>
      <c r="E296" s="26"/>
      <c r="F296" s="26"/>
      <c r="G296" s="26"/>
      <c r="H296" s="39"/>
      <c r="I296" s="26"/>
      <c r="J296" s="26"/>
      <c r="K296" s="37"/>
      <c r="L296" s="26"/>
      <c r="M296" s="26"/>
      <c r="N296" s="26"/>
      <c r="O296" s="39"/>
      <c r="P296" s="26"/>
      <c r="Q296" s="26"/>
      <c r="R296" s="37"/>
      <c r="S296" s="26"/>
      <c r="T296" s="23"/>
      <c r="U296" s="26"/>
      <c r="V296" s="26"/>
      <c r="W296" s="26"/>
      <c r="X296" s="26"/>
      <c r="Y296" s="26"/>
      <c r="Z296" s="26"/>
      <c r="AA296" s="26"/>
      <c r="AB296" s="26"/>
      <c r="AC296" s="26"/>
      <c r="AD296" s="26"/>
      <c r="AE296" s="26"/>
    </row>
    <row r="297">
      <c r="A297" s="23"/>
      <c r="B297" s="26"/>
      <c r="C297" s="26"/>
      <c r="D297" s="26"/>
      <c r="E297" s="26"/>
      <c r="F297" s="26"/>
      <c r="G297" s="26"/>
      <c r="H297" s="39"/>
      <c r="I297" s="26"/>
      <c r="J297" s="26"/>
      <c r="K297" s="37"/>
      <c r="L297" s="26"/>
      <c r="M297" s="26"/>
      <c r="N297" s="26"/>
      <c r="O297" s="39"/>
      <c r="P297" s="26"/>
      <c r="Q297" s="26"/>
      <c r="R297" s="37"/>
      <c r="S297" s="26"/>
      <c r="T297" s="23"/>
      <c r="U297" s="26"/>
      <c r="V297" s="26"/>
      <c r="W297" s="26"/>
      <c r="X297" s="26"/>
      <c r="Y297" s="26"/>
      <c r="Z297" s="26"/>
      <c r="AA297" s="26"/>
      <c r="AB297" s="26"/>
      <c r="AC297" s="26"/>
      <c r="AD297" s="26"/>
      <c r="AE297" s="26"/>
    </row>
    <row r="298">
      <c r="A298" s="23"/>
      <c r="B298" s="26"/>
      <c r="C298" s="26"/>
      <c r="D298" s="26"/>
      <c r="E298" s="26"/>
      <c r="F298" s="26"/>
      <c r="G298" s="26"/>
      <c r="H298" s="39"/>
      <c r="I298" s="26"/>
      <c r="J298" s="26"/>
      <c r="K298" s="37"/>
      <c r="L298" s="26"/>
      <c r="M298" s="26"/>
      <c r="N298" s="26"/>
      <c r="O298" s="39"/>
      <c r="P298" s="26"/>
      <c r="Q298" s="26"/>
      <c r="R298" s="37"/>
      <c r="S298" s="26"/>
      <c r="T298" s="23"/>
      <c r="U298" s="26"/>
      <c r="V298" s="26"/>
      <c r="W298" s="26"/>
      <c r="X298" s="26"/>
      <c r="Y298" s="26"/>
      <c r="Z298" s="26"/>
      <c r="AA298" s="26"/>
      <c r="AB298" s="26"/>
      <c r="AC298" s="26"/>
      <c r="AD298" s="26"/>
      <c r="AE298" s="26"/>
    </row>
    <row r="299">
      <c r="A299" s="23"/>
      <c r="B299" s="26"/>
      <c r="C299" s="26"/>
      <c r="D299" s="26"/>
      <c r="E299" s="26"/>
      <c r="F299" s="26"/>
      <c r="G299" s="26"/>
      <c r="H299" s="39"/>
      <c r="I299" s="26"/>
      <c r="J299" s="26"/>
      <c r="K299" s="37"/>
      <c r="L299" s="26"/>
      <c r="M299" s="26"/>
      <c r="N299" s="26"/>
      <c r="O299" s="39"/>
      <c r="P299" s="26"/>
      <c r="Q299" s="26"/>
      <c r="R299" s="37"/>
      <c r="S299" s="26"/>
      <c r="T299" s="23"/>
      <c r="U299" s="26"/>
      <c r="V299" s="26"/>
      <c r="W299" s="26"/>
      <c r="X299" s="26"/>
      <c r="Y299" s="26"/>
      <c r="Z299" s="26"/>
      <c r="AA299" s="26"/>
      <c r="AB299" s="26"/>
      <c r="AC299" s="26"/>
      <c r="AD299" s="26"/>
      <c r="AE299" s="26"/>
    </row>
    <row r="300">
      <c r="A300" s="23"/>
      <c r="B300" s="26"/>
      <c r="C300" s="26"/>
      <c r="D300" s="26"/>
      <c r="E300" s="26"/>
      <c r="F300" s="26"/>
      <c r="G300" s="26"/>
      <c r="H300" s="39"/>
      <c r="I300" s="26"/>
      <c r="J300" s="26"/>
      <c r="K300" s="37"/>
      <c r="L300" s="26"/>
      <c r="M300" s="26"/>
      <c r="N300" s="26"/>
      <c r="O300" s="39"/>
      <c r="P300" s="26"/>
      <c r="Q300" s="26"/>
      <c r="R300" s="37"/>
      <c r="S300" s="26"/>
      <c r="T300" s="23"/>
      <c r="U300" s="26"/>
      <c r="V300" s="26"/>
      <c r="W300" s="26"/>
      <c r="X300" s="26"/>
      <c r="Y300" s="26"/>
      <c r="Z300" s="26"/>
      <c r="AA300" s="26"/>
      <c r="AB300" s="26"/>
      <c r="AC300" s="26"/>
      <c r="AD300" s="26"/>
      <c r="AE300" s="26"/>
    </row>
    <row r="301">
      <c r="A301" s="23"/>
      <c r="B301" s="26"/>
      <c r="C301" s="26"/>
      <c r="D301" s="26"/>
      <c r="E301" s="26"/>
      <c r="F301" s="26"/>
      <c r="G301" s="26"/>
      <c r="H301" s="39"/>
      <c r="I301" s="26"/>
      <c r="J301" s="26"/>
      <c r="K301" s="37"/>
      <c r="L301" s="26"/>
      <c r="M301" s="26"/>
      <c r="N301" s="26"/>
      <c r="O301" s="39"/>
      <c r="P301" s="26"/>
      <c r="Q301" s="26"/>
      <c r="R301" s="37"/>
      <c r="S301" s="26"/>
      <c r="T301" s="23"/>
      <c r="U301" s="26"/>
      <c r="V301" s="26"/>
      <c r="W301" s="26"/>
      <c r="X301" s="26"/>
      <c r="Y301" s="26"/>
      <c r="Z301" s="26"/>
      <c r="AA301" s="26"/>
      <c r="AB301" s="26"/>
      <c r="AC301" s="26"/>
      <c r="AD301" s="26"/>
      <c r="AE301" s="26"/>
    </row>
    <row r="302">
      <c r="A302" s="23"/>
      <c r="B302" s="26"/>
      <c r="C302" s="26"/>
      <c r="D302" s="26"/>
      <c r="E302" s="26"/>
      <c r="F302" s="26"/>
      <c r="G302" s="26"/>
      <c r="H302" s="39"/>
      <c r="I302" s="26"/>
      <c r="J302" s="26"/>
      <c r="K302" s="37"/>
      <c r="L302" s="26"/>
      <c r="M302" s="26"/>
      <c r="N302" s="26"/>
      <c r="O302" s="39"/>
      <c r="P302" s="26"/>
      <c r="Q302" s="26"/>
      <c r="R302" s="37"/>
      <c r="S302" s="26"/>
      <c r="T302" s="23"/>
      <c r="U302" s="26"/>
      <c r="V302" s="26"/>
      <c r="W302" s="26"/>
      <c r="X302" s="26"/>
      <c r="Y302" s="26"/>
      <c r="Z302" s="26"/>
      <c r="AA302" s="26"/>
      <c r="AB302" s="26"/>
      <c r="AC302" s="26"/>
      <c r="AD302" s="26"/>
      <c r="AE302" s="26"/>
    </row>
    <row r="303">
      <c r="A303" s="23"/>
      <c r="B303" s="26"/>
      <c r="C303" s="26"/>
      <c r="D303" s="26"/>
      <c r="E303" s="26"/>
      <c r="F303" s="26"/>
      <c r="G303" s="26"/>
      <c r="H303" s="39"/>
      <c r="I303" s="26"/>
      <c r="J303" s="26"/>
      <c r="K303" s="37"/>
      <c r="L303" s="26"/>
      <c r="M303" s="26"/>
      <c r="N303" s="26"/>
      <c r="O303" s="39"/>
      <c r="P303" s="26"/>
      <c r="Q303" s="26"/>
      <c r="R303" s="37"/>
      <c r="S303" s="26"/>
      <c r="T303" s="23"/>
      <c r="U303" s="26"/>
      <c r="V303" s="26"/>
      <c r="W303" s="26"/>
      <c r="X303" s="26"/>
      <c r="Y303" s="26"/>
      <c r="Z303" s="26"/>
      <c r="AA303" s="26"/>
      <c r="AB303" s="26"/>
      <c r="AC303" s="26"/>
      <c r="AD303" s="26"/>
      <c r="AE303" s="26"/>
    </row>
    <row r="304">
      <c r="A304" s="23"/>
      <c r="B304" s="26"/>
      <c r="C304" s="26"/>
      <c r="D304" s="26"/>
      <c r="E304" s="26"/>
      <c r="F304" s="26"/>
      <c r="G304" s="26"/>
      <c r="H304" s="39"/>
      <c r="I304" s="26"/>
      <c r="J304" s="26"/>
      <c r="K304" s="37"/>
      <c r="L304" s="26"/>
      <c r="M304" s="26"/>
      <c r="N304" s="26"/>
      <c r="O304" s="39"/>
      <c r="P304" s="26"/>
      <c r="Q304" s="26"/>
      <c r="R304" s="37"/>
      <c r="S304" s="26"/>
      <c r="T304" s="23"/>
      <c r="U304" s="26"/>
      <c r="V304" s="26"/>
      <c r="W304" s="26"/>
      <c r="X304" s="26"/>
      <c r="Y304" s="26"/>
      <c r="Z304" s="26"/>
      <c r="AA304" s="26"/>
      <c r="AB304" s="26"/>
      <c r="AC304" s="26"/>
      <c r="AD304" s="26"/>
      <c r="AE304" s="26"/>
    </row>
    <row r="305">
      <c r="A305" s="23"/>
      <c r="B305" s="26"/>
      <c r="C305" s="26"/>
      <c r="D305" s="26"/>
      <c r="E305" s="26"/>
      <c r="F305" s="26"/>
      <c r="G305" s="26"/>
      <c r="H305" s="39"/>
      <c r="I305" s="26"/>
      <c r="J305" s="26"/>
      <c r="K305" s="37"/>
      <c r="L305" s="26"/>
      <c r="M305" s="26"/>
      <c r="N305" s="26"/>
      <c r="O305" s="39"/>
      <c r="P305" s="26"/>
      <c r="Q305" s="26"/>
      <c r="R305" s="37"/>
      <c r="S305" s="26"/>
      <c r="T305" s="23"/>
      <c r="U305" s="26"/>
      <c r="V305" s="26"/>
      <c r="W305" s="26"/>
      <c r="X305" s="26"/>
      <c r="Y305" s="26"/>
      <c r="Z305" s="26"/>
      <c r="AA305" s="26"/>
      <c r="AB305" s="26"/>
      <c r="AC305" s="26"/>
      <c r="AD305" s="26"/>
      <c r="AE305" s="26"/>
    </row>
    <row r="306">
      <c r="A306" s="23"/>
      <c r="B306" s="26"/>
      <c r="C306" s="26"/>
      <c r="D306" s="26"/>
      <c r="E306" s="26"/>
      <c r="F306" s="26"/>
      <c r="G306" s="26"/>
      <c r="H306" s="39"/>
      <c r="I306" s="26"/>
      <c r="J306" s="26"/>
      <c r="K306" s="37"/>
      <c r="L306" s="26"/>
      <c r="M306" s="26"/>
      <c r="N306" s="26"/>
      <c r="O306" s="39"/>
      <c r="P306" s="26"/>
      <c r="Q306" s="26"/>
      <c r="R306" s="37"/>
      <c r="S306" s="26"/>
      <c r="T306" s="23"/>
      <c r="U306" s="26"/>
      <c r="V306" s="26"/>
      <c r="W306" s="26"/>
      <c r="X306" s="26"/>
      <c r="Y306" s="26"/>
      <c r="Z306" s="26"/>
      <c r="AA306" s="26"/>
      <c r="AB306" s="26"/>
      <c r="AC306" s="26"/>
      <c r="AD306" s="26"/>
      <c r="AE306" s="26"/>
    </row>
    <row r="307">
      <c r="A307" s="23"/>
      <c r="B307" s="26"/>
      <c r="C307" s="26"/>
      <c r="D307" s="26"/>
      <c r="E307" s="26"/>
      <c r="F307" s="26"/>
      <c r="G307" s="26"/>
      <c r="H307" s="39"/>
      <c r="I307" s="26"/>
      <c r="J307" s="26"/>
      <c r="K307" s="37"/>
      <c r="L307" s="26"/>
      <c r="M307" s="26"/>
      <c r="N307" s="26"/>
      <c r="O307" s="39"/>
      <c r="P307" s="26"/>
      <c r="Q307" s="26"/>
      <c r="R307" s="37"/>
      <c r="S307" s="26"/>
      <c r="T307" s="23"/>
      <c r="U307" s="26"/>
      <c r="V307" s="26"/>
      <c r="W307" s="26"/>
      <c r="X307" s="26"/>
      <c r="Y307" s="26"/>
      <c r="Z307" s="26"/>
      <c r="AA307" s="26"/>
      <c r="AB307" s="26"/>
      <c r="AC307" s="26"/>
      <c r="AD307" s="26"/>
      <c r="AE307" s="26"/>
    </row>
    <row r="308">
      <c r="A308" s="23"/>
      <c r="B308" s="26"/>
      <c r="C308" s="26"/>
      <c r="D308" s="26"/>
      <c r="E308" s="26"/>
      <c r="F308" s="26"/>
      <c r="G308" s="26"/>
      <c r="H308" s="39"/>
      <c r="I308" s="26"/>
      <c r="J308" s="26"/>
      <c r="K308" s="37"/>
      <c r="L308" s="26"/>
      <c r="M308" s="26"/>
      <c r="N308" s="26"/>
      <c r="O308" s="39"/>
      <c r="P308" s="26"/>
      <c r="Q308" s="26"/>
      <c r="R308" s="37"/>
      <c r="S308" s="26"/>
      <c r="T308" s="23"/>
      <c r="U308" s="26"/>
      <c r="V308" s="26"/>
      <c r="W308" s="26"/>
      <c r="X308" s="26"/>
      <c r="Y308" s="26"/>
      <c r="Z308" s="26"/>
      <c r="AA308" s="26"/>
      <c r="AB308" s="26"/>
      <c r="AC308" s="26"/>
      <c r="AD308" s="26"/>
      <c r="AE308" s="26"/>
    </row>
    <row r="309">
      <c r="A309" s="23"/>
      <c r="B309" s="26"/>
      <c r="C309" s="26"/>
      <c r="D309" s="26"/>
      <c r="E309" s="26"/>
      <c r="F309" s="26"/>
      <c r="G309" s="26"/>
      <c r="H309" s="39"/>
      <c r="I309" s="26"/>
      <c r="J309" s="26"/>
      <c r="K309" s="37"/>
      <c r="L309" s="26"/>
      <c r="M309" s="26"/>
      <c r="N309" s="26"/>
      <c r="O309" s="39"/>
      <c r="P309" s="26"/>
      <c r="Q309" s="26"/>
      <c r="R309" s="37"/>
      <c r="S309" s="26"/>
      <c r="T309" s="23"/>
      <c r="U309" s="26"/>
      <c r="V309" s="26"/>
      <c r="W309" s="26"/>
      <c r="X309" s="26"/>
      <c r="Y309" s="26"/>
      <c r="Z309" s="26"/>
      <c r="AA309" s="26"/>
      <c r="AB309" s="26"/>
      <c r="AC309" s="26"/>
      <c r="AD309" s="26"/>
      <c r="AE309" s="26"/>
    </row>
    <row r="310">
      <c r="A310" s="23"/>
      <c r="B310" s="26"/>
      <c r="C310" s="26"/>
      <c r="D310" s="26"/>
      <c r="E310" s="26"/>
      <c r="F310" s="26"/>
      <c r="G310" s="26"/>
      <c r="H310" s="39"/>
      <c r="I310" s="26"/>
      <c r="J310" s="26"/>
      <c r="K310" s="37"/>
      <c r="L310" s="26"/>
      <c r="M310" s="26"/>
      <c r="N310" s="26"/>
      <c r="O310" s="39"/>
      <c r="P310" s="26"/>
      <c r="Q310" s="26"/>
      <c r="R310" s="37"/>
      <c r="S310" s="26"/>
      <c r="T310" s="23"/>
      <c r="U310" s="26"/>
      <c r="V310" s="26"/>
      <c r="W310" s="26"/>
      <c r="X310" s="26"/>
      <c r="Y310" s="26"/>
      <c r="Z310" s="26"/>
      <c r="AA310" s="26"/>
      <c r="AB310" s="26"/>
      <c r="AC310" s="26"/>
      <c r="AD310" s="26"/>
      <c r="AE310" s="26"/>
    </row>
    <row r="311">
      <c r="A311" s="23"/>
      <c r="B311" s="26"/>
      <c r="C311" s="26"/>
      <c r="D311" s="26"/>
      <c r="E311" s="26"/>
      <c r="F311" s="26"/>
      <c r="G311" s="26"/>
      <c r="H311" s="39"/>
      <c r="I311" s="26"/>
      <c r="J311" s="26"/>
      <c r="K311" s="37"/>
      <c r="L311" s="26"/>
      <c r="M311" s="26"/>
      <c r="N311" s="26"/>
      <c r="O311" s="39"/>
      <c r="P311" s="26"/>
      <c r="Q311" s="26"/>
      <c r="R311" s="37"/>
      <c r="S311" s="26"/>
      <c r="T311" s="23"/>
      <c r="U311" s="26"/>
      <c r="V311" s="26"/>
      <c r="W311" s="26"/>
      <c r="X311" s="26"/>
      <c r="Y311" s="26"/>
      <c r="Z311" s="26"/>
      <c r="AA311" s="26"/>
      <c r="AB311" s="26"/>
      <c r="AC311" s="26"/>
      <c r="AD311" s="26"/>
      <c r="AE311" s="26"/>
    </row>
    <row r="312">
      <c r="A312" s="23"/>
      <c r="B312" s="26"/>
      <c r="C312" s="26"/>
      <c r="D312" s="26"/>
      <c r="E312" s="26"/>
      <c r="F312" s="26"/>
      <c r="G312" s="26"/>
      <c r="H312" s="39"/>
      <c r="I312" s="26"/>
      <c r="J312" s="26"/>
      <c r="K312" s="37"/>
      <c r="L312" s="26"/>
      <c r="M312" s="26"/>
      <c r="N312" s="26"/>
      <c r="O312" s="39"/>
      <c r="P312" s="26"/>
      <c r="Q312" s="26"/>
      <c r="R312" s="37"/>
      <c r="S312" s="26"/>
      <c r="T312" s="23"/>
      <c r="U312" s="26"/>
      <c r="V312" s="26"/>
      <c r="W312" s="26"/>
      <c r="X312" s="26"/>
      <c r="Y312" s="26"/>
      <c r="Z312" s="26"/>
      <c r="AA312" s="26"/>
      <c r="AB312" s="26"/>
      <c r="AC312" s="26"/>
      <c r="AD312" s="26"/>
      <c r="AE312" s="26"/>
    </row>
    <row r="313">
      <c r="A313" s="23"/>
      <c r="B313" s="26"/>
      <c r="C313" s="26"/>
      <c r="D313" s="26"/>
      <c r="E313" s="26"/>
      <c r="F313" s="26"/>
      <c r="G313" s="26"/>
      <c r="H313" s="39"/>
      <c r="I313" s="26"/>
      <c r="J313" s="26"/>
      <c r="K313" s="37"/>
      <c r="L313" s="26"/>
      <c r="M313" s="26"/>
      <c r="N313" s="26"/>
      <c r="O313" s="39"/>
      <c r="P313" s="26"/>
      <c r="Q313" s="26"/>
      <c r="R313" s="37"/>
      <c r="S313" s="26"/>
      <c r="T313" s="23"/>
      <c r="U313" s="26"/>
      <c r="V313" s="26"/>
      <c r="W313" s="26"/>
      <c r="X313" s="26"/>
      <c r="Y313" s="26"/>
      <c r="Z313" s="26"/>
      <c r="AA313" s="26"/>
      <c r="AB313" s="26"/>
      <c r="AC313" s="26"/>
      <c r="AD313" s="26"/>
      <c r="AE313" s="26"/>
    </row>
    <row r="314">
      <c r="A314" s="23"/>
      <c r="B314" s="26"/>
      <c r="C314" s="26"/>
      <c r="D314" s="26"/>
      <c r="E314" s="26"/>
      <c r="F314" s="26"/>
      <c r="G314" s="26"/>
      <c r="H314" s="39"/>
      <c r="I314" s="26"/>
      <c r="J314" s="26"/>
      <c r="K314" s="37"/>
      <c r="L314" s="26"/>
      <c r="M314" s="26"/>
      <c r="N314" s="26"/>
      <c r="O314" s="39"/>
      <c r="P314" s="26"/>
      <c r="Q314" s="26"/>
      <c r="R314" s="37"/>
      <c r="S314" s="26"/>
      <c r="T314" s="23"/>
      <c r="U314" s="26"/>
      <c r="V314" s="26"/>
      <c r="W314" s="26"/>
      <c r="X314" s="26"/>
      <c r="Y314" s="26"/>
      <c r="Z314" s="26"/>
      <c r="AA314" s="26"/>
      <c r="AB314" s="26"/>
      <c r="AC314" s="26"/>
      <c r="AD314" s="26"/>
      <c r="AE314" s="26"/>
    </row>
    <row r="315">
      <c r="A315" s="23"/>
      <c r="B315" s="26"/>
      <c r="C315" s="26"/>
      <c r="D315" s="26"/>
      <c r="E315" s="26"/>
      <c r="F315" s="26"/>
      <c r="G315" s="26"/>
      <c r="H315" s="39"/>
      <c r="I315" s="26"/>
      <c r="J315" s="26"/>
      <c r="K315" s="37"/>
      <c r="L315" s="26"/>
      <c r="M315" s="26"/>
      <c r="N315" s="26"/>
      <c r="O315" s="39"/>
      <c r="P315" s="26"/>
      <c r="Q315" s="26"/>
      <c r="R315" s="37"/>
      <c r="S315" s="26"/>
      <c r="T315" s="23"/>
      <c r="U315" s="26"/>
      <c r="V315" s="26"/>
      <c r="W315" s="26"/>
      <c r="X315" s="26"/>
      <c r="Y315" s="26"/>
      <c r="Z315" s="26"/>
      <c r="AA315" s="26"/>
      <c r="AB315" s="26"/>
      <c r="AC315" s="26"/>
      <c r="AD315" s="26"/>
      <c r="AE315" s="26"/>
    </row>
    <row r="316">
      <c r="A316" s="23"/>
      <c r="B316" s="26"/>
      <c r="C316" s="26"/>
      <c r="D316" s="26"/>
      <c r="E316" s="26"/>
      <c r="F316" s="26"/>
      <c r="G316" s="26"/>
      <c r="H316" s="39"/>
      <c r="I316" s="26"/>
      <c r="J316" s="26"/>
      <c r="K316" s="37"/>
      <c r="L316" s="26"/>
      <c r="M316" s="26"/>
      <c r="N316" s="26"/>
      <c r="O316" s="39"/>
      <c r="P316" s="26"/>
      <c r="Q316" s="26"/>
      <c r="R316" s="37"/>
      <c r="S316" s="26"/>
      <c r="T316" s="23"/>
      <c r="U316" s="26"/>
      <c r="V316" s="26"/>
      <c r="W316" s="26"/>
      <c r="X316" s="26"/>
      <c r="Y316" s="26"/>
      <c r="Z316" s="26"/>
      <c r="AA316" s="26"/>
      <c r="AB316" s="26"/>
      <c r="AC316" s="26"/>
      <c r="AD316" s="26"/>
      <c r="AE316" s="26"/>
    </row>
    <row r="317">
      <c r="A317" s="23"/>
      <c r="B317" s="26"/>
      <c r="C317" s="26"/>
      <c r="D317" s="26"/>
      <c r="E317" s="26"/>
      <c r="F317" s="26"/>
      <c r="G317" s="26"/>
      <c r="H317" s="39"/>
      <c r="I317" s="26"/>
      <c r="J317" s="26"/>
      <c r="K317" s="37"/>
      <c r="L317" s="26"/>
      <c r="M317" s="26"/>
      <c r="N317" s="26"/>
      <c r="O317" s="39"/>
      <c r="P317" s="26"/>
      <c r="Q317" s="26"/>
      <c r="R317" s="37"/>
      <c r="S317" s="26"/>
      <c r="T317" s="23"/>
      <c r="U317" s="26"/>
      <c r="V317" s="26"/>
      <c r="W317" s="26"/>
      <c r="X317" s="26"/>
      <c r="Y317" s="26"/>
      <c r="Z317" s="26"/>
      <c r="AA317" s="26"/>
      <c r="AB317" s="26"/>
      <c r="AC317" s="26"/>
      <c r="AD317" s="26"/>
      <c r="AE317" s="26"/>
    </row>
    <row r="318">
      <c r="A318" s="23"/>
      <c r="B318" s="26"/>
      <c r="C318" s="26"/>
      <c r="D318" s="26"/>
      <c r="E318" s="26"/>
      <c r="F318" s="26"/>
      <c r="G318" s="26"/>
      <c r="H318" s="39"/>
      <c r="I318" s="26"/>
      <c r="J318" s="26"/>
      <c r="K318" s="37"/>
      <c r="L318" s="26"/>
      <c r="M318" s="26"/>
      <c r="N318" s="26"/>
      <c r="O318" s="39"/>
      <c r="P318" s="26"/>
      <c r="Q318" s="26"/>
      <c r="R318" s="37"/>
      <c r="S318" s="26"/>
      <c r="T318" s="23"/>
      <c r="U318" s="26"/>
      <c r="V318" s="26"/>
      <c r="W318" s="26"/>
      <c r="X318" s="26"/>
      <c r="Y318" s="26"/>
      <c r="Z318" s="26"/>
      <c r="AA318" s="26"/>
      <c r="AB318" s="26"/>
      <c r="AC318" s="26"/>
      <c r="AD318" s="26"/>
      <c r="AE318" s="26"/>
    </row>
    <row r="319">
      <c r="A319" s="23"/>
      <c r="B319" s="26"/>
      <c r="C319" s="26"/>
      <c r="D319" s="26"/>
      <c r="E319" s="26"/>
      <c r="F319" s="26"/>
      <c r="G319" s="26"/>
      <c r="H319" s="39"/>
      <c r="I319" s="26"/>
      <c r="J319" s="26"/>
      <c r="K319" s="37"/>
      <c r="L319" s="26"/>
      <c r="M319" s="26"/>
      <c r="N319" s="26"/>
      <c r="O319" s="39"/>
      <c r="P319" s="26"/>
      <c r="Q319" s="26"/>
      <c r="R319" s="37"/>
      <c r="S319" s="26"/>
      <c r="T319" s="23"/>
      <c r="U319" s="26"/>
      <c r="V319" s="26"/>
      <c r="W319" s="26"/>
      <c r="X319" s="26"/>
      <c r="Y319" s="26"/>
      <c r="Z319" s="26"/>
      <c r="AA319" s="26"/>
      <c r="AB319" s="26"/>
      <c r="AC319" s="26"/>
      <c r="AD319" s="26"/>
      <c r="AE319" s="26"/>
    </row>
    <row r="320">
      <c r="A320" s="23"/>
      <c r="B320" s="26"/>
      <c r="C320" s="26"/>
      <c r="D320" s="26"/>
      <c r="E320" s="26"/>
      <c r="F320" s="26"/>
      <c r="G320" s="26"/>
      <c r="H320" s="39"/>
      <c r="I320" s="26"/>
      <c r="J320" s="26"/>
      <c r="K320" s="37"/>
      <c r="L320" s="26"/>
      <c r="M320" s="26"/>
      <c r="N320" s="26"/>
      <c r="O320" s="39"/>
      <c r="P320" s="26"/>
      <c r="Q320" s="26"/>
      <c r="R320" s="37"/>
      <c r="S320" s="26"/>
      <c r="T320" s="23"/>
      <c r="U320" s="26"/>
      <c r="V320" s="26"/>
      <c r="W320" s="26"/>
      <c r="X320" s="26"/>
      <c r="Y320" s="26"/>
      <c r="Z320" s="26"/>
      <c r="AA320" s="26"/>
      <c r="AB320" s="26"/>
      <c r="AC320" s="26"/>
      <c r="AD320" s="26"/>
      <c r="AE320" s="26"/>
    </row>
    <row r="321">
      <c r="A321" s="23"/>
      <c r="B321" s="26"/>
      <c r="C321" s="26"/>
      <c r="D321" s="26"/>
      <c r="E321" s="26"/>
      <c r="F321" s="26"/>
      <c r="G321" s="26"/>
      <c r="H321" s="39"/>
      <c r="I321" s="26"/>
      <c r="J321" s="26"/>
      <c r="K321" s="37"/>
      <c r="L321" s="26"/>
      <c r="M321" s="26"/>
      <c r="N321" s="26"/>
      <c r="O321" s="39"/>
      <c r="P321" s="26"/>
      <c r="Q321" s="26"/>
      <c r="R321" s="37"/>
      <c r="S321" s="26"/>
      <c r="T321" s="23"/>
      <c r="U321" s="26"/>
      <c r="V321" s="26"/>
      <c r="W321" s="26"/>
      <c r="X321" s="26"/>
      <c r="Y321" s="26"/>
      <c r="Z321" s="26"/>
      <c r="AA321" s="26"/>
      <c r="AB321" s="26"/>
      <c r="AC321" s="26"/>
      <c r="AD321" s="26"/>
      <c r="AE321" s="26"/>
    </row>
    <row r="322">
      <c r="A322" s="23"/>
      <c r="B322" s="26"/>
      <c r="C322" s="26"/>
      <c r="D322" s="26"/>
      <c r="E322" s="26"/>
      <c r="F322" s="26"/>
      <c r="G322" s="26"/>
      <c r="H322" s="39"/>
      <c r="I322" s="26"/>
      <c r="J322" s="26"/>
      <c r="K322" s="37"/>
      <c r="L322" s="26"/>
      <c r="M322" s="26"/>
      <c r="N322" s="26"/>
      <c r="O322" s="39"/>
      <c r="P322" s="26"/>
      <c r="Q322" s="26"/>
      <c r="R322" s="37"/>
      <c r="S322" s="26"/>
      <c r="T322" s="23"/>
      <c r="U322" s="26"/>
      <c r="V322" s="26"/>
      <c r="W322" s="26"/>
      <c r="X322" s="26"/>
      <c r="Y322" s="26"/>
      <c r="Z322" s="26"/>
      <c r="AA322" s="26"/>
      <c r="AB322" s="26"/>
      <c r="AC322" s="26"/>
      <c r="AD322" s="26"/>
      <c r="AE322" s="26"/>
    </row>
    <row r="323">
      <c r="A323" s="23"/>
      <c r="B323" s="26"/>
      <c r="C323" s="26"/>
      <c r="D323" s="26"/>
      <c r="E323" s="26"/>
      <c r="F323" s="26"/>
      <c r="G323" s="26"/>
      <c r="H323" s="39"/>
      <c r="I323" s="26"/>
      <c r="J323" s="26"/>
      <c r="K323" s="37"/>
      <c r="L323" s="26"/>
      <c r="M323" s="26"/>
      <c r="N323" s="26"/>
      <c r="O323" s="39"/>
      <c r="P323" s="26"/>
      <c r="Q323" s="26"/>
      <c r="R323" s="37"/>
      <c r="S323" s="26"/>
      <c r="T323" s="23"/>
      <c r="U323" s="26"/>
      <c r="V323" s="26"/>
      <c r="W323" s="26"/>
      <c r="X323" s="26"/>
      <c r="Y323" s="26"/>
      <c r="Z323" s="26"/>
      <c r="AA323" s="26"/>
      <c r="AB323" s="26"/>
      <c r="AC323" s="26"/>
      <c r="AD323" s="26"/>
      <c r="AE323" s="26"/>
    </row>
    <row r="324">
      <c r="A324" s="23"/>
      <c r="B324" s="26"/>
      <c r="C324" s="26"/>
      <c r="D324" s="26"/>
      <c r="E324" s="26"/>
      <c r="F324" s="26"/>
      <c r="G324" s="26"/>
      <c r="H324" s="39"/>
      <c r="I324" s="26"/>
      <c r="J324" s="26"/>
      <c r="K324" s="37"/>
      <c r="L324" s="26"/>
      <c r="M324" s="26"/>
      <c r="N324" s="26"/>
      <c r="O324" s="39"/>
      <c r="P324" s="26"/>
      <c r="Q324" s="26"/>
      <c r="R324" s="37"/>
      <c r="S324" s="26"/>
      <c r="T324" s="23"/>
      <c r="U324" s="26"/>
      <c r="V324" s="26"/>
      <c r="W324" s="26"/>
      <c r="X324" s="26"/>
      <c r="Y324" s="26"/>
      <c r="Z324" s="26"/>
      <c r="AA324" s="26"/>
      <c r="AB324" s="26"/>
      <c r="AC324" s="26"/>
      <c r="AD324" s="26"/>
      <c r="AE324" s="26"/>
    </row>
    <row r="325">
      <c r="A325" s="23"/>
      <c r="B325" s="26"/>
      <c r="C325" s="26"/>
      <c r="D325" s="26"/>
      <c r="E325" s="26"/>
      <c r="F325" s="26"/>
      <c r="G325" s="26"/>
      <c r="H325" s="39"/>
      <c r="I325" s="26"/>
      <c r="J325" s="26"/>
      <c r="K325" s="37"/>
      <c r="L325" s="26"/>
      <c r="M325" s="26"/>
      <c r="N325" s="26"/>
      <c r="O325" s="39"/>
      <c r="P325" s="26"/>
      <c r="Q325" s="26"/>
      <c r="R325" s="37"/>
      <c r="S325" s="26"/>
      <c r="T325" s="23"/>
      <c r="U325" s="26"/>
      <c r="V325" s="26"/>
      <c r="W325" s="26"/>
      <c r="X325" s="26"/>
      <c r="Y325" s="26"/>
      <c r="Z325" s="26"/>
      <c r="AA325" s="26"/>
      <c r="AB325" s="26"/>
      <c r="AC325" s="26"/>
      <c r="AD325" s="26"/>
      <c r="AE325" s="26"/>
    </row>
    <row r="326">
      <c r="A326" s="23"/>
      <c r="B326" s="26"/>
      <c r="C326" s="26"/>
      <c r="D326" s="26"/>
      <c r="E326" s="26"/>
      <c r="F326" s="26"/>
      <c r="G326" s="26"/>
      <c r="H326" s="39"/>
      <c r="I326" s="26"/>
      <c r="J326" s="26"/>
      <c r="K326" s="37"/>
      <c r="L326" s="26"/>
      <c r="M326" s="26"/>
      <c r="N326" s="26"/>
      <c r="O326" s="39"/>
      <c r="P326" s="26"/>
      <c r="Q326" s="26"/>
      <c r="R326" s="37"/>
      <c r="S326" s="26"/>
      <c r="T326" s="23"/>
      <c r="U326" s="26"/>
      <c r="V326" s="26"/>
      <c r="W326" s="26"/>
      <c r="X326" s="26"/>
      <c r="Y326" s="26"/>
      <c r="Z326" s="26"/>
      <c r="AA326" s="26"/>
      <c r="AB326" s="26"/>
      <c r="AC326" s="26"/>
      <c r="AD326" s="26"/>
      <c r="AE326" s="26"/>
    </row>
    <row r="327">
      <c r="A327" s="23"/>
      <c r="B327" s="26"/>
      <c r="C327" s="26"/>
      <c r="D327" s="26"/>
      <c r="E327" s="26"/>
      <c r="F327" s="26"/>
      <c r="G327" s="26"/>
      <c r="H327" s="39"/>
      <c r="I327" s="26"/>
      <c r="J327" s="26"/>
      <c r="K327" s="37"/>
      <c r="L327" s="26"/>
      <c r="M327" s="26"/>
      <c r="N327" s="26"/>
      <c r="O327" s="39"/>
      <c r="P327" s="26"/>
      <c r="Q327" s="26"/>
      <c r="R327" s="37"/>
      <c r="S327" s="26"/>
      <c r="T327" s="23"/>
      <c r="U327" s="26"/>
      <c r="V327" s="26"/>
      <c r="W327" s="26"/>
      <c r="X327" s="26"/>
      <c r="Y327" s="26"/>
      <c r="Z327" s="26"/>
      <c r="AA327" s="26"/>
      <c r="AB327" s="26"/>
      <c r="AC327" s="26"/>
      <c r="AD327" s="26"/>
      <c r="AE327" s="26"/>
    </row>
    <row r="328">
      <c r="A328" s="23"/>
      <c r="B328" s="26"/>
      <c r="C328" s="26"/>
      <c r="D328" s="26"/>
      <c r="E328" s="26"/>
      <c r="F328" s="26"/>
      <c r="G328" s="26"/>
      <c r="H328" s="39"/>
      <c r="I328" s="26"/>
      <c r="J328" s="26"/>
      <c r="K328" s="37"/>
      <c r="L328" s="26"/>
      <c r="M328" s="26"/>
      <c r="N328" s="26"/>
      <c r="O328" s="39"/>
      <c r="P328" s="26"/>
      <c r="Q328" s="26"/>
      <c r="R328" s="37"/>
      <c r="S328" s="26"/>
      <c r="T328" s="23"/>
      <c r="U328" s="26"/>
      <c r="V328" s="26"/>
      <c r="W328" s="26"/>
      <c r="X328" s="26"/>
      <c r="Y328" s="26"/>
      <c r="Z328" s="26"/>
      <c r="AA328" s="26"/>
      <c r="AB328" s="26"/>
      <c r="AC328" s="26"/>
      <c r="AD328" s="26"/>
      <c r="AE328" s="26"/>
    </row>
    <row r="329">
      <c r="A329" s="23"/>
      <c r="B329" s="26"/>
      <c r="C329" s="26"/>
      <c r="D329" s="26"/>
      <c r="E329" s="26"/>
      <c r="F329" s="26"/>
      <c r="G329" s="26"/>
      <c r="H329" s="39"/>
      <c r="I329" s="26"/>
      <c r="J329" s="26"/>
      <c r="K329" s="37"/>
      <c r="L329" s="26"/>
      <c r="M329" s="26"/>
      <c r="N329" s="26"/>
      <c r="O329" s="39"/>
      <c r="P329" s="26"/>
      <c r="Q329" s="26"/>
      <c r="R329" s="37"/>
      <c r="S329" s="26"/>
      <c r="T329" s="23"/>
      <c r="U329" s="26"/>
      <c r="V329" s="26"/>
      <c r="W329" s="26"/>
      <c r="X329" s="26"/>
      <c r="Y329" s="26"/>
      <c r="Z329" s="26"/>
      <c r="AA329" s="26"/>
      <c r="AB329" s="26"/>
      <c r="AC329" s="26"/>
      <c r="AD329" s="26"/>
      <c r="AE329" s="26"/>
    </row>
    <row r="330">
      <c r="A330" s="23"/>
      <c r="B330" s="26"/>
      <c r="C330" s="26"/>
      <c r="D330" s="26"/>
      <c r="E330" s="26"/>
      <c r="F330" s="26"/>
      <c r="G330" s="26"/>
      <c r="H330" s="39"/>
      <c r="I330" s="26"/>
      <c r="J330" s="26"/>
      <c r="K330" s="37"/>
      <c r="L330" s="26"/>
      <c r="M330" s="26"/>
      <c r="N330" s="26"/>
      <c r="O330" s="39"/>
      <c r="P330" s="26"/>
      <c r="Q330" s="26"/>
      <c r="R330" s="37"/>
      <c r="S330" s="26"/>
      <c r="T330" s="23"/>
      <c r="U330" s="26"/>
      <c r="V330" s="26"/>
      <c r="W330" s="26"/>
      <c r="X330" s="26"/>
      <c r="Y330" s="26"/>
      <c r="Z330" s="26"/>
      <c r="AA330" s="26"/>
      <c r="AB330" s="26"/>
      <c r="AC330" s="26"/>
      <c r="AD330" s="26"/>
      <c r="AE330" s="26"/>
    </row>
    <row r="331">
      <c r="A331" s="23"/>
      <c r="B331" s="26"/>
      <c r="C331" s="26"/>
      <c r="D331" s="26"/>
      <c r="E331" s="26"/>
      <c r="F331" s="26"/>
      <c r="G331" s="26"/>
      <c r="H331" s="39"/>
      <c r="I331" s="26"/>
      <c r="J331" s="26"/>
      <c r="K331" s="37"/>
      <c r="L331" s="26"/>
      <c r="M331" s="26"/>
      <c r="N331" s="26"/>
      <c r="O331" s="39"/>
      <c r="P331" s="26"/>
      <c r="Q331" s="26"/>
      <c r="R331" s="37"/>
      <c r="S331" s="26"/>
      <c r="T331" s="23"/>
      <c r="U331" s="26"/>
      <c r="V331" s="26"/>
      <c r="W331" s="26"/>
      <c r="X331" s="26"/>
      <c r="Y331" s="26"/>
      <c r="Z331" s="26"/>
      <c r="AA331" s="26"/>
      <c r="AB331" s="26"/>
      <c r="AC331" s="26"/>
      <c r="AD331" s="26"/>
      <c r="AE331" s="26"/>
    </row>
    <row r="332">
      <c r="A332" s="23"/>
      <c r="B332" s="26"/>
      <c r="C332" s="26"/>
      <c r="D332" s="26"/>
      <c r="E332" s="26"/>
      <c r="F332" s="26"/>
      <c r="G332" s="26"/>
      <c r="H332" s="39"/>
      <c r="I332" s="26"/>
      <c r="J332" s="26"/>
      <c r="K332" s="37"/>
      <c r="L332" s="26"/>
      <c r="M332" s="26"/>
      <c r="N332" s="26"/>
      <c r="O332" s="39"/>
      <c r="P332" s="26"/>
      <c r="Q332" s="26"/>
      <c r="R332" s="37"/>
      <c r="S332" s="26"/>
      <c r="T332" s="23"/>
      <c r="U332" s="26"/>
      <c r="V332" s="26"/>
      <c r="W332" s="26"/>
      <c r="X332" s="26"/>
      <c r="Y332" s="26"/>
      <c r="Z332" s="26"/>
      <c r="AA332" s="26"/>
      <c r="AB332" s="26"/>
      <c r="AC332" s="26"/>
      <c r="AD332" s="26"/>
      <c r="AE332" s="26"/>
    </row>
    <row r="333">
      <c r="A333" s="23"/>
      <c r="B333" s="26"/>
      <c r="C333" s="26"/>
      <c r="D333" s="26"/>
      <c r="E333" s="26"/>
      <c r="F333" s="26"/>
      <c r="G333" s="26"/>
      <c r="H333" s="39"/>
      <c r="I333" s="26"/>
      <c r="J333" s="26"/>
      <c r="K333" s="37"/>
      <c r="L333" s="26"/>
      <c r="M333" s="26"/>
      <c r="N333" s="26"/>
      <c r="O333" s="39"/>
      <c r="P333" s="26"/>
      <c r="Q333" s="26"/>
      <c r="R333" s="37"/>
      <c r="S333" s="26"/>
      <c r="T333" s="23"/>
      <c r="U333" s="26"/>
      <c r="V333" s="26"/>
      <c r="W333" s="26"/>
      <c r="X333" s="26"/>
      <c r="Y333" s="26"/>
      <c r="Z333" s="26"/>
      <c r="AA333" s="26"/>
      <c r="AB333" s="26"/>
      <c r="AC333" s="26"/>
      <c r="AD333" s="26"/>
      <c r="AE333" s="26"/>
    </row>
    <row r="334">
      <c r="A334" s="23"/>
      <c r="B334" s="26"/>
      <c r="C334" s="26"/>
      <c r="D334" s="26"/>
      <c r="E334" s="26"/>
      <c r="F334" s="26"/>
      <c r="G334" s="26"/>
      <c r="H334" s="39"/>
      <c r="I334" s="26"/>
      <c r="J334" s="26"/>
      <c r="K334" s="37"/>
      <c r="L334" s="26"/>
      <c r="M334" s="26"/>
      <c r="N334" s="26"/>
      <c r="O334" s="39"/>
      <c r="P334" s="26"/>
      <c r="Q334" s="26"/>
      <c r="R334" s="37"/>
      <c r="S334" s="26"/>
      <c r="T334" s="23"/>
      <c r="U334" s="26"/>
      <c r="V334" s="26"/>
      <c r="W334" s="26"/>
      <c r="X334" s="26"/>
      <c r="Y334" s="26"/>
      <c r="Z334" s="26"/>
      <c r="AA334" s="26"/>
      <c r="AB334" s="26"/>
      <c r="AC334" s="26"/>
      <c r="AD334" s="26"/>
      <c r="AE334" s="26"/>
    </row>
    <row r="335">
      <c r="A335" s="23"/>
      <c r="B335" s="26"/>
      <c r="C335" s="26"/>
      <c r="D335" s="26"/>
      <c r="E335" s="26"/>
      <c r="F335" s="26"/>
      <c r="G335" s="26"/>
      <c r="H335" s="39"/>
      <c r="I335" s="26"/>
      <c r="J335" s="26"/>
      <c r="K335" s="37"/>
      <c r="L335" s="26"/>
      <c r="M335" s="26"/>
      <c r="N335" s="26"/>
      <c r="O335" s="39"/>
      <c r="P335" s="26"/>
      <c r="Q335" s="26"/>
      <c r="R335" s="37"/>
      <c r="S335" s="26"/>
      <c r="T335" s="23"/>
      <c r="U335" s="26"/>
      <c r="V335" s="26"/>
      <c r="W335" s="26"/>
      <c r="X335" s="26"/>
      <c r="Y335" s="26"/>
      <c r="Z335" s="26"/>
      <c r="AA335" s="26"/>
      <c r="AB335" s="26"/>
      <c r="AC335" s="26"/>
      <c r="AD335" s="26"/>
      <c r="AE335" s="26"/>
    </row>
    <row r="336">
      <c r="A336" s="23"/>
      <c r="B336" s="26"/>
      <c r="C336" s="26"/>
      <c r="D336" s="26"/>
      <c r="E336" s="26"/>
      <c r="F336" s="26"/>
      <c r="G336" s="26"/>
      <c r="H336" s="39"/>
      <c r="I336" s="26"/>
      <c r="J336" s="26"/>
      <c r="K336" s="37"/>
      <c r="L336" s="26"/>
      <c r="M336" s="26"/>
      <c r="N336" s="26"/>
      <c r="O336" s="39"/>
      <c r="P336" s="26"/>
      <c r="Q336" s="26"/>
      <c r="R336" s="37"/>
      <c r="S336" s="26"/>
      <c r="T336" s="23"/>
      <c r="U336" s="26"/>
      <c r="V336" s="26"/>
      <c r="W336" s="26"/>
      <c r="X336" s="26"/>
      <c r="Y336" s="26"/>
      <c r="Z336" s="26"/>
      <c r="AA336" s="26"/>
      <c r="AB336" s="26"/>
      <c r="AC336" s="26"/>
      <c r="AD336" s="26"/>
      <c r="AE336" s="26"/>
    </row>
    <row r="337">
      <c r="A337" s="23"/>
      <c r="B337" s="26"/>
      <c r="C337" s="26"/>
      <c r="D337" s="26"/>
      <c r="E337" s="26"/>
      <c r="F337" s="26"/>
      <c r="G337" s="26"/>
      <c r="H337" s="39"/>
      <c r="I337" s="26"/>
      <c r="J337" s="26"/>
      <c r="K337" s="37"/>
      <c r="L337" s="26"/>
      <c r="M337" s="26"/>
      <c r="N337" s="26"/>
      <c r="O337" s="39"/>
      <c r="P337" s="26"/>
      <c r="Q337" s="26"/>
      <c r="R337" s="37"/>
      <c r="S337" s="26"/>
      <c r="T337" s="23"/>
      <c r="U337" s="26"/>
      <c r="V337" s="26"/>
      <c r="W337" s="26"/>
      <c r="X337" s="26"/>
      <c r="Y337" s="26"/>
      <c r="Z337" s="26"/>
      <c r="AA337" s="26"/>
      <c r="AB337" s="26"/>
      <c r="AC337" s="26"/>
      <c r="AD337" s="26"/>
      <c r="AE337" s="26"/>
    </row>
    <row r="338">
      <c r="A338" s="23"/>
      <c r="B338" s="26"/>
      <c r="C338" s="26"/>
      <c r="D338" s="26"/>
      <c r="E338" s="26"/>
      <c r="F338" s="26"/>
      <c r="G338" s="26"/>
      <c r="H338" s="39"/>
      <c r="I338" s="26"/>
      <c r="J338" s="26"/>
      <c r="K338" s="37"/>
      <c r="L338" s="26"/>
      <c r="M338" s="26"/>
      <c r="N338" s="26"/>
      <c r="O338" s="39"/>
      <c r="P338" s="26"/>
      <c r="Q338" s="26"/>
      <c r="R338" s="37"/>
      <c r="S338" s="26"/>
      <c r="T338" s="23"/>
      <c r="U338" s="26"/>
      <c r="V338" s="26"/>
      <c r="W338" s="26"/>
      <c r="X338" s="26"/>
      <c r="Y338" s="26"/>
      <c r="Z338" s="26"/>
      <c r="AA338" s="26"/>
      <c r="AB338" s="26"/>
      <c r="AC338" s="26"/>
      <c r="AD338" s="26"/>
      <c r="AE338" s="26"/>
    </row>
    <row r="339">
      <c r="A339" s="23"/>
      <c r="B339" s="26"/>
      <c r="C339" s="26"/>
      <c r="D339" s="26"/>
      <c r="E339" s="26"/>
      <c r="F339" s="26"/>
      <c r="G339" s="26"/>
      <c r="H339" s="39"/>
      <c r="I339" s="26"/>
      <c r="J339" s="26"/>
      <c r="K339" s="37"/>
      <c r="L339" s="26"/>
      <c r="M339" s="26"/>
      <c r="N339" s="26"/>
      <c r="O339" s="39"/>
      <c r="P339" s="26"/>
      <c r="Q339" s="26"/>
      <c r="R339" s="37"/>
      <c r="S339" s="26"/>
      <c r="T339" s="23"/>
      <c r="U339" s="26"/>
      <c r="V339" s="26"/>
      <c r="W339" s="26"/>
      <c r="X339" s="26"/>
      <c r="Y339" s="26"/>
      <c r="Z339" s="26"/>
      <c r="AA339" s="26"/>
      <c r="AB339" s="26"/>
      <c r="AC339" s="26"/>
      <c r="AD339" s="26"/>
      <c r="AE339" s="26"/>
    </row>
    <row r="340">
      <c r="A340" s="23"/>
      <c r="B340" s="26"/>
      <c r="C340" s="26"/>
      <c r="D340" s="26"/>
      <c r="E340" s="26"/>
      <c r="F340" s="26"/>
      <c r="G340" s="26"/>
      <c r="H340" s="39"/>
      <c r="I340" s="26"/>
      <c r="J340" s="26"/>
      <c r="K340" s="37"/>
      <c r="L340" s="26"/>
      <c r="M340" s="26"/>
      <c r="N340" s="26"/>
      <c r="O340" s="39"/>
      <c r="P340" s="26"/>
      <c r="Q340" s="26"/>
      <c r="R340" s="37"/>
      <c r="S340" s="26"/>
      <c r="T340" s="23"/>
      <c r="U340" s="26"/>
      <c r="V340" s="26"/>
      <c r="W340" s="26"/>
      <c r="X340" s="26"/>
      <c r="Y340" s="26"/>
      <c r="Z340" s="26"/>
      <c r="AA340" s="26"/>
      <c r="AB340" s="26"/>
      <c r="AC340" s="26"/>
      <c r="AD340" s="26"/>
      <c r="AE340" s="26"/>
    </row>
    <row r="341">
      <c r="A341" s="23"/>
      <c r="B341" s="26"/>
      <c r="C341" s="26"/>
      <c r="D341" s="26"/>
      <c r="E341" s="26"/>
      <c r="F341" s="26"/>
      <c r="G341" s="26"/>
      <c r="H341" s="39"/>
      <c r="I341" s="26"/>
      <c r="J341" s="26"/>
      <c r="K341" s="37"/>
      <c r="L341" s="26"/>
      <c r="M341" s="26"/>
      <c r="N341" s="26"/>
      <c r="O341" s="39"/>
      <c r="P341" s="26"/>
      <c r="Q341" s="26"/>
      <c r="R341" s="37"/>
      <c r="S341" s="26"/>
      <c r="T341" s="23"/>
      <c r="U341" s="26"/>
      <c r="V341" s="26"/>
      <c r="W341" s="26"/>
      <c r="X341" s="26"/>
      <c r="Y341" s="26"/>
      <c r="Z341" s="26"/>
      <c r="AA341" s="26"/>
      <c r="AB341" s="26"/>
      <c r="AC341" s="26"/>
      <c r="AD341" s="26"/>
      <c r="AE341" s="26"/>
    </row>
    <row r="342">
      <c r="A342" s="23"/>
      <c r="B342" s="26"/>
      <c r="C342" s="26"/>
      <c r="D342" s="26"/>
      <c r="E342" s="26"/>
      <c r="F342" s="26"/>
      <c r="G342" s="26"/>
      <c r="H342" s="39"/>
      <c r="I342" s="26"/>
      <c r="J342" s="26"/>
      <c r="K342" s="37"/>
      <c r="L342" s="26"/>
      <c r="M342" s="26"/>
      <c r="N342" s="26"/>
      <c r="O342" s="39"/>
      <c r="P342" s="26"/>
      <c r="Q342" s="26"/>
      <c r="R342" s="37"/>
      <c r="S342" s="26"/>
      <c r="T342" s="23"/>
      <c r="U342" s="26"/>
      <c r="V342" s="26"/>
      <c r="W342" s="26"/>
      <c r="X342" s="26"/>
      <c r="Y342" s="26"/>
      <c r="Z342" s="26"/>
      <c r="AA342" s="26"/>
      <c r="AB342" s="26"/>
      <c r="AC342" s="26"/>
      <c r="AD342" s="26"/>
      <c r="AE342" s="26"/>
    </row>
    <row r="343">
      <c r="A343" s="23"/>
      <c r="B343" s="26"/>
      <c r="C343" s="26"/>
      <c r="D343" s="26"/>
      <c r="E343" s="26"/>
      <c r="F343" s="26"/>
      <c r="G343" s="26"/>
      <c r="H343" s="39"/>
      <c r="I343" s="26"/>
      <c r="J343" s="26"/>
      <c r="K343" s="37"/>
      <c r="L343" s="26"/>
      <c r="M343" s="26"/>
      <c r="N343" s="26"/>
      <c r="O343" s="39"/>
      <c r="P343" s="26"/>
      <c r="Q343" s="26"/>
      <c r="R343" s="37"/>
      <c r="S343" s="26"/>
      <c r="T343" s="23"/>
      <c r="U343" s="26"/>
      <c r="V343" s="26"/>
      <c r="W343" s="26"/>
      <c r="X343" s="26"/>
      <c r="Y343" s="26"/>
      <c r="Z343" s="26"/>
      <c r="AA343" s="26"/>
      <c r="AB343" s="26"/>
      <c r="AC343" s="26"/>
      <c r="AD343" s="26"/>
      <c r="AE343" s="26"/>
    </row>
    <row r="344">
      <c r="A344" s="23"/>
      <c r="B344" s="26"/>
      <c r="C344" s="26"/>
      <c r="D344" s="26"/>
      <c r="E344" s="26"/>
      <c r="F344" s="26"/>
      <c r="G344" s="26"/>
      <c r="H344" s="39"/>
      <c r="I344" s="26"/>
      <c r="J344" s="26"/>
      <c r="K344" s="37"/>
      <c r="L344" s="26"/>
      <c r="M344" s="26"/>
      <c r="N344" s="26"/>
      <c r="O344" s="39"/>
      <c r="P344" s="26"/>
      <c r="Q344" s="26"/>
      <c r="R344" s="37"/>
      <c r="S344" s="26"/>
      <c r="T344" s="23"/>
      <c r="U344" s="26"/>
      <c r="V344" s="26"/>
      <c r="W344" s="26"/>
      <c r="X344" s="26"/>
      <c r="Y344" s="26"/>
      <c r="Z344" s="26"/>
      <c r="AA344" s="26"/>
      <c r="AB344" s="26"/>
      <c r="AC344" s="26"/>
      <c r="AD344" s="26"/>
      <c r="AE344" s="26"/>
    </row>
    <row r="345">
      <c r="A345" s="23"/>
      <c r="B345" s="26"/>
      <c r="C345" s="26"/>
      <c r="D345" s="26"/>
      <c r="E345" s="26"/>
      <c r="F345" s="26"/>
      <c r="G345" s="26"/>
      <c r="H345" s="39"/>
      <c r="I345" s="26"/>
      <c r="J345" s="26"/>
      <c r="K345" s="37"/>
      <c r="L345" s="26"/>
      <c r="M345" s="26"/>
      <c r="N345" s="26"/>
      <c r="O345" s="39"/>
      <c r="P345" s="26"/>
      <c r="Q345" s="26"/>
      <c r="R345" s="37"/>
      <c r="S345" s="26"/>
      <c r="T345" s="23"/>
      <c r="U345" s="26"/>
      <c r="V345" s="26"/>
      <c r="W345" s="26"/>
      <c r="X345" s="26"/>
      <c r="Y345" s="26"/>
      <c r="Z345" s="26"/>
      <c r="AA345" s="26"/>
      <c r="AB345" s="26"/>
      <c r="AC345" s="26"/>
      <c r="AD345" s="26"/>
      <c r="AE345" s="26"/>
    </row>
    <row r="346">
      <c r="A346" s="23"/>
      <c r="B346" s="26"/>
      <c r="C346" s="26"/>
      <c r="D346" s="26"/>
      <c r="E346" s="26"/>
      <c r="F346" s="26"/>
      <c r="G346" s="26"/>
      <c r="H346" s="39"/>
      <c r="I346" s="26"/>
      <c r="J346" s="26"/>
      <c r="K346" s="37"/>
      <c r="L346" s="26"/>
      <c r="M346" s="26"/>
      <c r="N346" s="26"/>
      <c r="O346" s="39"/>
      <c r="P346" s="26"/>
      <c r="Q346" s="26"/>
      <c r="R346" s="37"/>
      <c r="S346" s="26"/>
      <c r="T346" s="23"/>
      <c r="U346" s="26"/>
      <c r="V346" s="26"/>
      <c r="W346" s="26"/>
      <c r="X346" s="26"/>
      <c r="Y346" s="26"/>
      <c r="Z346" s="26"/>
      <c r="AA346" s="26"/>
      <c r="AB346" s="26"/>
      <c r="AC346" s="26"/>
      <c r="AD346" s="26"/>
      <c r="AE346" s="26"/>
    </row>
    <row r="347">
      <c r="A347" s="23"/>
      <c r="B347" s="26"/>
      <c r="C347" s="26"/>
      <c r="D347" s="26"/>
      <c r="E347" s="26"/>
      <c r="F347" s="26"/>
      <c r="G347" s="26"/>
      <c r="H347" s="39"/>
      <c r="I347" s="26"/>
      <c r="J347" s="26"/>
      <c r="K347" s="37"/>
      <c r="L347" s="26"/>
      <c r="M347" s="26"/>
      <c r="N347" s="26"/>
      <c r="O347" s="39"/>
      <c r="P347" s="26"/>
      <c r="Q347" s="26"/>
      <c r="R347" s="37"/>
      <c r="S347" s="26"/>
      <c r="T347" s="23"/>
      <c r="U347" s="26"/>
      <c r="V347" s="26"/>
      <c r="W347" s="26"/>
      <c r="X347" s="26"/>
      <c r="Y347" s="26"/>
      <c r="Z347" s="26"/>
      <c r="AA347" s="26"/>
      <c r="AB347" s="26"/>
      <c r="AC347" s="26"/>
      <c r="AD347" s="26"/>
      <c r="AE347" s="26"/>
    </row>
    <row r="348">
      <c r="A348" s="23"/>
      <c r="B348" s="26"/>
      <c r="C348" s="26"/>
      <c r="D348" s="26"/>
      <c r="E348" s="26"/>
      <c r="F348" s="26"/>
      <c r="G348" s="26"/>
      <c r="H348" s="39"/>
      <c r="I348" s="26"/>
      <c r="J348" s="26"/>
      <c r="K348" s="37"/>
      <c r="L348" s="26"/>
      <c r="M348" s="26"/>
      <c r="N348" s="26"/>
      <c r="O348" s="39"/>
      <c r="P348" s="26"/>
      <c r="Q348" s="26"/>
      <c r="R348" s="37"/>
      <c r="S348" s="26"/>
      <c r="T348" s="23"/>
      <c r="U348" s="26"/>
      <c r="V348" s="26"/>
      <c r="W348" s="26"/>
      <c r="X348" s="26"/>
      <c r="Y348" s="26"/>
      <c r="Z348" s="26"/>
      <c r="AA348" s="26"/>
      <c r="AB348" s="26"/>
      <c r="AC348" s="26"/>
      <c r="AD348" s="26"/>
      <c r="AE348" s="26"/>
    </row>
    <row r="349">
      <c r="A349" s="23"/>
      <c r="B349" s="26"/>
      <c r="C349" s="26"/>
      <c r="D349" s="26"/>
      <c r="E349" s="26"/>
      <c r="F349" s="26"/>
      <c r="G349" s="26"/>
      <c r="H349" s="39"/>
      <c r="I349" s="26"/>
      <c r="J349" s="26"/>
      <c r="K349" s="37"/>
      <c r="L349" s="26"/>
      <c r="M349" s="26"/>
      <c r="N349" s="26"/>
      <c r="O349" s="39"/>
      <c r="P349" s="26"/>
      <c r="Q349" s="26"/>
      <c r="R349" s="37"/>
      <c r="S349" s="26"/>
      <c r="T349" s="23"/>
      <c r="U349" s="26"/>
      <c r="V349" s="26"/>
      <c r="W349" s="26"/>
      <c r="X349" s="26"/>
      <c r="Y349" s="26"/>
      <c r="Z349" s="26"/>
      <c r="AA349" s="26"/>
      <c r="AB349" s="26"/>
      <c r="AC349" s="26"/>
      <c r="AD349" s="26"/>
      <c r="AE349" s="26"/>
    </row>
    <row r="350">
      <c r="A350" s="23"/>
      <c r="B350" s="26"/>
      <c r="C350" s="26"/>
      <c r="D350" s="26"/>
      <c r="E350" s="26"/>
      <c r="F350" s="26"/>
      <c r="G350" s="26"/>
      <c r="H350" s="39"/>
      <c r="I350" s="26"/>
      <c r="J350" s="26"/>
      <c r="K350" s="37"/>
      <c r="L350" s="26"/>
      <c r="M350" s="26"/>
      <c r="N350" s="26"/>
      <c r="O350" s="39"/>
      <c r="P350" s="26"/>
      <c r="Q350" s="26"/>
      <c r="R350" s="37"/>
      <c r="S350" s="26"/>
      <c r="T350" s="23"/>
      <c r="U350" s="26"/>
      <c r="V350" s="26"/>
      <c r="W350" s="26"/>
      <c r="X350" s="26"/>
      <c r="Y350" s="26"/>
      <c r="Z350" s="26"/>
      <c r="AA350" s="26"/>
      <c r="AB350" s="26"/>
      <c r="AC350" s="26"/>
      <c r="AD350" s="26"/>
      <c r="AE350" s="26"/>
    </row>
    <row r="351">
      <c r="A351" s="23"/>
      <c r="B351" s="26"/>
      <c r="C351" s="26"/>
      <c r="D351" s="26"/>
      <c r="E351" s="26"/>
      <c r="F351" s="26"/>
      <c r="G351" s="26"/>
      <c r="H351" s="39"/>
      <c r="I351" s="26"/>
      <c r="J351" s="26"/>
      <c r="K351" s="37"/>
      <c r="L351" s="26"/>
      <c r="M351" s="26"/>
      <c r="N351" s="26"/>
      <c r="O351" s="39"/>
      <c r="P351" s="26"/>
      <c r="Q351" s="26"/>
      <c r="R351" s="37"/>
      <c r="S351" s="26"/>
      <c r="T351" s="23"/>
      <c r="U351" s="26"/>
      <c r="V351" s="26"/>
      <c r="W351" s="26"/>
      <c r="X351" s="26"/>
      <c r="Y351" s="26"/>
      <c r="Z351" s="26"/>
      <c r="AA351" s="26"/>
      <c r="AB351" s="26"/>
      <c r="AC351" s="26"/>
      <c r="AD351" s="26"/>
      <c r="AE351" s="26"/>
    </row>
    <row r="352">
      <c r="A352" s="23"/>
      <c r="B352" s="26"/>
      <c r="C352" s="26"/>
      <c r="D352" s="26"/>
      <c r="E352" s="26"/>
      <c r="F352" s="26"/>
      <c r="G352" s="26"/>
      <c r="H352" s="39"/>
      <c r="I352" s="26"/>
      <c r="J352" s="26"/>
      <c r="K352" s="37"/>
      <c r="L352" s="26"/>
      <c r="M352" s="26"/>
      <c r="N352" s="26"/>
      <c r="O352" s="39"/>
      <c r="P352" s="26"/>
      <c r="Q352" s="26"/>
      <c r="R352" s="37"/>
      <c r="S352" s="26"/>
      <c r="T352" s="23"/>
      <c r="U352" s="26"/>
      <c r="V352" s="26"/>
      <c r="W352" s="26"/>
      <c r="X352" s="26"/>
      <c r="Y352" s="26"/>
      <c r="Z352" s="26"/>
      <c r="AA352" s="26"/>
      <c r="AB352" s="26"/>
      <c r="AC352" s="26"/>
      <c r="AD352" s="26"/>
      <c r="AE352" s="26"/>
    </row>
    <row r="353">
      <c r="A353" s="23"/>
      <c r="B353" s="26"/>
      <c r="C353" s="26"/>
      <c r="D353" s="26"/>
      <c r="E353" s="26"/>
      <c r="F353" s="26"/>
      <c r="G353" s="26"/>
      <c r="H353" s="39"/>
      <c r="I353" s="26"/>
      <c r="J353" s="26"/>
      <c r="K353" s="37"/>
      <c r="L353" s="26"/>
      <c r="M353" s="26"/>
      <c r="N353" s="26"/>
      <c r="O353" s="39"/>
      <c r="P353" s="26"/>
      <c r="Q353" s="26"/>
      <c r="R353" s="37"/>
      <c r="S353" s="26"/>
      <c r="T353" s="23"/>
      <c r="U353" s="26"/>
      <c r="V353" s="26"/>
      <c r="W353" s="26"/>
      <c r="X353" s="26"/>
      <c r="Y353" s="26"/>
      <c r="Z353" s="26"/>
      <c r="AA353" s="26"/>
      <c r="AB353" s="26"/>
      <c r="AC353" s="26"/>
      <c r="AD353" s="26"/>
      <c r="AE353" s="26"/>
    </row>
    <row r="354">
      <c r="A354" s="23"/>
      <c r="B354" s="26"/>
      <c r="C354" s="26"/>
      <c r="D354" s="26"/>
      <c r="E354" s="26"/>
      <c r="F354" s="26"/>
      <c r="G354" s="26"/>
      <c r="H354" s="39"/>
      <c r="I354" s="26"/>
      <c r="J354" s="26"/>
      <c r="K354" s="37"/>
      <c r="L354" s="26"/>
      <c r="M354" s="26"/>
      <c r="N354" s="26"/>
      <c r="O354" s="39"/>
      <c r="P354" s="26"/>
      <c r="Q354" s="26"/>
      <c r="R354" s="37"/>
      <c r="S354" s="26"/>
      <c r="T354" s="23"/>
      <c r="U354" s="26"/>
      <c r="V354" s="26"/>
      <c r="W354" s="26"/>
      <c r="X354" s="26"/>
      <c r="Y354" s="26"/>
      <c r="Z354" s="26"/>
      <c r="AA354" s="26"/>
      <c r="AB354" s="26"/>
      <c r="AC354" s="26"/>
      <c r="AD354" s="26"/>
      <c r="AE354" s="26"/>
    </row>
    <row r="355">
      <c r="A355" s="23"/>
      <c r="B355" s="26"/>
      <c r="C355" s="26"/>
      <c r="D355" s="26"/>
      <c r="E355" s="26"/>
      <c r="F355" s="26"/>
      <c r="G355" s="26"/>
      <c r="H355" s="39"/>
      <c r="I355" s="26"/>
      <c r="J355" s="26"/>
      <c r="K355" s="37"/>
      <c r="L355" s="26"/>
      <c r="M355" s="26"/>
      <c r="N355" s="26"/>
      <c r="O355" s="39"/>
      <c r="P355" s="26"/>
      <c r="Q355" s="26"/>
      <c r="R355" s="37"/>
      <c r="S355" s="26"/>
      <c r="T355" s="23"/>
      <c r="U355" s="26"/>
      <c r="V355" s="26"/>
      <c r="W355" s="26"/>
      <c r="X355" s="26"/>
      <c r="Y355" s="26"/>
      <c r="Z355" s="26"/>
      <c r="AA355" s="26"/>
      <c r="AB355" s="26"/>
      <c r="AC355" s="26"/>
      <c r="AD355" s="26"/>
      <c r="AE355" s="26"/>
    </row>
    <row r="356">
      <c r="A356" s="23"/>
      <c r="B356" s="26"/>
      <c r="C356" s="26"/>
      <c r="D356" s="26"/>
      <c r="E356" s="26"/>
      <c r="F356" s="26"/>
      <c r="G356" s="26"/>
      <c r="H356" s="39"/>
      <c r="I356" s="26"/>
      <c r="J356" s="26"/>
      <c r="K356" s="37"/>
      <c r="L356" s="26"/>
      <c r="M356" s="26"/>
      <c r="N356" s="26"/>
      <c r="O356" s="39"/>
      <c r="P356" s="26"/>
      <c r="Q356" s="26"/>
      <c r="R356" s="37"/>
      <c r="S356" s="26"/>
      <c r="T356" s="23"/>
      <c r="U356" s="26"/>
      <c r="V356" s="26"/>
      <c r="W356" s="26"/>
      <c r="X356" s="26"/>
      <c r="Y356" s="26"/>
      <c r="Z356" s="26"/>
      <c r="AA356" s="26"/>
      <c r="AB356" s="26"/>
      <c r="AC356" s="26"/>
      <c r="AD356" s="26"/>
      <c r="AE356" s="26"/>
    </row>
    <row r="357">
      <c r="A357" s="23"/>
      <c r="B357" s="26"/>
      <c r="C357" s="26"/>
      <c r="D357" s="26"/>
      <c r="E357" s="26"/>
      <c r="F357" s="26"/>
      <c r="G357" s="26"/>
      <c r="H357" s="39"/>
      <c r="I357" s="26"/>
      <c r="J357" s="26"/>
      <c r="K357" s="37"/>
      <c r="L357" s="26"/>
      <c r="M357" s="26"/>
      <c r="N357" s="26"/>
      <c r="O357" s="39"/>
      <c r="P357" s="26"/>
      <c r="Q357" s="26"/>
      <c r="R357" s="37"/>
      <c r="S357" s="26"/>
      <c r="T357" s="23"/>
      <c r="U357" s="26"/>
      <c r="V357" s="26"/>
      <c r="W357" s="26"/>
      <c r="X357" s="26"/>
      <c r="Y357" s="26"/>
      <c r="Z357" s="26"/>
      <c r="AA357" s="26"/>
      <c r="AB357" s="26"/>
      <c r="AC357" s="26"/>
      <c r="AD357" s="26"/>
      <c r="AE357" s="26"/>
    </row>
    <row r="358">
      <c r="A358" s="23"/>
      <c r="B358" s="26"/>
      <c r="C358" s="26"/>
      <c r="D358" s="26"/>
      <c r="E358" s="26"/>
      <c r="F358" s="26"/>
      <c r="G358" s="26"/>
      <c r="H358" s="39"/>
      <c r="I358" s="26"/>
      <c r="J358" s="26"/>
      <c r="K358" s="37"/>
      <c r="L358" s="26"/>
      <c r="M358" s="26"/>
      <c r="N358" s="26"/>
      <c r="O358" s="39"/>
      <c r="P358" s="26"/>
      <c r="Q358" s="26"/>
      <c r="R358" s="37"/>
      <c r="S358" s="26"/>
      <c r="T358" s="23"/>
      <c r="U358" s="26"/>
      <c r="V358" s="26"/>
      <c r="W358" s="26"/>
      <c r="X358" s="26"/>
      <c r="Y358" s="26"/>
      <c r="Z358" s="26"/>
      <c r="AA358" s="26"/>
      <c r="AB358" s="26"/>
      <c r="AC358" s="26"/>
      <c r="AD358" s="26"/>
      <c r="AE358" s="26"/>
    </row>
    <row r="359">
      <c r="A359" s="23"/>
      <c r="B359" s="26"/>
      <c r="C359" s="26"/>
      <c r="D359" s="26"/>
      <c r="E359" s="26"/>
      <c r="F359" s="26"/>
      <c r="G359" s="26"/>
      <c r="H359" s="39"/>
      <c r="I359" s="26"/>
      <c r="J359" s="26"/>
      <c r="K359" s="37"/>
      <c r="L359" s="26"/>
      <c r="M359" s="26"/>
      <c r="N359" s="26"/>
      <c r="O359" s="39"/>
      <c r="P359" s="26"/>
      <c r="Q359" s="26"/>
      <c r="R359" s="37"/>
      <c r="S359" s="26"/>
      <c r="T359" s="23"/>
      <c r="U359" s="26"/>
      <c r="V359" s="26"/>
      <c r="W359" s="26"/>
      <c r="X359" s="26"/>
      <c r="Y359" s="26"/>
      <c r="Z359" s="26"/>
      <c r="AA359" s="26"/>
      <c r="AB359" s="26"/>
      <c r="AC359" s="26"/>
      <c r="AD359" s="26"/>
      <c r="AE359" s="26"/>
    </row>
    <row r="360">
      <c r="A360" s="23"/>
      <c r="B360" s="26"/>
      <c r="C360" s="26"/>
      <c r="D360" s="26"/>
      <c r="E360" s="26"/>
      <c r="F360" s="26"/>
      <c r="G360" s="26"/>
      <c r="H360" s="39"/>
      <c r="I360" s="26"/>
      <c r="J360" s="26"/>
      <c r="K360" s="37"/>
      <c r="L360" s="26"/>
      <c r="M360" s="26"/>
      <c r="N360" s="26"/>
      <c r="O360" s="39"/>
      <c r="P360" s="26"/>
      <c r="Q360" s="26"/>
      <c r="R360" s="37"/>
      <c r="S360" s="26"/>
      <c r="T360" s="23"/>
      <c r="U360" s="26"/>
      <c r="V360" s="26"/>
      <c r="W360" s="26"/>
      <c r="X360" s="26"/>
      <c r="Y360" s="26"/>
      <c r="Z360" s="26"/>
      <c r="AA360" s="26"/>
      <c r="AB360" s="26"/>
      <c r="AC360" s="26"/>
      <c r="AD360" s="26"/>
      <c r="AE360" s="26"/>
    </row>
    <row r="361">
      <c r="A361" s="23"/>
      <c r="B361" s="26"/>
      <c r="C361" s="26"/>
      <c r="D361" s="26"/>
      <c r="E361" s="26"/>
      <c r="F361" s="26"/>
      <c r="G361" s="26"/>
      <c r="H361" s="39"/>
      <c r="I361" s="26"/>
      <c r="J361" s="26"/>
      <c r="K361" s="37"/>
      <c r="L361" s="26"/>
      <c r="M361" s="26"/>
      <c r="N361" s="26"/>
      <c r="O361" s="39"/>
      <c r="P361" s="26"/>
      <c r="Q361" s="26"/>
      <c r="R361" s="37"/>
      <c r="S361" s="26"/>
      <c r="T361" s="23"/>
      <c r="U361" s="26"/>
      <c r="V361" s="26"/>
      <c r="W361" s="26"/>
      <c r="X361" s="26"/>
      <c r="Y361" s="26"/>
      <c r="Z361" s="26"/>
      <c r="AA361" s="26"/>
      <c r="AB361" s="26"/>
      <c r="AC361" s="26"/>
      <c r="AD361" s="26"/>
      <c r="AE361" s="26"/>
    </row>
    <row r="362">
      <c r="A362" s="23"/>
      <c r="B362" s="26"/>
      <c r="C362" s="26"/>
      <c r="D362" s="26"/>
      <c r="E362" s="26"/>
      <c r="F362" s="26"/>
      <c r="G362" s="26"/>
      <c r="H362" s="39"/>
      <c r="I362" s="26"/>
      <c r="J362" s="26"/>
      <c r="K362" s="37"/>
      <c r="L362" s="26"/>
      <c r="M362" s="26"/>
      <c r="N362" s="26"/>
      <c r="O362" s="39"/>
      <c r="P362" s="26"/>
      <c r="Q362" s="26"/>
      <c r="R362" s="37"/>
      <c r="S362" s="26"/>
      <c r="T362" s="23"/>
      <c r="U362" s="26"/>
      <c r="V362" s="26"/>
      <c r="W362" s="26"/>
      <c r="X362" s="26"/>
      <c r="Y362" s="26"/>
      <c r="Z362" s="26"/>
      <c r="AA362" s="26"/>
      <c r="AB362" s="26"/>
      <c r="AC362" s="26"/>
      <c r="AD362" s="26"/>
      <c r="AE362" s="26"/>
    </row>
    <row r="363">
      <c r="A363" s="23"/>
      <c r="B363" s="26"/>
      <c r="C363" s="26"/>
      <c r="D363" s="26"/>
      <c r="E363" s="26"/>
      <c r="F363" s="26"/>
      <c r="G363" s="26"/>
      <c r="H363" s="39"/>
      <c r="I363" s="26"/>
      <c r="J363" s="26"/>
      <c r="K363" s="37"/>
      <c r="L363" s="26"/>
      <c r="M363" s="26"/>
      <c r="N363" s="26"/>
      <c r="O363" s="39"/>
      <c r="P363" s="26"/>
      <c r="Q363" s="26"/>
      <c r="R363" s="37"/>
      <c r="S363" s="26"/>
      <c r="T363" s="23"/>
      <c r="U363" s="26"/>
      <c r="V363" s="26"/>
      <c r="W363" s="26"/>
      <c r="X363" s="26"/>
      <c r="Y363" s="26"/>
      <c r="Z363" s="26"/>
      <c r="AA363" s="26"/>
      <c r="AB363" s="26"/>
      <c r="AC363" s="26"/>
      <c r="AD363" s="26"/>
      <c r="AE363" s="26"/>
    </row>
    <row r="364">
      <c r="A364" s="23"/>
      <c r="B364" s="26"/>
      <c r="C364" s="26"/>
      <c r="D364" s="26"/>
      <c r="E364" s="26"/>
      <c r="F364" s="26"/>
      <c r="G364" s="26"/>
      <c r="H364" s="39"/>
      <c r="I364" s="26"/>
      <c r="J364" s="26"/>
      <c r="K364" s="37"/>
      <c r="L364" s="26"/>
      <c r="M364" s="26"/>
      <c r="N364" s="26"/>
      <c r="O364" s="39"/>
      <c r="P364" s="26"/>
      <c r="Q364" s="26"/>
      <c r="R364" s="37"/>
      <c r="S364" s="26"/>
      <c r="T364" s="23"/>
      <c r="U364" s="26"/>
      <c r="V364" s="26"/>
      <c r="W364" s="26"/>
      <c r="X364" s="26"/>
      <c r="Y364" s="26"/>
      <c r="Z364" s="26"/>
      <c r="AA364" s="26"/>
      <c r="AB364" s="26"/>
      <c r="AC364" s="26"/>
      <c r="AD364" s="26"/>
      <c r="AE364" s="26"/>
    </row>
    <row r="365">
      <c r="A365" s="23"/>
      <c r="B365" s="26"/>
      <c r="C365" s="26"/>
      <c r="D365" s="26"/>
      <c r="E365" s="26"/>
      <c r="F365" s="26"/>
      <c r="G365" s="26"/>
      <c r="H365" s="39"/>
      <c r="I365" s="26"/>
      <c r="J365" s="26"/>
      <c r="K365" s="37"/>
      <c r="L365" s="26"/>
      <c r="M365" s="26"/>
      <c r="N365" s="26"/>
      <c r="O365" s="39"/>
      <c r="P365" s="26"/>
      <c r="Q365" s="26"/>
      <c r="R365" s="37"/>
      <c r="S365" s="26"/>
      <c r="T365" s="23"/>
      <c r="U365" s="26"/>
      <c r="V365" s="26"/>
      <c r="W365" s="26"/>
      <c r="X365" s="26"/>
      <c r="Y365" s="26"/>
      <c r="Z365" s="26"/>
      <c r="AA365" s="26"/>
      <c r="AB365" s="26"/>
      <c r="AC365" s="26"/>
      <c r="AD365" s="26"/>
      <c r="AE365" s="26"/>
    </row>
    <row r="366">
      <c r="A366" s="23"/>
      <c r="B366" s="26"/>
      <c r="C366" s="26"/>
      <c r="D366" s="26"/>
      <c r="E366" s="26"/>
      <c r="F366" s="26"/>
      <c r="G366" s="26"/>
      <c r="H366" s="39"/>
      <c r="I366" s="26"/>
      <c r="J366" s="26"/>
      <c r="K366" s="37"/>
      <c r="L366" s="26"/>
      <c r="M366" s="26"/>
      <c r="N366" s="26"/>
      <c r="O366" s="39"/>
      <c r="P366" s="26"/>
      <c r="Q366" s="26"/>
      <c r="R366" s="37"/>
      <c r="S366" s="26"/>
      <c r="T366" s="23"/>
      <c r="U366" s="26"/>
      <c r="V366" s="26"/>
      <c r="W366" s="26"/>
      <c r="X366" s="26"/>
      <c r="Y366" s="26"/>
      <c r="Z366" s="26"/>
      <c r="AA366" s="26"/>
      <c r="AB366" s="26"/>
      <c r="AC366" s="26"/>
      <c r="AD366" s="26"/>
      <c r="AE366" s="26"/>
    </row>
    <row r="367">
      <c r="A367" s="23"/>
      <c r="B367" s="26"/>
      <c r="C367" s="26"/>
      <c r="D367" s="26"/>
      <c r="E367" s="26"/>
      <c r="F367" s="26"/>
      <c r="G367" s="26"/>
      <c r="H367" s="39"/>
      <c r="I367" s="26"/>
      <c r="J367" s="26"/>
      <c r="K367" s="37"/>
      <c r="L367" s="26"/>
      <c r="M367" s="26"/>
      <c r="N367" s="26"/>
      <c r="O367" s="39"/>
      <c r="P367" s="26"/>
      <c r="Q367" s="26"/>
      <c r="R367" s="37"/>
      <c r="S367" s="26"/>
      <c r="T367" s="23"/>
      <c r="U367" s="26"/>
      <c r="V367" s="26"/>
      <c r="W367" s="26"/>
      <c r="X367" s="26"/>
      <c r="Y367" s="26"/>
      <c r="Z367" s="26"/>
      <c r="AA367" s="26"/>
      <c r="AB367" s="26"/>
      <c r="AC367" s="26"/>
      <c r="AD367" s="26"/>
      <c r="AE367" s="26"/>
    </row>
    <row r="368">
      <c r="A368" s="23"/>
      <c r="B368" s="26"/>
      <c r="C368" s="26"/>
      <c r="D368" s="26"/>
      <c r="E368" s="26"/>
      <c r="F368" s="26"/>
      <c r="G368" s="26"/>
      <c r="H368" s="39"/>
      <c r="I368" s="26"/>
      <c r="J368" s="26"/>
      <c r="K368" s="37"/>
      <c r="L368" s="26"/>
      <c r="M368" s="26"/>
      <c r="N368" s="26"/>
      <c r="O368" s="39"/>
      <c r="P368" s="26"/>
      <c r="Q368" s="26"/>
      <c r="R368" s="37"/>
      <c r="S368" s="26"/>
      <c r="T368" s="23"/>
      <c r="U368" s="26"/>
      <c r="V368" s="26"/>
      <c r="W368" s="26"/>
      <c r="X368" s="26"/>
      <c r="Y368" s="26"/>
      <c r="Z368" s="26"/>
      <c r="AA368" s="26"/>
      <c r="AB368" s="26"/>
      <c r="AC368" s="26"/>
      <c r="AD368" s="26"/>
      <c r="AE368" s="26"/>
    </row>
    <row r="369">
      <c r="A369" s="23"/>
      <c r="B369" s="26"/>
      <c r="C369" s="26"/>
      <c r="D369" s="26"/>
      <c r="E369" s="26"/>
      <c r="F369" s="26"/>
      <c r="G369" s="26"/>
      <c r="H369" s="39"/>
      <c r="I369" s="26"/>
      <c r="J369" s="26"/>
      <c r="K369" s="37"/>
      <c r="L369" s="26"/>
      <c r="M369" s="26"/>
      <c r="N369" s="26"/>
      <c r="O369" s="39"/>
      <c r="P369" s="26"/>
      <c r="Q369" s="26"/>
      <c r="R369" s="37"/>
      <c r="S369" s="26"/>
      <c r="T369" s="23"/>
      <c r="U369" s="26"/>
      <c r="V369" s="26"/>
      <c r="W369" s="26"/>
      <c r="X369" s="26"/>
      <c r="Y369" s="26"/>
      <c r="Z369" s="26"/>
      <c r="AA369" s="26"/>
      <c r="AB369" s="26"/>
      <c r="AC369" s="26"/>
      <c r="AD369" s="26"/>
      <c r="AE369" s="26"/>
    </row>
    <row r="370">
      <c r="A370" s="23"/>
      <c r="B370" s="26"/>
      <c r="C370" s="26"/>
      <c r="D370" s="26"/>
      <c r="E370" s="26"/>
      <c r="F370" s="26"/>
      <c r="G370" s="26"/>
      <c r="H370" s="39"/>
      <c r="I370" s="26"/>
      <c r="J370" s="26"/>
      <c r="K370" s="37"/>
      <c r="L370" s="26"/>
      <c r="M370" s="26"/>
      <c r="N370" s="26"/>
      <c r="O370" s="39"/>
      <c r="P370" s="26"/>
      <c r="Q370" s="26"/>
      <c r="R370" s="37"/>
      <c r="S370" s="26"/>
      <c r="T370" s="23"/>
      <c r="U370" s="26"/>
      <c r="V370" s="26"/>
      <c r="W370" s="26"/>
      <c r="X370" s="26"/>
      <c r="Y370" s="26"/>
      <c r="Z370" s="26"/>
      <c r="AA370" s="26"/>
      <c r="AB370" s="26"/>
      <c r="AC370" s="26"/>
      <c r="AD370" s="26"/>
      <c r="AE370" s="26"/>
    </row>
    <row r="371">
      <c r="A371" s="23"/>
      <c r="B371" s="26"/>
      <c r="C371" s="26"/>
      <c r="D371" s="26"/>
      <c r="E371" s="26"/>
      <c r="F371" s="26"/>
      <c r="G371" s="26"/>
      <c r="H371" s="39"/>
      <c r="I371" s="26"/>
      <c r="J371" s="26"/>
      <c r="K371" s="37"/>
      <c r="L371" s="26"/>
      <c r="M371" s="26"/>
      <c r="N371" s="26"/>
      <c r="O371" s="39"/>
      <c r="P371" s="26"/>
      <c r="Q371" s="26"/>
      <c r="R371" s="37"/>
      <c r="S371" s="26"/>
      <c r="T371" s="23"/>
      <c r="U371" s="26"/>
      <c r="V371" s="26"/>
      <c r="W371" s="26"/>
      <c r="X371" s="26"/>
      <c r="Y371" s="26"/>
      <c r="Z371" s="26"/>
      <c r="AA371" s="26"/>
      <c r="AB371" s="26"/>
      <c r="AC371" s="26"/>
      <c r="AD371" s="26"/>
      <c r="AE371" s="26"/>
    </row>
    <row r="372">
      <c r="A372" s="23"/>
      <c r="B372" s="26"/>
      <c r="C372" s="26"/>
      <c r="D372" s="26"/>
      <c r="E372" s="26"/>
      <c r="F372" s="26"/>
      <c r="G372" s="26"/>
      <c r="H372" s="39"/>
      <c r="I372" s="26"/>
      <c r="J372" s="26"/>
      <c r="K372" s="37"/>
      <c r="L372" s="26"/>
      <c r="M372" s="26"/>
      <c r="N372" s="26"/>
      <c r="O372" s="39"/>
      <c r="P372" s="26"/>
      <c r="Q372" s="26"/>
      <c r="R372" s="37"/>
      <c r="S372" s="26"/>
      <c r="T372" s="23"/>
      <c r="U372" s="26"/>
      <c r="V372" s="26"/>
      <c r="W372" s="26"/>
      <c r="X372" s="26"/>
      <c r="Y372" s="26"/>
      <c r="Z372" s="26"/>
      <c r="AA372" s="26"/>
      <c r="AB372" s="26"/>
      <c r="AC372" s="26"/>
      <c r="AD372" s="26"/>
      <c r="AE372" s="26"/>
    </row>
    <row r="373">
      <c r="A373" s="23"/>
      <c r="B373" s="26"/>
      <c r="C373" s="26"/>
      <c r="D373" s="26"/>
      <c r="E373" s="26"/>
      <c r="F373" s="26"/>
      <c r="G373" s="26"/>
      <c r="H373" s="39"/>
      <c r="I373" s="26"/>
      <c r="J373" s="26"/>
      <c r="K373" s="37"/>
      <c r="L373" s="26"/>
      <c r="M373" s="26"/>
      <c r="N373" s="26"/>
      <c r="O373" s="39"/>
      <c r="P373" s="26"/>
      <c r="Q373" s="26"/>
      <c r="R373" s="37"/>
      <c r="S373" s="26"/>
      <c r="T373" s="23"/>
      <c r="U373" s="26"/>
      <c r="V373" s="26"/>
      <c r="W373" s="26"/>
      <c r="X373" s="26"/>
      <c r="Y373" s="26"/>
      <c r="Z373" s="26"/>
      <c r="AA373" s="26"/>
      <c r="AB373" s="26"/>
      <c r="AC373" s="26"/>
      <c r="AD373" s="26"/>
      <c r="AE373" s="26"/>
    </row>
    <row r="374">
      <c r="A374" s="23"/>
      <c r="B374" s="26"/>
      <c r="C374" s="26"/>
      <c r="D374" s="26"/>
      <c r="E374" s="26"/>
      <c r="F374" s="26"/>
      <c r="G374" s="26"/>
      <c r="H374" s="39"/>
      <c r="I374" s="26"/>
      <c r="J374" s="26"/>
      <c r="K374" s="37"/>
      <c r="L374" s="26"/>
      <c r="M374" s="26"/>
      <c r="N374" s="26"/>
      <c r="O374" s="39"/>
      <c r="P374" s="26"/>
      <c r="Q374" s="26"/>
      <c r="R374" s="37"/>
      <c r="S374" s="26"/>
      <c r="T374" s="23"/>
      <c r="U374" s="26"/>
      <c r="V374" s="26"/>
      <c r="W374" s="26"/>
      <c r="X374" s="26"/>
      <c r="Y374" s="26"/>
      <c r="Z374" s="26"/>
      <c r="AA374" s="26"/>
      <c r="AB374" s="26"/>
      <c r="AC374" s="26"/>
      <c r="AD374" s="26"/>
      <c r="AE374" s="26"/>
    </row>
    <row r="375">
      <c r="A375" s="23"/>
      <c r="B375" s="26"/>
      <c r="C375" s="26"/>
      <c r="D375" s="26"/>
      <c r="E375" s="26"/>
      <c r="F375" s="26"/>
      <c r="G375" s="26"/>
      <c r="H375" s="39"/>
      <c r="I375" s="26"/>
      <c r="J375" s="26"/>
      <c r="K375" s="37"/>
      <c r="L375" s="26"/>
      <c r="M375" s="26"/>
      <c r="N375" s="26"/>
      <c r="O375" s="39"/>
      <c r="P375" s="26"/>
      <c r="Q375" s="26"/>
      <c r="R375" s="37"/>
      <c r="S375" s="26"/>
      <c r="T375" s="23"/>
      <c r="U375" s="26"/>
      <c r="V375" s="26"/>
      <c r="W375" s="26"/>
      <c r="X375" s="26"/>
      <c r="Y375" s="26"/>
      <c r="Z375" s="26"/>
      <c r="AA375" s="26"/>
      <c r="AB375" s="26"/>
      <c r="AC375" s="26"/>
      <c r="AD375" s="26"/>
      <c r="AE375" s="26"/>
    </row>
    <row r="376">
      <c r="A376" s="23"/>
      <c r="B376" s="26"/>
      <c r="C376" s="26"/>
      <c r="D376" s="26"/>
      <c r="E376" s="26"/>
      <c r="F376" s="26"/>
      <c r="G376" s="26"/>
      <c r="H376" s="39"/>
      <c r="I376" s="26"/>
      <c r="J376" s="26"/>
      <c r="K376" s="37"/>
      <c r="L376" s="26"/>
      <c r="M376" s="26"/>
      <c r="N376" s="26"/>
      <c r="O376" s="39"/>
      <c r="P376" s="26"/>
      <c r="Q376" s="26"/>
      <c r="R376" s="37"/>
      <c r="S376" s="26"/>
      <c r="T376" s="23"/>
      <c r="U376" s="26"/>
      <c r="V376" s="26"/>
      <c r="W376" s="26"/>
      <c r="X376" s="26"/>
      <c r="Y376" s="26"/>
      <c r="Z376" s="26"/>
      <c r="AA376" s="26"/>
      <c r="AB376" s="26"/>
      <c r="AC376" s="26"/>
      <c r="AD376" s="26"/>
      <c r="AE376" s="26"/>
    </row>
    <row r="377">
      <c r="A377" s="23"/>
      <c r="B377" s="26"/>
      <c r="C377" s="26"/>
      <c r="D377" s="26"/>
      <c r="E377" s="26"/>
      <c r="F377" s="26"/>
      <c r="G377" s="26"/>
      <c r="H377" s="39"/>
      <c r="I377" s="26"/>
      <c r="J377" s="26"/>
      <c r="K377" s="37"/>
      <c r="L377" s="26"/>
      <c r="M377" s="26"/>
      <c r="N377" s="26"/>
      <c r="O377" s="39"/>
      <c r="P377" s="26"/>
      <c r="Q377" s="26"/>
      <c r="R377" s="37"/>
      <c r="S377" s="26"/>
      <c r="T377" s="23"/>
      <c r="U377" s="26"/>
      <c r="V377" s="26"/>
      <c r="W377" s="26"/>
      <c r="X377" s="26"/>
      <c r="Y377" s="26"/>
      <c r="Z377" s="26"/>
      <c r="AA377" s="26"/>
      <c r="AB377" s="26"/>
      <c r="AC377" s="26"/>
      <c r="AD377" s="26"/>
      <c r="AE377" s="26"/>
    </row>
    <row r="378">
      <c r="A378" s="23"/>
      <c r="B378" s="26"/>
      <c r="C378" s="26"/>
      <c r="D378" s="26"/>
      <c r="E378" s="26"/>
      <c r="F378" s="26"/>
      <c r="G378" s="26"/>
      <c r="H378" s="39"/>
      <c r="I378" s="26"/>
      <c r="J378" s="26"/>
      <c r="K378" s="37"/>
      <c r="L378" s="26"/>
      <c r="M378" s="26"/>
      <c r="N378" s="26"/>
      <c r="O378" s="39"/>
      <c r="P378" s="26"/>
      <c r="Q378" s="26"/>
      <c r="R378" s="37"/>
      <c r="S378" s="26"/>
      <c r="T378" s="23"/>
      <c r="U378" s="26"/>
      <c r="V378" s="26"/>
      <c r="W378" s="26"/>
      <c r="X378" s="26"/>
      <c r="Y378" s="26"/>
      <c r="Z378" s="26"/>
      <c r="AA378" s="26"/>
      <c r="AB378" s="26"/>
      <c r="AC378" s="26"/>
      <c r="AD378" s="26"/>
      <c r="AE378" s="26"/>
    </row>
    <row r="379">
      <c r="A379" s="23"/>
      <c r="B379" s="26"/>
      <c r="C379" s="26"/>
      <c r="D379" s="26"/>
      <c r="E379" s="26"/>
      <c r="F379" s="26"/>
      <c r="G379" s="26"/>
      <c r="H379" s="39"/>
      <c r="I379" s="26"/>
      <c r="J379" s="26"/>
      <c r="K379" s="37"/>
      <c r="L379" s="26"/>
      <c r="M379" s="26"/>
      <c r="N379" s="26"/>
      <c r="O379" s="39"/>
      <c r="P379" s="26"/>
      <c r="Q379" s="26"/>
      <c r="R379" s="37"/>
      <c r="S379" s="26"/>
      <c r="T379" s="23"/>
      <c r="U379" s="26"/>
      <c r="V379" s="26"/>
      <c r="W379" s="26"/>
      <c r="X379" s="26"/>
      <c r="Y379" s="26"/>
      <c r="Z379" s="26"/>
      <c r="AA379" s="26"/>
      <c r="AB379" s="26"/>
      <c r="AC379" s="26"/>
      <c r="AD379" s="26"/>
      <c r="AE379" s="26"/>
    </row>
    <row r="380">
      <c r="A380" s="23"/>
      <c r="B380" s="26"/>
      <c r="C380" s="26"/>
      <c r="D380" s="26"/>
      <c r="E380" s="26"/>
      <c r="F380" s="26"/>
      <c r="G380" s="26"/>
      <c r="H380" s="39"/>
      <c r="I380" s="26"/>
      <c r="J380" s="26"/>
      <c r="K380" s="37"/>
      <c r="L380" s="26"/>
      <c r="M380" s="26"/>
      <c r="N380" s="26"/>
      <c r="O380" s="39"/>
      <c r="P380" s="26"/>
      <c r="Q380" s="26"/>
      <c r="R380" s="37"/>
      <c r="S380" s="26"/>
      <c r="T380" s="23"/>
      <c r="U380" s="26"/>
      <c r="V380" s="26"/>
      <c r="W380" s="26"/>
      <c r="X380" s="26"/>
      <c r="Y380" s="26"/>
      <c r="Z380" s="26"/>
      <c r="AA380" s="26"/>
      <c r="AB380" s="26"/>
      <c r="AC380" s="26"/>
      <c r="AD380" s="26"/>
      <c r="AE380" s="26"/>
    </row>
    <row r="381">
      <c r="A381" s="23"/>
      <c r="B381" s="26"/>
      <c r="C381" s="26"/>
      <c r="D381" s="26"/>
      <c r="E381" s="26"/>
      <c r="F381" s="26"/>
      <c r="G381" s="26"/>
      <c r="H381" s="39"/>
      <c r="I381" s="26"/>
      <c r="J381" s="26"/>
      <c r="K381" s="37"/>
      <c r="L381" s="26"/>
      <c r="M381" s="26"/>
      <c r="N381" s="26"/>
      <c r="O381" s="39"/>
      <c r="P381" s="26"/>
      <c r="Q381" s="26"/>
      <c r="R381" s="37"/>
      <c r="S381" s="26"/>
      <c r="T381" s="23"/>
      <c r="U381" s="26"/>
      <c r="V381" s="26"/>
      <c r="W381" s="26"/>
      <c r="X381" s="26"/>
      <c r="Y381" s="26"/>
      <c r="Z381" s="26"/>
      <c r="AA381" s="26"/>
      <c r="AB381" s="26"/>
      <c r="AC381" s="26"/>
      <c r="AD381" s="26"/>
      <c r="AE381" s="26"/>
    </row>
    <row r="382">
      <c r="A382" s="23"/>
      <c r="B382" s="26"/>
      <c r="C382" s="26"/>
      <c r="D382" s="26"/>
      <c r="E382" s="26"/>
      <c r="F382" s="26"/>
      <c r="G382" s="26"/>
      <c r="H382" s="39"/>
      <c r="I382" s="26"/>
      <c r="J382" s="26"/>
      <c r="K382" s="37"/>
      <c r="L382" s="26"/>
      <c r="M382" s="26"/>
      <c r="N382" s="26"/>
      <c r="O382" s="39"/>
      <c r="P382" s="26"/>
      <c r="Q382" s="26"/>
      <c r="R382" s="37"/>
      <c r="S382" s="26"/>
      <c r="T382" s="23"/>
      <c r="U382" s="26"/>
      <c r="V382" s="26"/>
      <c r="W382" s="26"/>
      <c r="X382" s="26"/>
      <c r="Y382" s="26"/>
      <c r="Z382" s="26"/>
      <c r="AA382" s="26"/>
      <c r="AB382" s="26"/>
      <c r="AC382" s="26"/>
      <c r="AD382" s="26"/>
      <c r="AE382" s="26"/>
    </row>
    <row r="383">
      <c r="A383" s="23"/>
      <c r="B383" s="26"/>
      <c r="C383" s="26"/>
      <c r="D383" s="26"/>
      <c r="E383" s="26"/>
      <c r="F383" s="26"/>
      <c r="G383" s="26"/>
      <c r="H383" s="39"/>
      <c r="I383" s="26"/>
      <c r="J383" s="26"/>
      <c r="K383" s="37"/>
      <c r="L383" s="26"/>
      <c r="M383" s="26"/>
      <c r="N383" s="26"/>
      <c r="O383" s="39"/>
      <c r="P383" s="26"/>
      <c r="Q383" s="26"/>
      <c r="R383" s="37"/>
      <c r="S383" s="26"/>
      <c r="T383" s="23"/>
      <c r="U383" s="26"/>
      <c r="V383" s="26"/>
      <c r="W383" s="26"/>
      <c r="X383" s="26"/>
      <c r="Y383" s="26"/>
      <c r="Z383" s="26"/>
      <c r="AA383" s="26"/>
      <c r="AB383" s="26"/>
      <c r="AC383" s="26"/>
      <c r="AD383" s="26"/>
      <c r="AE383" s="26"/>
    </row>
    <row r="384">
      <c r="A384" s="23"/>
      <c r="B384" s="26"/>
      <c r="C384" s="26"/>
      <c r="D384" s="26"/>
      <c r="E384" s="26"/>
      <c r="F384" s="26"/>
      <c r="G384" s="26"/>
      <c r="H384" s="39"/>
      <c r="I384" s="26"/>
      <c r="J384" s="26"/>
      <c r="K384" s="37"/>
      <c r="L384" s="26"/>
      <c r="M384" s="26"/>
      <c r="N384" s="26"/>
      <c r="O384" s="39"/>
      <c r="P384" s="26"/>
      <c r="Q384" s="26"/>
      <c r="R384" s="37"/>
      <c r="S384" s="26"/>
      <c r="T384" s="23"/>
      <c r="U384" s="26"/>
      <c r="V384" s="26"/>
      <c r="W384" s="26"/>
      <c r="X384" s="26"/>
      <c r="Y384" s="26"/>
      <c r="Z384" s="26"/>
      <c r="AA384" s="26"/>
      <c r="AB384" s="26"/>
      <c r="AC384" s="26"/>
      <c r="AD384" s="26"/>
      <c r="AE384" s="26"/>
    </row>
    <row r="385">
      <c r="A385" s="23"/>
      <c r="B385" s="26"/>
      <c r="C385" s="26"/>
      <c r="D385" s="26"/>
      <c r="E385" s="26"/>
      <c r="F385" s="26"/>
      <c r="G385" s="26"/>
      <c r="H385" s="39"/>
      <c r="I385" s="26"/>
      <c r="J385" s="26"/>
      <c r="K385" s="37"/>
      <c r="L385" s="26"/>
      <c r="M385" s="26"/>
      <c r="N385" s="26"/>
      <c r="O385" s="39"/>
      <c r="P385" s="26"/>
      <c r="Q385" s="26"/>
      <c r="R385" s="37"/>
      <c r="S385" s="26"/>
      <c r="T385" s="23"/>
      <c r="U385" s="26"/>
      <c r="V385" s="26"/>
      <c r="W385" s="26"/>
      <c r="X385" s="26"/>
      <c r="Y385" s="26"/>
      <c r="Z385" s="26"/>
      <c r="AA385" s="26"/>
      <c r="AB385" s="26"/>
      <c r="AC385" s="26"/>
      <c r="AD385" s="26"/>
      <c r="AE385" s="26"/>
    </row>
    <row r="386">
      <c r="A386" s="23"/>
      <c r="B386" s="26"/>
      <c r="C386" s="26"/>
      <c r="D386" s="26"/>
      <c r="E386" s="26"/>
      <c r="F386" s="26"/>
      <c r="G386" s="26"/>
      <c r="H386" s="39"/>
      <c r="I386" s="26"/>
      <c r="J386" s="26"/>
      <c r="K386" s="37"/>
      <c r="L386" s="26"/>
      <c r="M386" s="26"/>
      <c r="N386" s="26"/>
      <c r="O386" s="39"/>
      <c r="P386" s="26"/>
      <c r="Q386" s="26"/>
      <c r="R386" s="37"/>
      <c r="S386" s="26"/>
      <c r="T386" s="23"/>
      <c r="U386" s="26"/>
      <c r="V386" s="26"/>
      <c r="W386" s="26"/>
      <c r="X386" s="26"/>
      <c r="Y386" s="26"/>
      <c r="Z386" s="26"/>
      <c r="AA386" s="26"/>
      <c r="AB386" s="26"/>
      <c r="AC386" s="26"/>
      <c r="AD386" s="26"/>
      <c r="AE386" s="26"/>
    </row>
    <row r="387">
      <c r="A387" s="23"/>
      <c r="B387" s="26"/>
      <c r="C387" s="26"/>
      <c r="D387" s="26"/>
      <c r="E387" s="26"/>
      <c r="F387" s="26"/>
      <c r="G387" s="26"/>
      <c r="H387" s="39"/>
      <c r="I387" s="26"/>
      <c r="J387" s="26"/>
      <c r="K387" s="37"/>
      <c r="L387" s="26"/>
      <c r="M387" s="26"/>
      <c r="N387" s="26"/>
      <c r="O387" s="39"/>
      <c r="P387" s="26"/>
      <c r="Q387" s="26"/>
      <c r="R387" s="37"/>
      <c r="S387" s="26"/>
      <c r="T387" s="23"/>
      <c r="U387" s="26"/>
      <c r="V387" s="26"/>
      <c r="W387" s="26"/>
      <c r="X387" s="26"/>
      <c r="Y387" s="26"/>
      <c r="Z387" s="26"/>
      <c r="AA387" s="26"/>
      <c r="AB387" s="26"/>
      <c r="AC387" s="26"/>
      <c r="AD387" s="26"/>
      <c r="AE387" s="26"/>
    </row>
    <row r="388">
      <c r="A388" s="23"/>
      <c r="B388" s="26"/>
      <c r="C388" s="26"/>
      <c r="D388" s="26"/>
      <c r="E388" s="26"/>
      <c r="F388" s="26"/>
      <c r="G388" s="26"/>
      <c r="H388" s="39"/>
      <c r="I388" s="26"/>
      <c r="J388" s="26"/>
      <c r="K388" s="37"/>
      <c r="L388" s="26"/>
      <c r="M388" s="26"/>
      <c r="N388" s="26"/>
      <c r="O388" s="39"/>
      <c r="P388" s="26"/>
      <c r="Q388" s="26"/>
      <c r="R388" s="37"/>
      <c r="S388" s="26"/>
      <c r="T388" s="23"/>
      <c r="U388" s="26"/>
      <c r="V388" s="26"/>
      <c r="W388" s="26"/>
      <c r="X388" s="26"/>
      <c r="Y388" s="26"/>
      <c r="Z388" s="26"/>
      <c r="AA388" s="26"/>
      <c r="AB388" s="26"/>
      <c r="AC388" s="26"/>
      <c r="AD388" s="26"/>
      <c r="AE388" s="26"/>
    </row>
    <row r="389">
      <c r="A389" s="23"/>
      <c r="B389" s="26"/>
      <c r="C389" s="26"/>
      <c r="D389" s="26"/>
      <c r="E389" s="26"/>
      <c r="F389" s="26"/>
      <c r="G389" s="26"/>
      <c r="H389" s="39"/>
      <c r="I389" s="26"/>
      <c r="J389" s="26"/>
      <c r="K389" s="37"/>
      <c r="L389" s="26"/>
      <c r="M389" s="26"/>
      <c r="N389" s="26"/>
      <c r="O389" s="39"/>
      <c r="P389" s="26"/>
      <c r="Q389" s="26"/>
      <c r="R389" s="37"/>
      <c r="S389" s="26"/>
      <c r="T389" s="23"/>
      <c r="U389" s="26"/>
      <c r="V389" s="26"/>
      <c r="W389" s="26"/>
      <c r="X389" s="26"/>
      <c r="Y389" s="26"/>
      <c r="Z389" s="26"/>
      <c r="AA389" s="26"/>
      <c r="AB389" s="26"/>
      <c r="AC389" s="26"/>
      <c r="AD389" s="26"/>
      <c r="AE389" s="26"/>
    </row>
    <row r="390">
      <c r="A390" s="23"/>
      <c r="B390" s="26"/>
      <c r="C390" s="26"/>
      <c r="D390" s="26"/>
      <c r="E390" s="26"/>
      <c r="F390" s="26"/>
      <c r="G390" s="26"/>
      <c r="H390" s="39"/>
      <c r="I390" s="26"/>
      <c r="J390" s="26"/>
      <c r="K390" s="37"/>
      <c r="L390" s="26"/>
      <c r="M390" s="26"/>
      <c r="N390" s="26"/>
      <c r="O390" s="39"/>
      <c r="P390" s="26"/>
      <c r="Q390" s="26"/>
      <c r="R390" s="37"/>
      <c r="S390" s="26"/>
      <c r="T390" s="23"/>
      <c r="U390" s="26"/>
      <c r="V390" s="26"/>
      <c r="W390" s="26"/>
      <c r="X390" s="26"/>
      <c r="Y390" s="26"/>
      <c r="Z390" s="26"/>
      <c r="AA390" s="26"/>
      <c r="AB390" s="26"/>
      <c r="AC390" s="26"/>
      <c r="AD390" s="26"/>
      <c r="AE390" s="26"/>
    </row>
    <row r="391">
      <c r="A391" s="23"/>
      <c r="B391" s="26"/>
      <c r="C391" s="26"/>
      <c r="D391" s="26"/>
      <c r="E391" s="26"/>
      <c r="F391" s="26"/>
      <c r="G391" s="26"/>
      <c r="H391" s="39"/>
      <c r="I391" s="26"/>
      <c r="J391" s="26"/>
      <c r="K391" s="37"/>
      <c r="L391" s="26"/>
      <c r="M391" s="26"/>
      <c r="N391" s="26"/>
      <c r="O391" s="39"/>
      <c r="P391" s="26"/>
      <c r="Q391" s="26"/>
      <c r="R391" s="37"/>
      <c r="S391" s="26"/>
      <c r="T391" s="23"/>
      <c r="U391" s="26"/>
      <c r="V391" s="26"/>
      <c r="W391" s="26"/>
      <c r="X391" s="26"/>
      <c r="Y391" s="26"/>
      <c r="Z391" s="26"/>
      <c r="AA391" s="26"/>
      <c r="AB391" s="26"/>
      <c r="AC391" s="26"/>
      <c r="AD391" s="26"/>
      <c r="AE391" s="26"/>
    </row>
    <row r="392">
      <c r="A392" s="23"/>
      <c r="B392" s="26"/>
      <c r="C392" s="26"/>
      <c r="D392" s="26"/>
      <c r="E392" s="26"/>
      <c r="F392" s="26"/>
      <c r="G392" s="26"/>
      <c r="H392" s="39"/>
      <c r="I392" s="26"/>
      <c r="J392" s="26"/>
      <c r="K392" s="37"/>
      <c r="L392" s="26"/>
      <c r="M392" s="26"/>
      <c r="N392" s="26"/>
      <c r="O392" s="39"/>
      <c r="P392" s="26"/>
      <c r="Q392" s="26"/>
      <c r="R392" s="37"/>
      <c r="S392" s="26"/>
      <c r="T392" s="23"/>
      <c r="U392" s="26"/>
      <c r="V392" s="26"/>
      <c r="W392" s="26"/>
      <c r="X392" s="26"/>
      <c r="Y392" s="26"/>
      <c r="Z392" s="26"/>
      <c r="AA392" s="26"/>
      <c r="AB392" s="26"/>
      <c r="AC392" s="26"/>
      <c r="AD392" s="26"/>
      <c r="AE392" s="26"/>
    </row>
    <row r="393">
      <c r="A393" s="23"/>
      <c r="B393" s="26"/>
      <c r="C393" s="26"/>
      <c r="D393" s="26"/>
      <c r="E393" s="26"/>
      <c r="F393" s="26"/>
      <c r="G393" s="26"/>
      <c r="H393" s="39"/>
      <c r="I393" s="26"/>
      <c r="J393" s="26"/>
      <c r="K393" s="37"/>
      <c r="L393" s="26"/>
      <c r="M393" s="26"/>
      <c r="N393" s="26"/>
      <c r="O393" s="39"/>
      <c r="P393" s="26"/>
      <c r="Q393" s="26"/>
      <c r="R393" s="37"/>
      <c r="S393" s="26"/>
      <c r="T393" s="23"/>
      <c r="U393" s="26"/>
      <c r="V393" s="26"/>
      <c r="W393" s="26"/>
      <c r="X393" s="26"/>
      <c r="Y393" s="26"/>
      <c r="Z393" s="26"/>
      <c r="AA393" s="26"/>
      <c r="AB393" s="26"/>
      <c r="AC393" s="26"/>
      <c r="AD393" s="26"/>
      <c r="AE393" s="26"/>
    </row>
    <row r="394">
      <c r="A394" s="23"/>
      <c r="B394" s="26"/>
      <c r="C394" s="26"/>
      <c r="D394" s="26"/>
      <c r="E394" s="26"/>
      <c r="F394" s="26"/>
      <c r="G394" s="26"/>
      <c r="H394" s="39"/>
      <c r="I394" s="26"/>
      <c r="J394" s="26"/>
      <c r="K394" s="37"/>
      <c r="L394" s="26"/>
      <c r="M394" s="26"/>
      <c r="N394" s="26"/>
      <c r="O394" s="39"/>
      <c r="P394" s="26"/>
      <c r="Q394" s="26"/>
      <c r="R394" s="37"/>
      <c r="S394" s="26"/>
      <c r="T394" s="23"/>
      <c r="U394" s="26"/>
      <c r="V394" s="26"/>
      <c r="W394" s="26"/>
      <c r="X394" s="26"/>
      <c r="Y394" s="26"/>
      <c r="Z394" s="26"/>
      <c r="AA394" s="26"/>
      <c r="AB394" s="26"/>
      <c r="AC394" s="26"/>
      <c r="AD394" s="26"/>
      <c r="AE394" s="26"/>
    </row>
    <row r="395">
      <c r="A395" s="23"/>
      <c r="B395" s="26"/>
      <c r="C395" s="26"/>
      <c r="D395" s="26"/>
      <c r="E395" s="26"/>
      <c r="F395" s="26"/>
      <c r="G395" s="26"/>
      <c r="H395" s="39"/>
      <c r="I395" s="26"/>
      <c r="J395" s="26"/>
      <c r="K395" s="37"/>
      <c r="L395" s="26"/>
      <c r="M395" s="26"/>
      <c r="N395" s="26"/>
      <c r="O395" s="39"/>
      <c r="P395" s="26"/>
      <c r="Q395" s="26"/>
      <c r="R395" s="37"/>
      <c r="S395" s="26"/>
      <c r="T395" s="23"/>
      <c r="U395" s="26"/>
      <c r="V395" s="26"/>
      <c r="W395" s="26"/>
      <c r="X395" s="26"/>
      <c r="Y395" s="26"/>
      <c r="Z395" s="26"/>
      <c r="AA395" s="26"/>
      <c r="AB395" s="26"/>
      <c r="AC395" s="26"/>
      <c r="AD395" s="26"/>
      <c r="AE395" s="26"/>
    </row>
    <row r="396">
      <c r="A396" s="23"/>
      <c r="B396" s="26"/>
      <c r="C396" s="26"/>
      <c r="D396" s="26"/>
      <c r="E396" s="26"/>
      <c r="F396" s="26"/>
      <c r="G396" s="26"/>
      <c r="H396" s="39"/>
      <c r="I396" s="26"/>
      <c r="J396" s="26"/>
      <c r="K396" s="37"/>
      <c r="L396" s="26"/>
      <c r="M396" s="26"/>
      <c r="N396" s="26"/>
      <c r="O396" s="39"/>
      <c r="P396" s="26"/>
      <c r="Q396" s="26"/>
      <c r="R396" s="37"/>
      <c r="S396" s="26"/>
      <c r="T396" s="23"/>
      <c r="U396" s="26"/>
      <c r="V396" s="26"/>
      <c r="W396" s="26"/>
      <c r="X396" s="26"/>
      <c r="Y396" s="26"/>
      <c r="Z396" s="26"/>
      <c r="AA396" s="26"/>
      <c r="AB396" s="26"/>
      <c r="AC396" s="26"/>
      <c r="AD396" s="26"/>
      <c r="AE396" s="26"/>
    </row>
    <row r="397">
      <c r="A397" s="23"/>
      <c r="B397" s="26"/>
      <c r="C397" s="26"/>
      <c r="D397" s="26"/>
      <c r="E397" s="26"/>
      <c r="F397" s="26"/>
      <c r="G397" s="26"/>
      <c r="H397" s="39"/>
      <c r="I397" s="26"/>
      <c r="J397" s="26"/>
      <c r="K397" s="37"/>
      <c r="L397" s="26"/>
      <c r="M397" s="26"/>
      <c r="N397" s="26"/>
      <c r="O397" s="39"/>
      <c r="P397" s="26"/>
      <c r="Q397" s="26"/>
      <c r="R397" s="37"/>
      <c r="S397" s="26"/>
      <c r="T397" s="23"/>
      <c r="U397" s="26"/>
      <c r="V397" s="26"/>
      <c r="W397" s="26"/>
      <c r="X397" s="26"/>
      <c r="Y397" s="26"/>
      <c r="Z397" s="26"/>
      <c r="AA397" s="26"/>
      <c r="AB397" s="26"/>
      <c r="AC397" s="26"/>
      <c r="AD397" s="26"/>
      <c r="AE397" s="26"/>
    </row>
    <row r="398">
      <c r="A398" s="23"/>
      <c r="B398" s="26"/>
      <c r="C398" s="26"/>
      <c r="D398" s="26"/>
      <c r="E398" s="26"/>
      <c r="F398" s="26"/>
      <c r="G398" s="26"/>
      <c r="H398" s="39"/>
      <c r="I398" s="26"/>
      <c r="J398" s="26"/>
      <c r="K398" s="37"/>
      <c r="L398" s="26"/>
      <c r="M398" s="26"/>
      <c r="N398" s="26"/>
      <c r="O398" s="39"/>
      <c r="P398" s="26"/>
      <c r="Q398" s="26"/>
      <c r="R398" s="37"/>
      <c r="S398" s="26"/>
      <c r="T398" s="23"/>
      <c r="U398" s="26"/>
      <c r="V398" s="26"/>
      <c r="W398" s="26"/>
      <c r="X398" s="26"/>
      <c r="Y398" s="26"/>
      <c r="Z398" s="26"/>
      <c r="AA398" s="26"/>
      <c r="AB398" s="26"/>
      <c r="AC398" s="26"/>
      <c r="AD398" s="26"/>
      <c r="AE398" s="26"/>
    </row>
    <row r="399">
      <c r="A399" s="23"/>
      <c r="B399" s="26"/>
      <c r="C399" s="26"/>
      <c r="D399" s="26"/>
      <c r="E399" s="26"/>
      <c r="F399" s="26"/>
      <c r="G399" s="26"/>
      <c r="H399" s="39"/>
      <c r="I399" s="26"/>
      <c r="J399" s="26"/>
      <c r="K399" s="37"/>
      <c r="L399" s="26"/>
      <c r="M399" s="26"/>
      <c r="N399" s="26"/>
      <c r="O399" s="39"/>
      <c r="P399" s="26"/>
      <c r="Q399" s="26"/>
      <c r="R399" s="37"/>
      <c r="S399" s="26"/>
      <c r="T399" s="23"/>
      <c r="U399" s="26"/>
      <c r="V399" s="26"/>
      <c r="W399" s="26"/>
      <c r="X399" s="26"/>
      <c r="Y399" s="26"/>
      <c r="Z399" s="26"/>
      <c r="AA399" s="26"/>
      <c r="AB399" s="26"/>
      <c r="AC399" s="26"/>
      <c r="AD399" s="26"/>
      <c r="AE399" s="26"/>
    </row>
    <row r="400">
      <c r="A400" s="23"/>
      <c r="B400" s="26"/>
      <c r="C400" s="26"/>
      <c r="D400" s="26"/>
      <c r="E400" s="26"/>
      <c r="F400" s="26"/>
      <c r="G400" s="26"/>
      <c r="H400" s="39"/>
      <c r="I400" s="26"/>
      <c r="J400" s="26"/>
      <c r="K400" s="37"/>
      <c r="L400" s="26"/>
      <c r="M400" s="26"/>
      <c r="N400" s="26"/>
      <c r="O400" s="39"/>
      <c r="P400" s="26"/>
      <c r="Q400" s="26"/>
      <c r="R400" s="37"/>
      <c r="S400" s="26"/>
      <c r="T400" s="23"/>
      <c r="U400" s="26"/>
      <c r="V400" s="26"/>
      <c r="W400" s="26"/>
      <c r="X400" s="26"/>
      <c r="Y400" s="26"/>
      <c r="Z400" s="26"/>
      <c r="AA400" s="26"/>
      <c r="AB400" s="26"/>
      <c r="AC400" s="26"/>
      <c r="AD400" s="26"/>
      <c r="AE400" s="26"/>
    </row>
    <row r="401">
      <c r="A401" s="23"/>
      <c r="B401" s="26"/>
      <c r="C401" s="26"/>
      <c r="D401" s="26"/>
      <c r="E401" s="26"/>
      <c r="F401" s="26"/>
      <c r="G401" s="26"/>
      <c r="H401" s="39"/>
      <c r="I401" s="26"/>
      <c r="J401" s="26"/>
      <c r="K401" s="37"/>
      <c r="L401" s="26"/>
      <c r="M401" s="26"/>
      <c r="N401" s="26"/>
      <c r="O401" s="39"/>
      <c r="P401" s="26"/>
      <c r="Q401" s="26"/>
      <c r="R401" s="37"/>
      <c r="S401" s="26"/>
      <c r="T401" s="23"/>
      <c r="U401" s="26"/>
      <c r="V401" s="26"/>
      <c r="W401" s="26"/>
      <c r="X401" s="26"/>
      <c r="Y401" s="26"/>
      <c r="Z401" s="26"/>
      <c r="AA401" s="26"/>
      <c r="AB401" s="26"/>
      <c r="AC401" s="26"/>
      <c r="AD401" s="26"/>
      <c r="AE401" s="26"/>
    </row>
    <row r="402">
      <c r="A402" s="23"/>
      <c r="B402" s="26"/>
      <c r="C402" s="26"/>
      <c r="D402" s="26"/>
      <c r="E402" s="26"/>
      <c r="F402" s="26"/>
      <c r="G402" s="26"/>
      <c r="H402" s="39"/>
      <c r="I402" s="26"/>
      <c r="J402" s="26"/>
      <c r="K402" s="37"/>
      <c r="L402" s="26"/>
      <c r="M402" s="26"/>
      <c r="N402" s="26"/>
      <c r="O402" s="39"/>
      <c r="P402" s="26"/>
      <c r="Q402" s="26"/>
      <c r="R402" s="37"/>
      <c r="S402" s="26"/>
      <c r="T402" s="23"/>
      <c r="U402" s="26"/>
      <c r="V402" s="26"/>
      <c r="W402" s="26"/>
      <c r="X402" s="26"/>
      <c r="Y402" s="26"/>
      <c r="Z402" s="26"/>
      <c r="AA402" s="26"/>
      <c r="AB402" s="26"/>
      <c r="AC402" s="26"/>
      <c r="AD402" s="26"/>
      <c r="AE402" s="26"/>
    </row>
    <row r="403">
      <c r="A403" s="23"/>
      <c r="B403" s="26"/>
      <c r="C403" s="26"/>
      <c r="D403" s="26"/>
      <c r="E403" s="26"/>
      <c r="F403" s="26"/>
      <c r="G403" s="26"/>
      <c r="H403" s="39"/>
      <c r="I403" s="26"/>
      <c r="J403" s="26"/>
      <c r="K403" s="37"/>
      <c r="L403" s="26"/>
      <c r="M403" s="26"/>
      <c r="N403" s="26"/>
      <c r="O403" s="39"/>
      <c r="P403" s="26"/>
      <c r="Q403" s="26"/>
      <c r="R403" s="37"/>
      <c r="S403" s="26"/>
      <c r="T403" s="23"/>
      <c r="U403" s="26"/>
      <c r="V403" s="26"/>
      <c r="W403" s="26"/>
      <c r="X403" s="26"/>
      <c r="Y403" s="26"/>
      <c r="Z403" s="26"/>
      <c r="AA403" s="26"/>
      <c r="AB403" s="26"/>
      <c r="AC403" s="26"/>
      <c r="AD403" s="26"/>
      <c r="AE403" s="26"/>
    </row>
    <row r="404">
      <c r="A404" s="23"/>
      <c r="B404" s="26"/>
      <c r="C404" s="26"/>
      <c r="D404" s="26"/>
      <c r="E404" s="26"/>
      <c r="F404" s="26"/>
      <c r="G404" s="26"/>
      <c r="H404" s="39"/>
      <c r="I404" s="26"/>
      <c r="J404" s="26"/>
      <c r="K404" s="37"/>
      <c r="L404" s="26"/>
      <c r="M404" s="26"/>
      <c r="N404" s="26"/>
      <c r="O404" s="39"/>
      <c r="P404" s="26"/>
      <c r="Q404" s="26"/>
      <c r="R404" s="37"/>
      <c r="S404" s="26"/>
      <c r="T404" s="23"/>
      <c r="U404" s="26"/>
      <c r="V404" s="26"/>
      <c r="W404" s="26"/>
      <c r="X404" s="26"/>
      <c r="Y404" s="26"/>
      <c r="Z404" s="26"/>
      <c r="AA404" s="26"/>
      <c r="AB404" s="26"/>
      <c r="AC404" s="26"/>
      <c r="AD404" s="26"/>
      <c r="AE404" s="26"/>
    </row>
    <row r="405">
      <c r="A405" s="23"/>
      <c r="B405" s="26"/>
      <c r="C405" s="26"/>
      <c r="D405" s="26"/>
      <c r="E405" s="26"/>
      <c r="F405" s="26"/>
      <c r="G405" s="26"/>
      <c r="H405" s="39"/>
      <c r="I405" s="26"/>
      <c r="J405" s="26"/>
      <c r="K405" s="37"/>
      <c r="L405" s="26"/>
      <c r="M405" s="26"/>
      <c r="N405" s="26"/>
      <c r="O405" s="39"/>
      <c r="P405" s="26"/>
      <c r="Q405" s="26"/>
      <c r="R405" s="37"/>
      <c r="S405" s="26"/>
      <c r="T405" s="23"/>
      <c r="U405" s="26"/>
      <c r="V405" s="26"/>
      <c r="W405" s="26"/>
      <c r="X405" s="26"/>
      <c r="Y405" s="26"/>
      <c r="Z405" s="26"/>
      <c r="AA405" s="26"/>
      <c r="AB405" s="26"/>
      <c r="AC405" s="26"/>
      <c r="AD405" s="26"/>
      <c r="AE405" s="26"/>
    </row>
    <row r="406">
      <c r="A406" s="23"/>
      <c r="B406" s="26"/>
      <c r="C406" s="26"/>
      <c r="D406" s="26"/>
      <c r="E406" s="26"/>
      <c r="F406" s="26"/>
      <c r="G406" s="26"/>
      <c r="H406" s="39"/>
      <c r="I406" s="26"/>
      <c r="J406" s="26"/>
      <c r="K406" s="37"/>
      <c r="L406" s="26"/>
      <c r="M406" s="26"/>
      <c r="N406" s="26"/>
      <c r="O406" s="39"/>
      <c r="P406" s="26"/>
      <c r="Q406" s="26"/>
      <c r="R406" s="37"/>
      <c r="S406" s="26"/>
      <c r="T406" s="23"/>
      <c r="U406" s="26"/>
      <c r="V406" s="26"/>
      <c r="W406" s="26"/>
      <c r="X406" s="26"/>
      <c r="Y406" s="26"/>
      <c r="Z406" s="26"/>
      <c r="AA406" s="26"/>
      <c r="AB406" s="26"/>
      <c r="AC406" s="26"/>
      <c r="AD406" s="26"/>
      <c r="AE406" s="26"/>
    </row>
    <row r="407">
      <c r="A407" s="23"/>
      <c r="B407" s="26"/>
      <c r="C407" s="26"/>
      <c r="D407" s="26"/>
      <c r="E407" s="26"/>
      <c r="F407" s="26"/>
      <c r="G407" s="26"/>
      <c r="H407" s="39"/>
      <c r="I407" s="26"/>
      <c r="J407" s="26"/>
      <c r="K407" s="37"/>
      <c r="L407" s="26"/>
      <c r="M407" s="26"/>
      <c r="N407" s="26"/>
      <c r="O407" s="39"/>
      <c r="P407" s="26"/>
      <c r="Q407" s="26"/>
      <c r="R407" s="37"/>
      <c r="S407" s="26"/>
      <c r="T407" s="23"/>
      <c r="U407" s="26"/>
      <c r="V407" s="26"/>
      <c r="W407" s="26"/>
      <c r="X407" s="26"/>
      <c r="Y407" s="26"/>
      <c r="Z407" s="26"/>
      <c r="AA407" s="26"/>
      <c r="AB407" s="26"/>
      <c r="AC407" s="26"/>
      <c r="AD407" s="26"/>
      <c r="AE407" s="26"/>
    </row>
    <row r="408">
      <c r="A408" s="23"/>
      <c r="B408" s="26"/>
      <c r="C408" s="26"/>
      <c r="D408" s="26"/>
      <c r="E408" s="26"/>
      <c r="F408" s="26"/>
      <c r="G408" s="26"/>
      <c r="H408" s="39"/>
      <c r="I408" s="26"/>
      <c r="J408" s="26"/>
      <c r="K408" s="37"/>
      <c r="L408" s="26"/>
      <c r="M408" s="26"/>
      <c r="N408" s="26"/>
      <c r="O408" s="39"/>
      <c r="P408" s="26"/>
      <c r="Q408" s="26"/>
      <c r="R408" s="37"/>
      <c r="S408" s="26"/>
      <c r="T408" s="23"/>
      <c r="U408" s="26"/>
      <c r="V408" s="26"/>
      <c r="W408" s="26"/>
      <c r="X408" s="26"/>
      <c r="Y408" s="26"/>
      <c r="Z408" s="26"/>
      <c r="AA408" s="26"/>
      <c r="AB408" s="26"/>
      <c r="AC408" s="26"/>
      <c r="AD408" s="26"/>
      <c r="AE408" s="26"/>
    </row>
    <row r="409">
      <c r="A409" s="23"/>
      <c r="B409" s="26"/>
      <c r="C409" s="26"/>
      <c r="D409" s="26"/>
      <c r="E409" s="26"/>
      <c r="F409" s="26"/>
      <c r="G409" s="26"/>
      <c r="H409" s="39"/>
      <c r="I409" s="26"/>
      <c r="J409" s="26"/>
      <c r="K409" s="37"/>
      <c r="L409" s="26"/>
      <c r="M409" s="26"/>
      <c r="N409" s="26"/>
      <c r="O409" s="39"/>
      <c r="P409" s="26"/>
      <c r="Q409" s="26"/>
      <c r="R409" s="37"/>
      <c r="S409" s="26"/>
      <c r="T409" s="23"/>
      <c r="U409" s="26"/>
      <c r="V409" s="26"/>
      <c r="W409" s="26"/>
      <c r="X409" s="26"/>
      <c r="Y409" s="26"/>
      <c r="Z409" s="26"/>
      <c r="AA409" s="26"/>
      <c r="AB409" s="26"/>
      <c r="AC409" s="26"/>
      <c r="AD409" s="26"/>
      <c r="AE409" s="26"/>
    </row>
    <row r="410">
      <c r="A410" s="23"/>
      <c r="B410" s="26"/>
      <c r="C410" s="26"/>
      <c r="D410" s="26"/>
      <c r="E410" s="26"/>
      <c r="F410" s="26"/>
      <c r="G410" s="26"/>
      <c r="H410" s="39"/>
      <c r="I410" s="26"/>
      <c r="J410" s="26"/>
      <c r="K410" s="37"/>
      <c r="L410" s="26"/>
      <c r="M410" s="26"/>
      <c r="N410" s="26"/>
      <c r="O410" s="39"/>
      <c r="P410" s="26"/>
      <c r="Q410" s="26"/>
      <c r="R410" s="37"/>
      <c r="S410" s="26"/>
      <c r="T410" s="23"/>
      <c r="U410" s="26"/>
      <c r="V410" s="26"/>
      <c r="W410" s="26"/>
      <c r="X410" s="26"/>
      <c r="Y410" s="26"/>
      <c r="Z410" s="26"/>
      <c r="AA410" s="26"/>
      <c r="AB410" s="26"/>
      <c r="AC410" s="26"/>
      <c r="AD410" s="26"/>
      <c r="AE410" s="26"/>
    </row>
    <row r="411">
      <c r="A411" s="23"/>
      <c r="B411" s="26"/>
      <c r="C411" s="26"/>
      <c r="D411" s="26"/>
      <c r="E411" s="26"/>
      <c r="F411" s="26"/>
      <c r="G411" s="26"/>
      <c r="H411" s="39"/>
      <c r="I411" s="26"/>
      <c r="J411" s="26"/>
      <c r="K411" s="37"/>
      <c r="L411" s="26"/>
      <c r="M411" s="26"/>
      <c r="N411" s="26"/>
      <c r="O411" s="39"/>
      <c r="P411" s="26"/>
      <c r="Q411" s="26"/>
      <c r="R411" s="37"/>
      <c r="S411" s="26"/>
      <c r="T411" s="23"/>
      <c r="U411" s="26"/>
      <c r="V411" s="26"/>
      <c r="W411" s="26"/>
      <c r="X411" s="26"/>
      <c r="Y411" s="26"/>
      <c r="Z411" s="26"/>
      <c r="AA411" s="26"/>
      <c r="AB411" s="26"/>
      <c r="AC411" s="26"/>
      <c r="AD411" s="26"/>
      <c r="AE411" s="26"/>
    </row>
    <row r="412">
      <c r="A412" s="23"/>
      <c r="B412" s="26"/>
      <c r="C412" s="26"/>
      <c r="D412" s="26"/>
      <c r="E412" s="26"/>
      <c r="F412" s="26"/>
      <c r="G412" s="26"/>
      <c r="H412" s="39"/>
      <c r="I412" s="26"/>
      <c r="J412" s="26"/>
      <c r="K412" s="37"/>
      <c r="L412" s="26"/>
      <c r="M412" s="26"/>
      <c r="N412" s="26"/>
      <c r="O412" s="39"/>
      <c r="P412" s="26"/>
      <c r="Q412" s="26"/>
      <c r="R412" s="37"/>
      <c r="S412" s="26"/>
      <c r="T412" s="23"/>
      <c r="U412" s="26"/>
      <c r="V412" s="26"/>
      <c r="W412" s="26"/>
      <c r="X412" s="26"/>
      <c r="Y412" s="26"/>
      <c r="Z412" s="26"/>
      <c r="AA412" s="26"/>
      <c r="AB412" s="26"/>
      <c r="AC412" s="26"/>
      <c r="AD412" s="26"/>
      <c r="AE412" s="26"/>
    </row>
    <row r="413">
      <c r="A413" s="23"/>
      <c r="B413" s="26"/>
      <c r="C413" s="26"/>
      <c r="D413" s="26"/>
      <c r="E413" s="26"/>
      <c r="F413" s="26"/>
      <c r="G413" s="26"/>
      <c r="H413" s="39"/>
      <c r="I413" s="26"/>
      <c r="J413" s="26"/>
      <c r="K413" s="37"/>
      <c r="L413" s="26"/>
      <c r="M413" s="26"/>
      <c r="N413" s="26"/>
      <c r="O413" s="39"/>
      <c r="P413" s="26"/>
      <c r="Q413" s="26"/>
      <c r="R413" s="37"/>
      <c r="S413" s="26"/>
      <c r="T413" s="23"/>
      <c r="U413" s="26"/>
      <c r="V413" s="26"/>
      <c r="W413" s="26"/>
      <c r="X413" s="26"/>
      <c r="Y413" s="26"/>
      <c r="Z413" s="26"/>
      <c r="AA413" s="26"/>
      <c r="AB413" s="26"/>
      <c r="AC413" s="26"/>
      <c r="AD413" s="26"/>
      <c r="AE413" s="26"/>
    </row>
    <row r="414">
      <c r="A414" s="23"/>
      <c r="B414" s="26"/>
      <c r="C414" s="26"/>
      <c r="D414" s="26"/>
      <c r="E414" s="26"/>
      <c r="F414" s="26"/>
      <c r="G414" s="26"/>
      <c r="H414" s="39"/>
      <c r="I414" s="26"/>
      <c r="J414" s="26"/>
      <c r="K414" s="37"/>
      <c r="L414" s="26"/>
      <c r="M414" s="26"/>
      <c r="N414" s="26"/>
      <c r="O414" s="39"/>
      <c r="P414" s="26"/>
      <c r="Q414" s="26"/>
      <c r="R414" s="37"/>
      <c r="S414" s="26"/>
      <c r="T414" s="23"/>
      <c r="U414" s="26"/>
      <c r="V414" s="26"/>
      <c r="W414" s="26"/>
      <c r="X414" s="26"/>
      <c r="Y414" s="26"/>
      <c r="Z414" s="26"/>
      <c r="AA414" s="26"/>
      <c r="AB414" s="26"/>
      <c r="AC414" s="26"/>
      <c r="AD414" s="26"/>
      <c r="AE414" s="26"/>
    </row>
    <row r="415">
      <c r="A415" s="23"/>
      <c r="B415" s="26"/>
      <c r="C415" s="26"/>
      <c r="D415" s="26"/>
      <c r="E415" s="26"/>
      <c r="F415" s="26"/>
      <c r="G415" s="26"/>
      <c r="H415" s="39"/>
      <c r="I415" s="26"/>
      <c r="J415" s="26"/>
      <c r="K415" s="37"/>
      <c r="L415" s="26"/>
      <c r="M415" s="26"/>
      <c r="N415" s="26"/>
      <c r="O415" s="39"/>
      <c r="P415" s="26"/>
      <c r="Q415" s="26"/>
      <c r="R415" s="37"/>
      <c r="S415" s="26"/>
      <c r="T415" s="23"/>
      <c r="U415" s="26"/>
      <c r="V415" s="26"/>
      <c r="W415" s="26"/>
      <c r="X415" s="26"/>
      <c r="Y415" s="26"/>
      <c r="Z415" s="26"/>
      <c r="AA415" s="26"/>
      <c r="AB415" s="26"/>
      <c r="AC415" s="26"/>
      <c r="AD415" s="26"/>
      <c r="AE415" s="26"/>
    </row>
    <row r="416">
      <c r="A416" s="23"/>
      <c r="B416" s="26"/>
      <c r="C416" s="26"/>
      <c r="D416" s="26"/>
      <c r="E416" s="26"/>
      <c r="F416" s="26"/>
      <c r="G416" s="26"/>
      <c r="H416" s="39"/>
      <c r="I416" s="26"/>
      <c r="J416" s="26"/>
      <c r="K416" s="37"/>
      <c r="L416" s="26"/>
      <c r="M416" s="26"/>
      <c r="N416" s="26"/>
      <c r="O416" s="39"/>
      <c r="P416" s="26"/>
      <c r="Q416" s="26"/>
      <c r="R416" s="37"/>
      <c r="S416" s="26"/>
      <c r="T416" s="23"/>
      <c r="U416" s="26"/>
      <c r="V416" s="26"/>
      <c r="W416" s="26"/>
      <c r="X416" s="26"/>
      <c r="Y416" s="26"/>
      <c r="Z416" s="26"/>
      <c r="AA416" s="26"/>
      <c r="AB416" s="26"/>
      <c r="AC416" s="26"/>
      <c r="AD416" s="26"/>
      <c r="AE416" s="26"/>
    </row>
    <row r="417">
      <c r="A417" s="23"/>
      <c r="B417" s="26"/>
      <c r="C417" s="26"/>
      <c r="D417" s="26"/>
      <c r="E417" s="26"/>
      <c r="F417" s="26"/>
      <c r="G417" s="26"/>
      <c r="H417" s="39"/>
      <c r="I417" s="26"/>
      <c r="J417" s="26"/>
      <c r="K417" s="37"/>
      <c r="L417" s="26"/>
      <c r="M417" s="26"/>
      <c r="N417" s="26"/>
      <c r="O417" s="39"/>
      <c r="P417" s="26"/>
      <c r="Q417" s="26"/>
      <c r="R417" s="37"/>
      <c r="S417" s="26"/>
      <c r="T417" s="23"/>
      <c r="U417" s="26"/>
      <c r="V417" s="26"/>
      <c r="W417" s="26"/>
      <c r="X417" s="26"/>
      <c r="Y417" s="26"/>
      <c r="Z417" s="26"/>
      <c r="AA417" s="26"/>
      <c r="AB417" s="26"/>
      <c r="AC417" s="26"/>
      <c r="AD417" s="26"/>
      <c r="AE417" s="26"/>
    </row>
    <row r="418">
      <c r="A418" s="23"/>
      <c r="B418" s="26"/>
      <c r="C418" s="26"/>
      <c r="D418" s="26"/>
      <c r="E418" s="26"/>
      <c r="F418" s="26"/>
      <c r="G418" s="26"/>
      <c r="H418" s="39"/>
      <c r="I418" s="26"/>
      <c r="J418" s="26"/>
      <c r="K418" s="37"/>
      <c r="L418" s="26"/>
      <c r="M418" s="26"/>
      <c r="N418" s="26"/>
      <c r="O418" s="39"/>
      <c r="P418" s="26"/>
      <c r="Q418" s="26"/>
      <c r="R418" s="37"/>
      <c r="S418" s="26"/>
      <c r="T418" s="23"/>
      <c r="U418" s="26"/>
      <c r="V418" s="26"/>
      <c r="W418" s="26"/>
      <c r="X418" s="26"/>
      <c r="Y418" s="26"/>
      <c r="Z418" s="26"/>
      <c r="AA418" s="26"/>
      <c r="AB418" s="26"/>
      <c r="AC418" s="26"/>
      <c r="AD418" s="26"/>
      <c r="AE418" s="26"/>
    </row>
    <row r="419">
      <c r="A419" s="23"/>
      <c r="B419" s="26"/>
      <c r="C419" s="26"/>
      <c r="D419" s="26"/>
      <c r="E419" s="26"/>
      <c r="F419" s="26"/>
      <c r="G419" s="26"/>
      <c r="H419" s="39"/>
      <c r="I419" s="26"/>
      <c r="J419" s="26"/>
      <c r="K419" s="37"/>
      <c r="L419" s="26"/>
      <c r="M419" s="26"/>
      <c r="N419" s="26"/>
      <c r="O419" s="39"/>
      <c r="P419" s="26"/>
      <c r="Q419" s="26"/>
      <c r="R419" s="37"/>
      <c r="S419" s="26"/>
      <c r="T419" s="23"/>
      <c r="U419" s="26"/>
      <c r="V419" s="26"/>
      <c r="W419" s="26"/>
      <c r="X419" s="26"/>
      <c r="Y419" s="26"/>
      <c r="Z419" s="26"/>
      <c r="AA419" s="26"/>
      <c r="AB419" s="26"/>
      <c r="AC419" s="26"/>
      <c r="AD419" s="26"/>
      <c r="AE419" s="26"/>
    </row>
    <row r="420">
      <c r="A420" s="23"/>
      <c r="B420" s="26"/>
      <c r="C420" s="26"/>
      <c r="D420" s="26"/>
      <c r="E420" s="26"/>
      <c r="F420" s="26"/>
      <c r="G420" s="26"/>
      <c r="H420" s="39"/>
      <c r="I420" s="26"/>
      <c r="J420" s="26"/>
      <c r="K420" s="37"/>
      <c r="L420" s="26"/>
      <c r="M420" s="26"/>
      <c r="N420" s="26"/>
      <c r="O420" s="39"/>
      <c r="P420" s="26"/>
      <c r="Q420" s="26"/>
      <c r="R420" s="37"/>
      <c r="S420" s="26"/>
      <c r="T420" s="23"/>
      <c r="U420" s="26"/>
      <c r="V420" s="26"/>
      <c r="W420" s="26"/>
      <c r="X420" s="26"/>
      <c r="Y420" s="26"/>
      <c r="Z420" s="26"/>
      <c r="AA420" s="26"/>
      <c r="AB420" s="26"/>
      <c r="AC420" s="26"/>
      <c r="AD420" s="26"/>
      <c r="AE420" s="26"/>
    </row>
    <row r="421">
      <c r="A421" s="23"/>
      <c r="B421" s="26"/>
      <c r="C421" s="26"/>
      <c r="D421" s="26"/>
      <c r="E421" s="26"/>
      <c r="F421" s="26"/>
      <c r="G421" s="26"/>
      <c r="H421" s="39"/>
      <c r="I421" s="26"/>
      <c r="J421" s="26"/>
      <c r="K421" s="37"/>
      <c r="L421" s="26"/>
      <c r="M421" s="26"/>
      <c r="N421" s="26"/>
      <c r="O421" s="39"/>
      <c r="P421" s="26"/>
      <c r="Q421" s="26"/>
      <c r="R421" s="37"/>
      <c r="S421" s="26"/>
      <c r="T421" s="23"/>
      <c r="U421" s="26"/>
      <c r="V421" s="26"/>
      <c r="W421" s="26"/>
      <c r="X421" s="26"/>
      <c r="Y421" s="26"/>
      <c r="Z421" s="26"/>
      <c r="AA421" s="26"/>
      <c r="AB421" s="26"/>
      <c r="AC421" s="26"/>
      <c r="AD421" s="26"/>
      <c r="AE421" s="26"/>
    </row>
    <row r="422">
      <c r="A422" s="23"/>
      <c r="B422" s="26"/>
      <c r="C422" s="26"/>
      <c r="D422" s="26"/>
      <c r="E422" s="26"/>
      <c r="F422" s="26"/>
      <c r="G422" s="26"/>
      <c r="H422" s="39"/>
      <c r="I422" s="26"/>
      <c r="J422" s="26"/>
      <c r="K422" s="37"/>
      <c r="L422" s="26"/>
      <c r="M422" s="26"/>
      <c r="N422" s="26"/>
      <c r="O422" s="39"/>
      <c r="P422" s="26"/>
      <c r="Q422" s="26"/>
      <c r="R422" s="37"/>
      <c r="S422" s="26"/>
      <c r="T422" s="23"/>
      <c r="U422" s="26"/>
      <c r="V422" s="26"/>
      <c r="W422" s="26"/>
      <c r="X422" s="26"/>
      <c r="Y422" s="26"/>
      <c r="Z422" s="26"/>
      <c r="AA422" s="26"/>
      <c r="AB422" s="26"/>
      <c r="AC422" s="26"/>
      <c r="AD422" s="26"/>
      <c r="AE422" s="26"/>
    </row>
    <row r="423">
      <c r="A423" s="23"/>
      <c r="B423" s="26"/>
      <c r="C423" s="26"/>
      <c r="D423" s="26"/>
      <c r="E423" s="26"/>
      <c r="F423" s="26"/>
      <c r="G423" s="26"/>
      <c r="H423" s="39"/>
      <c r="I423" s="26"/>
      <c r="J423" s="26"/>
      <c r="K423" s="37"/>
      <c r="L423" s="26"/>
      <c r="M423" s="26"/>
      <c r="N423" s="26"/>
      <c r="O423" s="39"/>
      <c r="P423" s="26"/>
      <c r="Q423" s="26"/>
      <c r="R423" s="37"/>
      <c r="S423" s="26"/>
      <c r="T423" s="23"/>
      <c r="U423" s="26"/>
      <c r="V423" s="26"/>
      <c r="W423" s="26"/>
      <c r="X423" s="26"/>
      <c r="Y423" s="26"/>
      <c r="Z423" s="26"/>
      <c r="AA423" s="26"/>
      <c r="AB423" s="26"/>
      <c r="AC423" s="26"/>
      <c r="AD423" s="26"/>
      <c r="AE423" s="26"/>
    </row>
    <row r="424">
      <c r="A424" s="23"/>
      <c r="B424" s="26"/>
      <c r="C424" s="26"/>
      <c r="D424" s="26"/>
      <c r="E424" s="26"/>
      <c r="F424" s="26"/>
      <c r="G424" s="26"/>
      <c r="H424" s="39"/>
      <c r="I424" s="26"/>
      <c r="J424" s="26"/>
      <c r="K424" s="37"/>
      <c r="L424" s="26"/>
      <c r="M424" s="26"/>
      <c r="N424" s="26"/>
      <c r="O424" s="39"/>
      <c r="P424" s="26"/>
      <c r="Q424" s="26"/>
      <c r="R424" s="37"/>
      <c r="S424" s="26"/>
      <c r="T424" s="23"/>
      <c r="U424" s="26"/>
      <c r="V424" s="26"/>
      <c r="W424" s="26"/>
      <c r="X424" s="26"/>
      <c r="Y424" s="26"/>
      <c r="Z424" s="26"/>
      <c r="AA424" s="26"/>
      <c r="AB424" s="26"/>
      <c r="AC424" s="26"/>
      <c r="AD424" s="26"/>
      <c r="AE424" s="26"/>
    </row>
    <row r="425">
      <c r="A425" s="23"/>
      <c r="B425" s="26"/>
      <c r="C425" s="26"/>
      <c r="D425" s="26"/>
      <c r="E425" s="26"/>
      <c r="F425" s="26"/>
      <c r="G425" s="26"/>
      <c r="H425" s="39"/>
      <c r="I425" s="26"/>
      <c r="J425" s="26"/>
      <c r="K425" s="37"/>
      <c r="L425" s="26"/>
      <c r="M425" s="26"/>
      <c r="N425" s="26"/>
      <c r="O425" s="39"/>
      <c r="P425" s="26"/>
      <c r="Q425" s="26"/>
      <c r="R425" s="37"/>
      <c r="S425" s="26"/>
      <c r="T425" s="23"/>
      <c r="U425" s="26"/>
      <c r="V425" s="26"/>
      <c r="W425" s="26"/>
      <c r="X425" s="26"/>
      <c r="Y425" s="26"/>
      <c r="Z425" s="26"/>
      <c r="AA425" s="26"/>
      <c r="AB425" s="26"/>
      <c r="AC425" s="26"/>
      <c r="AD425" s="26"/>
      <c r="AE425" s="26"/>
    </row>
    <row r="426">
      <c r="A426" s="23"/>
      <c r="B426" s="26"/>
      <c r="C426" s="26"/>
      <c r="D426" s="26"/>
      <c r="E426" s="26"/>
      <c r="F426" s="26"/>
      <c r="G426" s="26"/>
      <c r="H426" s="39"/>
      <c r="I426" s="26"/>
      <c r="J426" s="26"/>
      <c r="K426" s="37"/>
      <c r="L426" s="26"/>
      <c r="M426" s="26"/>
      <c r="N426" s="26"/>
      <c r="O426" s="39"/>
      <c r="P426" s="26"/>
      <c r="Q426" s="26"/>
      <c r="R426" s="37"/>
      <c r="S426" s="26"/>
      <c r="T426" s="23"/>
      <c r="U426" s="26"/>
      <c r="V426" s="26"/>
      <c r="W426" s="26"/>
      <c r="X426" s="26"/>
      <c r="Y426" s="26"/>
      <c r="Z426" s="26"/>
      <c r="AA426" s="26"/>
      <c r="AB426" s="26"/>
      <c r="AC426" s="26"/>
      <c r="AD426" s="26"/>
      <c r="AE426" s="26"/>
    </row>
    <row r="427">
      <c r="A427" s="23"/>
      <c r="B427" s="26"/>
      <c r="C427" s="26"/>
      <c r="D427" s="26"/>
      <c r="E427" s="26"/>
      <c r="F427" s="26"/>
      <c r="G427" s="26"/>
      <c r="H427" s="39"/>
      <c r="I427" s="26"/>
      <c r="J427" s="26"/>
      <c r="K427" s="37"/>
      <c r="L427" s="26"/>
      <c r="M427" s="26"/>
      <c r="N427" s="26"/>
      <c r="O427" s="39"/>
      <c r="P427" s="26"/>
      <c r="Q427" s="26"/>
      <c r="R427" s="37"/>
      <c r="S427" s="26"/>
      <c r="T427" s="23"/>
      <c r="U427" s="26"/>
      <c r="V427" s="26"/>
      <c r="W427" s="26"/>
      <c r="X427" s="26"/>
      <c r="Y427" s="26"/>
      <c r="Z427" s="26"/>
      <c r="AA427" s="26"/>
      <c r="AB427" s="26"/>
      <c r="AC427" s="26"/>
      <c r="AD427" s="26"/>
      <c r="AE427" s="26"/>
    </row>
    <row r="428">
      <c r="A428" s="23"/>
      <c r="B428" s="26"/>
      <c r="C428" s="26"/>
      <c r="D428" s="26"/>
      <c r="E428" s="26"/>
      <c r="F428" s="26"/>
      <c r="G428" s="26"/>
      <c r="H428" s="39"/>
      <c r="I428" s="26"/>
      <c r="J428" s="26"/>
      <c r="K428" s="37"/>
      <c r="L428" s="26"/>
      <c r="M428" s="26"/>
      <c r="N428" s="26"/>
      <c r="O428" s="39"/>
      <c r="P428" s="26"/>
      <c r="Q428" s="26"/>
      <c r="R428" s="37"/>
      <c r="S428" s="26"/>
      <c r="T428" s="23"/>
      <c r="U428" s="26"/>
      <c r="V428" s="26"/>
      <c r="W428" s="26"/>
      <c r="X428" s="26"/>
      <c r="Y428" s="26"/>
      <c r="Z428" s="26"/>
      <c r="AA428" s="26"/>
      <c r="AB428" s="26"/>
      <c r="AC428" s="26"/>
      <c r="AD428" s="26"/>
      <c r="AE428" s="26"/>
    </row>
    <row r="429">
      <c r="A429" s="23"/>
      <c r="B429" s="26"/>
      <c r="C429" s="26"/>
      <c r="D429" s="26"/>
      <c r="E429" s="26"/>
      <c r="F429" s="26"/>
      <c r="G429" s="26"/>
      <c r="H429" s="39"/>
      <c r="I429" s="26"/>
      <c r="J429" s="26"/>
      <c r="K429" s="37"/>
      <c r="L429" s="26"/>
      <c r="M429" s="26"/>
      <c r="N429" s="26"/>
      <c r="O429" s="39"/>
      <c r="P429" s="26"/>
      <c r="Q429" s="26"/>
      <c r="R429" s="37"/>
      <c r="S429" s="26"/>
      <c r="T429" s="23"/>
      <c r="U429" s="26"/>
      <c r="V429" s="26"/>
      <c r="W429" s="26"/>
      <c r="X429" s="26"/>
      <c r="Y429" s="26"/>
      <c r="Z429" s="26"/>
      <c r="AA429" s="26"/>
      <c r="AB429" s="26"/>
      <c r="AC429" s="26"/>
      <c r="AD429" s="26"/>
      <c r="AE429" s="26"/>
    </row>
    <row r="430">
      <c r="A430" s="23"/>
      <c r="B430" s="26"/>
      <c r="C430" s="26"/>
      <c r="D430" s="26"/>
      <c r="E430" s="26"/>
      <c r="F430" s="26"/>
      <c r="G430" s="26"/>
      <c r="H430" s="39"/>
      <c r="I430" s="26"/>
      <c r="J430" s="26"/>
      <c r="K430" s="37"/>
      <c r="L430" s="26"/>
      <c r="M430" s="26"/>
      <c r="N430" s="26"/>
      <c r="O430" s="39"/>
      <c r="P430" s="26"/>
      <c r="Q430" s="26"/>
      <c r="R430" s="37"/>
      <c r="S430" s="26"/>
      <c r="T430" s="23"/>
      <c r="U430" s="26"/>
      <c r="V430" s="26"/>
      <c r="W430" s="26"/>
      <c r="X430" s="26"/>
      <c r="Y430" s="26"/>
      <c r="Z430" s="26"/>
      <c r="AA430" s="26"/>
      <c r="AB430" s="26"/>
      <c r="AC430" s="26"/>
      <c r="AD430" s="26"/>
      <c r="AE430" s="26"/>
    </row>
    <row r="431">
      <c r="A431" s="23"/>
      <c r="B431" s="26"/>
      <c r="C431" s="26"/>
      <c r="D431" s="26"/>
      <c r="E431" s="26"/>
      <c r="F431" s="26"/>
      <c r="G431" s="26"/>
      <c r="H431" s="39"/>
      <c r="I431" s="26"/>
      <c r="J431" s="26"/>
      <c r="K431" s="37"/>
      <c r="L431" s="26"/>
      <c r="M431" s="26"/>
      <c r="N431" s="26"/>
      <c r="O431" s="39"/>
      <c r="P431" s="26"/>
      <c r="Q431" s="26"/>
      <c r="R431" s="37"/>
      <c r="S431" s="26"/>
      <c r="T431" s="23"/>
      <c r="U431" s="26"/>
      <c r="V431" s="26"/>
      <c r="W431" s="26"/>
      <c r="X431" s="26"/>
      <c r="Y431" s="26"/>
      <c r="Z431" s="26"/>
      <c r="AA431" s="26"/>
      <c r="AB431" s="26"/>
      <c r="AC431" s="26"/>
      <c r="AD431" s="26"/>
      <c r="AE431" s="26"/>
    </row>
    <row r="432">
      <c r="A432" s="23"/>
      <c r="B432" s="26"/>
      <c r="C432" s="26"/>
      <c r="D432" s="26"/>
      <c r="E432" s="26"/>
      <c r="F432" s="26"/>
      <c r="G432" s="26"/>
      <c r="H432" s="39"/>
      <c r="I432" s="26"/>
      <c r="J432" s="26"/>
      <c r="K432" s="37"/>
      <c r="L432" s="26"/>
      <c r="M432" s="26"/>
      <c r="N432" s="26"/>
      <c r="O432" s="39"/>
      <c r="P432" s="26"/>
      <c r="Q432" s="26"/>
      <c r="R432" s="37"/>
      <c r="S432" s="26"/>
      <c r="T432" s="23"/>
      <c r="U432" s="26"/>
      <c r="V432" s="26"/>
      <c r="W432" s="26"/>
      <c r="X432" s="26"/>
      <c r="Y432" s="26"/>
      <c r="Z432" s="26"/>
      <c r="AA432" s="26"/>
      <c r="AB432" s="26"/>
      <c r="AC432" s="26"/>
      <c r="AD432" s="26"/>
      <c r="AE432" s="26"/>
    </row>
    <row r="433">
      <c r="A433" s="23"/>
      <c r="B433" s="26"/>
      <c r="C433" s="26"/>
      <c r="D433" s="26"/>
      <c r="E433" s="26"/>
      <c r="F433" s="26"/>
      <c r="G433" s="26"/>
      <c r="H433" s="39"/>
      <c r="I433" s="26"/>
      <c r="J433" s="26"/>
      <c r="K433" s="37"/>
      <c r="L433" s="26"/>
      <c r="M433" s="26"/>
      <c r="N433" s="26"/>
      <c r="O433" s="39"/>
      <c r="P433" s="26"/>
      <c r="Q433" s="26"/>
      <c r="R433" s="37"/>
      <c r="S433" s="26"/>
      <c r="T433" s="23"/>
      <c r="U433" s="26"/>
      <c r="V433" s="26"/>
      <c r="W433" s="26"/>
      <c r="X433" s="26"/>
      <c r="Y433" s="26"/>
      <c r="Z433" s="26"/>
      <c r="AA433" s="26"/>
      <c r="AB433" s="26"/>
      <c r="AC433" s="26"/>
      <c r="AD433" s="26"/>
      <c r="AE433" s="26"/>
    </row>
    <row r="434">
      <c r="A434" s="23"/>
      <c r="B434" s="26"/>
      <c r="C434" s="26"/>
      <c r="D434" s="26"/>
      <c r="E434" s="26"/>
      <c r="F434" s="26"/>
      <c r="G434" s="26"/>
      <c r="H434" s="39"/>
      <c r="I434" s="26"/>
      <c r="J434" s="26"/>
      <c r="K434" s="37"/>
      <c r="L434" s="26"/>
      <c r="M434" s="26"/>
      <c r="N434" s="26"/>
      <c r="O434" s="39"/>
      <c r="P434" s="26"/>
      <c r="Q434" s="26"/>
      <c r="R434" s="37"/>
      <c r="S434" s="26"/>
      <c r="T434" s="23"/>
      <c r="U434" s="26"/>
      <c r="V434" s="26"/>
      <c r="W434" s="26"/>
      <c r="X434" s="26"/>
      <c r="Y434" s="26"/>
      <c r="Z434" s="26"/>
      <c r="AA434" s="26"/>
      <c r="AB434" s="26"/>
      <c r="AC434" s="26"/>
      <c r="AD434" s="26"/>
      <c r="AE434" s="26"/>
    </row>
    <row r="435">
      <c r="A435" s="23"/>
      <c r="B435" s="26"/>
      <c r="C435" s="26"/>
      <c r="D435" s="26"/>
      <c r="E435" s="26"/>
      <c r="F435" s="26"/>
      <c r="G435" s="26"/>
      <c r="H435" s="39"/>
      <c r="I435" s="26"/>
      <c r="J435" s="26"/>
      <c r="K435" s="37"/>
      <c r="L435" s="26"/>
      <c r="M435" s="26"/>
      <c r="N435" s="26"/>
      <c r="O435" s="39"/>
      <c r="P435" s="26"/>
      <c r="Q435" s="26"/>
      <c r="R435" s="37"/>
      <c r="S435" s="26"/>
      <c r="T435" s="23"/>
      <c r="U435" s="26"/>
      <c r="V435" s="26"/>
      <c r="W435" s="26"/>
      <c r="X435" s="26"/>
      <c r="Y435" s="26"/>
      <c r="Z435" s="26"/>
      <c r="AA435" s="26"/>
      <c r="AB435" s="26"/>
      <c r="AC435" s="26"/>
      <c r="AD435" s="26"/>
      <c r="AE435" s="26"/>
    </row>
    <row r="436">
      <c r="A436" s="23"/>
      <c r="B436" s="26"/>
      <c r="C436" s="26"/>
      <c r="D436" s="26"/>
      <c r="E436" s="26"/>
      <c r="F436" s="26"/>
      <c r="G436" s="26"/>
      <c r="H436" s="39"/>
      <c r="I436" s="26"/>
      <c r="J436" s="26"/>
      <c r="K436" s="37"/>
      <c r="L436" s="26"/>
      <c r="M436" s="26"/>
      <c r="N436" s="26"/>
      <c r="O436" s="39"/>
      <c r="P436" s="26"/>
      <c r="Q436" s="26"/>
      <c r="R436" s="37"/>
      <c r="S436" s="26"/>
      <c r="T436" s="23"/>
      <c r="U436" s="26"/>
      <c r="V436" s="26"/>
      <c r="W436" s="26"/>
      <c r="X436" s="26"/>
      <c r="Y436" s="26"/>
      <c r="Z436" s="26"/>
      <c r="AA436" s="26"/>
      <c r="AB436" s="26"/>
      <c r="AC436" s="26"/>
      <c r="AD436" s="26"/>
      <c r="AE436" s="26"/>
    </row>
    <row r="437">
      <c r="A437" s="23"/>
      <c r="B437" s="26"/>
      <c r="C437" s="26"/>
      <c r="D437" s="26"/>
      <c r="E437" s="26"/>
      <c r="F437" s="26"/>
      <c r="G437" s="26"/>
      <c r="H437" s="39"/>
      <c r="I437" s="26"/>
      <c r="J437" s="26"/>
      <c r="K437" s="37"/>
      <c r="L437" s="26"/>
      <c r="M437" s="26"/>
      <c r="N437" s="26"/>
      <c r="O437" s="39"/>
      <c r="P437" s="26"/>
      <c r="Q437" s="26"/>
      <c r="R437" s="37"/>
      <c r="S437" s="26"/>
      <c r="T437" s="23"/>
      <c r="U437" s="26"/>
      <c r="V437" s="26"/>
      <c r="W437" s="26"/>
      <c r="X437" s="26"/>
      <c r="Y437" s="26"/>
      <c r="Z437" s="26"/>
      <c r="AA437" s="26"/>
      <c r="AB437" s="26"/>
      <c r="AC437" s="26"/>
      <c r="AD437" s="26"/>
      <c r="AE437" s="26"/>
    </row>
    <row r="438">
      <c r="A438" s="23"/>
      <c r="B438" s="26"/>
      <c r="C438" s="26"/>
      <c r="D438" s="26"/>
      <c r="E438" s="26"/>
      <c r="F438" s="26"/>
      <c r="G438" s="26"/>
      <c r="H438" s="39"/>
      <c r="I438" s="26"/>
      <c r="J438" s="26"/>
      <c r="K438" s="37"/>
      <c r="L438" s="26"/>
      <c r="M438" s="26"/>
      <c r="N438" s="26"/>
      <c r="O438" s="39"/>
      <c r="P438" s="26"/>
      <c r="Q438" s="26"/>
      <c r="R438" s="37"/>
      <c r="S438" s="26"/>
      <c r="T438" s="23"/>
      <c r="U438" s="26"/>
      <c r="V438" s="26"/>
      <c r="W438" s="26"/>
      <c r="X438" s="26"/>
      <c r="Y438" s="26"/>
      <c r="Z438" s="26"/>
      <c r="AA438" s="26"/>
      <c r="AB438" s="26"/>
      <c r="AC438" s="26"/>
      <c r="AD438" s="26"/>
      <c r="AE438" s="26"/>
    </row>
    <row r="439">
      <c r="A439" s="23"/>
      <c r="B439" s="26"/>
      <c r="C439" s="26"/>
      <c r="D439" s="26"/>
      <c r="E439" s="26"/>
      <c r="F439" s="26"/>
      <c r="G439" s="26"/>
      <c r="H439" s="39"/>
      <c r="I439" s="26"/>
      <c r="J439" s="26"/>
      <c r="K439" s="37"/>
      <c r="L439" s="26"/>
      <c r="M439" s="26"/>
      <c r="N439" s="26"/>
      <c r="O439" s="39"/>
      <c r="P439" s="26"/>
      <c r="Q439" s="26"/>
      <c r="R439" s="37"/>
      <c r="S439" s="26"/>
      <c r="T439" s="23"/>
      <c r="U439" s="26"/>
      <c r="V439" s="26"/>
      <c r="W439" s="26"/>
      <c r="X439" s="26"/>
      <c r="Y439" s="26"/>
      <c r="Z439" s="26"/>
      <c r="AA439" s="26"/>
      <c r="AB439" s="26"/>
      <c r="AC439" s="26"/>
      <c r="AD439" s="26"/>
      <c r="AE439" s="26"/>
    </row>
    <row r="440">
      <c r="A440" s="23"/>
      <c r="B440" s="26"/>
      <c r="C440" s="26"/>
      <c r="D440" s="26"/>
      <c r="E440" s="26"/>
      <c r="F440" s="26"/>
      <c r="G440" s="26"/>
      <c r="H440" s="39"/>
      <c r="I440" s="26"/>
      <c r="J440" s="26"/>
      <c r="K440" s="37"/>
      <c r="L440" s="26"/>
      <c r="M440" s="26"/>
      <c r="N440" s="26"/>
      <c r="O440" s="39"/>
      <c r="P440" s="26"/>
      <c r="Q440" s="26"/>
      <c r="R440" s="37"/>
      <c r="S440" s="26"/>
      <c r="T440" s="23"/>
      <c r="U440" s="26"/>
      <c r="V440" s="26"/>
      <c r="W440" s="26"/>
      <c r="X440" s="26"/>
      <c r="Y440" s="26"/>
      <c r="Z440" s="26"/>
      <c r="AA440" s="26"/>
      <c r="AB440" s="26"/>
      <c r="AC440" s="26"/>
      <c r="AD440" s="26"/>
      <c r="AE440" s="26"/>
    </row>
    <row r="441">
      <c r="A441" s="23"/>
      <c r="B441" s="26"/>
      <c r="C441" s="26"/>
      <c r="D441" s="26"/>
      <c r="E441" s="26"/>
      <c r="F441" s="26"/>
      <c r="G441" s="26"/>
      <c r="H441" s="39"/>
      <c r="I441" s="26"/>
      <c r="J441" s="26"/>
      <c r="K441" s="37"/>
      <c r="L441" s="26"/>
      <c r="M441" s="26"/>
      <c r="N441" s="26"/>
      <c r="O441" s="39"/>
      <c r="P441" s="26"/>
      <c r="Q441" s="26"/>
      <c r="R441" s="37"/>
      <c r="S441" s="26"/>
      <c r="T441" s="23"/>
      <c r="U441" s="26"/>
      <c r="V441" s="26"/>
      <c r="W441" s="26"/>
      <c r="X441" s="26"/>
      <c r="Y441" s="26"/>
      <c r="Z441" s="26"/>
      <c r="AA441" s="26"/>
      <c r="AB441" s="26"/>
      <c r="AC441" s="26"/>
      <c r="AD441" s="26"/>
      <c r="AE441" s="26"/>
    </row>
    <row r="442">
      <c r="A442" s="23"/>
      <c r="B442" s="26"/>
      <c r="C442" s="26"/>
      <c r="D442" s="26"/>
      <c r="E442" s="26"/>
      <c r="F442" s="26"/>
      <c r="G442" s="26"/>
      <c r="H442" s="39"/>
      <c r="I442" s="26"/>
      <c r="J442" s="26"/>
      <c r="K442" s="37"/>
      <c r="L442" s="26"/>
      <c r="M442" s="26"/>
      <c r="N442" s="26"/>
      <c r="O442" s="39"/>
      <c r="P442" s="26"/>
      <c r="Q442" s="26"/>
      <c r="R442" s="37"/>
      <c r="S442" s="26"/>
      <c r="T442" s="23"/>
      <c r="U442" s="26"/>
      <c r="V442" s="26"/>
      <c r="W442" s="26"/>
      <c r="X442" s="26"/>
      <c r="Y442" s="26"/>
      <c r="Z442" s="26"/>
      <c r="AA442" s="26"/>
      <c r="AB442" s="26"/>
      <c r="AC442" s="26"/>
      <c r="AD442" s="26"/>
      <c r="AE442" s="26"/>
    </row>
    <row r="443">
      <c r="A443" s="23"/>
      <c r="B443" s="26"/>
      <c r="C443" s="26"/>
      <c r="D443" s="26"/>
      <c r="E443" s="26"/>
      <c r="F443" s="26"/>
      <c r="G443" s="26"/>
      <c r="H443" s="39"/>
      <c r="I443" s="26"/>
      <c r="J443" s="26"/>
      <c r="K443" s="37"/>
      <c r="L443" s="26"/>
      <c r="M443" s="26"/>
      <c r="N443" s="26"/>
      <c r="O443" s="39"/>
      <c r="P443" s="26"/>
      <c r="Q443" s="26"/>
      <c r="R443" s="37"/>
      <c r="S443" s="26"/>
      <c r="T443" s="23"/>
      <c r="U443" s="26"/>
      <c r="V443" s="26"/>
      <c r="W443" s="26"/>
      <c r="X443" s="26"/>
      <c r="Y443" s="26"/>
      <c r="Z443" s="26"/>
      <c r="AA443" s="26"/>
      <c r="AB443" s="26"/>
      <c r="AC443" s="26"/>
      <c r="AD443" s="26"/>
      <c r="AE443" s="26"/>
    </row>
    <row r="444">
      <c r="A444" s="23"/>
      <c r="B444" s="26"/>
      <c r="C444" s="26"/>
      <c r="D444" s="26"/>
      <c r="E444" s="26"/>
      <c r="F444" s="26"/>
      <c r="G444" s="26"/>
      <c r="H444" s="39"/>
      <c r="I444" s="26"/>
      <c r="J444" s="26"/>
      <c r="K444" s="37"/>
      <c r="L444" s="26"/>
      <c r="M444" s="26"/>
      <c r="N444" s="26"/>
      <c r="O444" s="39"/>
      <c r="P444" s="26"/>
      <c r="Q444" s="26"/>
      <c r="R444" s="37"/>
      <c r="S444" s="26"/>
      <c r="T444" s="23"/>
      <c r="U444" s="26"/>
      <c r="V444" s="26"/>
      <c r="W444" s="26"/>
      <c r="X444" s="26"/>
      <c r="Y444" s="26"/>
      <c r="Z444" s="26"/>
      <c r="AA444" s="26"/>
      <c r="AB444" s="26"/>
      <c r="AC444" s="26"/>
      <c r="AD444" s="26"/>
      <c r="AE444" s="26"/>
    </row>
    <row r="445">
      <c r="A445" s="23"/>
      <c r="B445" s="26"/>
      <c r="C445" s="26"/>
      <c r="D445" s="26"/>
      <c r="E445" s="26"/>
      <c r="F445" s="26"/>
      <c r="G445" s="26"/>
      <c r="H445" s="39"/>
      <c r="I445" s="26"/>
      <c r="J445" s="26"/>
      <c r="K445" s="37"/>
      <c r="L445" s="26"/>
      <c r="M445" s="26"/>
      <c r="N445" s="26"/>
      <c r="O445" s="39"/>
      <c r="P445" s="26"/>
      <c r="Q445" s="26"/>
      <c r="R445" s="37"/>
      <c r="S445" s="26"/>
      <c r="T445" s="23"/>
      <c r="U445" s="26"/>
      <c r="V445" s="26"/>
      <c r="W445" s="26"/>
      <c r="X445" s="26"/>
      <c r="Y445" s="26"/>
      <c r="Z445" s="26"/>
      <c r="AA445" s="26"/>
      <c r="AB445" s="26"/>
      <c r="AC445" s="26"/>
      <c r="AD445" s="26"/>
      <c r="AE445" s="26"/>
    </row>
    <row r="446">
      <c r="A446" s="23"/>
      <c r="B446" s="26"/>
      <c r="C446" s="26"/>
      <c r="D446" s="26"/>
      <c r="E446" s="26"/>
      <c r="F446" s="26"/>
      <c r="G446" s="26"/>
      <c r="H446" s="39"/>
      <c r="I446" s="26"/>
      <c r="J446" s="26"/>
      <c r="K446" s="37"/>
      <c r="L446" s="26"/>
      <c r="M446" s="26"/>
      <c r="N446" s="26"/>
      <c r="O446" s="39"/>
      <c r="P446" s="26"/>
      <c r="Q446" s="26"/>
      <c r="R446" s="37"/>
      <c r="S446" s="26"/>
      <c r="T446" s="23"/>
      <c r="U446" s="26"/>
      <c r="V446" s="26"/>
      <c r="W446" s="26"/>
      <c r="X446" s="26"/>
      <c r="Y446" s="26"/>
      <c r="Z446" s="26"/>
      <c r="AA446" s="26"/>
      <c r="AB446" s="26"/>
      <c r="AC446" s="26"/>
      <c r="AD446" s="26"/>
      <c r="AE446" s="26"/>
    </row>
    <row r="447">
      <c r="A447" s="23"/>
      <c r="B447" s="26"/>
      <c r="C447" s="26"/>
      <c r="D447" s="26"/>
      <c r="E447" s="26"/>
      <c r="F447" s="26"/>
      <c r="G447" s="26"/>
      <c r="H447" s="39"/>
      <c r="I447" s="26"/>
      <c r="J447" s="26"/>
      <c r="K447" s="37"/>
      <c r="L447" s="26"/>
      <c r="M447" s="26"/>
      <c r="N447" s="26"/>
      <c r="O447" s="39"/>
      <c r="P447" s="26"/>
      <c r="Q447" s="26"/>
      <c r="R447" s="37"/>
      <c r="S447" s="26"/>
      <c r="T447" s="23"/>
      <c r="U447" s="26"/>
      <c r="V447" s="26"/>
      <c r="W447" s="26"/>
      <c r="X447" s="26"/>
      <c r="Y447" s="26"/>
      <c r="Z447" s="26"/>
      <c r="AA447" s="26"/>
      <c r="AB447" s="26"/>
      <c r="AC447" s="26"/>
      <c r="AD447" s="26"/>
      <c r="AE447" s="26"/>
    </row>
    <row r="448">
      <c r="A448" s="23"/>
      <c r="B448" s="26"/>
      <c r="C448" s="26"/>
      <c r="D448" s="26"/>
      <c r="E448" s="26"/>
      <c r="F448" s="26"/>
      <c r="G448" s="26"/>
      <c r="H448" s="39"/>
      <c r="I448" s="26"/>
      <c r="J448" s="26"/>
      <c r="K448" s="37"/>
      <c r="L448" s="26"/>
      <c r="M448" s="26"/>
      <c r="N448" s="26"/>
      <c r="O448" s="39"/>
      <c r="P448" s="26"/>
      <c r="Q448" s="26"/>
      <c r="R448" s="37"/>
      <c r="S448" s="26"/>
      <c r="T448" s="23"/>
      <c r="U448" s="26"/>
      <c r="V448" s="26"/>
      <c r="W448" s="26"/>
      <c r="X448" s="26"/>
      <c r="Y448" s="26"/>
      <c r="Z448" s="26"/>
      <c r="AA448" s="26"/>
      <c r="AB448" s="26"/>
      <c r="AC448" s="26"/>
      <c r="AD448" s="26"/>
      <c r="AE448" s="26"/>
    </row>
    <row r="449">
      <c r="A449" s="23"/>
      <c r="B449" s="26"/>
      <c r="C449" s="26"/>
      <c r="D449" s="26"/>
      <c r="E449" s="26"/>
      <c r="F449" s="26"/>
      <c r="G449" s="26"/>
      <c r="H449" s="39"/>
      <c r="I449" s="26"/>
      <c r="J449" s="26"/>
      <c r="K449" s="37"/>
      <c r="L449" s="26"/>
      <c r="M449" s="26"/>
      <c r="N449" s="26"/>
      <c r="O449" s="39"/>
      <c r="P449" s="26"/>
      <c r="Q449" s="26"/>
      <c r="R449" s="37"/>
      <c r="S449" s="26"/>
      <c r="T449" s="23"/>
      <c r="U449" s="26"/>
      <c r="V449" s="26"/>
      <c r="W449" s="26"/>
      <c r="X449" s="26"/>
      <c r="Y449" s="26"/>
      <c r="Z449" s="26"/>
      <c r="AA449" s="26"/>
      <c r="AB449" s="26"/>
      <c r="AC449" s="26"/>
      <c r="AD449" s="26"/>
      <c r="AE449" s="26"/>
    </row>
    <row r="450">
      <c r="A450" s="23"/>
      <c r="B450" s="26"/>
      <c r="C450" s="26"/>
      <c r="D450" s="26"/>
      <c r="E450" s="26"/>
      <c r="F450" s="26"/>
      <c r="G450" s="26"/>
      <c r="H450" s="39"/>
      <c r="I450" s="26"/>
      <c r="J450" s="26"/>
      <c r="K450" s="37"/>
      <c r="L450" s="26"/>
      <c r="M450" s="26"/>
      <c r="N450" s="26"/>
      <c r="O450" s="39"/>
      <c r="P450" s="26"/>
      <c r="Q450" s="26"/>
      <c r="R450" s="37"/>
      <c r="S450" s="26"/>
      <c r="T450" s="23"/>
      <c r="U450" s="26"/>
      <c r="V450" s="26"/>
      <c r="W450" s="26"/>
      <c r="X450" s="26"/>
      <c r="Y450" s="26"/>
      <c r="Z450" s="26"/>
      <c r="AA450" s="26"/>
      <c r="AB450" s="26"/>
      <c r="AC450" s="26"/>
      <c r="AD450" s="26"/>
      <c r="AE450" s="26"/>
    </row>
    <row r="451">
      <c r="A451" s="23"/>
      <c r="B451" s="26"/>
      <c r="C451" s="26"/>
      <c r="D451" s="26"/>
      <c r="E451" s="26"/>
      <c r="F451" s="26"/>
      <c r="G451" s="26"/>
      <c r="H451" s="39"/>
      <c r="I451" s="26"/>
      <c r="J451" s="26"/>
      <c r="K451" s="37"/>
      <c r="L451" s="26"/>
      <c r="M451" s="26"/>
      <c r="N451" s="26"/>
      <c r="O451" s="39"/>
      <c r="P451" s="26"/>
      <c r="Q451" s="26"/>
      <c r="R451" s="37"/>
      <c r="S451" s="26"/>
      <c r="T451" s="23"/>
      <c r="U451" s="26"/>
      <c r="V451" s="26"/>
      <c r="W451" s="26"/>
      <c r="X451" s="26"/>
      <c r="Y451" s="26"/>
      <c r="Z451" s="26"/>
      <c r="AA451" s="26"/>
      <c r="AB451" s="26"/>
      <c r="AC451" s="26"/>
      <c r="AD451" s="26"/>
      <c r="AE451" s="26"/>
    </row>
    <row r="452">
      <c r="A452" s="23"/>
      <c r="B452" s="26"/>
      <c r="C452" s="26"/>
      <c r="D452" s="26"/>
      <c r="E452" s="26"/>
      <c r="F452" s="26"/>
      <c r="G452" s="26"/>
      <c r="H452" s="39"/>
      <c r="I452" s="26"/>
      <c r="J452" s="26"/>
      <c r="K452" s="37"/>
      <c r="L452" s="26"/>
      <c r="M452" s="26"/>
      <c r="N452" s="26"/>
      <c r="O452" s="39"/>
      <c r="P452" s="26"/>
      <c r="Q452" s="26"/>
      <c r="R452" s="37"/>
      <c r="S452" s="26"/>
      <c r="T452" s="23"/>
      <c r="U452" s="26"/>
      <c r="V452" s="26"/>
      <c r="W452" s="26"/>
      <c r="X452" s="26"/>
      <c r="Y452" s="26"/>
      <c r="Z452" s="26"/>
      <c r="AA452" s="26"/>
      <c r="AB452" s="26"/>
      <c r="AC452" s="26"/>
      <c r="AD452" s="26"/>
      <c r="AE452" s="26"/>
    </row>
    <row r="453">
      <c r="A453" s="23"/>
      <c r="B453" s="26"/>
      <c r="C453" s="26"/>
      <c r="D453" s="26"/>
      <c r="E453" s="26"/>
      <c r="F453" s="26"/>
      <c r="G453" s="26"/>
      <c r="H453" s="39"/>
      <c r="I453" s="26"/>
      <c r="J453" s="26"/>
      <c r="K453" s="37"/>
      <c r="L453" s="26"/>
      <c r="M453" s="26"/>
      <c r="N453" s="26"/>
      <c r="O453" s="39"/>
      <c r="P453" s="26"/>
      <c r="Q453" s="26"/>
      <c r="R453" s="37"/>
      <c r="S453" s="26"/>
      <c r="T453" s="23"/>
      <c r="U453" s="26"/>
      <c r="V453" s="26"/>
      <c r="W453" s="26"/>
      <c r="X453" s="26"/>
      <c r="Y453" s="26"/>
      <c r="Z453" s="26"/>
      <c r="AA453" s="26"/>
      <c r="AB453" s="26"/>
      <c r="AC453" s="26"/>
      <c r="AD453" s="26"/>
      <c r="AE453" s="26"/>
    </row>
    <row r="454">
      <c r="A454" s="23"/>
      <c r="B454" s="26"/>
      <c r="C454" s="26"/>
      <c r="D454" s="26"/>
      <c r="E454" s="26"/>
      <c r="F454" s="26"/>
      <c r="G454" s="26"/>
      <c r="H454" s="39"/>
      <c r="I454" s="26"/>
      <c r="J454" s="26"/>
      <c r="K454" s="37"/>
      <c r="L454" s="26"/>
      <c r="M454" s="26"/>
      <c r="N454" s="26"/>
      <c r="O454" s="39"/>
      <c r="P454" s="26"/>
      <c r="Q454" s="26"/>
      <c r="R454" s="37"/>
      <c r="S454" s="26"/>
      <c r="T454" s="23"/>
      <c r="U454" s="26"/>
      <c r="V454" s="26"/>
      <c r="W454" s="26"/>
      <c r="X454" s="26"/>
      <c r="Y454" s="26"/>
      <c r="Z454" s="26"/>
      <c r="AA454" s="26"/>
      <c r="AB454" s="26"/>
      <c r="AC454" s="26"/>
      <c r="AD454" s="26"/>
      <c r="AE454" s="26"/>
    </row>
    <row r="455">
      <c r="A455" s="23"/>
      <c r="B455" s="26"/>
      <c r="C455" s="26"/>
      <c r="D455" s="26"/>
      <c r="E455" s="26"/>
      <c r="F455" s="26"/>
      <c r="G455" s="26"/>
      <c r="H455" s="39"/>
      <c r="I455" s="26"/>
      <c r="J455" s="26"/>
      <c r="K455" s="37"/>
      <c r="L455" s="26"/>
      <c r="M455" s="26"/>
      <c r="N455" s="26"/>
      <c r="O455" s="39"/>
      <c r="P455" s="26"/>
      <c r="Q455" s="26"/>
      <c r="R455" s="37"/>
      <c r="S455" s="26"/>
      <c r="T455" s="23"/>
      <c r="U455" s="26"/>
      <c r="V455" s="26"/>
      <c r="W455" s="26"/>
      <c r="X455" s="26"/>
      <c r="Y455" s="26"/>
      <c r="Z455" s="26"/>
      <c r="AA455" s="26"/>
      <c r="AB455" s="26"/>
      <c r="AC455" s="26"/>
      <c r="AD455" s="26"/>
      <c r="AE455" s="26"/>
    </row>
    <row r="456">
      <c r="A456" s="23"/>
      <c r="B456" s="26"/>
      <c r="C456" s="26"/>
      <c r="D456" s="26"/>
      <c r="E456" s="26"/>
      <c r="F456" s="26"/>
      <c r="G456" s="26"/>
      <c r="H456" s="39"/>
      <c r="I456" s="26"/>
      <c r="J456" s="26"/>
      <c r="K456" s="37"/>
      <c r="L456" s="26"/>
      <c r="M456" s="26"/>
      <c r="N456" s="26"/>
      <c r="O456" s="39"/>
      <c r="P456" s="26"/>
      <c r="Q456" s="26"/>
      <c r="R456" s="37"/>
      <c r="S456" s="26"/>
      <c r="T456" s="23"/>
      <c r="U456" s="26"/>
      <c r="V456" s="26"/>
      <c r="W456" s="26"/>
      <c r="X456" s="26"/>
      <c r="Y456" s="26"/>
      <c r="Z456" s="26"/>
      <c r="AA456" s="26"/>
      <c r="AB456" s="26"/>
      <c r="AC456" s="26"/>
      <c r="AD456" s="26"/>
      <c r="AE456" s="26"/>
    </row>
    <row r="457">
      <c r="A457" s="23"/>
      <c r="B457" s="26"/>
      <c r="C457" s="26"/>
      <c r="D457" s="26"/>
      <c r="E457" s="26"/>
      <c r="F457" s="26"/>
      <c r="G457" s="26"/>
      <c r="H457" s="39"/>
      <c r="I457" s="26"/>
      <c r="J457" s="26"/>
      <c r="K457" s="37"/>
      <c r="L457" s="26"/>
      <c r="M457" s="26"/>
      <c r="N457" s="26"/>
      <c r="O457" s="39"/>
      <c r="P457" s="26"/>
      <c r="Q457" s="26"/>
      <c r="R457" s="37"/>
      <c r="S457" s="26"/>
      <c r="T457" s="23"/>
      <c r="U457" s="26"/>
      <c r="V457" s="26"/>
      <c r="W457" s="26"/>
      <c r="X457" s="26"/>
      <c r="Y457" s="26"/>
      <c r="Z457" s="26"/>
      <c r="AA457" s="26"/>
      <c r="AB457" s="26"/>
      <c r="AC457" s="26"/>
      <c r="AD457" s="26"/>
      <c r="AE457" s="26"/>
    </row>
    <row r="458">
      <c r="A458" s="23"/>
      <c r="B458" s="26"/>
      <c r="C458" s="26"/>
      <c r="D458" s="26"/>
      <c r="E458" s="26"/>
      <c r="F458" s="26"/>
      <c r="G458" s="26"/>
      <c r="H458" s="39"/>
      <c r="I458" s="26"/>
      <c r="J458" s="26"/>
      <c r="K458" s="37"/>
      <c r="L458" s="26"/>
      <c r="M458" s="26"/>
      <c r="N458" s="26"/>
      <c r="O458" s="39"/>
      <c r="P458" s="26"/>
      <c r="Q458" s="26"/>
      <c r="R458" s="37"/>
      <c r="S458" s="26"/>
      <c r="T458" s="23"/>
      <c r="U458" s="26"/>
      <c r="V458" s="26"/>
      <c r="W458" s="26"/>
      <c r="X458" s="26"/>
      <c r="Y458" s="26"/>
      <c r="Z458" s="26"/>
      <c r="AA458" s="26"/>
      <c r="AB458" s="26"/>
      <c r="AC458" s="26"/>
      <c r="AD458" s="26"/>
      <c r="AE458" s="26"/>
    </row>
    <row r="459">
      <c r="A459" s="23"/>
      <c r="B459" s="26"/>
      <c r="C459" s="26"/>
      <c r="D459" s="26"/>
      <c r="E459" s="26"/>
      <c r="F459" s="26"/>
      <c r="G459" s="26"/>
      <c r="H459" s="39"/>
      <c r="I459" s="26"/>
      <c r="J459" s="26"/>
      <c r="K459" s="37"/>
      <c r="L459" s="26"/>
      <c r="M459" s="26"/>
      <c r="N459" s="26"/>
      <c r="O459" s="39"/>
      <c r="P459" s="26"/>
      <c r="Q459" s="26"/>
      <c r="R459" s="37"/>
      <c r="S459" s="26"/>
      <c r="T459" s="23"/>
      <c r="U459" s="26"/>
      <c r="V459" s="26"/>
      <c r="W459" s="26"/>
      <c r="X459" s="26"/>
      <c r="Y459" s="26"/>
      <c r="Z459" s="26"/>
      <c r="AA459" s="26"/>
      <c r="AB459" s="26"/>
      <c r="AC459" s="26"/>
      <c r="AD459" s="26"/>
      <c r="AE459" s="26"/>
    </row>
    <row r="460">
      <c r="A460" s="23"/>
      <c r="B460" s="26"/>
      <c r="C460" s="26"/>
      <c r="D460" s="26"/>
      <c r="E460" s="26"/>
      <c r="F460" s="26"/>
      <c r="G460" s="26"/>
      <c r="H460" s="39"/>
      <c r="I460" s="26"/>
      <c r="J460" s="26"/>
      <c r="K460" s="37"/>
      <c r="L460" s="26"/>
      <c r="M460" s="26"/>
      <c r="N460" s="26"/>
      <c r="O460" s="39"/>
      <c r="P460" s="26"/>
      <c r="Q460" s="26"/>
      <c r="R460" s="37"/>
      <c r="S460" s="26"/>
      <c r="T460" s="23"/>
      <c r="U460" s="26"/>
      <c r="V460" s="26"/>
      <c r="W460" s="26"/>
      <c r="X460" s="26"/>
      <c r="Y460" s="26"/>
      <c r="Z460" s="26"/>
      <c r="AA460" s="26"/>
      <c r="AB460" s="26"/>
      <c r="AC460" s="26"/>
      <c r="AD460" s="26"/>
      <c r="AE460" s="26"/>
    </row>
    <row r="461">
      <c r="A461" s="23"/>
      <c r="B461" s="26"/>
      <c r="C461" s="26"/>
      <c r="D461" s="26"/>
      <c r="E461" s="26"/>
      <c r="F461" s="26"/>
      <c r="G461" s="26"/>
      <c r="H461" s="39"/>
      <c r="I461" s="26"/>
      <c r="J461" s="26"/>
      <c r="K461" s="37"/>
      <c r="L461" s="26"/>
      <c r="M461" s="26"/>
      <c r="N461" s="26"/>
      <c r="O461" s="39"/>
      <c r="P461" s="26"/>
      <c r="Q461" s="26"/>
      <c r="R461" s="37"/>
      <c r="S461" s="26"/>
      <c r="T461" s="23"/>
      <c r="U461" s="26"/>
      <c r="V461" s="26"/>
      <c r="W461" s="26"/>
      <c r="X461" s="26"/>
      <c r="Y461" s="26"/>
      <c r="Z461" s="26"/>
      <c r="AA461" s="26"/>
      <c r="AB461" s="26"/>
      <c r="AC461" s="26"/>
      <c r="AD461" s="26"/>
      <c r="AE461" s="26"/>
    </row>
    <row r="462">
      <c r="A462" s="23"/>
      <c r="B462" s="26"/>
      <c r="C462" s="26"/>
      <c r="D462" s="26"/>
      <c r="E462" s="26"/>
      <c r="F462" s="26"/>
      <c r="G462" s="26"/>
      <c r="H462" s="39"/>
      <c r="I462" s="26"/>
      <c r="J462" s="26"/>
      <c r="K462" s="37"/>
      <c r="L462" s="26"/>
      <c r="M462" s="26"/>
      <c r="N462" s="26"/>
      <c r="O462" s="39"/>
      <c r="P462" s="26"/>
      <c r="Q462" s="26"/>
      <c r="R462" s="37"/>
      <c r="S462" s="26"/>
      <c r="T462" s="23"/>
      <c r="U462" s="26"/>
      <c r="V462" s="26"/>
      <c r="W462" s="26"/>
      <c r="X462" s="26"/>
      <c r="Y462" s="26"/>
      <c r="Z462" s="26"/>
      <c r="AA462" s="26"/>
      <c r="AB462" s="26"/>
      <c r="AC462" s="26"/>
      <c r="AD462" s="26"/>
      <c r="AE462" s="26"/>
    </row>
    <row r="463">
      <c r="A463" s="23"/>
      <c r="B463" s="26"/>
      <c r="C463" s="26"/>
      <c r="D463" s="26"/>
      <c r="E463" s="26"/>
      <c r="F463" s="26"/>
      <c r="G463" s="26"/>
      <c r="H463" s="39"/>
      <c r="I463" s="26"/>
      <c r="J463" s="26"/>
      <c r="K463" s="37"/>
      <c r="L463" s="26"/>
      <c r="M463" s="26"/>
      <c r="N463" s="26"/>
      <c r="O463" s="39"/>
      <c r="P463" s="26"/>
      <c r="Q463" s="26"/>
      <c r="R463" s="37"/>
      <c r="S463" s="26"/>
      <c r="T463" s="23"/>
      <c r="U463" s="26"/>
      <c r="V463" s="26"/>
      <c r="W463" s="26"/>
      <c r="X463" s="26"/>
      <c r="Y463" s="26"/>
      <c r="Z463" s="26"/>
      <c r="AA463" s="26"/>
      <c r="AB463" s="26"/>
      <c r="AC463" s="26"/>
      <c r="AD463" s="26"/>
      <c r="AE463" s="26"/>
    </row>
    <row r="464">
      <c r="A464" s="23"/>
      <c r="B464" s="26"/>
      <c r="C464" s="26"/>
      <c r="D464" s="26"/>
      <c r="E464" s="26"/>
      <c r="F464" s="26"/>
      <c r="G464" s="26"/>
      <c r="H464" s="39"/>
      <c r="I464" s="26"/>
      <c r="J464" s="26"/>
      <c r="K464" s="37"/>
      <c r="L464" s="26"/>
      <c r="M464" s="26"/>
      <c r="N464" s="26"/>
      <c r="O464" s="39"/>
      <c r="P464" s="26"/>
      <c r="Q464" s="26"/>
      <c r="R464" s="37"/>
      <c r="S464" s="26"/>
      <c r="T464" s="23"/>
      <c r="U464" s="26"/>
      <c r="V464" s="26"/>
      <c r="W464" s="26"/>
      <c r="X464" s="26"/>
      <c r="Y464" s="26"/>
      <c r="Z464" s="26"/>
      <c r="AA464" s="26"/>
      <c r="AB464" s="26"/>
      <c r="AC464" s="26"/>
      <c r="AD464" s="26"/>
      <c r="AE464" s="26"/>
    </row>
    <row r="465">
      <c r="A465" s="23"/>
      <c r="B465" s="26"/>
      <c r="C465" s="26"/>
      <c r="D465" s="26"/>
      <c r="E465" s="26"/>
      <c r="F465" s="26"/>
      <c r="G465" s="26"/>
      <c r="H465" s="39"/>
      <c r="I465" s="26"/>
      <c r="J465" s="26"/>
      <c r="K465" s="37"/>
      <c r="L465" s="26"/>
      <c r="M465" s="26"/>
      <c r="N465" s="26"/>
      <c r="O465" s="39"/>
      <c r="P465" s="26"/>
      <c r="Q465" s="26"/>
      <c r="R465" s="37"/>
      <c r="S465" s="26"/>
      <c r="T465" s="23"/>
      <c r="U465" s="26"/>
      <c r="V465" s="26"/>
      <c r="W465" s="26"/>
      <c r="X465" s="26"/>
      <c r="Y465" s="26"/>
      <c r="Z465" s="26"/>
      <c r="AA465" s="26"/>
      <c r="AB465" s="26"/>
      <c r="AC465" s="26"/>
      <c r="AD465" s="26"/>
      <c r="AE465" s="26"/>
    </row>
    <row r="466">
      <c r="A466" s="23"/>
      <c r="B466" s="26"/>
      <c r="C466" s="26"/>
      <c r="D466" s="26"/>
      <c r="E466" s="26"/>
      <c r="F466" s="26"/>
      <c r="G466" s="26"/>
      <c r="H466" s="39"/>
      <c r="I466" s="26"/>
      <c r="J466" s="26"/>
      <c r="K466" s="37"/>
      <c r="L466" s="26"/>
      <c r="M466" s="26"/>
      <c r="N466" s="26"/>
      <c r="O466" s="39"/>
      <c r="P466" s="26"/>
      <c r="Q466" s="26"/>
      <c r="R466" s="37"/>
      <c r="S466" s="26"/>
      <c r="T466" s="23"/>
      <c r="U466" s="26"/>
      <c r="V466" s="26"/>
      <c r="W466" s="26"/>
      <c r="X466" s="26"/>
      <c r="Y466" s="26"/>
      <c r="Z466" s="26"/>
      <c r="AA466" s="26"/>
      <c r="AB466" s="26"/>
      <c r="AC466" s="26"/>
      <c r="AD466" s="26"/>
      <c r="AE466" s="26"/>
    </row>
    <row r="467">
      <c r="A467" s="23"/>
      <c r="B467" s="26"/>
      <c r="C467" s="26"/>
      <c r="D467" s="26"/>
      <c r="E467" s="26"/>
      <c r="F467" s="26"/>
      <c r="G467" s="26"/>
      <c r="H467" s="39"/>
      <c r="I467" s="26"/>
      <c r="J467" s="26"/>
      <c r="K467" s="37"/>
      <c r="L467" s="26"/>
      <c r="M467" s="26"/>
      <c r="N467" s="26"/>
      <c r="O467" s="39"/>
      <c r="P467" s="26"/>
      <c r="Q467" s="26"/>
      <c r="R467" s="37"/>
      <c r="S467" s="26"/>
      <c r="T467" s="23"/>
      <c r="U467" s="26"/>
      <c r="V467" s="26"/>
      <c r="W467" s="26"/>
      <c r="X467" s="26"/>
      <c r="Y467" s="26"/>
      <c r="Z467" s="26"/>
      <c r="AA467" s="26"/>
      <c r="AB467" s="26"/>
      <c r="AC467" s="26"/>
      <c r="AD467" s="26"/>
      <c r="AE467" s="26"/>
    </row>
    <row r="468">
      <c r="A468" s="23"/>
      <c r="B468" s="26"/>
      <c r="C468" s="26"/>
      <c r="D468" s="26"/>
      <c r="E468" s="26"/>
      <c r="F468" s="26"/>
      <c r="G468" s="26"/>
      <c r="H468" s="39"/>
      <c r="I468" s="26"/>
      <c r="J468" s="26"/>
      <c r="K468" s="37"/>
      <c r="L468" s="26"/>
      <c r="M468" s="26"/>
      <c r="N468" s="26"/>
      <c r="O468" s="39"/>
      <c r="P468" s="26"/>
      <c r="Q468" s="26"/>
      <c r="R468" s="37"/>
      <c r="S468" s="26"/>
      <c r="T468" s="23"/>
      <c r="U468" s="26"/>
      <c r="V468" s="26"/>
      <c r="W468" s="26"/>
      <c r="X468" s="26"/>
      <c r="Y468" s="26"/>
      <c r="Z468" s="26"/>
      <c r="AA468" s="26"/>
      <c r="AB468" s="26"/>
      <c r="AC468" s="26"/>
      <c r="AD468" s="26"/>
      <c r="AE468" s="26"/>
    </row>
    <row r="469">
      <c r="A469" s="23"/>
      <c r="B469" s="26"/>
      <c r="C469" s="26"/>
      <c r="D469" s="26"/>
      <c r="E469" s="26"/>
      <c r="F469" s="26"/>
      <c r="G469" s="26"/>
      <c r="H469" s="39"/>
      <c r="I469" s="26"/>
      <c r="J469" s="26"/>
      <c r="K469" s="37"/>
      <c r="L469" s="26"/>
      <c r="M469" s="26"/>
      <c r="N469" s="26"/>
      <c r="O469" s="39"/>
      <c r="P469" s="26"/>
      <c r="Q469" s="26"/>
      <c r="R469" s="37"/>
      <c r="S469" s="26"/>
      <c r="T469" s="23"/>
      <c r="U469" s="26"/>
      <c r="V469" s="26"/>
      <c r="W469" s="26"/>
      <c r="X469" s="26"/>
      <c r="Y469" s="26"/>
      <c r="Z469" s="26"/>
      <c r="AA469" s="26"/>
      <c r="AB469" s="26"/>
      <c r="AC469" s="26"/>
      <c r="AD469" s="26"/>
      <c r="AE469" s="26"/>
    </row>
    <row r="470">
      <c r="A470" s="23"/>
      <c r="B470" s="26"/>
      <c r="C470" s="26"/>
      <c r="D470" s="26"/>
      <c r="E470" s="26"/>
      <c r="F470" s="26"/>
      <c r="G470" s="26"/>
      <c r="H470" s="39"/>
      <c r="I470" s="26"/>
      <c r="J470" s="26"/>
      <c r="K470" s="37"/>
      <c r="L470" s="26"/>
      <c r="M470" s="26"/>
      <c r="N470" s="26"/>
      <c r="O470" s="39"/>
      <c r="P470" s="26"/>
      <c r="Q470" s="26"/>
      <c r="R470" s="37"/>
      <c r="S470" s="26"/>
      <c r="T470" s="23"/>
      <c r="U470" s="26"/>
      <c r="V470" s="26"/>
      <c r="W470" s="26"/>
      <c r="X470" s="26"/>
      <c r="Y470" s="26"/>
      <c r="Z470" s="26"/>
      <c r="AA470" s="26"/>
      <c r="AB470" s="26"/>
      <c r="AC470" s="26"/>
      <c r="AD470" s="26"/>
      <c r="AE470" s="26"/>
    </row>
    <row r="471">
      <c r="A471" s="23"/>
      <c r="B471" s="26"/>
      <c r="C471" s="26"/>
      <c r="D471" s="26"/>
      <c r="E471" s="26"/>
      <c r="F471" s="26"/>
      <c r="G471" s="26"/>
      <c r="H471" s="39"/>
      <c r="I471" s="26"/>
      <c r="J471" s="26"/>
      <c r="K471" s="37"/>
      <c r="L471" s="26"/>
      <c r="M471" s="26"/>
      <c r="N471" s="26"/>
      <c r="O471" s="39"/>
      <c r="P471" s="26"/>
      <c r="Q471" s="26"/>
      <c r="R471" s="37"/>
      <c r="S471" s="26"/>
      <c r="T471" s="23"/>
      <c r="U471" s="26"/>
      <c r="V471" s="26"/>
      <c r="W471" s="26"/>
      <c r="X471" s="26"/>
      <c r="Y471" s="26"/>
      <c r="Z471" s="26"/>
      <c r="AA471" s="26"/>
      <c r="AB471" s="26"/>
      <c r="AC471" s="26"/>
      <c r="AD471" s="26"/>
      <c r="AE471" s="26"/>
    </row>
    <row r="472">
      <c r="A472" s="23"/>
      <c r="B472" s="26"/>
      <c r="C472" s="26"/>
      <c r="D472" s="26"/>
      <c r="E472" s="26"/>
      <c r="F472" s="26"/>
      <c r="G472" s="26"/>
      <c r="H472" s="39"/>
      <c r="I472" s="26"/>
      <c r="J472" s="26"/>
      <c r="K472" s="37"/>
      <c r="L472" s="26"/>
      <c r="M472" s="26"/>
      <c r="N472" s="26"/>
      <c r="O472" s="39"/>
      <c r="P472" s="26"/>
      <c r="Q472" s="26"/>
      <c r="R472" s="37"/>
      <c r="S472" s="26"/>
      <c r="T472" s="23"/>
      <c r="U472" s="26"/>
      <c r="V472" s="26"/>
      <c r="W472" s="26"/>
      <c r="X472" s="26"/>
      <c r="Y472" s="26"/>
      <c r="Z472" s="26"/>
      <c r="AA472" s="26"/>
      <c r="AB472" s="26"/>
      <c r="AC472" s="26"/>
      <c r="AD472" s="26"/>
      <c r="AE472" s="26"/>
    </row>
    <row r="473">
      <c r="A473" s="23"/>
      <c r="B473" s="26"/>
      <c r="C473" s="26"/>
      <c r="D473" s="26"/>
      <c r="E473" s="26"/>
      <c r="F473" s="26"/>
      <c r="G473" s="26"/>
      <c r="H473" s="39"/>
      <c r="I473" s="26"/>
      <c r="J473" s="26"/>
      <c r="K473" s="37"/>
      <c r="L473" s="26"/>
      <c r="M473" s="26"/>
      <c r="N473" s="26"/>
      <c r="O473" s="39"/>
      <c r="P473" s="26"/>
      <c r="Q473" s="26"/>
      <c r="R473" s="37"/>
      <c r="S473" s="26"/>
      <c r="T473" s="23"/>
      <c r="U473" s="26"/>
      <c r="V473" s="26"/>
      <c r="W473" s="26"/>
      <c r="X473" s="26"/>
      <c r="Y473" s="26"/>
      <c r="Z473" s="26"/>
      <c r="AA473" s="26"/>
      <c r="AB473" s="26"/>
      <c r="AC473" s="26"/>
      <c r="AD473" s="26"/>
      <c r="AE473" s="26"/>
    </row>
    <row r="474">
      <c r="A474" s="23"/>
      <c r="B474" s="26"/>
      <c r="C474" s="26"/>
      <c r="D474" s="26"/>
      <c r="E474" s="26"/>
      <c r="F474" s="26"/>
      <c r="G474" s="26"/>
      <c r="H474" s="39"/>
      <c r="I474" s="26"/>
      <c r="J474" s="26"/>
      <c r="K474" s="37"/>
      <c r="L474" s="26"/>
      <c r="M474" s="26"/>
      <c r="N474" s="26"/>
      <c r="O474" s="39"/>
      <c r="P474" s="26"/>
      <c r="Q474" s="26"/>
      <c r="R474" s="37"/>
      <c r="S474" s="26"/>
      <c r="T474" s="23"/>
      <c r="U474" s="26"/>
      <c r="V474" s="26"/>
      <c r="W474" s="26"/>
      <c r="X474" s="26"/>
      <c r="Y474" s="26"/>
      <c r="Z474" s="26"/>
      <c r="AA474" s="26"/>
      <c r="AB474" s="26"/>
      <c r="AC474" s="26"/>
      <c r="AD474" s="26"/>
      <c r="AE474" s="26"/>
    </row>
    <row r="475">
      <c r="A475" s="23"/>
      <c r="B475" s="26"/>
      <c r="C475" s="26"/>
      <c r="D475" s="26"/>
      <c r="E475" s="26"/>
      <c r="F475" s="26"/>
      <c r="G475" s="26"/>
      <c r="H475" s="39"/>
      <c r="I475" s="26"/>
      <c r="J475" s="26"/>
      <c r="K475" s="37"/>
      <c r="L475" s="26"/>
      <c r="M475" s="26"/>
      <c r="N475" s="26"/>
      <c r="O475" s="39"/>
      <c r="P475" s="26"/>
      <c r="Q475" s="26"/>
      <c r="R475" s="37"/>
      <c r="S475" s="26"/>
      <c r="T475" s="23"/>
      <c r="U475" s="26"/>
      <c r="V475" s="26"/>
      <c r="W475" s="26"/>
      <c r="X475" s="26"/>
      <c r="Y475" s="26"/>
      <c r="Z475" s="26"/>
      <c r="AA475" s="26"/>
      <c r="AB475" s="26"/>
      <c r="AC475" s="26"/>
      <c r="AD475" s="26"/>
      <c r="AE475" s="26"/>
    </row>
    <row r="476">
      <c r="A476" s="23"/>
      <c r="B476" s="26"/>
      <c r="C476" s="26"/>
      <c r="D476" s="26"/>
      <c r="E476" s="26"/>
      <c r="F476" s="26"/>
      <c r="G476" s="26"/>
      <c r="H476" s="39"/>
      <c r="I476" s="26"/>
      <c r="J476" s="26"/>
      <c r="K476" s="37"/>
      <c r="L476" s="26"/>
      <c r="M476" s="26"/>
      <c r="N476" s="26"/>
      <c r="O476" s="39"/>
      <c r="P476" s="26"/>
      <c r="Q476" s="26"/>
      <c r="R476" s="37"/>
      <c r="S476" s="26"/>
      <c r="T476" s="23"/>
      <c r="U476" s="26"/>
      <c r="V476" s="26"/>
      <c r="W476" s="26"/>
      <c r="X476" s="26"/>
      <c r="Y476" s="26"/>
      <c r="Z476" s="26"/>
      <c r="AA476" s="26"/>
      <c r="AB476" s="26"/>
      <c r="AC476" s="26"/>
      <c r="AD476" s="26"/>
      <c r="AE476" s="26"/>
    </row>
    <row r="477">
      <c r="A477" s="23"/>
      <c r="B477" s="26"/>
      <c r="C477" s="26"/>
      <c r="D477" s="26"/>
      <c r="E477" s="26"/>
      <c r="F477" s="26"/>
      <c r="G477" s="26"/>
      <c r="H477" s="39"/>
      <c r="I477" s="26"/>
      <c r="J477" s="26"/>
      <c r="K477" s="37"/>
      <c r="L477" s="26"/>
      <c r="M477" s="26"/>
      <c r="N477" s="26"/>
      <c r="O477" s="39"/>
      <c r="P477" s="26"/>
      <c r="Q477" s="26"/>
      <c r="R477" s="37"/>
      <c r="S477" s="26"/>
      <c r="T477" s="23"/>
      <c r="U477" s="26"/>
      <c r="V477" s="26"/>
      <c r="W477" s="26"/>
      <c r="X477" s="26"/>
      <c r="Y477" s="26"/>
      <c r="Z477" s="26"/>
      <c r="AA477" s="26"/>
      <c r="AB477" s="26"/>
      <c r="AC477" s="26"/>
      <c r="AD477" s="26"/>
      <c r="AE477" s="26"/>
    </row>
    <row r="478">
      <c r="A478" s="23"/>
      <c r="B478" s="26"/>
      <c r="C478" s="26"/>
      <c r="D478" s="26"/>
      <c r="E478" s="26"/>
      <c r="F478" s="26"/>
      <c r="G478" s="26"/>
      <c r="H478" s="39"/>
      <c r="I478" s="26"/>
      <c r="J478" s="26"/>
      <c r="K478" s="37"/>
      <c r="L478" s="26"/>
      <c r="M478" s="26"/>
      <c r="N478" s="26"/>
      <c r="O478" s="39"/>
      <c r="P478" s="26"/>
      <c r="Q478" s="26"/>
      <c r="R478" s="37"/>
      <c r="S478" s="26"/>
      <c r="T478" s="23"/>
      <c r="U478" s="26"/>
      <c r="V478" s="26"/>
      <c r="W478" s="26"/>
      <c r="X478" s="26"/>
      <c r="Y478" s="26"/>
      <c r="Z478" s="26"/>
      <c r="AA478" s="26"/>
      <c r="AB478" s="26"/>
      <c r="AC478" s="26"/>
      <c r="AD478" s="26"/>
      <c r="AE478" s="26"/>
    </row>
    <row r="479">
      <c r="A479" s="23"/>
      <c r="B479" s="26"/>
      <c r="C479" s="26"/>
      <c r="D479" s="26"/>
      <c r="E479" s="26"/>
      <c r="F479" s="26"/>
      <c r="G479" s="26"/>
      <c r="H479" s="39"/>
      <c r="I479" s="26"/>
      <c r="J479" s="26"/>
      <c r="K479" s="37"/>
      <c r="L479" s="26"/>
      <c r="M479" s="26"/>
      <c r="N479" s="26"/>
      <c r="O479" s="39"/>
      <c r="P479" s="26"/>
      <c r="Q479" s="26"/>
      <c r="R479" s="37"/>
      <c r="S479" s="26"/>
      <c r="T479" s="23"/>
      <c r="U479" s="26"/>
      <c r="V479" s="26"/>
      <c r="W479" s="26"/>
      <c r="X479" s="26"/>
      <c r="Y479" s="26"/>
      <c r="Z479" s="26"/>
      <c r="AA479" s="26"/>
      <c r="AB479" s="26"/>
      <c r="AC479" s="26"/>
      <c r="AD479" s="26"/>
      <c r="AE479" s="26"/>
    </row>
    <row r="480">
      <c r="A480" s="23"/>
      <c r="B480" s="26"/>
      <c r="C480" s="26"/>
      <c r="D480" s="26"/>
      <c r="E480" s="26"/>
      <c r="F480" s="26"/>
      <c r="G480" s="26"/>
      <c r="H480" s="39"/>
      <c r="I480" s="26"/>
      <c r="J480" s="26"/>
      <c r="K480" s="37"/>
      <c r="L480" s="26"/>
      <c r="M480" s="26"/>
      <c r="N480" s="26"/>
      <c r="O480" s="39"/>
      <c r="P480" s="26"/>
      <c r="Q480" s="26"/>
      <c r="R480" s="37"/>
      <c r="S480" s="26"/>
      <c r="T480" s="23"/>
      <c r="U480" s="26"/>
      <c r="V480" s="26"/>
      <c r="W480" s="26"/>
      <c r="X480" s="26"/>
      <c r="Y480" s="26"/>
      <c r="Z480" s="26"/>
      <c r="AA480" s="26"/>
      <c r="AB480" s="26"/>
      <c r="AC480" s="26"/>
      <c r="AD480" s="26"/>
      <c r="AE480" s="26"/>
    </row>
    <row r="481">
      <c r="A481" s="23"/>
      <c r="B481" s="26"/>
      <c r="C481" s="26"/>
      <c r="D481" s="26"/>
      <c r="E481" s="26"/>
      <c r="F481" s="26"/>
      <c r="G481" s="26"/>
      <c r="H481" s="39"/>
      <c r="I481" s="26"/>
      <c r="J481" s="26"/>
      <c r="K481" s="37"/>
      <c r="L481" s="26"/>
      <c r="M481" s="26"/>
      <c r="N481" s="26"/>
      <c r="O481" s="39"/>
      <c r="P481" s="26"/>
      <c r="Q481" s="26"/>
      <c r="R481" s="37"/>
      <c r="S481" s="26"/>
      <c r="T481" s="23"/>
      <c r="U481" s="26"/>
      <c r="V481" s="26"/>
      <c r="W481" s="26"/>
      <c r="X481" s="26"/>
      <c r="Y481" s="26"/>
      <c r="Z481" s="26"/>
      <c r="AA481" s="26"/>
      <c r="AB481" s="26"/>
      <c r="AC481" s="26"/>
      <c r="AD481" s="26"/>
      <c r="AE481" s="26"/>
    </row>
    <row r="482">
      <c r="A482" s="23"/>
      <c r="B482" s="26"/>
      <c r="C482" s="26"/>
      <c r="D482" s="26"/>
      <c r="E482" s="26"/>
      <c r="F482" s="26"/>
      <c r="G482" s="26"/>
      <c r="H482" s="39"/>
      <c r="I482" s="26"/>
      <c r="J482" s="26"/>
      <c r="K482" s="37"/>
      <c r="L482" s="26"/>
      <c r="M482" s="26"/>
      <c r="N482" s="26"/>
      <c r="O482" s="39"/>
      <c r="P482" s="26"/>
      <c r="Q482" s="26"/>
      <c r="R482" s="37"/>
      <c r="S482" s="26"/>
      <c r="T482" s="23"/>
      <c r="U482" s="26"/>
      <c r="V482" s="26"/>
      <c r="W482" s="26"/>
      <c r="X482" s="26"/>
      <c r="Y482" s="26"/>
      <c r="Z482" s="26"/>
      <c r="AA482" s="26"/>
      <c r="AB482" s="26"/>
      <c r="AC482" s="26"/>
      <c r="AD482" s="26"/>
      <c r="AE482" s="26"/>
    </row>
    <row r="483">
      <c r="A483" s="23"/>
      <c r="B483" s="26"/>
      <c r="C483" s="26"/>
      <c r="D483" s="26"/>
      <c r="E483" s="26"/>
      <c r="F483" s="26"/>
      <c r="G483" s="26"/>
      <c r="H483" s="39"/>
      <c r="I483" s="26"/>
      <c r="J483" s="26"/>
      <c r="K483" s="37"/>
      <c r="L483" s="26"/>
      <c r="M483" s="26"/>
      <c r="N483" s="26"/>
      <c r="O483" s="39"/>
      <c r="P483" s="26"/>
      <c r="Q483" s="26"/>
      <c r="R483" s="37"/>
      <c r="S483" s="26"/>
      <c r="T483" s="23"/>
      <c r="U483" s="26"/>
      <c r="V483" s="26"/>
      <c r="W483" s="26"/>
      <c r="X483" s="26"/>
      <c r="Y483" s="26"/>
      <c r="Z483" s="26"/>
      <c r="AA483" s="26"/>
      <c r="AB483" s="26"/>
      <c r="AC483" s="26"/>
      <c r="AD483" s="26"/>
      <c r="AE483" s="26"/>
    </row>
    <row r="484">
      <c r="A484" s="23"/>
      <c r="B484" s="26"/>
      <c r="C484" s="26"/>
      <c r="D484" s="26"/>
      <c r="E484" s="26"/>
      <c r="F484" s="26"/>
      <c r="G484" s="26"/>
      <c r="H484" s="39"/>
      <c r="I484" s="26"/>
      <c r="J484" s="26"/>
      <c r="K484" s="37"/>
      <c r="L484" s="26"/>
      <c r="M484" s="26"/>
      <c r="N484" s="26"/>
      <c r="O484" s="39"/>
      <c r="P484" s="26"/>
      <c r="Q484" s="26"/>
      <c r="R484" s="37"/>
      <c r="S484" s="26"/>
      <c r="T484" s="23"/>
      <c r="U484" s="26"/>
      <c r="V484" s="26"/>
      <c r="W484" s="26"/>
      <c r="X484" s="26"/>
      <c r="Y484" s="26"/>
      <c r="Z484" s="26"/>
      <c r="AA484" s="26"/>
      <c r="AB484" s="26"/>
      <c r="AC484" s="26"/>
      <c r="AD484" s="26"/>
      <c r="AE484" s="26"/>
    </row>
    <row r="485">
      <c r="A485" s="23"/>
      <c r="B485" s="26"/>
      <c r="C485" s="26"/>
      <c r="D485" s="26"/>
      <c r="E485" s="26"/>
      <c r="F485" s="26"/>
      <c r="G485" s="26"/>
      <c r="H485" s="39"/>
      <c r="I485" s="26"/>
      <c r="J485" s="26"/>
      <c r="K485" s="37"/>
      <c r="L485" s="26"/>
      <c r="M485" s="26"/>
      <c r="N485" s="26"/>
      <c r="O485" s="39"/>
      <c r="P485" s="26"/>
      <c r="Q485" s="26"/>
      <c r="R485" s="37"/>
      <c r="S485" s="26"/>
      <c r="T485" s="23"/>
      <c r="U485" s="26"/>
      <c r="V485" s="26"/>
      <c r="W485" s="26"/>
      <c r="X485" s="26"/>
      <c r="Y485" s="26"/>
      <c r="Z485" s="26"/>
      <c r="AA485" s="26"/>
      <c r="AB485" s="26"/>
      <c r="AC485" s="26"/>
      <c r="AD485" s="26"/>
      <c r="AE485" s="26"/>
    </row>
    <row r="486">
      <c r="A486" s="23"/>
      <c r="B486" s="26"/>
      <c r="C486" s="26"/>
      <c r="D486" s="26"/>
      <c r="E486" s="26"/>
      <c r="F486" s="26"/>
      <c r="G486" s="26"/>
      <c r="H486" s="39"/>
      <c r="I486" s="26"/>
      <c r="J486" s="26"/>
      <c r="K486" s="37"/>
      <c r="L486" s="26"/>
      <c r="M486" s="26"/>
      <c r="N486" s="26"/>
      <c r="O486" s="39"/>
      <c r="P486" s="26"/>
      <c r="Q486" s="26"/>
      <c r="R486" s="37"/>
      <c r="S486" s="26"/>
      <c r="T486" s="23"/>
      <c r="U486" s="26"/>
      <c r="V486" s="26"/>
      <c r="W486" s="26"/>
      <c r="X486" s="26"/>
      <c r="Y486" s="26"/>
      <c r="Z486" s="26"/>
      <c r="AA486" s="26"/>
      <c r="AB486" s="26"/>
      <c r="AC486" s="26"/>
      <c r="AD486" s="26"/>
      <c r="AE486" s="26"/>
    </row>
    <row r="487">
      <c r="A487" s="23"/>
      <c r="B487" s="26"/>
      <c r="C487" s="26"/>
      <c r="D487" s="26"/>
      <c r="E487" s="26"/>
      <c r="F487" s="26"/>
      <c r="G487" s="26"/>
      <c r="H487" s="39"/>
      <c r="I487" s="26"/>
      <c r="J487" s="26"/>
      <c r="K487" s="37"/>
      <c r="L487" s="26"/>
      <c r="M487" s="26"/>
      <c r="N487" s="26"/>
      <c r="O487" s="39"/>
      <c r="P487" s="26"/>
      <c r="Q487" s="26"/>
      <c r="R487" s="37"/>
      <c r="S487" s="26"/>
      <c r="T487" s="23"/>
      <c r="U487" s="26"/>
      <c r="V487" s="26"/>
      <c r="W487" s="26"/>
      <c r="X487" s="26"/>
      <c r="Y487" s="26"/>
      <c r="Z487" s="26"/>
      <c r="AA487" s="26"/>
      <c r="AB487" s="26"/>
      <c r="AC487" s="26"/>
      <c r="AD487" s="26"/>
      <c r="AE487" s="26"/>
    </row>
    <row r="488">
      <c r="A488" s="23"/>
      <c r="B488" s="26"/>
      <c r="C488" s="26"/>
      <c r="D488" s="26"/>
      <c r="E488" s="26"/>
      <c r="F488" s="26"/>
      <c r="G488" s="26"/>
      <c r="H488" s="39"/>
      <c r="I488" s="26"/>
      <c r="J488" s="26"/>
      <c r="K488" s="37"/>
      <c r="L488" s="26"/>
      <c r="M488" s="26"/>
      <c r="N488" s="26"/>
      <c r="O488" s="39"/>
      <c r="P488" s="26"/>
      <c r="Q488" s="26"/>
      <c r="R488" s="37"/>
      <c r="S488" s="26"/>
      <c r="T488" s="23"/>
      <c r="U488" s="26"/>
      <c r="V488" s="26"/>
      <c r="W488" s="26"/>
      <c r="X488" s="26"/>
      <c r="Y488" s="26"/>
      <c r="Z488" s="26"/>
      <c r="AA488" s="26"/>
      <c r="AB488" s="26"/>
      <c r="AC488" s="26"/>
      <c r="AD488" s="26"/>
      <c r="AE488" s="26"/>
    </row>
    <row r="489">
      <c r="A489" s="23"/>
      <c r="B489" s="26"/>
      <c r="C489" s="26"/>
      <c r="D489" s="26"/>
      <c r="E489" s="26"/>
      <c r="F489" s="26"/>
      <c r="G489" s="26"/>
      <c r="H489" s="39"/>
      <c r="I489" s="26"/>
      <c r="J489" s="26"/>
      <c r="K489" s="37"/>
      <c r="L489" s="26"/>
      <c r="M489" s="26"/>
      <c r="N489" s="26"/>
      <c r="O489" s="39"/>
      <c r="P489" s="26"/>
      <c r="Q489" s="26"/>
      <c r="R489" s="37"/>
      <c r="S489" s="26"/>
      <c r="T489" s="23"/>
      <c r="U489" s="26"/>
      <c r="V489" s="26"/>
      <c r="W489" s="26"/>
      <c r="X489" s="26"/>
      <c r="Y489" s="26"/>
      <c r="Z489" s="26"/>
      <c r="AA489" s="26"/>
      <c r="AB489" s="26"/>
      <c r="AC489" s="26"/>
      <c r="AD489" s="26"/>
      <c r="AE489" s="26"/>
    </row>
    <row r="490">
      <c r="A490" s="23"/>
      <c r="B490" s="26"/>
      <c r="C490" s="26"/>
      <c r="D490" s="26"/>
      <c r="E490" s="26"/>
      <c r="F490" s="26"/>
      <c r="G490" s="26"/>
      <c r="H490" s="39"/>
      <c r="I490" s="26"/>
      <c r="J490" s="26"/>
      <c r="K490" s="37"/>
      <c r="L490" s="26"/>
      <c r="M490" s="26"/>
      <c r="N490" s="26"/>
      <c r="O490" s="39"/>
      <c r="P490" s="26"/>
      <c r="Q490" s="26"/>
      <c r="R490" s="37"/>
      <c r="S490" s="26"/>
      <c r="T490" s="23"/>
      <c r="U490" s="26"/>
      <c r="V490" s="26"/>
      <c r="W490" s="26"/>
      <c r="X490" s="26"/>
      <c r="Y490" s="26"/>
      <c r="Z490" s="26"/>
      <c r="AA490" s="26"/>
      <c r="AB490" s="26"/>
      <c r="AC490" s="26"/>
      <c r="AD490" s="26"/>
      <c r="AE490" s="26"/>
    </row>
    <row r="491">
      <c r="A491" s="23"/>
      <c r="B491" s="26"/>
      <c r="C491" s="26"/>
      <c r="D491" s="26"/>
      <c r="E491" s="26"/>
      <c r="F491" s="26"/>
      <c r="G491" s="26"/>
      <c r="H491" s="39"/>
      <c r="I491" s="26"/>
      <c r="J491" s="26"/>
      <c r="K491" s="37"/>
      <c r="L491" s="26"/>
      <c r="M491" s="26"/>
      <c r="N491" s="26"/>
      <c r="O491" s="39"/>
      <c r="P491" s="26"/>
      <c r="Q491" s="26"/>
      <c r="R491" s="37"/>
      <c r="S491" s="26"/>
      <c r="T491" s="23"/>
      <c r="U491" s="26"/>
      <c r="V491" s="26"/>
      <c r="W491" s="26"/>
      <c r="X491" s="26"/>
      <c r="Y491" s="26"/>
      <c r="Z491" s="26"/>
      <c r="AA491" s="26"/>
      <c r="AB491" s="26"/>
      <c r="AC491" s="26"/>
      <c r="AD491" s="26"/>
      <c r="AE491" s="26"/>
    </row>
    <row r="492">
      <c r="A492" s="23"/>
      <c r="B492" s="26"/>
      <c r="C492" s="26"/>
      <c r="D492" s="26"/>
      <c r="E492" s="26"/>
      <c r="F492" s="26"/>
      <c r="G492" s="26"/>
      <c r="H492" s="39"/>
      <c r="I492" s="26"/>
      <c r="J492" s="26"/>
      <c r="K492" s="37"/>
      <c r="L492" s="26"/>
      <c r="M492" s="26"/>
      <c r="N492" s="26"/>
      <c r="O492" s="39"/>
      <c r="P492" s="26"/>
      <c r="Q492" s="26"/>
      <c r="R492" s="37"/>
      <c r="S492" s="26"/>
      <c r="T492" s="23"/>
      <c r="U492" s="26"/>
      <c r="V492" s="26"/>
      <c r="W492" s="26"/>
      <c r="X492" s="26"/>
      <c r="Y492" s="26"/>
      <c r="Z492" s="26"/>
      <c r="AA492" s="26"/>
      <c r="AB492" s="26"/>
      <c r="AC492" s="26"/>
      <c r="AD492" s="26"/>
      <c r="AE492" s="26"/>
    </row>
    <row r="493">
      <c r="A493" s="23"/>
      <c r="B493" s="26"/>
      <c r="C493" s="26"/>
      <c r="D493" s="26"/>
      <c r="E493" s="26"/>
      <c r="F493" s="26"/>
      <c r="G493" s="26"/>
      <c r="H493" s="39"/>
      <c r="I493" s="26"/>
      <c r="J493" s="26"/>
      <c r="K493" s="37"/>
      <c r="L493" s="26"/>
      <c r="M493" s="26"/>
      <c r="N493" s="26"/>
      <c r="O493" s="39"/>
      <c r="P493" s="26"/>
      <c r="Q493" s="26"/>
      <c r="R493" s="37"/>
      <c r="S493" s="26"/>
      <c r="T493" s="23"/>
      <c r="U493" s="26"/>
      <c r="V493" s="26"/>
      <c r="W493" s="26"/>
      <c r="X493" s="26"/>
      <c r="Y493" s="26"/>
      <c r="Z493" s="26"/>
      <c r="AA493" s="26"/>
      <c r="AB493" s="26"/>
      <c r="AC493" s="26"/>
      <c r="AD493" s="26"/>
      <c r="AE493" s="26"/>
    </row>
    <row r="494">
      <c r="A494" s="23"/>
      <c r="B494" s="26"/>
      <c r="C494" s="26"/>
      <c r="D494" s="26"/>
      <c r="E494" s="26"/>
      <c r="F494" s="26"/>
      <c r="G494" s="26"/>
      <c r="H494" s="39"/>
      <c r="I494" s="26"/>
      <c r="J494" s="26"/>
      <c r="K494" s="37"/>
      <c r="L494" s="26"/>
      <c r="M494" s="26"/>
      <c r="N494" s="26"/>
      <c r="O494" s="39"/>
      <c r="P494" s="26"/>
      <c r="Q494" s="26"/>
      <c r="R494" s="37"/>
      <c r="S494" s="26"/>
      <c r="T494" s="23"/>
      <c r="U494" s="26"/>
      <c r="V494" s="26"/>
      <c r="W494" s="26"/>
      <c r="X494" s="26"/>
      <c r="Y494" s="26"/>
      <c r="Z494" s="26"/>
      <c r="AA494" s="26"/>
      <c r="AB494" s="26"/>
      <c r="AC494" s="26"/>
      <c r="AD494" s="26"/>
      <c r="AE494" s="26"/>
    </row>
    <row r="495">
      <c r="A495" s="23"/>
      <c r="B495" s="26"/>
      <c r="C495" s="26"/>
      <c r="D495" s="26"/>
      <c r="E495" s="26"/>
      <c r="F495" s="26"/>
      <c r="G495" s="26"/>
      <c r="H495" s="39"/>
      <c r="I495" s="26"/>
      <c r="J495" s="26"/>
      <c r="K495" s="37"/>
      <c r="L495" s="26"/>
      <c r="M495" s="26"/>
      <c r="N495" s="26"/>
      <c r="O495" s="39"/>
      <c r="P495" s="26"/>
      <c r="Q495" s="26"/>
      <c r="R495" s="37"/>
      <c r="S495" s="26"/>
      <c r="T495" s="23"/>
      <c r="U495" s="26"/>
      <c r="V495" s="26"/>
      <c r="W495" s="26"/>
      <c r="X495" s="26"/>
      <c r="Y495" s="26"/>
      <c r="Z495" s="26"/>
      <c r="AA495" s="26"/>
      <c r="AB495" s="26"/>
      <c r="AC495" s="26"/>
      <c r="AD495" s="26"/>
      <c r="AE495" s="26"/>
    </row>
    <row r="496">
      <c r="A496" s="23"/>
      <c r="B496" s="26"/>
      <c r="C496" s="26"/>
      <c r="D496" s="26"/>
      <c r="E496" s="26"/>
      <c r="F496" s="26"/>
      <c r="G496" s="26"/>
      <c r="H496" s="39"/>
      <c r="I496" s="26"/>
      <c r="J496" s="26"/>
      <c r="K496" s="37"/>
      <c r="L496" s="26"/>
      <c r="M496" s="26"/>
      <c r="N496" s="26"/>
      <c r="O496" s="39"/>
      <c r="P496" s="26"/>
      <c r="Q496" s="26"/>
      <c r="R496" s="37"/>
      <c r="S496" s="26"/>
      <c r="T496" s="23"/>
      <c r="U496" s="26"/>
      <c r="V496" s="26"/>
      <c r="W496" s="26"/>
      <c r="X496" s="26"/>
      <c r="Y496" s="26"/>
      <c r="Z496" s="26"/>
      <c r="AA496" s="26"/>
      <c r="AB496" s="26"/>
      <c r="AC496" s="26"/>
      <c r="AD496" s="26"/>
      <c r="AE496" s="26"/>
    </row>
    <row r="497">
      <c r="A497" s="23"/>
      <c r="B497" s="26"/>
      <c r="C497" s="26"/>
      <c r="D497" s="26"/>
      <c r="E497" s="26"/>
      <c r="F497" s="26"/>
      <c r="G497" s="26"/>
      <c r="H497" s="39"/>
      <c r="I497" s="26"/>
      <c r="J497" s="26"/>
      <c r="K497" s="37"/>
      <c r="L497" s="26"/>
      <c r="M497" s="26"/>
      <c r="N497" s="26"/>
      <c r="O497" s="39"/>
      <c r="P497" s="26"/>
      <c r="Q497" s="26"/>
      <c r="R497" s="37"/>
      <c r="S497" s="26"/>
      <c r="T497" s="23"/>
      <c r="U497" s="26"/>
      <c r="V497" s="26"/>
      <c r="W497" s="26"/>
      <c r="X497" s="26"/>
      <c r="Y497" s="26"/>
      <c r="Z497" s="26"/>
      <c r="AA497" s="26"/>
      <c r="AB497" s="26"/>
      <c r="AC497" s="26"/>
      <c r="AD497" s="26"/>
      <c r="AE497" s="26"/>
    </row>
    <row r="498">
      <c r="A498" s="23"/>
      <c r="B498" s="26"/>
      <c r="C498" s="26"/>
      <c r="D498" s="26"/>
      <c r="E498" s="26"/>
      <c r="F498" s="26"/>
      <c r="G498" s="26"/>
      <c r="H498" s="39"/>
      <c r="I498" s="26"/>
      <c r="J498" s="26"/>
      <c r="K498" s="37"/>
      <c r="L498" s="26"/>
      <c r="M498" s="26"/>
      <c r="N498" s="26"/>
      <c r="O498" s="39"/>
      <c r="P498" s="26"/>
      <c r="Q498" s="26"/>
      <c r="R498" s="37"/>
      <c r="S498" s="26"/>
      <c r="T498" s="23"/>
      <c r="U498" s="26"/>
      <c r="V498" s="26"/>
      <c r="W498" s="26"/>
      <c r="X498" s="26"/>
      <c r="Y498" s="26"/>
      <c r="Z498" s="26"/>
      <c r="AA498" s="26"/>
      <c r="AB498" s="26"/>
      <c r="AC498" s="26"/>
      <c r="AD498" s="26"/>
      <c r="AE498" s="26"/>
    </row>
    <row r="499">
      <c r="A499" s="23"/>
      <c r="B499" s="26"/>
      <c r="C499" s="26"/>
      <c r="D499" s="26"/>
      <c r="E499" s="26"/>
      <c r="F499" s="26"/>
      <c r="G499" s="26"/>
      <c r="H499" s="39"/>
      <c r="I499" s="26"/>
      <c r="J499" s="26"/>
      <c r="K499" s="37"/>
      <c r="L499" s="26"/>
      <c r="M499" s="26"/>
      <c r="N499" s="26"/>
      <c r="O499" s="39"/>
      <c r="P499" s="26"/>
      <c r="Q499" s="26"/>
      <c r="R499" s="37"/>
      <c r="S499" s="26"/>
      <c r="T499" s="23"/>
      <c r="U499" s="26"/>
      <c r="V499" s="26"/>
      <c r="W499" s="26"/>
      <c r="X499" s="26"/>
      <c r="Y499" s="26"/>
      <c r="Z499" s="26"/>
      <c r="AA499" s="26"/>
      <c r="AB499" s="26"/>
      <c r="AC499" s="26"/>
      <c r="AD499" s="26"/>
      <c r="AE499" s="26"/>
    </row>
    <row r="500">
      <c r="A500" s="23"/>
      <c r="B500" s="26"/>
      <c r="C500" s="26"/>
      <c r="D500" s="26"/>
      <c r="E500" s="26"/>
      <c r="F500" s="26"/>
      <c r="G500" s="26"/>
      <c r="H500" s="39"/>
      <c r="I500" s="26"/>
      <c r="J500" s="26"/>
      <c r="K500" s="37"/>
      <c r="L500" s="26"/>
      <c r="M500" s="26"/>
      <c r="N500" s="26"/>
      <c r="O500" s="39"/>
      <c r="P500" s="26"/>
      <c r="Q500" s="26"/>
      <c r="R500" s="37"/>
      <c r="S500" s="26"/>
      <c r="T500" s="23"/>
      <c r="U500" s="26"/>
      <c r="V500" s="26"/>
      <c r="W500" s="26"/>
      <c r="X500" s="26"/>
      <c r="Y500" s="26"/>
      <c r="Z500" s="26"/>
      <c r="AA500" s="26"/>
      <c r="AB500" s="26"/>
      <c r="AC500" s="26"/>
      <c r="AD500" s="26"/>
      <c r="AE500" s="26"/>
    </row>
    <row r="501">
      <c r="A501" s="23"/>
      <c r="B501" s="26"/>
      <c r="C501" s="26"/>
      <c r="D501" s="26"/>
      <c r="E501" s="26"/>
      <c r="F501" s="26"/>
      <c r="G501" s="26"/>
      <c r="H501" s="39"/>
      <c r="I501" s="26"/>
      <c r="J501" s="26"/>
      <c r="K501" s="37"/>
      <c r="L501" s="26"/>
      <c r="M501" s="26"/>
      <c r="N501" s="26"/>
      <c r="O501" s="39"/>
      <c r="P501" s="26"/>
      <c r="Q501" s="26"/>
      <c r="R501" s="37"/>
      <c r="S501" s="26"/>
      <c r="T501" s="23"/>
      <c r="U501" s="26"/>
      <c r="V501" s="26"/>
      <c r="W501" s="26"/>
      <c r="X501" s="26"/>
      <c r="Y501" s="26"/>
      <c r="Z501" s="26"/>
      <c r="AA501" s="26"/>
      <c r="AB501" s="26"/>
      <c r="AC501" s="26"/>
      <c r="AD501" s="26"/>
      <c r="AE501" s="26"/>
    </row>
    <row r="502">
      <c r="A502" s="23"/>
      <c r="B502" s="26"/>
      <c r="C502" s="26"/>
      <c r="D502" s="26"/>
      <c r="E502" s="26"/>
      <c r="F502" s="26"/>
      <c r="G502" s="26"/>
      <c r="H502" s="39"/>
      <c r="I502" s="26"/>
      <c r="J502" s="26"/>
      <c r="K502" s="37"/>
      <c r="L502" s="26"/>
      <c r="M502" s="26"/>
      <c r="N502" s="26"/>
      <c r="O502" s="39"/>
      <c r="P502" s="26"/>
      <c r="Q502" s="26"/>
      <c r="R502" s="37"/>
      <c r="S502" s="26"/>
      <c r="T502" s="23"/>
      <c r="U502" s="26"/>
      <c r="V502" s="26"/>
      <c r="W502" s="26"/>
      <c r="X502" s="26"/>
      <c r="Y502" s="26"/>
      <c r="Z502" s="26"/>
      <c r="AA502" s="26"/>
      <c r="AB502" s="26"/>
      <c r="AC502" s="26"/>
      <c r="AD502" s="26"/>
      <c r="AE502" s="26"/>
    </row>
    <row r="503">
      <c r="A503" s="23"/>
      <c r="B503" s="26"/>
      <c r="C503" s="26"/>
      <c r="D503" s="26"/>
      <c r="E503" s="26"/>
      <c r="F503" s="26"/>
      <c r="G503" s="26"/>
      <c r="H503" s="39"/>
      <c r="I503" s="26"/>
      <c r="J503" s="26"/>
      <c r="K503" s="37"/>
      <c r="L503" s="26"/>
      <c r="M503" s="26"/>
      <c r="N503" s="26"/>
      <c r="O503" s="39"/>
      <c r="P503" s="26"/>
      <c r="Q503" s="26"/>
      <c r="R503" s="37"/>
      <c r="S503" s="26"/>
      <c r="T503" s="23"/>
      <c r="U503" s="26"/>
      <c r="V503" s="26"/>
      <c r="W503" s="26"/>
      <c r="X503" s="26"/>
      <c r="Y503" s="26"/>
      <c r="Z503" s="26"/>
      <c r="AA503" s="26"/>
      <c r="AB503" s="26"/>
      <c r="AC503" s="26"/>
      <c r="AD503" s="26"/>
      <c r="AE503" s="26"/>
    </row>
    <row r="504">
      <c r="A504" s="23"/>
      <c r="B504" s="26"/>
      <c r="C504" s="26"/>
      <c r="D504" s="26"/>
      <c r="E504" s="26"/>
      <c r="F504" s="26"/>
      <c r="G504" s="26"/>
      <c r="H504" s="39"/>
      <c r="I504" s="26"/>
      <c r="J504" s="26"/>
      <c r="K504" s="37"/>
      <c r="L504" s="26"/>
      <c r="M504" s="26"/>
      <c r="N504" s="26"/>
      <c r="O504" s="39"/>
      <c r="P504" s="26"/>
      <c r="Q504" s="26"/>
      <c r="R504" s="37"/>
      <c r="S504" s="26"/>
      <c r="T504" s="23"/>
      <c r="U504" s="26"/>
      <c r="V504" s="26"/>
      <c r="W504" s="26"/>
      <c r="X504" s="26"/>
      <c r="Y504" s="26"/>
      <c r="Z504" s="26"/>
      <c r="AA504" s="26"/>
      <c r="AB504" s="26"/>
      <c r="AC504" s="26"/>
      <c r="AD504" s="26"/>
      <c r="AE504" s="26"/>
    </row>
    <row r="505">
      <c r="A505" s="23"/>
      <c r="B505" s="26"/>
      <c r="C505" s="26"/>
      <c r="D505" s="26"/>
      <c r="E505" s="26"/>
      <c r="F505" s="26"/>
      <c r="G505" s="26"/>
      <c r="H505" s="39"/>
      <c r="I505" s="26"/>
      <c r="J505" s="26"/>
      <c r="K505" s="37"/>
      <c r="L505" s="26"/>
      <c r="M505" s="26"/>
      <c r="N505" s="26"/>
      <c r="O505" s="39"/>
      <c r="P505" s="26"/>
      <c r="Q505" s="26"/>
      <c r="R505" s="37"/>
      <c r="S505" s="26"/>
      <c r="T505" s="23"/>
      <c r="U505" s="26"/>
      <c r="V505" s="26"/>
      <c r="W505" s="26"/>
      <c r="X505" s="26"/>
      <c r="Y505" s="26"/>
      <c r="Z505" s="26"/>
      <c r="AA505" s="26"/>
      <c r="AB505" s="26"/>
      <c r="AC505" s="26"/>
      <c r="AD505" s="26"/>
      <c r="AE505" s="26"/>
    </row>
    <row r="506">
      <c r="A506" s="23"/>
      <c r="B506" s="26"/>
      <c r="C506" s="26"/>
      <c r="D506" s="26"/>
      <c r="E506" s="26"/>
      <c r="F506" s="26"/>
      <c r="G506" s="26"/>
      <c r="H506" s="39"/>
      <c r="I506" s="26"/>
      <c r="J506" s="26"/>
      <c r="K506" s="37"/>
      <c r="L506" s="26"/>
      <c r="M506" s="26"/>
      <c r="N506" s="26"/>
      <c r="O506" s="39"/>
      <c r="P506" s="26"/>
      <c r="Q506" s="26"/>
      <c r="R506" s="37"/>
      <c r="S506" s="26"/>
      <c r="T506" s="23"/>
      <c r="U506" s="26"/>
      <c r="V506" s="26"/>
      <c r="W506" s="26"/>
      <c r="X506" s="26"/>
      <c r="Y506" s="26"/>
      <c r="Z506" s="26"/>
      <c r="AA506" s="26"/>
      <c r="AB506" s="26"/>
      <c r="AC506" s="26"/>
      <c r="AD506" s="26"/>
      <c r="AE506" s="26"/>
    </row>
    <row r="507">
      <c r="A507" s="23"/>
      <c r="B507" s="26"/>
      <c r="C507" s="26"/>
      <c r="D507" s="26"/>
      <c r="E507" s="26"/>
      <c r="F507" s="26"/>
      <c r="G507" s="26"/>
      <c r="H507" s="39"/>
      <c r="I507" s="26"/>
      <c r="J507" s="26"/>
      <c r="K507" s="37"/>
      <c r="L507" s="26"/>
      <c r="M507" s="26"/>
      <c r="N507" s="26"/>
      <c r="O507" s="39"/>
      <c r="P507" s="26"/>
      <c r="Q507" s="26"/>
      <c r="R507" s="37"/>
      <c r="S507" s="26"/>
      <c r="T507" s="23"/>
      <c r="U507" s="26"/>
      <c r="V507" s="26"/>
      <c r="W507" s="26"/>
      <c r="X507" s="26"/>
      <c r="Y507" s="26"/>
      <c r="Z507" s="26"/>
      <c r="AA507" s="26"/>
      <c r="AB507" s="26"/>
      <c r="AC507" s="26"/>
      <c r="AD507" s="26"/>
      <c r="AE507" s="26"/>
    </row>
    <row r="508">
      <c r="A508" s="23"/>
      <c r="B508" s="26"/>
      <c r="C508" s="26"/>
      <c r="D508" s="26"/>
      <c r="E508" s="26"/>
      <c r="F508" s="26"/>
      <c r="G508" s="26"/>
      <c r="H508" s="39"/>
      <c r="I508" s="26"/>
      <c r="J508" s="26"/>
      <c r="K508" s="37"/>
      <c r="L508" s="26"/>
      <c r="M508" s="26"/>
      <c r="N508" s="26"/>
      <c r="O508" s="39"/>
      <c r="P508" s="26"/>
      <c r="Q508" s="26"/>
      <c r="R508" s="37"/>
      <c r="S508" s="26"/>
      <c r="T508" s="23"/>
      <c r="U508" s="26"/>
      <c r="V508" s="26"/>
      <c r="W508" s="26"/>
      <c r="X508" s="26"/>
      <c r="Y508" s="26"/>
      <c r="Z508" s="26"/>
      <c r="AA508" s="26"/>
      <c r="AB508" s="26"/>
      <c r="AC508" s="26"/>
      <c r="AD508" s="26"/>
      <c r="AE508" s="26"/>
    </row>
    <row r="509">
      <c r="A509" s="23"/>
      <c r="B509" s="26"/>
      <c r="C509" s="26"/>
      <c r="D509" s="26"/>
      <c r="E509" s="26"/>
      <c r="F509" s="26"/>
      <c r="G509" s="26"/>
      <c r="H509" s="39"/>
      <c r="I509" s="26"/>
      <c r="J509" s="26"/>
      <c r="K509" s="37"/>
      <c r="L509" s="26"/>
      <c r="M509" s="26"/>
      <c r="N509" s="26"/>
      <c r="O509" s="39"/>
      <c r="P509" s="26"/>
      <c r="Q509" s="26"/>
      <c r="R509" s="37"/>
      <c r="S509" s="26"/>
      <c r="T509" s="23"/>
      <c r="U509" s="26"/>
      <c r="V509" s="26"/>
      <c r="W509" s="26"/>
      <c r="X509" s="26"/>
      <c r="Y509" s="26"/>
      <c r="Z509" s="26"/>
      <c r="AA509" s="26"/>
      <c r="AB509" s="26"/>
      <c r="AC509" s="26"/>
      <c r="AD509" s="26"/>
      <c r="AE509" s="26"/>
    </row>
    <row r="510">
      <c r="A510" s="23"/>
      <c r="B510" s="26"/>
      <c r="C510" s="26"/>
      <c r="D510" s="26"/>
      <c r="E510" s="26"/>
      <c r="F510" s="26"/>
      <c r="G510" s="26"/>
      <c r="H510" s="39"/>
      <c r="I510" s="26"/>
      <c r="J510" s="26"/>
      <c r="K510" s="37"/>
      <c r="L510" s="26"/>
      <c r="M510" s="26"/>
      <c r="N510" s="26"/>
      <c r="O510" s="39"/>
      <c r="P510" s="26"/>
      <c r="Q510" s="26"/>
      <c r="R510" s="37"/>
      <c r="S510" s="26"/>
      <c r="T510" s="23"/>
      <c r="U510" s="26"/>
      <c r="V510" s="26"/>
      <c r="W510" s="26"/>
      <c r="X510" s="26"/>
      <c r="Y510" s="26"/>
      <c r="Z510" s="26"/>
      <c r="AA510" s="26"/>
      <c r="AB510" s="26"/>
      <c r="AC510" s="26"/>
      <c r="AD510" s="26"/>
      <c r="AE510" s="26"/>
    </row>
    <row r="511">
      <c r="A511" s="23"/>
      <c r="B511" s="26"/>
      <c r="C511" s="26"/>
      <c r="D511" s="26"/>
      <c r="E511" s="26"/>
      <c r="F511" s="26"/>
      <c r="G511" s="26"/>
      <c r="H511" s="39"/>
      <c r="I511" s="26"/>
      <c r="J511" s="26"/>
      <c r="K511" s="37"/>
      <c r="L511" s="26"/>
      <c r="M511" s="26"/>
      <c r="N511" s="26"/>
      <c r="O511" s="39"/>
      <c r="P511" s="26"/>
      <c r="Q511" s="26"/>
      <c r="R511" s="37"/>
      <c r="S511" s="26"/>
      <c r="T511" s="23"/>
      <c r="U511" s="26"/>
      <c r="V511" s="26"/>
      <c r="W511" s="26"/>
      <c r="X511" s="26"/>
      <c r="Y511" s="26"/>
      <c r="Z511" s="26"/>
      <c r="AA511" s="26"/>
      <c r="AB511" s="26"/>
      <c r="AC511" s="26"/>
      <c r="AD511" s="26"/>
      <c r="AE511" s="26"/>
    </row>
    <row r="512">
      <c r="A512" s="23"/>
      <c r="B512" s="26"/>
      <c r="C512" s="26"/>
      <c r="D512" s="26"/>
      <c r="E512" s="26"/>
      <c r="F512" s="26"/>
      <c r="G512" s="26"/>
      <c r="H512" s="39"/>
      <c r="I512" s="26"/>
      <c r="J512" s="26"/>
      <c r="K512" s="37"/>
      <c r="L512" s="26"/>
      <c r="M512" s="26"/>
      <c r="N512" s="26"/>
      <c r="O512" s="39"/>
      <c r="P512" s="26"/>
      <c r="Q512" s="26"/>
      <c r="R512" s="37"/>
      <c r="S512" s="26"/>
      <c r="T512" s="23"/>
      <c r="U512" s="26"/>
      <c r="V512" s="26"/>
      <c r="W512" s="26"/>
      <c r="X512" s="26"/>
      <c r="Y512" s="26"/>
      <c r="Z512" s="26"/>
      <c r="AA512" s="26"/>
      <c r="AB512" s="26"/>
      <c r="AC512" s="26"/>
      <c r="AD512" s="26"/>
      <c r="AE512" s="26"/>
    </row>
    <row r="513">
      <c r="A513" s="23"/>
      <c r="B513" s="26"/>
      <c r="C513" s="26"/>
      <c r="D513" s="26"/>
      <c r="E513" s="26"/>
      <c r="F513" s="26"/>
      <c r="G513" s="26"/>
      <c r="H513" s="39"/>
      <c r="I513" s="26"/>
      <c r="J513" s="26"/>
      <c r="K513" s="37"/>
      <c r="L513" s="26"/>
      <c r="M513" s="26"/>
      <c r="N513" s="26"/>
      <c r="O513" s="39"/>
      <c r="P513" s="26"/>
      <c r="Q513" s="26"/>
      <c r="R513" s="37"/>
      <c r="S513" s="26"/>
      <c r="T513" s="23"/>
      <c r="U513" s="26"/>
      <c r="V513" s="26"/>
      <c r="W513" s="26"/>
      <c r="X513" s="26"/>
      <c r="Y513" s="26"/>
      <c r="Z513" s="26"/>
      <c r="AA513" s="26"/>
      <c r="AB513" s="26"/>
      <c r="AC513" s="26"/>
      <c r="AD513" s="26"/>
      <c r="AE513" s="26"/>
    </row>
    <row r="514">
      <c r="A514" s="23"/>
      <c r="B514" s="26"/>
      <c r="C514" s="26"/>
      <c r="D514" s="26"/>
      <c r="E514" s="26"/>
      <c r="F514" s="26"/>
      <c r="G514" s="26"/>
      <c r="H514" s="39"/>
      <c r="I514" s="26"/>
      <c r="J514" s="26"/>
      <c r="K514" s="37"/>
      <c r="L514" s="26"/>
      <c r="M514" s="26"/>
      <c r="N514" s="26"/>
      <c r="O514" s="39"/>
      <c r="P514" s="26"/>
      <c r="Q514" s="26"/>
      <c r="R514" s="37"/>
      <c r="S514" s="26"/>
      <c r="T514" s="23"/>
      <c r="U514" s="26"/>
      <c r="V514" s="26"/>
      <c r="W514" s="26"/>
      <c r="X514" s="26"/>
      <c r="Y514" s="26"/>
      <c r="Z514" s="26"/>
      <c r="AA514" s="26"/>
      <c r="AB514" s="26"/>
      <c r="AC514" s="26"/>
      <c r="AD514" s="26"/>
      <c r="AE514" s="26"/>
    </row>
    <row r="515">
      <c r="A515" s="23"/>
      <c r="B515" s="26"/>
      <c r="C515" s="26"/>
      <c r="D515" s="26"/>
      <c r="E515" s="26"/>
      <c r="F515" s="26"/>
      <c r="G515" s="26"/>
      <c r="H515" s="39"/>
      <c r="I515" s="26"/>
      <c r="J515" s="26"/>
      <c r="K515" s="37"/>
      <c r="L515" s="26"/>
      <c r="M515" s="26"/>
      <c r="N515" s="26"/>
      <c r="O515" s="39"/>
      <c r="P515" s="26"/>
      <c r="Q515" s="26"/>
      <c r="R515" s="37"/>
      <c r="S515" s="26"/>
      <c r="T515" s="23"/>
      <c r="U515" s="26"/>
      <c r="V515" s="26"/>
      <c r="W515" s="26"/>
      <c r="X515" s="26"/>
      <c r="Y515" s="26"/>
      <c r="Z515" s="26"/>
      <c r="AA515" s="26"/>
      <c r="AB515" s="26"/>
      <c r="AC515" s="26"/>
      <c r="AD515" s="26"/>
      <c r="AE515" s="26"/>
    </row>
    <row r="516">
      <c r="A516" s="23"/>
      <c r="B516" s="26"/>
      <c r="C516" s="26"/>
      <c r="D516" s="26"/>
      <c r="E516" s="26"/>
      <c r="F516" s="26"/>
      <c r="G516" s="26"/>
      <c r="H516" s="39"/>
      <c r="I516" s="26"/>
      <c r="J516" s="26"/>
      <c r="K516" s="37"/>
      <c r="L516" s="26"/>
      <c r="M516" s="26"/>
      <c r="N516" s="26"/>
      <c r="O516" s="39"/>
      <c r="P516" s="26"/>
      <c r="Q516" s="26"/>
      <c r="R516" s="37"/>
      <c r="S516" s="26"/>
      <c r="T516" s="23"/>
      <c r="U516" s="26"/>
      <c r="V516" s="26"/>
      <c r="W516" s="26"/>
      <c r="X516" s="26"/>
      <c r="Y516" s="26"/>
      <c r="Z516" s="26"/>
      <c r="AA516" s="26"/>
      <c r="AB516" s="26"/>
      <c r="AC516" s="26"/>
      <c r="AD516" s="26"/>
      <c r="AE516" s="26"/>
    </row>
    <row r="517">
      <c r="A517" s="23"/>
      <c r="B517" s="26"/>
      <c r="C517" s="26"/>
      <c r="D517" s="26"/>
      <c r="E517" s="26"/>
      <c r="F517" s="26"/>
      <c r="G517" s="26"/>
      <c r="H517" s="39"/>
      <c r="I517" s="26"/>
      <c r="J517" s="26"/>
      <c r="K517" s="37"/>
      <c r="L517" s="26"/>
      <c r="M517" s="26"/>
      <c r="N517" s="26"/>
      <c r="O517" s="39"/>
      <c r="P517" s="26"/>
      <c r="Q517" s="26"/>
      <c r="R517" s="37"/>
      <c r="S517" s="26"/>
      <c r="T517" s="23"/>
      <c r="U517" s="26"/>
      <c r="V517" s="26"/>
      <c r="W517" s="26"/>
      <c r="X517" s="26"/>
      <c r="Y517" s="26"/>
      <c r="Z517" s="26"/>
      <c r="AA517" s="26"/>
      <c r="AB517" s="26"/>
      <c r="AC517" s="26"/>
      <c r="AD517" s="26"/>
      <c r="AE517" s="26"/>
    </row>
    <row r="518">
      <c r="A518" s="23"/>
      <c r="B518" s="26"/>
      <c r="C518" s="26"/>
      <c r="D518" s="26"/>
      <c r="E518" s="26"/>
      <c r="F518" s="26"/>
      <c r="G518" s="26"/>
      <c r="H518" s="39"/>
      <c r="I518" s="26"/>
      <c r="J518" s="26"/>
      <c r="K518" s="37"/>
      <c r="L518" s="26"/>
      <c r="M518" s="26"/>
      <c r="N518" s="26"/>
      <c r="O518" s="39"/>
      <c r="P518" s="26"/>
      <c r="Q518" s="26"/>
      <c r="R518" s="37"/>
      <c r="S518" s="26"/>
      <c r="T518" s="23"/>
      <c r="U518" s="26"/>
      <c r="V518" s="26"/>
      <c r="W518" s="26"/>
      <c r="X518" s="26"/>
      <c r="Y518" s="26"/>
      <c r="Z518" s="26"/>
      <c r="AA518" s="26"/>
      <c r="AB518" s="26"/>
      <c r="AC518" s="26"/>
      <c r="AD518" s="26"/>
      <c r="AE518" s="26"/>
    </row>
    <row r="519">
      <c r="A519" s="23"/>
      <c r="B519" s="26"/>
      <c r="C519" s="26"/>
      <c r="D519" s="26"/>
      <c r="E519" s="26"/>
      <c r="F519" s="26"/>
      <c r="G519" s="26"/>
      <c r="H519" s="39"/>
      <c r="I519" s="26"/>
      <c r="J519" s="26"/>
      <c r="K519" s="37"/>
      <c r="L519" s="26"/>
      <c r="M519" s="26"/>
      <c r="N519" s="26"/>
      <c r="O519" s="39"/>
      <c r="P519" s="26"/>
      <c r="Q519" s="26"/>
      <c r="R519" s="37"/>
      <c r="S519" s="26"/>
      <c r="T519" s="23"/>
      <c r="U519" s="26"/>
      <c r="V519" s="26"/>
      <c r="W519" s="26"/>
      <c r="X519" s="26"/>
      <c r="Y519" s="26"/>
      <c r="Z519" s="26"/>
      <c r="AA519" s="26"/>
      <c r="AB519" s="26"/>
      <c r="AC519" s="26"/>
      <c r="AD519" s="26"/>
      <c r="AE519" s="26"/>
    </row>
    <row r="520">
      <c r="A520" s="23"/>
      <c r="B520" s="26"/>
      <c r="C520" s="26"/>
      <c r="D520" s="26"/>
      <c r="E520" s="26"/>
      <c r="F520" s="26"/>
      <c r="G520" s="26"/>
      <c r="H520" s="39"/>
      <c r="I520" s="26"/>
      <c r="J520" s="26"/>
      <c r="K520" s="37"/>
      <c r="L520" s="26"/>
      <c r="M520" s="26"/>
      <c r="N520" s="26"/>
      <c r="O520" s="39"/>
      <c r="P520" s="26"/>
      <c r="Q520" s="26"/>
      <c r="R520" s="37"/>
      <c r="S520" s="26"/>
      <c r="T520" s="23"/>
      <c r="U520" s="26"/>
      <c r="V520" s="26"/>
      <c r="W520" s="26"/>
      <c r="X520" s="26"/>
      <c r="Y520" s="26"/>
      <c r="Z520" s="26"/>
      <c r="AA520" s="26"/>
      <c r="AB520" s="26"/>
      <c r="AC520" s="26"/>
      <c r="AD520" s="26"/>
      <c r="AE520" s="26"/>
    </row>
    <row r="521">
      <c r="A521" s="23"/>
      <c r="B521" s="26"/>
      <c r="C521" s="26"/>
      <c r="D521" s="26"/>
      <c r="E521" s="26"/>
      <c r="F521" s="26"/>
      <c r="G521" s="26"/>
      <c r="H521" s="39"/>
      <c r="I521" s="26"/>
      <c r="J521" s="26"/>
      <c r="K521" s="37"/>
      <c r="L521" s="26"/>
      <c r="M521" s="26"/>
      <c r="N521" s="26"/>
      <c r="O521" s="39"/>
      <c r="P521" s="26"/>
      <c r="Q521" s="26"/>
      <c r="R521" s="37"/>
      <c r="S521" s="26"/>
      <c r="T521" s="23"/>
      <c r="U521" s="26"/>
      <c r="V521" s="26"/>
      <c r="W521" s="26"/>
      <c r="X521" s="26"/>
      <c r="Y521" s="26"/>
      <c r="Z521" s="26"/>
      <c r="AA521" s="26"/>
      <c r="AB521" s="26"/>
      <c r="AC521" s="26"/>
      <c r="AD521" s="26"/>
      <c r="AE521" s="26"/>
    </row>
    <row r="522">
      <c r="A522" s="23"/>
      <c r="B522" s="26"/>
      <c r="C522" s="26"/>
      <c r="D522" s="26"/>
      <c r="E522" s="26"/>
      <c r="F522" s="26"/>
      <c r="G522" s="26"/>
      <c r="H522" s="39"/>
      <c r="I522" s="26"/>
      <c r="J522" s="26"/>
      <c r="K522" s="37"/>
      <c r="L522" s="26"/>
      <c r="M522" s="26"/>
      <c r="N522" s="26"/>
      <c r="O522" s="39"/>
      <c r="P522" s="26"/>
      <c r="Q522" s="26"/>
      <c r="R522" s="37"/>
      <c r="S522" s="26"/>
      <c r="T522" s="23"/>
      <c r="U522" s="26"/>
      <c r="V522" s="26"/>
      <c r="W522" s="26"/>
      <c r="X522" s="26"/>
      <c r="Y522" s="26"/>
      <c r="Z522" s="26"/>
      <c r="AA522" s="26"/>
      <c r="AB522" s="26"/>
      <c r="AC522" s="26"/>
      <c r="AD522" s="26"/>
      <c r="AE522" s="26"/>
    </row>
    <row r="523">
      <c r="A523" s="23"/>
      <c r="B523" s="26"/>
      <c r="C523" s="26"/>
      <c r="D523" s="26"/>
      <c r="E523" s="26"/>
      <c r="F523" s="26"/>
      <c r="G523" s="26"/>
      <c r="H523" s="39"/>
      <c r="I523" s="26"/>
      <c r="J523" s="26"/>
      <c r="K523" s="37"/>
      <c r="L523" s="26"/>
      <c r="M523" s="26"/>
      <c r="N523" s="26"/>
      <c r="O523" s="39"/>
      <c r="P523" s="26"/>
      <c r="Q523" s="26"/>
      <c r="R523" s="37"/>
      <c r="S523" s="26"/>
      <c r="T523" s="23"/>
      <c r="U523" s="26"/>
      <c r="V523" s="26"/>
      <c r="W523" s="26"/>
      <c r="X523" s="26"/>
      <c r="Y523" s="26"/>
      <c r="Z523" s="26"/>
      <c r="AA523" s="26"/>
      <c r="AB523" s="26"/>
      <c r="AC523" s="26"/>
      <c r="AD523" s="26"/>
      <c r="AE523" s="26"/>
    </row>
    <row r="524">
      <c r="A524" s="23"/>
      <c r="B524" s="26"/>
      <c r="C524" s="26"/>
      <c r="D524" s="26"/>
      <c r="E524" s="26"/>
      <c r="F524" s="26"/>
      <c r="G524" s="26"/>
      <c r="H524" s="39"/>
      <c r="I524" s="26"/>
      <c r="J524" s="26"/>
      <c r="K524" s="37"/>
      <c r="L524" s="26"/>
      <c r="M524" s="26"/>
      <c r="N524" s="26"/>
      <c r="O524" s="39"/>
      <c r="P524" s="26"/>
      <c r="Q524" s="26"/>
      <c r="R524" s="37"/>
      <c r="S524" s="26"/>
      <c r="T524" s="23"/>
      <c r="U524" s="26"/>
      <c r="V524" s="26"/>
      <c r="W524" s="26"/>
      <c r="X524" s="26"/>
      <c r="Y524" s="26"/>
      <c r="Z524" s="26"/>
      <c r="AA524" s="26"/>
      <c r="AB524" s="26"/>
      <c r="AC524" s="26"/>
      <c r="AD524" s="26"/>
      <c r="AE524" s="26"/>
    </row>
    <row r="525">
      <c r="A525" s="23"/>
      <c r="B525" s="26"/>
      <c r="C525" s="26"/>
      <c r="D525" s="26"/>
      <c r="E525" s="26"/>
      <c r="F525" s="26"/>
      <c r="G525" s="26"/>
      <c r="H525" s="39"/>
      <c r="I525" s="26"/>
      <c r="J525" s="26"/>
      <c r="K525" s="37"/>
      <c r="L525" s="26"/>
      <c r="M525" s="26"/>
      <c r="N525" s="26"/>
      <c r="O525" s="39"/>
      <c r="P525" s="26"/>
      <c r="Q525" s="26"/>
      <c r="R525" s="37"/>
      <c r="S525" s="26"/>
      <c r="T525" s="23"/>
      <c r="U525" s="26"/>
      <c r="V525" s="26"/>
      <c r="W525" s="26"/>
      <c r="X525" s="26"/>
      <c r="Y525" s="26"/>
      <c r="Z525" s="26"/>
      <c r="AA525" s="26"/>
      <c r="AB525" s="26"/>
      <c r="AC525" s="26"/>
      <c r="AD525" s="26"/>
      <c r="AE525" s="26"/>
    </row>
    <row r="526">
      <c r="A526" s="23"/>
      <c r="B526" s="26"/>
      <c r="C526" s="26"/>
      <c r="D526" s="26"/>
      <c r="E526" s="26"/>
      <c r="F526" s="26"/>
      <c r="G526" s="26"/>
      <c r="H526" s="39"/>
      <c r="I526" s="26"/>
      <c r="J526" s="26"/>
      <c r="K526" s="37"/>
      <c r="L526" s="26"/>
      <c r="M526" s="26"/>
      <c r="N526" s="26"/>
      <c r="O526" s="39"/>
      <c r="P526" s="26"/>
      <c r="Q526" s="26"/>
      <c r="R526" s="37"/>
      <c r="S526" s="26"/>
      <c r="T526" s="23"/>
      <c r="U526" s="26"/>
      <c r="V526" s="26"/>
      <c r="W526" s="26"/>
      <c r="X526" s="26"/>
      <c r="Y526" s="26"/>
      <c r="Z526" s="26"/>
      <c r="AA526" s="26"/>
      <c r="AB526" s="26"/>
      <c r="AC526" s="26"/>
      <c r="AD526" s="26"/>
      <c r="AE526" s="26"/>
    </row>
    <row r="527">
      <c r="A527" s="23"/>
      <c r="B527" s="26"/>
      <c r="C527" s="26"/>
      <c r="D527" s="26"/>
      <c r="E527" s="26"/>
      <c r="F527" s="26"/>
      <c r="G527" s="26"/>
      <c r="H527" s="39"/>
      <c r="I527" s="26"/>
      <c r="J527" s="26"/>
      <c r="K527" s="37"/>
      <c r="L527" s="26"/>
      <c r="M527" s="26"/>
      <c r="N527" s="26"/>
      <c r="O527" s="39"/>
      <c r="P527" s="26"/>
      <c r="Q527" s="26"/>
      <c r="R527" s="37"/>
      <c r="S527" s="26"/>
      <c r="T527" s="23"/>
      <c r="U527" s="26"/>
      <c r="V527" s="26"/>
      <c r="W527" s="26"/>
      <c r="X527" s="26"/>
      <c r="Y527" s="26"/>
      <c r="Z527" s="26"/>
      <c r="AA527" s="26"/>
      <c r="AB527" s="26"/>
      <c r="AC527" s="26"/>
      <c r="AD527" s="26"/>
      <c r="AE527" s="26"/>
    </row>
    <row r="528">
      <c r="A528" s="23"/>
      <c r="B528" s="26"/>
      <c r="C528" s="26"/>
      <c r="D528" s="26"/>
      <c r="E528" s="26"/>
      <c r="F528" s="26"/>
      <c r="G528" s="26"/>
      <c r="H528" s="39"/>
      <c r="I528" s="26"/>
      <c r="J528" s="26"/>
      <c r="K528" s="37"/>
      <c r="L528" s="26"/>
      <c r="M528" s="26"/>
      <c r="N528" s="26"/>
      <c r="O528" s="39"/>
      <c r="P528" s="26"/>
      <c r="Q528" s="26"/>
      <c r="R528" s="37"/>
      <c r="S528" s="26"/>
      <c r="T528" s="23"/>
      <c r="U528" s="26"/>
      <c r="V528" s="26"/>
      <c r="W528" s="26"/>
      <c r="X528" s="26"/>
      <c r="Y528" s="26"/>
      <c r="Z528" s="26"/>
      <c r="AA528" s="26"/>
      <c r="AB528" s="26"/>
      <c r="AC528" s="26"/>
      <c r="AD528" s="26"/>
      <c r="AE528" s="26"/>
    </row>
    <row r="529">
      <c r="A529" s="23"/>
      <c r="B529" s="26"/>
      <c r="C529" s="26"/>
      <c r="D529" s="26"/>
      <c r="E529" s="26"/>
      <c r="F529" s="26"/>
      <c r="G529" s="26"/>
      <c r="H529" s="39"/>
      <c r="I529" s="26"/>
      <c r="J529" s="26"/>
      <c r="K529" s="37"/>
      <c r="L529" s="26"/>
      <c r="M529" s="26"/>
      <c r="N529" s="26"/>
      <c r="O529" s="39"/>
      <c r="P529" s="26"/>
      <c r="Q529" s="26"/>
      <c r="R529" s="37"/>
      <c r="S529" s="26"/>
      <c r="T529" s="23"/>
      <c r="U529" s="26"/>
      <c r="V529" s="26"/>
      <c r="W529" s="26"/>
      <c r="X529" s="26"/>
      <c r="Y529" s="26"/>
      <c r="Z529" s="26"/>
      <c r="AA529" s="26"/>
      <c r="AB529" s="26"/>
      <c r="AC529" s="26"/>
      <c r="AD529" s="26"/>
      <c r="AE529" s="26"/>
    </row>
    <row r="530">
      <c r="A530" s="23"/>
      <c r="B530" s="26"/>
      <c r="C530" s="26"/>
      <c r="D530" s="26"/>
      <c r="E530" s="26"/>
      <c r="F530" s="26"/>
      <c r="G530" s="26"/>
      <c r="H530" s="39"/>
      <c r="I530" s="26"/>
      <c r="J530" s="26"/>
      <c r="K530" s="37"/>
      <c r="L530" s="26"/>
      <c r="M530" s="26"/>
      <c r="N530" s="26"/>
      <c r="O530" s="39"/>
      <c r="P530" s="26"/>
      <c r="Q530" s="26"/>
      <c r="R530" s="37"/>
      <c r="S530" s="26"/>
      <c r="T530" s="23"/>
      <c r="U530" s="26"/>
      <c r="V530" s="26"/>
      <c r="W530" s="26"/>
      <c r="X530" s="26"/>
      <c r="Y530" s="26"/>
      <c r="Z530" s="26"/>
      <c r="AA530" s="26"/>
      <c r="AB530" s="26"/>
      <c r="AC530" s="26"/>
      <c r="AD530" s="26"/>
      <c r="AE530" s="26"/>
    </row>
    <row r="531">
      <c r="A531" s="23"/>
      <c r="B531" s="26"/>
      <c r="C531" s="26"/>
      <c r="D531" s="26"/>
      <c r="E531" s="26"/>
      <c r="F531" s="26"/>
      <c r="G531" s="26"/>
      <c r="H531" s="39"/>
      <c r="I531" s="26"/>
      <c r="J531" s="26"/>
      <c r="K531" s="37"/>
      <c r="L531" s="26"/>
      <c r="M531" s="26"/>
      <c r="N531" s="26"/>
      <c r="O531" s="39"/>
      <c r="P531" s="26"/>
      <c r="Q531" s="26"/>
      <c r="R531" s="37"/>
      <c r="S531" s="26"/>
      <c r="T531" s="23"/>
      <c r="U531" s="26"/>
      <c r="V531" s="26"/>
      <c r="W531" s="26"/>
      <c r="X531" s="26"/>
      <c r="Y531" s="26"/>
      <c r="Z531" s="26"/>
      <c r="AA531" s="26"/>
      <c r="AB531" s="26"/>
      <c r="AC531" s="26"/>
      <c r="AD531" s="26"/>
      <c r="AE531" s="26"/>
    </row>
    <row r="532">
      <c r="A532" s="23"/>
      <c r="B532" s="26"/>
      <c r="C532" s="26"/>
      <c r="D532" s="26"/>
      <c r="E532" s="26"/>
      <c r="F532" s="26"/>
      <c r="G532" s="26"/>
      <c r="H532" s="39"/>
      <c r="I532" s="26"/>
      <c r="J532" s="26"/>
      <c r="K532" s="37"/>
      <c r="L532" s="26"/>
      <c r="M532" s="26"/>
      <c r="N532" s="26"/>
      <c r="O532" s="39"/>
      <c r="P532" s="26"/>
      <c r="Q532" s="26"/>
      <c r="R532" s="37"/>
      <c r="S532" s="26"/>
      <c r="T532" s="23"/>
      <c r="U532" s="26"/>
      <c r="V532" s="26"/>
      <c r="W532" s="26"/>
      <c r="X532" s="26"/>
      <c r="Y532" s="26"/>
      <c r="Z532" s="26"/>
      <c r="AA532" s="26"/>
      <c r="AB532" s="26"/>
      <c r="AC532" s="26"/>
      <c r="AD532" s="26"/>
      <c r="AE532" s="26"/>
    </row>
    <row r="533">
      <c r="A533" s="23"/>
      <c r="B533" s="26"/>
      <c r="C533" s="26"/>
      <c r="D533" s="26"/>
      <c r="E533" s="26"/>
      <c r="F533" s="26"/>
      <c r="G533" s="26"/>
      <c r="H533" s="39"/>
      <c r="I533" s="26"/>
      <c r="J533" s="26"/>
      <c r="K533" s="37"/>
      <c r="L533" s="26"/>
      <c r="M533" s="26"/>
      <c r="N533" s="26"/>
      <c r="O533" s="39"/>
      <c r="P533" s="26"/>
      <c r="Q533" s="26"/>
      <c r="R533" s="37"/>
      <c r="S533" s="26"/>
      <c r="T533" s="23"/>
      <c r="U533" s="26"/>
      <c r="V533" s="26"/>
      <c r="W533" s="26"/>
      <c r="X533" s="26"/>
      <c r="Y533" s="26"/>
      <c r="Z533" s="26"/>
      <c r="AA533" s="26"/>
      <c r="AB533" s="26"/>
      <c r="AC533" s="26"/>
      <c r="AD533" s="26"/>
      <c r="AE533" s="26"/>
    </row>
    <row r="534">
      <c r="A534" s="23"/>
      <c r="B534" s="26"/>
      <c r="C534" s="26"/>
      <c r="D534" s="26"/>
      <c r="E534" s="26"/>
      <c r="F534" s="26"/>
      <c r="G534" s="26"/>
      <c r="H534" s="39"/>
      <c r="I534" s="26"/>
      <c r="J534" s="26"/>
      <c r="K534" s="37"/>
      <c r="L534" s="26"/>
      <c r="M534" s="26"/>
      <c r="N534" s="26"/>
      <c r="O534" s="39"/>
      <c r="P534" s="26"/>
      <c r="Q534" s="26"/>
      <c r="R534" s="37"/>
      <c r="S534" s="26"/>
      <c r="T534" s="23"/>
      <c r="U534" s="26"/>
      <c r="V534" s="26"/>
      <c r="W534" s="26"/>
      <c r="X534" s="26"/>
      <c r="Y534" s="26"/>
      <c r="Z534" s="26"/>
      <c r="AA534" s="26"/>
      <c r="AB534" s="26"/>
      <c r="AC534" s="26"/>
      <c r="AD534" s="26"/>
      <c r="AE534" s="26"/>
    </row>
    <row r="535">
      <c r="A535" s="23"/>
      <c r="B535" s="26"/>
      <c r="C535" s="26"/>
      <c r="D535" s="26"/>
      <c r="E535" s="26"/>
      <c r="F535" s="26"/>
      <c r="G535" s="26"/>
      <c r="H535" s="39"/>
      <c r="I535" s="26"/>
      <c r="J535" s="26"/>
      <c r="K535" s="37"/>
      <c r="L535" s="26"/>
      <c r="M535" s="26"/>
      <c r="N535" s="26"/>
      <c r="O535" s="39"/>
      <c r="P535" s="26"/>
      <c r="Q535" s="26"/>
      <c r="R535" s="37"/>
      <c r="S535" s="26"/>
      <c r="T535" s="23"/>
      <c r="U535" s="26"/>
      <c r="V535" s="26"/>
      <c r="W535" s="26"/>
      <c r="X535" s="26"/>
      <c r="Y535" s="26"/>
      <c r="Z535" s="26"/>
      <c r="AA535" s="26"/>
      <c r="AB535" s="26"/>
      <c r="AC535" s="26"/>
      <c r="AD535" s="26"/>
      <c r="AE535" s="26"/>
    </row>
    <row r="536">
      <c r="A536" s="23"/>
      <c r="B536" s="26"/>
      <c r="C536" s="26"/>
      <c r="D536" s="26"/>
      <c r="E536" s="26"/>
      <c r="F536" s="26"/>
      <c r="G536" s="26"/>
      <c r="H536" s="39"/>
      <c r="I536" s="26"/>
      <c r="J536" s="26"/>
      <c r="K536" s="37"/>
      <c r="L536" s="26"/>
      <c r="M536" s="26"/>
      <c r="N536" s="26"/>
      <c r="O536" s="39"/>
      <c r="P536" s="26"/>
      <c r="Q536" s="26"/>
      <c r="R536" s="37"/>
      <c r="S536" s="26"/>
      <c r="T536" s="23"/>
      <c r="U536" s="26"/>
      <c r="V536" s="26"/>
      <c r="W536" s="26"/>
      <c r="X536" s="26"/>
      <c r="Y536" s="26"/>
      <c r="Z536" s="26"/>
      <c r="AA536" s="26"/>
      <c r="AB536" s="26"/>
      <c r="AC536" s="26"/>
      <c r="AD536" s="26"/>
      <c r="AE536" s="26"/>
    </row>
    <row r="537">
      <c r="A537" s="23"/>
      <c r="B537" s="26"/>
      <c r="C537" s="26"/>
      <c r="D537" s="26"/>
      <c r="E537" s="26"/>
      <c r="F537" s="26"/>
      <c r="G537" s="26"/>
      <c r="H537" s="39"/>
      <c r="I537" s="26"/>
      <c r="J537" s="26"/>
      <c r="K537" s="37"/>
      <c r="L537" s="26"/>
      <c r="M537" s="26"/>
      <c r="N537" s="26"/>
      <c r="O537" s="39"/>
      <c r="P537" s="26"/>
      <c r="Q537" s="26"/>
      <c r="R537" s="37"/>
      <c r="S537" s="26"/>
      <c r="T537" s="23"/>
      <c r="U537" s="26"/>
      <c r="V537" s="26"/>
      <c r="W537" s="26"/>
      <c r="X537" s="26"/>
      <c r="Y537" s="26"/>
      <c r="Z537" s="26"/>
      <c r="AA537" s="26"/>
      <c r="AB537" s="26"/>
      <c r="AC537" s="26"/>
      <c r="AD537" s="26"/>
      <c r="AE537" s="26"/>
    </row>
    <row r="538">
      <c r="A538" s="23"/>
      <c r="B538" s="26"/>
      <c r="C538" s="26"/>
      <c r="D538" s="26"/>
      <c r="E538" s="26"/>
      <c r="F538" s="26"/>
      <c r="G538" s="26"/>
      <c r="H538" s="39"/>
      <c r="I538" s="26"/>
      <c r="J538" s="26"/>
      <c r="K538" s="37"/>
      <c r="L538" s="26"/>
      <c r="M538" s="26"/>
      <c r="N538" s="26"/>
      <c r="O538" s="39"/>
      <c r="P538" s="26"/>
      <c r="Q538" s="26"/>
      <c r="R538" s="37"/>
      <c r="S538" s="26"/>
      <c r="T538" s="23"/>
      <c r="U538" s="26"/>
      <c r="V538" s="26"/>
      <c r="W538" s="26"/>
      <c r="X538" s="26"/>
      <c r="Y538" s="26"/>
      <c r="Z538" s="26"/>
      <c r="AA538" s="26"/>
      <c r="AB538" s="26"/>
      <c r="AC538" s="26"/>
      <c r="AD538" s="26"/>
      <c r="AE538" s="26"/>
    </row>
    <row r="539">
      <c r="A539" s="23"/>
      <c r="B539" s="26"/>
      <c r="C539" s="26"/>
      <c r="D539" s="26"/>
      <c r="E539" s="26"/>
      <c r="F539" s="26"/>
      <c r="G539" s="26"/>
      <c r="H539" s="39"/>
      <c r="I539" s="26"/>
      <c r="J539" s="26"/>
      <c r="K539" s="37"/>
      <c r="L539" s="26"/>
      <c r="M539" s="26"/>
      <c r="N539" s="26"/>
      <c r="O539" s="39"/>
      <c r="P539" s="26"/>
      <c r="Q539" s="26"/>
      <c r="R539" s="37"/>
      <c r="S539" s="26"/>
      <c r="T539" s="23"/>
      <c r="U539" s="26"/>
      <c r="V539" s="26"/>
      <c r="W539" s="26"/>
      <c r="X539" s="26"/>
      <c r="Y539" s="26"/>
      <c r="Z539" s="26"/>
      <c r="AA539" s="26"/>
      <c r="AB539" s="26"/>
      <c r="AC539" s="26"/>
      <c r="AD539" s="26"/>
      <c r="AE539" s="26"/>
    </row>
    <row r="540">
      <c r="A540" s="23"/>
      <c r="B540" s="26"/>
      <c r="C540" s="26"/>
      <c r="D540" s="26"/>
      <c r="E540" s="26"/>
      <c r="F540" s="26"/>
      <c r="G540" s="26"/>
      <c r="H540" s="39"/>
      <c r="I540" s="26"/>
      <c r="J540" s="26"/>
      <c r="K540" s="37"/>
      <c r="L540" s="26"/>
      <c r="M540" s="26"/>
      <c r="N540" s="26"/>
      <c r="O540" s="39"/>
      <c r="P540" s="26"/>
      <c r="Q540" s="26"/>
      <c r="R540" s="37"/>
      <c r="S540" s="26"/>
      <c r="T540" s="23"/>
      <c r="U540" s="26"/>
      <c r="V540" s="26"/>
      <c r="W540" s="26"/>
      <c r="X540" s="26"/>
      <c r="Y540" s="26"/>
      <c r="Z540" s="26"/>
      <c r="AA540" s="26"/>
      <c r="AB540" s="26"/>
      <c r="AC540" s="26"/>
      <c r="AD540" s="26"/>
      <c r="AE540" s="26"/>
    </row>
    <row r="541">
      <c r="A541" s="23"/>
      <c r="B541" s="26"/>
      <c r="C541" s="26"/>
      <c r="D541" s="26"/>
      <c r="E541" s="26"/>
      <c r="F541" s="26"/>
      <c r="G541" s="26"/>
      <c r="H541" s="39"/>
      <c r="I541" s="26"/>
      <c r="J541" s="26"/>
      <c r="K541" s="37"/>
      <c r="L541" s="26"/>
      <c r="M541" s="26"/>
      <c r="N541" s="26"/>
      <c r="O541" s="39"/>
      <c r="P541" s="26"/>
      <c r="Q541" s="26"/>
      <c r="R541" s="37"/>
      <c r="S541" s="26"/>
      <c r="T541" s="23"/>
      <c r="U541" s="26"/>
      <c r="V541" s="26"/>
      <c r="W541" s="26"/>
      <c r="X541" s="26"/>
      <c r="Y541" s="26"/>
      <c r="Z541" s="26"/>
      <c r="AA541" s="26"/>
      <c r="AB541" s="26"/>
      <c r="AC541" s="26"/>
      <c r="AD541" s="26"/>
      <c r="AE541" s="26"/>
    </row>
    <row r="542">
      <c r="A542" s="23"/>
      <c r="B542" s="26"/>
      <c r="C542" s="26"/>
      <c r="D542" s="26"/>
      <c r="E542" s="26"/>
      <c r="F542" s="26"/>
      <c r="G542" s="26"/>
      <c r="H542" s="39"/>
      <c r="I542" s="26"/>
      <c r="J542" s="26"/>
      <c r="K542" s="37"/>
      <c r="L542" s="26"/>
      <c r="M542" s="26"/>
      <c r="N542" s="26"/>
      <c r="O542" s="39"/>
      <c r="P542" s="26"/>
      <c r="Q542" s="26"/>
      <c r="R542" s="37"/>
      <c r="S542" s="26"/>
      <c r="T542" s="23"/>
      <c r="U542" s="26"/>
      <c r="V542" s="26"/>
      <c r="W542" s="26"/>
      <c r="X542" s="26"/>
      <c r="Y542" s="26"/>
      <c r="Z542" s="26"/>
      <c r="AA542" s="26"/>
      <c r="AB542" s="26"/>
      <c r="AC542" s="26"/>
      <c r="AD542" s="26"/>
      <c r="AE542" s="26"/>
    </row>
    <row r="543">
      <c r="A543" s="23"/>
      <c r="B543" s="26"/>
      <c r="C543" s="26"/>
      <c r="D543" s="26"/>
      <c r="E543" s="26"/>
      <c r="F543" s="26"/>
      <c r="G543" s="26"/>
      <c r="H543" s="39"/>
      <c r="I543" s="26"/>
      <c r="J543" s="26"/>
      <c r="K543" s="37"/>
      <c r="L543" s="26"/>
      <c r="M543" s="26"/>
      <c r="N543" s="26"/>
      <c r="O543" s="39"/>
      <c r="P543" s="26"/>
      <c r="Q543" s="26"/>
      <c r="R543" s="37"/>
      <c r="S543" s="26"/>
      <c r="T543" s="23"/>
      <c r="U543" s="26"/>
      <c r="V543" s="26"/>
      <c r="W543" s="26"/>
      <c r="X543" s="26"/>
      <c r="Y543" s="26"/>
      <c r="Z543" s="26"/>
      <c r="AA543" s="26"/>
      <c r="AB543" s="26"/>
      <c r="AC543" s="26"/>
      <c r="AD543" s="26"/>
      <c r="AE543" s="26"/>
    </row>
    <row r="544">
      <c r="A544" s="23"/>
      <c r="B544" s="26"/>
      <c r="C544" s="26"/>
      <c r="D544" s="26"/>
      <c r="E544" s="26"/>
      <c r="F544" s="26"/>
      <c r="G544" s="26"/>
      <c r="H544" s="39"/>
      <c r="I544" s="26"/>
      <c r="J544" s="26"/>
      <c r="K544" s="37"/>
      <c r="L544" s="26"/>
      <c r="M544" s="26"/>
      <c r="N544" s="26"/>
      <c r="O544" s="39"/>
      <c r="P544" s="26"/>
      <c r="Q544" s="26"/>
      <c r="R544" s="37"/>
      <c r="S544" s="26"/>
      <c r="T544" s="23"/>
      <c r="U544" s="26"/>
      <c r="V544" s="26"/>
      <c r="W544" s="26"/>
      <c r="X544" s="26"/>
      <c r="Y544" s="26"/>
      <c r="Z544" s="26"/>
      <c r="AA544" s="26"/>
      <c r="AB544" s="26"/>
      <c r="AC544" s="26"/>
      <c r="AD544" s="26"/>
      <c r="AE544" s="26"/>
    </row>
    <row r="545">
      <c r="A545" s="23"/>
      <c r="B545" s="26"/>
      <c r="C545" s="26"/>
      <c r="D545" s="26"/>
      <c r="E545" s="26"/>
      <c r="F545" s="26"/>
      <c r="G545" s="26"/>
      <c r="H545" s="39"/>
      <c r="I545" s="26"/>
      <c r="J545" s="26"/>
      <c r="K545" s="37"/>
      <c r="L545" s="26"/>
      <c r="M545" s="26"/>
      <c r="N545" s="26"/>
      <c r="O545" s="39"/>
      <c r="P545" s="26"/>
      <c r="Q545" s="26"/>
      <c r="R545" s="37"/>
      <c r="S545" s="26"/>
      <c r="T545" s="23"/>
      <c r="U545" s="26"/>
      <c r="V545" s="26"/>
      <c r="W545" s="26"/>
      <c r="X545" s="26"/>
      <c r="Y545" s="26"/>
      <c r="Z545" s="26"/>
      <c r="AA545" s="26"/>
      <c r="AB545" s="26"/>
      <c r="AC545" s="26"/>
      <c r="AD545" s="26"/>
      <c r="AE545" s="26"/>
    </row>
    <row r="546">
      <c r="A546" s="23"/>
      <c r="B546" s="26"/>
      <c r="C546" s="26"/>
      <c r="D546" s="26"/>
      <c r="E546" s="26"/>
      <c r="F546" s="26"/>
      <c r="G546" s="26"/>
      <c r="H546" s="39"/>
      <c r="I546" s="26"/>
      <c r="J546" s="26"/>
      <c r="K546" s="37"/>
      <c r="L546" s="26"/>
      <c r="M546" s="26"/>
      <c r="N546" s="26"/>
      <c r="O546" s="39"/>
      <c r="P546" s="26"/>
      <c r="Q546" s="26"/>
      <c r="R546" s="37"/>
      <c r="S546" s="26"/>
      <c r="T546" s="23"/>
      <c r="U546" s="26"/>
      <c r="V546" s="26"/>
      <c r="W546" s="26"/>
      <c r="X546" s="26"/>
      <c r="Y546" s="26"/>
      <c r="Z546" s="26"/>
      <c r="AA546" s="26"/>
      <c r="AB546" s="26"/>
      <c r="AC546" s="26"/>
      <c r="AD546" s="26"/>
      <c r="AE546" s="26"/>
    </row>
    <row r="547">
      <c r="A547" s="23"/>
      <c r="B547" s="26"/>
      <c r="C547" s="26"/>
      <c r="D547" s="26"/>
      <c r="E547" s="26"/>
      <c r="F547" s="26"/>
      <c r="G547" s="26"/>
      <c r="H547" s="39"/>
      <c r="I547" s="26"/>
      <c r="J547" s="26"/>
      <c r="K547" s="37"/>
      <c r="L547" s="26"/>
      <c r="M547" s="26"/>
      <c r="N547" s="26"/>
      <c r="O547" s="39"/>
      <c r="P547" s="26"/>
      <c r="Q547" s="26"/>
      <c r="R547" s="37"/>
      <c r="S547" s="26"/>
      <c r="T547" s="23"/>
      <c r="U547" s="26"/>
      <c r="V547" s="26"/>
      <c r="W547" s="26"/>
      <c r="X547" s="26"/>
      <c r="Y547" s="26"/>
      <c r="Z547" s="26"/>
      <c r="AA547" s="26"/>
      <c r="AB547" s="26"/>
      <c r="AC547" s="26"/>
      <c r="AD547" s="26"/>
      <c r="AE547" s="26"/>
    </row>
    <row r="548">
      <c r="A548" s="23"/>
      <c r="B548" s="26"/>
      <c r="C548" s="26"/>
      <c r="D548" s="26"/>
      <c r="E548" s="26"/>
      <c r="F548" s="26"/>
      <c r="G548" s="26"/>
      <c r="H548" s="39"/>
      <c r="I548" s="26"/>
      <c r="J548" s="26"/>
      <c r="K548" s="37"/>
      <c r="L548" s="26"/>
      <c r="M548" s="26"/>
      <c r="N548" s="26"/>
      <c r="O548" s="39"/>
      <c r="P548" s="26"/>
      <c r="Q548" s="26"/>
      <c r="R548" s="37"/>
      <c r="S548" s="26"/>
      <c r="T548" s="23"/>
      <c r="U548" s="26"/>
      <c r="V548" s="26"/>
      <c r="W548" s="26"/>
      <c r="X548" s="26"/>
      <c r="Y548" s="26"/>
      <c r="Z548" s="26"/>
      <c r="AA548" s="26"/>
      <c r="AB548" s="26"/>
      <c r="AC548" s="26"/>
      <c r="AD548" s="26"/>
      <c r="AE548" s="26"/>
    </row>
    <row r="549">
      <c r="A549" s="23"/>
      <c r="B549" s="26"/>
      <c r="C549" s="26"/>
      <c r="D549" s="26"/>
      <c r="E549" s="26"/>
      <c r="F549" s="26"/>
      <c r="G549" s="26"/>
      <c r="H549" s="39"/>
      <c r="I549" s="26"/>
      <c r="J549" s="26"/>
      <c r="K549" s="37"/>
      <c r="L549" s="26"/>
      <c r="M549" s="26"/>
      <c r="N549" s="26"/>
      <c r="O549" s="39"/>
      <c r="P549" s="26"/>
      <c r="Q549" s="26"/>
      <c r="R549" s="37"/>
      <c r="S549" s="26"/>
      <c r="T549" s="23"/>
      <c r="U549" s="26"/>
      <c r="V549" s="26"/>
      <c r="W549" s="26"/>
      <c r="X549" s="26"/>
      <c r="Y549" s="26"/>
      <c r="Z549" s="26"/>
      <c r="AA549" s="26"/>
      <c r="AB549" s="26"/>
      <c r="AC549" s="26"/>
      <c r="AD549" s="26"/>
      <c r="AE549" s="26"/>
    </row>
    <row r="550">
      <c r="A550" s="23"/>
      <c r="B550" s="26"/>
      <c r="C550" s="26"/>
      <c r="D550" s="26"/>
      <c r="E550" s="26"/>
      <c r="F550" s="26"/>
      <c r="G550" s="26"/>
      <c r="H550" s="39"/>
      <c r="I550" s="26"/>
      <c r="J550" s="26"/>
      <c r="K550" s="37"/>
      <c r="L550" s="26"/>
      <c r="M550" s="26"/>
      <c r="N550" s="26"/>
      <c r="O550" s="39"/>
      <c r="P550" s="26"/>
      <c r="Q550" s="26"/>
      <c r="R550" s="37"/>
      <c r="S550" s="26"/>
      <c r="T550" s="23"/>
      <c r="U550" s="26"/>
      <c r="V550" s="26"/>
      <c r="W550" s="26"/>
      <c r="X550" s="26"/>
      <c r="Y550" s="26"/>
      <c r="Z550" s="26"/>
      <c r="AA550" s="26"/>
      <c r="AB550" s="26"/>
      <c r="AC550" s="26"/>
      <c r="AD550" s="26"/>
      <c r="AE550" s="26"/>
    </row>
    <row r="551">
      <c r="A551" s="23"/>
      <c r="B551" s="26"/>
      <c r="C551" s="26"/>
      <c r="D551" s="26"/>
      <c r="E551" s="26"/>
      <c r="F551" s="26"/>
      <c r="G551" s="26"/>
      <c r="H551" s="39"/>
      <c r="I551" s="26"/>
      <c r="J551" s="26"/>
      <c r="K551" s="37"/>
      <c r="L551" s="26"/>
      <c r="M551" s="26"/>
      <c r="N551" s="26"/>
      <c r="O551" s="39"/>
      <c r="P551" s="26"/>
      <c r="Q551" s="26"/>
      <c r="R551" s="37"/>
      <c r="S551" s="26"/>
      <c r="T551" s="23"/>
      <c r="U551" s="26"/>
      <c r="V551" s="26"/>
      <c r="W551" s="26"/>
      <c r="X551" s="26"/>
      <c r="Y551" s="26"/>
      <c r="Z551" s="26"/>
      <c r="AA551" s="26"/>
      <c r="AB551" s="26"/>
      <c r="AC551" s="26"/>
      <c r="AD551" s="26"/>
      <c r="AE551" s="26"/>
    </row>
    <row r="552">
      <c r="A552" s="23"/>
      <c r="B552" s="26"/>
      <c r="C552" s="26"/>
      <c r="D552" s="26"/>
      <c r="E552" s="26"/>
      <c r="F552" s="26"/>
      <c r="G552" s="26"/>
      <c r="H552" s="39"/>
      <c r="I552" s="26"/>
      <c r="J552" s="26"/>
      <c r="K552" s="37"/>
      <c r="L552" s="26"/>
      <c r="M552" s="26"/>
      <c r="N552" s="26"/>
      <c r="O552" s="39"/>
      <c r="P552" s="26"/>
      <c r="Q552" s="26"/>
      <c r="R552" s="37"/>
      <c r="S552" s="26"/>
      <c r="T552" s="23"/>
      <c r="U552" s="26"/>
      <c r="V552" s="26"/>
      <c r="W552" s="26"/>
      <c r="X552" s="26"/>
      <c r="Y552" s="26"/>
      <c r="Z552" s="26"/>
      <c r="AA552" s="26"/>
      <c r="AB552" s="26"/>
      <c r="AC552" s="26"/>
      <c r="AD552" s="26"/>
      <c r="AE552" s="26"/>
    </row>
    <row r="553">
      <c r="A553" s="23"/>
      <c r="B553" s="26"/>
      <c r="C553" s="26"/>
      <c r="D553" s="26"/>
      <c r="E553" s="26"/>
      <c r="F553" s="26"/>
      <c r="G553" s="26"/>
      <c r="H553" s="39"/>
      <c r="I553" s="26"/>
      <c r="J553" s="26"/>
      <c r="K553" s="37"/>
      <c r="L553" s="26"/>
      <c r="M553" s="26"/>
      <c r="N553" s="26"/>
      <c r="O553" s="39"/>
      <c r="P553" s="26"/>
      <c r="Q553" s="26"/>
      <c r="R553" s="37"/>
      <c r="S553" s="26"/>
      <c r="T553" s="23"/>
      <c r="U553" s="26"/>
      <c r="V553" s="26"/>
      <c r="W553" s="26"/>
      <c r="X553" s="26"/>
      <c r="Y553" s="26"/>
      <c r="Z553" s="26"/>
      <c r="AA553" s="26"/>
      <c r="AB553" s="26"/>
      <c r="AC553" s="26"/>
      <c r="AD553" s="26"/>
      <c r="AE553" s="26"/>
    </row>
    <row r="554">
      <c r="A554" s="23"/>
      <c r="B554" s="26"/>
      <c r="C554" s="26"/>
      <c r="D554" s="26"/>
      <c r="E554" s="26"/>
      <c r="F554" s="26"/>
      <c r="G554" s="26"/>
      <c r="H554" s="39"/>
      <c r="I554" s="26"/>
      <c r="J554" s="26"/>
      <c r="K554" s="37"/>
      <c r="L554" s="26"/>
      <c r="M554" s="26"/>
      <c r="N554" s="26"/>
      <c r="O554" s="39"/>
      <c r="P554" s="26"/>
      <c r="Q554" s="26"/>
      <c r="R554" s="37"/>
      <c r="S554" s="26"/>
      <c r="T554" s="23"/>
      <c r="U554" s="26"/>
      <c r="V554" s="26"/>
      <c r="W554" s="26"/>
      <c r="X554" s="26"/>
      <c r="Y554" s="26"/>
      <c r="Z554" s="26"/>
      <c r="AA554" s="26"/>
      <c r="AB554" s="26"/>
      <c r="AC554" s="26"/>
      <c r="AD554" s="26"/>
      <c r="AE554" s="26"/>
    </row>
    <row r="555">
      <c r="A555" s="23"/>
      <c r="B555" s="26"/>
      <c r="C555" s="26"/>
      <c r="D555" s="26"/>
      <c r="E555" s="26"/>
      <c r="F555" s="26"/>
      <c r="G555" s="26"/>
      <c r="H555" s="39"/>
      <c r="I555" s="26"/>
      <c r="J555" s="26"/>
      <c r="K555" s="37"/>
      <c r="L555" s="26"/>
      <c r="M555" s="26"/>
      <c r="N555" s="26"/>
      <c r="O555" s="39"/>
      <c r="P555" s="26"/>
      <c r="Q555" s="26"/>
      <c r="R555" s="37"/>
      <c r="S555" s="26"/>
      <c r="T555" s="23"/>
      <c r="U555" s="26"/>
      <c r="V555" s="26"/>
      <c r="W555" s="26"/>
      <c r="X555" s="26"/>
      <c r="Y555" s="26"/>
      <c r="Z555" s="26"/>
      <c r="AA555" s="26"/>
      <c r="AB555" s="26"/>
      <c r="AC555" s="26"/>
      <c r="AD555" s="26"/>
      <c r="AE555" s="26"/>
    </row>
    <row r="556">
      <c r="A556" s="23"/>
      <c r="B556" s="26"/>
      <c r="C556" s="26"/>
      <c r="D556" s="26"/>
      <c r="E556" s="26"/>
      <c r="F556" s="26"/>
      <c r="G556" s="26"/>
      <c r="H556" s="39"/>
      <c r="I556" s="26"/>
      <c r="J556" s="26"/>
      <c r="K556" s="37"/>
      <c r="L556" s="26"/>
      <c r="M556" s="26"/>
      <c r="N556" s="26"/>
      <c r="O556" s="39"/>
      <c r="P556" s="26"/>
      <c r="Q556" s="26"/>
      <c r="R556" s="37"/>
      <c r="S556" s="26"/>
      <c r="T556" s="23"/>
      <c r="U556" s="26"/>
      <c r="V556" s="26"/>
      <c r="W556" s="26"/>
      <c r="X556" s="26"/>
      <c r="Y556" s="26"/>
      <c r="Z556" s="26"/>
      <c r="AA556" s="26"/>
      <c r="AB556" s="26"/>
      <c r="AC556" s="26"/>
      <c r="AD556" s="26"/>
      <c r="AE556" s="26"/>
    </row>
    <row r="557">
      <c r="A557" s="23"/>
      <c r="B557" s="26"/>
      <c r="C557" s="26"/>
      <c r="D557" s="26"/>
      <c r="E557" s="26"/>
      <c r="F557" s="26"/>
      <c r="G557" s="26"/>
      <c r="H557" s="39"/>
      <c r="I557" s="26"/>
      <c r="J557" s="26"/>
      <c r="K557" s="37"/>
      <c r="L557" s="26"/>
      <c r="M557" s="26"/>
      <c r="N557" s="26"/>
      <c r="O557" s="39"/>
      <c r="P557" s="26"/>
      <c r="Q557" s="26"/>
      <c r="R557" s="37"/>
      <c r="S557" s="26"/>
      <c r="T557" s="23"/>
      <c r="U557" s="26"/>
      <c r="V557" s="26"/>
      <c r="W557" s="26"/>
      <c r="X557" s="26"/>
      <c r="Y557" s="26"/>
      <c r="Z557" s="26"/>
      <c r="AA557" s="26"/>
      <c r="AB557" s="26"/>
      <c r="AC557" s="26"/>
      <c r="AD557" s="26"/>
      <c r="AE557" s="26"/>
    </row>
    <row r="558">
      <c r="A558" s="23"/>
      <c r="B558" s="26"/>
      <c r="C558" s="26"/>
      <c r="D558" s="26"/>
      <c r="E558" s="26"/>
      <c r="F558" s="26"/>
      <c r="G558" s="26"/>
      <c r="H558" s="39"/>
      <c r="I558" s="26"/>
      <c r="J558" s="26"/>
      <c r="K558" s="37"/>
      <c r="L558" s="26"/>
      <c r="M558" s="26"/>
      <c r="N558" s="26"/>
      <c r="O558" s="39"/>
      <c r="P558" s="26"/>
      <c r="Q558" s="26"/>
      <c r="R558" s="37"/>
      <c r="S558" s="26"/>
      <c r="T558" s="23"/>
      <c r="U558" s="26"/>
      <c r="V558" s="26"/>
      <c r="W558" s="26"/>
      <c r="X558" s="26"/>
      <c r="Y558" s="26"/>
      <c r="Z558" s="26"/>
      <c r="AA558" s="26"/>
      <c r="AB558" s="26"/>
      <c r="AC558" s="26"/>
      <c r="AD558" s="26"/>
      <c r="AE558" s="26"/>
    </row>
    <row r="559">
      <c r="A559" s="23"/>
      <c r="B559" s="26"/>
      <c r="C559" s="26"/>
      <c r="D559" s="26"/>
      <c r="E559" s="26"/>
      <c r="F559" s="26"/>
      <c r="G559" s="26"/>
      <c r="H559" s="39"/>
      <c r="I559" s="26"/>
      <c r="J559" s="26"/>
      <c r="K559" s="37"/>
      <c r="L559" s="26"/>
      <c r="M559" s="26"/>
      <c r="N559" s="26"/>
      <c r="O559" s="39"/>
      <c r="P559" s="26"/>
      <c r="Q559" s="26"/>
      <c r="R559" s="37"/>
      <c r="S559" s="26"/>
      <c r="T559" s="23"/>
      <c r="U559" s="26"/>
      <c r="V559" s="26"/>
      <c r="W559" s="26"/>
      <c r="X559" s="26"/>
      <c r="Y559" s="26"/>
      <c r="Z559" s="26"/>
      <c r="AA559" s="26"/>
      <c r="AB559" s="26"/>
      <c r="AC559" s="26"/>
      <c r="AD559" s="26"/>
      <c r="AE559" s="26"/>
    </row>
    <row r="560">
      <c r="A560" s="23"/>
      <c r="B560" s="26"/>
      <c r="C560" s="26"/>
      <c r="D560" s="26"/>
      <c r="E560" s="26"/>
      <c r="F560" s="26"/>
      <c r="G560" s="26"/>
      <c r="H560" s="39"/>
      <c r="I560" s="26"/>
      <c r="J560" s="26"/>
      <c r="K560" s="37"/>
      <c r="L560" s="26"/>
      <c r="M560" s="26"/>
      <c r="N560" s="26"/>
      <c r="O560" s="39"/>
      <c r="P560" s="26"/>
      <c r="Q560" s="26"/>
      <c r="R560" s="37"/>
      <c r="S560" s="26"/>
      <c r="T560" s="23"/>
      <c r="U560" s="26"/>
      <c r="V560" s="26"/>
      <c r="W560" s="26"/>
      <c r="X560" s="26"/>
      <c r="Y560" s="26"/>
      <c r="Z560" s="26"/>
      <c r="AA560" s="26"/>
      <c r="AB560" s="26"/>
      <c r="AC560" s="26"/>
      <c r="AD560" s="26"/>
      <c r="AE560" s="26"/>
    </row>
    <row r="561">
      <c r="A561" s="23"/>
      <c r="B561" s="26"/>
      <c r="C561" s="26"/>
      <c r="D561" s="26"/>
      <c r="E561" s="26"/>
      <c r="F561" s="26"/>
      <c r="G561" s="26"/>
      <c r="H561" s="39"/>
      <c r="I561" s="26"/>
      <c r="J561" s="26"/>
      <c r="K561" s="37"/>
      <c r="L561" s="26"/>
      <c r="M561" s="26"/>
      <c r="N561" s="26"/>
      <c r="O561" s="39"/>
      <c r="P561" s="26"/>
      <c r="Q561" s="26"/>
      <c r="R561" s="37"/>
      <c r="S561" s="26"/>
      <c r="T561" s="23"/>
      <c r="U561" s="26"/>
      <c r="V561" s="26"/>
      <c r="W561" s="26"/>
      <c r="X561" s="26"/>
      <c r="Y561" s="26"/>
      <c r="Z561" s="26"/>
      <c r="AA561" s="26"/>
      <c r="AB561" s="26"/>
      <c r="AC561" s="26"/>
      <c r="AD561" s="26"/>
      <c r="AE561" s="26"/>
    </row>
    <row r="562">
      <c r="A562" s="23"/>
      <c r="B562" s="26"/>
      <c r="C562" s="26"/>
      <c r="D562" s="26"/>
      <c r="E562" s="26"/>
      <c r="F562" s="26"/>
      <c r="G562" s="26"/>
      <c r="H562" s="39"/>
      <c r="I562" s="26"/>
      <c r="J562" s="26"/>
      <c r="K562" s="37"/>
      <c r="L562" s="26"/>
      <c r="M562" s="26"/>
      <c r="N562" s="26"/>
      <c r="O562" s="39"/>
      <c r="P562" s="26"/>
      <c r="Q562" s="26"/>
      <c r="R562" s="37"/>
      <c r="S562" s="26"/>
      <c r="T562" s="23"/>
      <c r="U562" s="26"/>
      <c r="V562" s="26"/>
      <c r="W562" s="26"/>
      <c r="X562" s="26"/>
      <c r="Y562" s="26"/>
      <c r="Z562" s="26"/>
      <c r="AA562" s="26"/>
      <c r="AB562" s="26"/>
      <c r="AC562" s="26"/>
      <c r="AD562" s="26"/>
      <c r="AE562" s="26"/>
    </row>
    <row r="563">
      <c r="A563" s="23"/>
      <c r="B563" s="26"/>
      <c r="C563" s="26"/>
      <c r="D563" s="26"/>
      <c r="E563" s="26"/>
      <c r="F563" s="26"/>
      <c r="G563" s="26"/>
      <c r="H563" s="39"/>
      <c r="I563" s="26"/>
      <c r="J563" s="26"/>
      <c r="K563" s="37"/>
      <c r="L563" s="26"/>
      <c r="M563" s="26"/>
      <c r="N563" s="26"/>
      <c r="O563" s="39"/>
      <c r="P563" s="26"/>
      <c r="Q563" s="26"/>
      <c r="R563" s="37"/>
      <c r="S563" s="26"/>
      <c r="T563" s="23"/>
      <c r="U563" s="26"/>
      <c r="V563" s="26"/>
      <c r="W563" s="26"/>
      <c r="X563" s="26"/>
      <c r="Y563" s="26"/>
      <c r="Z563" s="26"/>
      <c r="AA563" s="26"/>
      <c r="AB563" s="26"/>
      <c r="AC563" s="26"/>
      <c r="AD563" s="26"/>
      <c r="AE563" s="26"/>
    </row>
    <row r="564">
      <c r="A564" s="23"/>
      <c r="B564" s="26"/>
      <c r="C564" s="26"/>
      <c r="D564" s="26"/>
      <c r="E564" s="26"/>
      <c r="F564" s="26"/>
      <c r="G564" s="26"/>
      <c r="H564" s="39"/>
      <c r="I564" s="26"/>
      <c r="J564" s="26"/>
      <c r="K564" s="37"/>
      <c r="L564" s="26"/>
      <c r="M564" s="26"/>
      <c r="N564" s="26"/>
      <c r="O564" s="39"/>
      <c r="P564" s="26"/>
      <c r="Q564" s="26"/>
      <c r="R564" s="37"/>
      <c r="S564" s="26"/>
      <c r="T564" s="23"/>
      <c r="U564" s="26"/>
      <c r="V564" s="26"/>
      <c r="W564" s="26"/>
      <c r="X564" s="26"/>
      <c r="Y564" s="26"/>
      <c r="Z564" s="26"/>
      <c r="AA564" s="26"/>
      <c r="AB564" s="26"/>
      <c r="AC564" s="26"/>
      <c r="AD564" s="26"/>
      <c r="AE564" s="26"/>
    </row>
    <row r="565">
      <c r="A565" s="23"/>
      <c r="B565" s="26"/>
      <c r="C565" s="26"/>
      <c r="D565" s="26"/>
      <c r="E565" s="26"/>
      <c r="F565" s="26"/>
      <c r="G565" s="26"/>
      <c r="H565" s="39"/>
      <c r="I565" s="26"/>
      <c r="J565" s="26"/>
      <c r="K565" s="37"/>
      <c r="L565" s="26"/>
      <c r="M565" s="26"/>
      <c r="N565" s="26"/>
      <c r="O565" s="39"/>
      <c r="P565" s="26"/>
      <c r="Q565" s="26"/>
      <c r="R565" s="37"/>
      <c r="S565" s="26"/>
      <c r="T565" s="23"/>
      <c r="U565" s="26"/>
      <c r="V565" s="26"/>
      <c r="W565" s="26"/>
      <c r="X565" s="26"/>
      <c r="Y565" s="26"/>
      <c r="Z565" s="26"/>
      <c r="AA565" s="26"/>
      <c r="AB565" s="26"/>
      <c r="AC565" s="26"/>
      <c r="AD565" s="26"/>
      <c r="AE565" s="26"/>
    </row>
    <row r="566">
      <c r="A566" s="23"/>
      <c r="B566" s="26"/>
      <c r="C566" s="26"/>
      <c r="D566" s="26"/>
      <c r="E566" s="26"/>
      <c r="F566" s="26"/>
      <c r="G566" s="26"/>
      <c r="H566" s="39"/>
      <c r="I566" s="26"/>
      <c r="J566" s="26"/>
      <c r="K566" s="37"/>
      <c r="L566" s="26"/>
      <c r="M566" s="26"/>
      <c r="N566" s="26"/>
      <c r="O566" s="39"/>
      <c r="P566" s="26"/>
      <c r="Q566" s="26"/>
      <c r="R566" s="37"/>
      <c r="S566" s="26"/>
      <c r="T566" s="23"/>
      <c r="U566" s="26"/>
      <c r="V566" s="26"/>
      <c r="W566" s="26"/>
      <c r="X566" s="26"/>
      <c r="Y566" s="26"/>
      <c r="Z566" s="26"/>
      <c r="AA566" s="26"/>
      <c r="AB566" s="26"/>
      <c r="AC566" s="26"/>
      <c r="AD566" s="26"/>
      <c r="AE566" s="26"/>
    </row>
    <row r="567">
      <c r="A567" s="23"/>
      <c r="B567" s="26"/>
      <c r="C567" s="26"/>
      <c r="D567" s="26"/>
      <c r="E567" s="26"/>
      <c r="F567" s="26"/>
      <c r="G567" s="26"/>
      <c r="H567" s="39"/>
      <c r="I567" s="26"/>
      <c r="J567" s="26"/>
      <c r="K567" s="37"/>
      <c r="L567" s="26"/>
      <c r="M567" s="26"/>
      <c r="N567" s="26"/>
      <c r="O567" s="39"/>
      <c r="P567" s="26"/>
      <c r="Q567" s="26"/>
      <c r="R567" s="37"/>
      <c r="S567" s="26"/>
      <c r="T567" s="23"/>
      <c r="U567" s="26"/>
      <c r="V567" s="26"/>
      <c r="W567" s="26"/>
      <c r="X567" s="26"/>
      <c r="Y567" s="26"/>
      <c r="Z567" s="26"/>
      <c r="AA567" s="26"/>
      <c r="AB567" s="26"/>
      <c r="AC567" s="26"/>
      <c r="AD567" s="26"/>
      <c r="AE567" s="26"/>
    </row>
    <row r="568">
      <c r="A568" s="23"/>
      <c r="B568" s="26"/>
      <c r="C568" s="26"/>
      <c r="D568" s="26"/>
      <c r="E568" s="26"/>
      <c r="F568" s="26"/>
      <c r="G568" s="26"/>
      <c r="H568" s="39"/>
      <c r="I568" s="26"/>
      <c r="J568" s="26"/>
      <c r="K568" s="37"/>
      <c r="L568" s="26"/>
      <c r="M568" s="26"/>
      <c r="N568" s="26"/>
      <c r="O568" s="39"/>
      <c r="P568" s="26"/>
      <c r="Q568" s="26"/>
      <c r="R568" s="37"/>
      <c r="S568" s="26"/>
      <c r="T568" s="23"/>
      <c r="U568" s="26"/>
      <c r="V568" s="26"/>
      <c r="W568" s="26"/>
      <c r="X568" s="26"/>
      <c r="Y568" s="26"/>
      <c r="Z568" s="26"/>
      <c r="AA568" s="26"/>
      <c r="AB568" s="26"/>
      <c r="AC568" s="26"/>
      <c r="AD568" s="26"/>
      <c r="AE568" s="26"/>
    </row>
    <row r="569">
      <c r="A569" s="23"/>
      <c r="B569" s="26"/>
      <c r="C569" s="26"/>
      <c r="D569" s="26"/>
      <c r="E569" s="26"/>
      <c r="F569" s="26"/>
      <c r="G569" s="26"/>
      <c r="H569" s="39"/>
      <c r="I569" s="26"/>
      <c r="J569" s="26"/>
      <c r="K569" s="37"/>
      <c r="L569" s="26"/>
      <c r="M569" s="26"/>
      <c r="N569" s="26"/>
      <c r="O569" s="39"/>
      <c r="P569" s="26"/>
      <c r="Q569" s="26"/>
      <c r="R569" s="37"/>
      <c r="S569" s="26"/>
      <c r="T569" s="23"/>
      <c r="U569" s="26"/>
      <c r="V569" s="26"/>
      <c r="W569" s="26"/>
      <c r="X569" s="26"/>
      <c r="Y569" s="26"/>
      <c r="Z569" s="26"/>
      <c r="AA569" s="26"/>
      <c r="AB569" s="26"/>
      <c r="AC569" s="26"/>
      <c r="AD569" s="26"/>
      <c r="AE569" s="26"/>
    </row>
    <row r="570">
      <c r="A570" s="23"/>
      <c r="B570" s="26"/>
      <c r="C570" s="26"/>
      <c r="D570" s="26"/>
      <c r="E570" s="26"/>
      <c r="F570" s="26"/>
      <c r="G570" s="26"/>
      <c r="H570" s="39"/>
      <c r="I570" s="26"/>
      <c r="J570" s="26"/>
      <c r="K570" s="37"/>
      <c r="L570" s="26"/>
      <c r="M570" s="26"/>
      <c r="N570" s="26"/>
      <c r="O570" s="39"/>
      <c r="P570" s="26"/>
      <c r="Q570" s="26"/>
      <c r="R570" s="37"/>
      <c r="S570" s="26"/>
      <c r="T570" s="23"/>
      <c r="U570" s="26"/>
      <c r="V570" s="26"/>
      <c r="W570" s="26"/>
      <c r="X570" s="26"/>
      <c r="Y570" s="26"/>
      <c r="Z570" s="26"/>
      <c r="AA570" s="26"/>
      <c r="AB570" s="26"/>
      <c r="AC570" s="26"/>
      <c r="AD570" s="26"/>
      <c r="AE570" s="26"/>
    </row>
    <row r="571">
      <c r="A571" s="23"/>
      <c r="B571" s="26"/>
      <c r="C571" s="26"/>
      <c r="D571" s="26"/>
      <c r="E571" s="26"/>
      <c r="F571" s="26"/>
      <c r="G571" s="26"/>
      <c r="H571" s="39"/>
      <c r="I571" s="26"/>
      <c r="J571" s="26"/>
      <c r="K571" s="37"/>
      <c r="L571" s="26"/>
      <c r="M571" s="26"/>
      <c r="N571" s="26"/>
      <c r="O571" s="39"/>
      <c r="P571" s="26"/>
      <c r="Q571" s="26"/>
      <c r="R571" s="37"/>
      <c r="S571" s="26"/>
      <c r="T571" s="23"/>
      <c r="U571" s="26"/>
      <c r="V571" s="26"/>
      <c r="W571" s="26"/>
      <c r="X571" s="26"/>
      <c r="Y571" s="26"/>
      <c r="Z571" s="26"/>
      <c r="AA571" s="26"/>
      <c r="AB571" s="26"/>
      <c r="AC571" s="26"/>
      <c r="AD571" s="26"/>
      <c r="AE571" s="26"/>
    </row>
    <row r="572">
      <c r="A572" s="23"/>
      <c r="B572" s="26"/>
      <c r="C572" s="26"/>
      <c r="D572" s="26"/>
      <c r="E572" s="26"/>
      <c r="F572" s="26"/>
      <c r="G572" s="26"/>
      <c r="H572" s="39"/>
      <c r="I572" s="26"/>
      <c r="J572" s="26"/>
      <c r="K572" s="37"/>
      <c r="L572" s="26"/>
      <c r="M572" s="26"/>
      <c r="N572" s="26"/>
      <c r="O572" s="39"/>
      <c r="P572" s="26"/>
      <c r="Q572" s="26"/>
      <c r="R572" s="37"/>
      <c r="S572" s="26"/>
      <c r="T572" s="23"/>
      <c r="U572" s="26"/>
      <c r="V572" s="26"/>
      <c r="W572" s="26"/>
      <c r="X572" s="26"/>
      <c r="Y572" s="26"/>
      <c r="Z572" s="26"/>
      <c r="AA572" s="26"/>
      <c r="AB572" s="26"/>
      <c r="AC572" s="26"/>
      <c r="AD572" s="26"/>
      <c r="AE572" s="26"/>
    </row>
    <row r="573">
      <c r="A573" s="23"/>
      <c r="B573" s="26"/>
      <c r="C573" s="26"/>
      <c r="D573" s="26"/>
      <c r="E573" s="26"/>
      <c r="F573" s="26"/>
      <c r="G573" s="26"/>
      <c r="H573" s="39"/>
      <c r="I573" s="26"/>
      <c r="J573" s="26"/>
      <c r="K573" s="37"/>
      <c r="L573" s="26"/>
      <c r="M573" s="26"/>
      <c r="N573" s="26"/>
      <c r="O573" s="39"/>
      <c r="P573" s="26"/>
      <c r="Q573" s="26"/>
      <c r="R573" s="37"/>
      <c r="S573" s="26"/>
      <c r="T573" s="23"/>
      <c r="U573" s="26"/>
      <c r="V573" s="26"/>
      <c r="W573" s="26"/>
      <c r="X573" s="26"/>
      <c r="Y573" s="26"/>
      <c r="Z573" s="26"/>
      <c r="AA573" s="26"/>
      <c r="AB573" s="26"/>
      <c r="AC573" s="26"/>
      <c r="AD573" s="26"/>
      <c r="AE573" s="26"/>
    </row>
    <row r="574">
      <c r="A574" s="23"/>
      <c r="B574" s="26"/>
      <c r="C574" s="26"/>
      <c r="D574" s="26"/>
      <c r="E574" s="26"/>
      <c r="F574" s="26"/>
      <c r="G574" s="26"/>
      <c r="H574" s="39"/>
      <c r="I574" s="26"/>
      <c r="J574" s="26"/>
      <c r="K574" s="37"/>
      <c r="L574" s="26"/>
      <c r="M574" s="26"/>
      <c r="N574" s="26"/>
      <c r="O574" s="39"/>
      <c r="P574" s="26"/>
      <c r="Q574" s="26"/>
      <c r="R574" s="37"/>
      <c r="S574" s="26"/>
      <c r="T574" s="23"/>
      <c r="U574" s="26"/>
      <c r="V574" s="26"/>
      <c r="W574" s="26"/>
      <c r="X574" s="26"/>
      <c r="Y574" s="26"/>
      <c r="Z574" s="26"/>
      <c r="AA574" s="26"/>
      <c r="AB574" s="26"/>
      <c r="AC574" s="26"/>
      <c r="AD574" s="26"/>
      <c r="AE574" s="26"/>
    </row>
    <row r="575">
      <c r="A575" s="23"/>
      <c r="B575" s="26"/>
      <c r="C575" s="26"/>
      <c r="D575" s="26"/>
      <c r="E575" s="26"/>
      <c r="F575" s="26"/>
      <c r="G575" s="26"/>
      <c r="H575" s="39"/>
      <c r="I575" s="26"/>
      <c r="J575" s="26"/>
      <c r="K575" s="37"/>
      <c r="L575" s="26"/>
      <c r="M575" s="26"/>
      <c r="N575" s="26"/>
      <c r="O575" s="39"/>
      <c r="P575" s="26"/>
      <c r="Q575" s="26"/>
      <c r="R575" s="37"/>
      <c r="S575" s="26"/>
      <c r="T575" s="23"/>
      <c r="U575" s="26"/>
      <c r="V575" s="26"/>
      <c r="W575" s="26"/>
      <c r="X575" s="26"/>
      <c r="Y575" s="26"/>
      <c r="Z575" s="26"/>
      <c r="AA575" s="26"/>
      <c r="AB575" s="26"/>
      <c r="AC575" s="26"/>
      <c r="AD575" s="26"/>
      <c r="AE575" s="26"/>
    </row>
    <row r="576">
      <c r="A576" s="23"/>
      <c r="B576" s="26"/>
      <c r="C576" s="26"/>
      <c r="D576" s="26"/>
      <c r="E576" s="26"/>
      <c r="F576" s="26"/>
      <c r="G576" s="26"/>
      <c r="H576" s="39"/>
      <c r="I576" s="26"/>
      <c r="J576" s="26"/>
      <c r="K576" s="37"/>
      <c r="L576" s="26"/>
      <c r="M576" s="26"/>
      <c r="N576" s="26"/>
      <c r="O576" s="39"/>
      <c r="P576" s="26"/>
      <c r="Q576" s="26"/>
      <c r="R576" s="37"/>
      <c r="S576" s="26"/>
      <c r="T576" s="23"/>
      <c r="U576" s="26"/>
      <c r="V576" s="26"/>
      <c r="W576" s="26"/>
      <c r="X576" s="26"/>
      <c r="Y576" s="26"/>
      <c r="Z576" s="26"/>
      <c r="AA576" s="26"/>
      <c r="AB576" s="26"/>
      <c r="AC576" s="26"/>
      <c r="AD576" s="26"/>
      <c r="AE576" s="26"/>
    </row>
    <row r="577">
      <c r="A577" s="23"/>
      <c r="B577" s="26"/>
      <c r="C577" s="26"/>
      <c r="D577" s="26"/>
      <c r="E577" s="26"/>
      <c r="F577" s="26"/>
      <c r="G577" s="26"/>
      <c r="H577" s="39"/>
      <c r="I577" s="26"/>
      <c r="J577" s="26"/>
      <c r="K577" s="37"/>
      <c r="L577" s="26"/>
      <c r="M577" s="26"/>
      <c r="N577" s="26"/>
      <c r="O577" s="39"/>
      <c r="P577" s="26"/>
      <c r="Q577" s="26"/>
      <c r="R577" s="37"/>
      <c r="S577" s="26"/>
      <c r="T577" s="23"/>
      <c r="U577" s="26"/>
      <c r="V577" s="26"/>
      <c r="W577" s="26"/>
      <c r="X577" s="26"/>
      <c r="Y577" s="26"/>
      <c r="Z577" s="26"/>
      <c r="AA577" s="26"/>
      <c r="AB577" s="26"/>
      <c r="AC577" s="26"/>
      <c r="AD577" s="26"/>
      <c r="AE577" s="26"/>
    </row>
    <row r="578">
      <c r="A578" s="23"/>
      <c r="B578" s="26"/>
      <c r="C578" s="26"/>
      <c r="D578" s="26"/>
      <c r="E578" s="26"/>
      <c r="F578" s="26"/>
      <c r="G578" s="26"/>
      <c r="H578" s="39"/>
      <c r="I578" s="26"/>
      <c r="J578" s="26"/>
      <c r="K578" s="37"/>
      <c r="L578" s="26"/>
      <c r="M578" s="26"/>
      <c r="N578" s="26"/>
      <c r="O578" s="39"/>
      <c r="P578" s="26"/>
      <c r="Q578" s="26"/>
      <c r="R578" s="37"/>
      <c r="S578" s="26"/>
      <c r="T578" s="23"/>
      <c r="U578" s="26"/>
      <c r="V578" s="26"/>
      <c r="W578" s="26"/>
      <c r="X578" s="26"/>
      <c r="Y578" s="26"/>
      <c r="Z578" s="26"/>
      <c r="AA578" s="26"/>
      <c r="AB578" s="26"/>
      <c r="AC578" s="26"/>
      <c r="AD578" s="26"/>
      <c r="AE578" s="26"/>
    </row>
    <row r="579">
      <c r="A579" s="23"/>
      <c r="B579" s="26"/>
      <c r="C579" s="26"/>
      <c r="D579" s="26"/>
      <c r="E579" s="26"/>
      <c r="F579" s="26"/>
      <c r="G579" s="26"/>
      <c r="H579" s="39"/>
      <c r="I579" s="26"/>
      <c r="J579" s="26"/>
      <c r="K579" s="37"/>
      <c r="L579" s="26"/>
      <c r="M579" s="26"/>
      <c r="N579" s="26"/>
      <c r="O579" s="39"/>
      <c r="P579" s="26"/>
      <c r="Q579" s="26"/>
      <c r="R579" s="37"/>
      <c r="S579" s="26"/>
      <c r="T579" s="23"/>
      <c r="U579" s="26"/>
      <c r="V579" s="26"/>
      <c r="W579" s="26"/>
      <c r="X579" s="26"/>
      <c r="Y579" s="26"/>
      <c r="Z579" s="26"/>
      <c r="AA579" s="26"/>
      <c r="AB579" s="26"/>
      <c r="AC579" s="26"/>
      <c r="AD579" s="26"/>
      <c r="AE579" s="26"/>
    </row>
    <row r="580">
      <c r="A580" s="23"/>
      <c r="B580" s="26"/>
      <c r="C580" s="26"/>
      <c r="D580" s="26"/>
      <c r="E580" s="26"/>
      <c r="F580" s="26"/>
      <c r="G580" s="26"/>
      <c r="H580" s="39"/>
      <c r="I580" s="26"/>
      <c r="J580" s="26"/>
      <c r="K580" s="37"/>
      <c r="L580" s="26"/>
      <c r="M580" s="26"/>
      <c r="N580" s="26"/>
      <c r="O580" s="39"/>
      <c r="P580" s="26"/>
      <c r="Q580" s="26"/>
      <c r="R580" s="37"/>
      <c r="S580" s="26"/>
      <c r="T580" s="23"/>
      <c r="U580" s="26"/>
      <c r="V580" s="26"/>
      <c r="W580" s="26"/>
      <c r="X580" s="26"/>
      <c r="Y580" s="26"/>
      <c r="Z580" s="26"/>
      <c r="AA580" s="26"/>
      <c r="AB580" s="26"/>
      <c r="AC580" s="26"/>
      <c r="AD580" s="26"/>
      <c r="AE580" s="26"/>
    </row>
    <row r="581">
      <c r="A581" s="23"/>
      <c r="B581" s="26"/>
      <c r="C581" s="26"/>
      <c r="D581" s="26"/>
      <c r="E581" s="26"/>
      <c r="F581" s="26"/>
      <c r="G581" s="26"/>
      <c r="H581" s="39"/>
      <c r="I581" s="26"/>
      <c r="J581" s="26"/>
      <c r="K581" s="37"/>
      <c r="L581" s="26"/>
      <c r="M581" s="26"/>
      <c r="N581" s="26"/>
      <c r="O581" s="39"/>
      <c r="P581" s="26"/>
      <c r="Q581" s="26"/>
      <c r="R581" s="37"/>
      <c r="S581" s="26"/>
      <c r="T581" s="23"/>
      <c r="U581" s="26"/>
      <c r="V581" s="26"/>
      <c r="W581" s="26"/>
      <c r="X581" s="26"/>
      <c r="Y581" s="26"/>
      <c r="Z581" s="26"/>
      <c r="AA581" s="26"/>
      <c r="AB581" s="26"/>
      <c r="AC581" s="26"/>
      <c r="AD581" s="26"/>
      <c r="AE581" s="26"/>
    </row>
    <row r="582">
      <c r="A582" s="23"/>
      <c r="B582" s="26"/>
      <c r="C582" s="26"/>
      <c r="D582" s="26"/>
      <c r="E582" s="26"/>
      <c r="F582" s="26"/>
      <c r="G582" s="26"/>
      <c r="H582" s="39"/>
      <c r="I582" s="26"/>
      <c r="J582" s="26"/>
      <c r="K582" s="37"/>
      <c r="L582" s="26"/>
      <c r="M582" s="26"/>
      <c r="N582" s="26"/>
      <c r="O582" s="39"/>
      <c r="P582" s="26"/>
      <c r="Q582" s="26"/>
      <c r="R582" s="37"/>
      <c r="S582" s="26"/>
      <c r="T582" s="23"/>
      <c r="U582" s="26"/>
      <c r="V582" s="26"/>
      <c r="W582" s="26"/>
      <c r="X582" s="26"/>
      <c r="Y582" s="26"/>
      <c r="Z582" s="26"/>
      <c r="AA582" s="26"/>
      <c r="AB582" s="26"/>
      <c r="AC582" s="26"/>
      <c r="AD582" s="26"/>
      <c r="AE582" s="26"/>
    </row>
    <row r="583">
      <c r="A583" s="23"/>
      <c r="B583" s="26"/>
      <c r="C583" s="26"/>
      <c r="D583" s="26"/>
      <c r="E583" s="26"/>
      <c r="F583" s="26"/>
      <c r="G583" s="26"/>
      <c r="H583" s="39"/>
      <c r="I583" s="26"/>
      <c r="J583" s="26"/>
      <c r="K583" s="37"/>
      <c r="L583" s="26"/>
      <c r="M583" s="26"/>
      <c r="N583" s="26"/>
      <c r="O583" s="39"/>
      <c r="P583" s="26"/>
      <c r="Q583" s="26"/>
      <c r="R583" s="37"/>
      <c r="S583" s="26"/>
      <c r="T583" s="23"/>
      <c r="U583" s="26"/>
      <c r="V583" s="26"/>
      <c r="W583" s="26"/>
      <c r="X583" s="26"/>
      <c r="Y583" s="26"/>
      <c r="Z583" s="26"/>
      <c r="AA583" s="26"/>
      <c r="AB583" s="26"/>
      <c r="AC583" s="26"/>
      <c r="AD583" s="26"/>
      <c r="AE583" s="26"/>
    </row>
    <row r="584">
      <c r="A584" s="23"/>
      <c r="B584" s="26"/>
      <c r="C584" s="26"/>
      <c r="D584" s="26"/>
      <c r="E584" s="26"/>
      <c r="F584" s="26"/>
      <c r="G584" s="26"/>
      <c r="H584" s="39"/>
      <c r="I584" s="26"/>
      <c r="J584" s="26"/>
      <c r="K584" s="37"/>
      <c r="L584" s="26"/>
      <c r="M584" s="26"/>
      <c r="N584" s="26"/>
      <c r="O584" s="39"/>
      <c r="P584" s="26"/>
      <c r="Q584" s="26"/>
      <c r="R584" s="37"/>
      <c r="S584" s="26"/>
      <c r="T584" s="23"/>
      <c r="U584" s="26"/>
      <c r="V584" s="26"/>
      <c r="W584" s="26"/>
      <c r="X584" s="26"/>
      <c r="Y584" s="26"/>
      <c r="Z584" s="26"/>
      <c r="AA584" s="26"/>
      <c r="AB584" s="26"/>
      <c r="AC584" s="26"/>
      <c r="AD584" s="26"/>
      <c r="AE584" s="26"/>
    </row>
    <row r="585">
      <c r="A585" s="23"/>
      <c r="B585" s="26"/>
      <c r="C585" s="26"/>
      <c r="D585" s="26"/>
      <c r="E585" s="26"/>
      <c r="F585" s="26"/>
      <c r="G585" s="26"/>
      <c r="H585" s="39"/>
      <c r="I585" s="26"/>
      <c r="J585" s="26"/>
      <c r="K585" s="37"/>
      <c r="L585" s="26"/>
      <c r="M585" s="26"/>
      <c r="N585" s="26"/>
      <c r="O585" s="39"/>
      <c r="P585" s="26"/>
      <c r="Q585" s="26"/>
      <c r="R585" s="37"/>
      <c r="S585" s="26"/>
      <c r="T585" s="23"/>
      <c r="U585" s="26"/>
      <c r="V585" s="26"/>
      <c r="W585" s="26"/>
      <c r="X585" s="26"/>
      <c r="Y585" s="26"/>
      <c r="Z585" s="26"/>
      <c r="AA585" s="26"/>
      <c r="AB585" s="26"/>
      <c r="AC585" s="26"/>
      <c r="AD585" s="26"/>
      <c r="AE585" s="26"/>
    </row>
    <row r="586">
      <c r="A586" s="23"/>
      <c r="B586" s="26"/>
      <c r="C586" s="26"/>
      <c r="D586" s="26"/>
      <c r="E586" s="26"/>
      <c r="F586" s="26"/>
      <c r="G586" s="26"/>
      <c r="H586" s="39"/>
      <c r="I586" s="26"/>
      <c r="J586" s="26"/>
      <c r="K586" s="37"/>
      <c r="L586" s="26"/>
      <c r="M586" s="26"/>
      <c r="N586" s="26"/>
      <c r="O586" s="39"/>
      <c r="P586" s="26"/>
      <c r="Q586" s="26"/>
      <c r="R586" s="37"/>
      <c r="S586" s="26"/>
      <c r="T586" s="23"/>
      <c r="U586" s="26"/>
      <c r="V586" s="26"/>
      <c r="W586" s="26"/>
      <c r="X586" s="26"/>
      <c r="Y586" s="26"/>
      <c r="Z586" s="26"/>
      <c r="AA586" s="26"/>
      <c r="AB586" s="26"/>
      <c r="AC586" s="26"/>
      <c r="AD586" s="26"/>
      <c r="AE586" s="26"/>
    </row>
    <row r="587">
      <c r="A587" s="23"/>
      <c r="B587" s="26"/>
      <c r="C587" s="26"/>
      <c r="D587" s="26"/>
      <c r="E587" s="26"/>
      <c r="F587" s="26"/>
      <c r="G587" s="26"/>
      <c r="H587" s="39"/>
      <c r="I587" s="26"/>
      <c r="J587" s="26"/>
      <c r="K587" s="37"/>
      <c r="L587" s="26"/>
      <c r="M587" s="26"/>
      <c r="N587" s="26"/>
      <c r="O587" s="39"/>
      <c r="P587" s="26"/>
      <c r="Q587" s="26"/>
      <c r="R587" s="37"/>
      <c r="S587" s="26"/>
      <c r="T587" s="23"/>
      <c r="U587" s="26"/>
      <c r="V587" s="26"/>
      <c r="W587" s="26"/>
      <c r="X587" s="26"/>
      <c r="Y587" s="26"/>
      <c r="Z587" s="26"/>
      <c r="AA587" s="26"/>
      <c r="AB587" s="26"/>
      <c r="AC587" s="26"/>
      <c r="AD587" s="26"/>
      <c r="AE587" s="26"/>
    </row>
    <row r="588">
      <c r="A588" s="23"/>
      <c r="B588" s="26"/>
      <c r="C588" s="26"/>
      <c r="D588" s="26"/>
      <c r="E588" s="26"/>
      <c r="F588" s="26"/>
      <c r="G588" s="26"/>
      <c r="H588" s="39"/>
      <c r="I588" s="26"/>
      <c r="J588" s="26"/>
      <c r="K588" s="37"/>
      <c r="L588" s="26"/>
      <c r="M588" s="26"/>
      <c r="N588" s="26"/>
      <c r="O588" s="39"/>
      <c r="P588" s="26"/>
      <c r="Q588" s="26"/>
      <c r="R588" s="37"/>
      <c r="S588" s="26"/>
      <c r="T588" s="23"/>
      <c r="U588" s="26"/>
      <c r="V588" s="26"/>
      <c r="W588" s="26"/>
      <c r="X588" s="26"/>
      <c r="Y588" s="26"/>
      <c r="Z588" s="26"/>
      <c r="AA588" s="26"/>
      <c r="AB588" s="26"/>
      <c r="AC588" s="26"/>
      <c r="AD588" s="26"/>
      <c r="AE588" s="26"/>
    </row>
    <row r="589">
      <c r="A589" s="23"/>
      <c r="B589" s="26"/>
      <c r="C589" s="26"/>
      <c r="D589" s="26"/>
      <c r="E589" s="26"/>
      <c r="F589" s="26"/>
      <c r="G589" s="26"/>
      <c r="H589" s="39"/>
      <c r="I589" s="26"/>
      <c r="J589" s="26"/>
      <c r="K589" s="37"/>
      <c r="L589" s="26"/>
      <c r="M589" s="26"/>
      <c r="N589" s="26"/>
      <c r="O589" s="39"/>
      <c r="P589" s="26"/>
      <c r="Q589" s="26"/>
      <c r="R589" s="37"/>
      <c r="S589" s="26"/>
      <c r="T589" s="23"/>
      <c r="U589" s="26"/>
      <c r="V589" s="26"/>
      <c r="W589" s="26"/>
      <c r="X589" s="26"/>
      <c r="Y589" s="26"/>
      <c r="Z589" s="26"/>
      <c r="AA589" s="26"/>
      <c r="AB589" s="26"/>
      <c r="AC589" s="26"/>
      <c r="AD589" s="26"/>
      <c r="AE589" s="26"/>
    </row>
    <row r="590">
      <c r="A590" s="23"/>
      <c r="B590" s="26"/>
      <c r="C590" s="26"/>
      <c r="D590" s="26"/>
      <c r="E590" s="26"/>
      <c r="F590" s="26"/>
      <c r="G590" s="26"/>
      <c r="H590" s="39"/>
      <c r="I590" s="26"/>
      <c r="J590" s="26"/>
      <c r="K590" s="37"/>
      <c r="L590" s="26"/>
      <c r="M590" s="26"/>
      <c r="N590" s="26"/>
      <c r="O590" s="39"/>
      <c r="P590" s="26"/>
      <c r="Q590" s="26"/>
      <c r="R590" s="37"/>
      <c r="S590" s="26"/>
      <c r="T590" s="23"/>
      <c r="U590" s="26"/>
      <c r="V590" s="26"/>
      <c r="W590" s="26"/>
      <c r="X590" s="26"/>
      <c r="Y590" s="26"/>
      <c r="Z590" s="26"/>
      <c r="AA590" s="26"/>
      <c r="AB590" s="26"/>
      <c r="AC590" s="26"/>
      <c r="AD590" s="26"/>
      <c r="AE590" s="26"/>
    </row>
    <row r="591">
      <c r="A591" s="23"/>
      <c r="B591" s="26"/>
      <c r="C591" s="26"/>
      <c r="D591" s="26"/>
      <c r="E591" s="26"/>
      <c r="F591" s="26"/>
      <c r="G591" s="26"/>
      <c r="H591" s="39"/>
      <c r="I591" s="26"/>
      <c r="J591" s="26"/>
      <c r="K591" s="37"/>
      <c r="L591" s="26"/>
      <c r="M591" s="26"/>
      <c r="N591" s="26"/>
      <c r="O591" s="39"/>
      <c r="P591" s="26"/>
      <c r="Q591" s="26"/>
      <c r="R591" s="37"/>
      <c r="S591" s="26"/>
      <c r="T591" s="23"/>
      <c r="U591" s="26"/>
      <c r="V591" s="26"/>
      <c r="W591" s="26"/>
      <c r="X591" s="26"/>
      <c r="Y591" s="26"/>
      <c r="Z591" s="26"/>
      <c r="AA591" s="26"/>
      <c r="AB591" s="26"/>
      <c r="AC591" s="26"/>
      <c r="AD591" s="26"/>
      <c r="AE591" s="26"/>
    </row>
    <row r="592">
      <c r="A592" s="23"/>
      <c r="B592" s="26"/>
      <c r="C592" s="26"/>
      <c r="D592" s="26"/>
      <c r="E592" s="26"/>
      <c r="F592" s="26"/>
      <c r="G592" s="26"/>
      <c r="H592" s="39"/>
      <c r="I592" s="26"/>
      <c r="J592" s="26"/>
      <c r="K592" s="37"/>
      <c r="L592" s="26"/>
      <c r="M592" s="26"/>
      <c r="N592" s="26"/>
      <c r="O592" s="39"/>
      <c r="P592" s="26"/>
      <c r="Q592" s="26"/>
      <c r="R592" s="37"/>
      <c r="S592" s="26"/>
      <c r="T592" s="23"/>
      <c r="U592" s="26"/>
      <c r="V592" s="26"/>
      <c r="W592" s="26"/>
      <c r="X592" s="26"/>
      <c r="Y592" s="26"/>
      <c r="Z592" s="26"/>
      <c r="AA592" s="26"/>
      <c r="AB592" s="26"/>
      <c r="AC592" s="26"/>
      <c r="AD592" s="26"/>
      <c r="AE592" s="26"/>
    </row>
    <row r="593">
      <c r="A593" s="23"/>
      <c r="B593" s="26"/>
      <c r="C593" s="26"/>
      <c r="D593" s="26"/>
      <c r="E593" s="26"/>
      <c r="F593" s="26"/>
      <c r="G593" s="26"/>
      <c r="H593" s="39"/>
      <c r="I593" s="26"/>
      <c r="J593" s="26"/>
      <c r="K593" s="37"/>
      <c r="L593" s="26"/>
      <c r="M593" s="26"/>
      <c r="N593" s="26"/>
      <c r="O593" s="39"/>
      <c r="P593" s="26"/>
      <c r="Q593" s="26"/>
      <c r="R593" s="37"/>
      <c r="S593" s="26"/>
      <c r="T593" s="23"/>
      <c r="U593" s="26"/>
      <c r="V593" s="26"/>
      <c r="W593" s="26"/>
      <c r="X593" s="26"/>
      <c r="Y593" s="26"/>
      <c r="Z593" s="26"/>
      <c r="AA593" s="26"/>
      <c r="AB593" s="26"/>
      <c r="AC593" s="26"/>
      <c r="AD593" s="26"/>
      <c r="AE593" s="26"/>
    </row>
    <row r="594">
      <c r="A594" s="23"/>
      <c r="B594" s="26"/>
      <c r="C594" s="26"/>
      <c r="D594" s="26"/>
      <c r="E594" s="26"/>
      <c r="F594" s="26"/>
      <c r="G594" s="26"/>
      <c r="H594" s="39"/>
      <c r="I594" s="26"/>
      <c r="J594" s="26"/>
      <c r="K594" s="37"/>
      <c r="L594" s="26"/>
      <c r="M594" s="26"/>
      <c r="N594" s="26"/>
      <c r="O594" s="39"/>
      <c r="P594" s="26"/>
      <c r="Q594" s="26"/>
      <c r="R594" s="37"/>
      <c r="S594" s="26"/>
      <c r="T594" s="23"/>
      <c r="U594" s="26"/>
      <c r="V594" s="26"/>
      <c r="W594" s="26"/>
      <c r="X594" s="26"/>
      <c r="Y594" s="26"/>
      <c r="Z594" s="26"/>
      <c r="AA594" s="26"/>
      <c r="AB594" s="26"/>
      <c r="AC594" s="26"/>
      <c r="AD594" s="26"/>
      <c r="AE594" s="26"/>
    </row>
    <row r="595">
      <c r="A595" s="23"/>
      <c r="B595" s="26"/>
      <c r="C595" s="26"/>
      <c r="D595" s="26"/>
      <c r="E595" s="26"/>
      <c r="F595" s="26"/>
      <c r="G595" s="26"/>
      <c r="H595" s="39"/>
      <c r="I595" s="26"/>
      <c r="J595" s="26"/>
      <c r="K595" s="37"/>
      <c r="L595" s="26"/>
      <c r="M595" s="26"/>
      <c r="N595" s="26"/>
      <c r="O595" s="39"/>
      <c r="P595" s="26"/>
      <c r="Q595" s="26"/>
      <c r="R595" s="37"/>
      <c r="S595" s="26"/>
      <c r="T595" s="23"/>
      <c r="U595" s="26"/>
      <c r="V595" s="26"/>
      <c r="W595" s="26"/>
      <c r="X595" s="26"/>
      <c r="Y595" s="26"/>
      <c r="Z595" s="26"/>
      <c r="AA595" s="26"/>
      <c r="AB595" s="26"/>
      <c r="AC595" s="26"/>
      <c r="AD595" s="26"/>
      <c r="AE595" s="26"/>
    </row>
    <row r="596">
      <c r="A596" s="23"/>
      <c r="B596" s="26"/>
      <c r="C596" s="26"/>
      <c r="D596" s="26"/>
      <c r="E596" s="26"/>
      <c r="F596" s="26"/>
      <c r="G596" s="26"/>
      <c r="H596" s="39"/>
      <c r="I596" s="26"/>
      <c r="J596" s="26"/>
      <c r="K596" s="37"/>
      <c r="L596" s="26"/>
      <c r="M596" s="26"/>
      <c r="N596" s="26"/>
      <c r="O596" s="39"/>
      <c r="P596" s="26"/>
      <c r="Q596" s="26"/>
      <c r="R596" s="37"/>
      <c r="S596" s="26"/>
      <c r="T596" s="23"/>
      <c r="U596" s="26"/>
      <c r="V596" s="26"/>
      <c r="W596" s="26"/>
      <c r="X596" s="26"/>
      <c r="Y596" s="26"/>
      <c r="Z596" s="26"/>
      <c r="AA596" s="26"/>
      <c r="AB596" s="26"/>
      <c r="AC596" s="26"/>
      <c r="AD596" s="26"/>
      <c r="AE596" s="26"/>
    </row>
    <row r="597">
      <c r="A597" s="23"/>
      <c r="B597" s="26"/>
      <c r="C597" s="26"/>
      <c r="D597" s="26"/>
      <c r="E597" s="26"/>
      <c r="F597" s="26"/>
      <c r="G597" s="26"/>
      <c r="H597" s="39"/>
      <c r="I597" s="26"/>
      <c r="J597" s="26"/>
      <c r="K597" s="37"/>
      <c r="L597" s="26"/>
      <c r="M597" s="26"/>
      <c r="N597" s="26"/>
      <c r="O597" s="39"/>
      <c r="P597" s="26"/>
      <c r="Q597" s="26"/>
      <c r="R597" s="37"/>
      <c r="S597" s="26"/>
      <c r="T597" s="23"/>
      <c r="U597" s="26"/>
      <c r="V597" s="26"/>
      <c r="W597" s="26"/>
      <c r="X597" s="26"/>
      <c r="Y597" s="26"/>
      <c r="Z597" s="26"/>
      <c r="AA597" s="26"/>
      <c r="AB597" s="26"/>
      <c r="AC597" s="26"/>
      <c r="AD597" s="26"/>
      <c r="AE597" s="26"/>
    </row>
    <row r="598">
      <c r="A598" s="23"/>
      <c r="B598" s="26"/>
      <c r="C598" s="26"/>
      <c r="D598" s="26"/>
      <c r="E598" s="26"/>
      <c r="F598" s="26"/>
      <c r="G598" s="26"/>
      <c r="H598" s="39"/>
      <c r="I598" s="26"/>
      <c r="J598" s="26"/>
      <c r="K598" s="37"/>
      <c r="L598" s="26"/>
      <c r="M598" s="26"/>
      <c r="N598" s="26"/>
      <c r="O598" s="39"/>
      <c r="P598" s="26"/>
      <c r="Q598" s="26"/>
      <c r="R598" s="37"/>
      <c r="S598" s="26"/>
      <c r="T598" s="23"/>
      <c r="U598" s="26"/>
      <c r="V598" s="26"/>
      <c r="W598" s="26"/>
      <c r="X598" s="26"/>
      <c r="Y598" s="26"/>
      <c r="Z598" s="26"/>
      <c r="AA598" s="26"/>
      <c r="AB598" s="26"/>
      <c r="AC598" s="26"/>
      <c r="AD598" s="26"/>
      <c r="AE598" s="26"/>
    </row>
    <row r="599">
      <c r="A599" s="23"/>
      <c r="B599" s="26"/>
      <c r="C599" s="26"/>
      <c r="D599" s="26"/>
      <c r="E599" s="26"/>
      <c r="F599" s="26"/>
      <c r="G599" s="26"/>
      <c r="H599" s="39"/>
      <c r="I599" s="26"/>
      <c r="J599" s="26"/>
      <c r="K599" s="37"/>
      <c r="L599" s="26"/>
      <c r="M599" s="26"/>
      <c r="N599" s="26"/>
      <c r="O599" s="39"/>
      <c r="P599" s="26"/>
      <c r="Q599" s="26"/>
      <c r="R599" s="37"/>
      <c r="S599" s="26"/>
      <c r="T599" s="23"/>
      <c r="U599" s="26"/>
      <c r="V599" s="26"/>
      <c r="W599" s="26"/>
      <c r="X599" s="26"/>
      <c r="Y599" s="26"/>
      <c r="Z599" s="26"/>
      <c r="AA599" s="26"/>
      <c r="AB599" s="26"/>
      <c r="AC599" s="26"/>
      <c r="AD599" s="26"/>
      <c r="AE599" s="26"/>
    </row>
    <row r="600">
      <c r="A600" s="23"/>
      <c r="B600" s="26"/>
      <c r="C600" s="26"/>
      <c r="D600" s="26"/>
      <c r="E600" s="26"/>
      <c r="F600" s="26"/>
      <c r="G600" s="26"/>
      <c r="H600" s="39"/>
      <c r="I600" s="26"/>
      <c r="J600" s="26"/>
      <c r="K600" s="37"/>
      <c r="L600" s="26"/>
      <c r="M600" s="26"/>
      <c r="N600" s="26"/>
      <c r="O600" s="39"/>
      <c r="P600" s="26"/>
      <c r="Q600" s="26"/>
      <c r="R600" s="37"/>
      <c r="S600" s="26"/>
      <c r="T600" s="23"/>
      <c r="U600" s="26"/>
      <c r="V600" s="26"/>
      <c r="W600" s="26"/>
      <c r="X600" s="26"/>
      <c r="Y600" s="26"/>
      <c r="Z600" s="26"/>
      <c r="AA600" s="26"/>
      <c r="AB600" s="26"/>
      <c r="AC600" s="26"/>
      <c r="AD600" s="26"/>
      <c r="AE600" s="26"/>
    </row>
    <row r="601">
      <c r="A601" s="23"/>
      <c r="B601" s="26"/>
      <c r="C601" s="26"/>
      <c r="D601" s="26"/>
      <c r="E601" s="26"/>
      <c r="F601" s="26"/>
      <c r="G601" s="26"/>
      <c r="H601" s="39"/>
      <c r="I601" s="26"/>
      <c r="J601" s="26"/>
      <c r="K601" s="37"/>
      <c r="L601" s="26"/>
      <c r="M601" s="26"/>
      <c r="N601" s="26"/>
      <c r="O601" s="39"/>
      <c r="P601" s="26"/>
      <c r="Q601" s="26"/>
      <c r="R601" s="37"/>
      <c r="S601" s="26"/>
      <c r="T601" s="23"/>
      <c r="U601" s="26"/>
      <c r="V601" s="26"/>
      <c r="W601" s="26"/>
      <c r="X601" s="26"/>
      <c r="Y601" s="26"/>
      <c r="Z601" s="26"/>
      <c r="AA601" s="26"/>
      <c r="AB601" s="26"/>
      <c r="AC601" s="26"/>
      <c r="AD601" s="26"/>
      <c r="AE601" s="26"/>
    </row>
    <row r="602">
      <c r="A602" s="23"/>
      <c r="B602" s="26"/>
      <c r="C602" s="26"/>
      <c r="D602" s="26"/>
      <c r="E602" s="26"/>
      <c r="F602" s="26"/>
      <c r="G602" s="26"/>
      <c r="H602" s="39"/>
      <c r="I602" s="26"/>
      <c r="J602" s="26"/>
      <c r="K602" s="37"/>
      <c r="L602" s="26"/>
      <c r="M602" s="26"/>
      <c r="N602" s="26"/>
      <c r="O602" s="39"/>
      <c r="P602" s="26"/>
      <c r="Q602" s="26"/>
      <c r="R602" s="37"/>
      <c r="S602" s="26"/>
      <c r="T602" s="23"/>
      <c r="U602" s="26"/>
      <c r="V602" s="26"/>
      <c r="W602" s="26"/>
      <c r="X602" s="26"/>
      <c r="Y602" s="26"/>
      <c r="Z602" s="26"/>
      <c r="AA602" s="26"/>
      <c r="AB602" s="26"/>
      <c r="AC602" s="26"/>
      <c r="AD602" s="26"/>
      <c r="AE602" s="26"/>
    </row>
    <row r="603">
      <c r="A603" s="23"/>
      <c r="B603" s="26"/>
      <c r="C603" s="26"/>
      <c r="D603" s="26"/>
      <c r="E603" s="26"/>
      <c r="F603" s="26"/>
      <c r="G603" s="26"/>
      <c r="H603" s="39"/>
      <c r="I603" s="26"/>
      <c r="J603" s="26"/>
      <c r="K603" s="37"/>
      <c r="L603" s="26"/>
      <c r="M603" s="26"/>
      <c r="N603" s="26"/>
      <c r="O603" s="39"/>
      <c r="P603" s="26"/>
      <c r="Q603" s="26"/>
      <c r="R603" s="37"/>
      <c r="S603" s="26"/>
      <c r="T603" s="23"/>
      <c r="U603" s="26"/>
      <c r="V603" s="26"/>
      <c r="W603" s="26"/>
      <c r="X603" s="26"/>
      <c r="Y603" s="26"/>
      <c r="Z603" s="26"/>
      <c r="AA603" s="26"/>
      <c r="AB603" s="26"/>
      <c r="AC603" s="26"/>
      <c r="AD603" s="26"/>
      <c r="AE603" s="26"/>
    </row>
    <row r="604">
      <c r="A604" s="23"/>
      <c r="B604" s="26"/>
      <c r="C604" s="26"/>
      <c r="D604" s="26"/>
      <c r="E604" s="26"/>
      <c r="F604" s="26"/>
      <c r="G604" s="26"/>
      <c r="H604" s="39"/>
      <c r="I604" s="26"/>
      <c r="J604" s="26"/>
      <c r="K604" s="37"/>
      <c r="L604" s="26"/>
      <c r="M604" s="26"/>
      <c r="N604" s="26"/>
      <c r="O604" s="39"/>
      <c r="P604" s="26"/>
      <c r="Q604" s="26"/>
      <c r="R604" s="37"/>
      <c r="S604" s="26"/>
      <c r="T604" s="23"/>
      <c r="U604" s="26"/>
      <c r="V604" s="26"/>
      <c r="W604" s="26"/>
      <c r="X604" s="26"/>
      <c r="Y604" s="26"/>
      <c r="Z604" s="26"/>
      <c r="AA604" s="26"/>
      <c r="AB604" s="26"/>
      <c r="AC604" s="26"/>
      <c r="AD604" s="26"/>
      <c r="AE604" s="26"/>
    </row>
    <row r="605">
      <c r="A605" s="23"/>
      <c r="B605" s="26"/>
      <c r="C605" s="26"/>
      <c r="D605" s="26"/>
      <c r="E605" s="26"/>
      <c r="F605" s="26"/>
      <c r="G605" s="26"/>
      <c r="H605" s="39"/>
      <c r="I605" s="26"/>
      <c r="J605" s="26"/>
      <c r="K605" s="37"/>
      <c r="L605" s="26"/>
      <c r="M605" s="26"/>
      <c r="N605" s="26"/>
      <c r="O605" s="39"/>
      <c r="P605" s="26"/>
      <c r="Q605" s="26"/>
      <c r="R605" s="37"/>
      <c r="S605" s="26"/>
      <c r="T605" s="23"/>
      <c r="U605" s="26"/>
      <c r="V605" s="26"/>
      <c r="W605" s="26"/>
      <c r="X605" s="26"/>
      <c r="Y605" s="26"/>
      <c r="Z605" s="26"/>
      <c r="AA605" s="26"/>
      <c r="AB605" s="26"/>
      <c r="AC605" s="26"/>
      <c r="AD605" s="26"/>
      <c r="AE605" s="26"/>
    </row>
    <row r="606">
      <c r="A606" s="23"/>
      <c r="B606" s="26"/>
      <c r="C606" s="26"/>
      <c r="D606" s="26"/>
      <c r="E606" s="26"/>
      <c r="F606" s="26"/>
      <c r="G606" s="26"/>
      <c r="H606" s="39"/>
      <c r="I606" s="26"/>
      <c r="J606" s="26"/>
      <c r="K606" s="37"/>
      <c r="L606" s="26"/>
      <c r="M606" s="26"/>
      <c r="N606" s="26"/>
      <c r="O606" s="39"/>
      <c r="P606" s="26"/>
      <c r="Q606" s="26"/>
      <c r="R606" s="37"/>
      <c r="S606" s="26"/>
      <c r="T606" s="23"/>
      <c r="U606" s="26"/>
      <c r="V606" s="26"/>
      <c r="W606" s="26"/>
      <c r="X606" s="26"/>
      <c r="Y606" s="26"/>
      <c r="Z606" s="26"/>
      <c r="AA606" s="26"/>
      <c r="AB606" s="26"/>
      <c r="AC606" s="26"/>
      <c r="AD606" s="26"/>
      <c r="AE606" s="26"/>
    </row>
    <row r="607">
      <c r="A607" s="23"/>
      <c r="B607" s="26"/>
      <c r="C607" s="26"/>
      <c r="D607" s="26"/>
      <c r="E607" s="26"/>
      <c r="F607" s="26"/>
      <c r="G607" s="26"/>
      <c r="H607" s="39"/>
      <c r="I607" s="26"/>
      <c r="J607" s="26"/>
      <c r="K607" s="37"/>
      <c r="L607" s="26"/>
      <c r="M607" s="26"/>
      <c r="N607" s="26"/>
      <c r="O607" s="39"/>
      <c r="P607" s="26"/>
      <c r="Q607" s="26"/>
      <c r="R607" s="37"/>
      <c r="S607" s="26"/>
      <c r="T607" s="23"/>
      <c r="U607" s="26"/>
      <c r="V607" s="26"/>
      <c r="W607" s="26"/>
      <c r="X607" s="26"/>
      <c r="Y607" s="26"/>
      <c r="Z607" s="26"/>
      <c r="AA607" s="26"/>
      <c r="AB607" s="26"/>
      <c r="AC607" s="26"/>
      <c r="AD607" s="26"/>
      <c r="AE607" s="26"/>
    </row>
    <row r="608">
      <c r="A608" s="23"/>
      <c r="B608" s="26"/>
      <c r="C608" s="26"/>
      <c r="D608" s="26"/>
      <c r="E608" s="26"/>
      <c r="F608" s="26"/>
      <c r="G608" s="26"/>
      <c r="H608" s="39"/>
      <c r="I608" s="26"/>
      <c r="J608" s="26"/>
      <c r="K608" s="37"/>
      <c r="L608" s="26"/>
      <c r="M608" s="26"/>
      <c r="N608" s="26"/>
      <c r="O608" s="39"/>
      <c r="P608" s="26"/>
      <c r="Q608" s="26"/>
      <c r="R608" s="37"/>
      <c r="S608" s="26"/>
      <c r="T608" s="23"/>
      <c r="U608" s="26"/>
      <c r="V608" s="26"/>
      <c r="W608" s="26"/>
      <c r="X608" s="26"/>
      <c r="Y608" s="26"/>
      <c r="Z608" s="26"/>
      <c r="AA608" s="26"/>
      <c r="AB608" s="26"/>
      <c r="AC608" s="26"/>
      <c r="AD608" s="26"/>
      <c r="AE608" s="26"/>
    </row>
    <row r="609">
      <c r="A609" s="23"/>
      <c r="B609" s="26"/>
      <c r="C609" s="26"/>
      <c r="D609" s="26"/>
      <c r="E609" s="26"/>
      <c r="F609" s="26"/>
      <c r="G609" s="26"/>
      <c r="H609" s="39"/>
      <c r="I609" s="26"/>
      <c r="J609" s="26"/>
      <c r="K609" s="37"/>
      <c r="L609" s="26"/>
      <c r="M609" s="26"/>
      <c r="N609" s="26"/>
      <c r="O609" s="39"/>
      <c r="P609" s="26"/>
      <c r="Q609" s="26"/>
      <c r="R609" s="37"/>
      <c r="S609" s="26"/>
      <c r="T609" s="23"/>
      <c r="U609" s="26"/>
      <c r="V609" s="26"/>
      <c r="W609" s="26"/>
      <c r="X609" s="26"/>
      <c r="Y609" s="26"/>
      <c r="Z609" s="26"/>
      <c r="AA609" s="26"/>
      <c r="AB609" s="26"/>
      <c r="AC609" s="26"/>
      <c r="AD609" s="26"/>
      <c r="AE609" s="26"/>
    </row>
    <row r="610">
      <c r="A610" s="23"/>
      <c r="B610" s="26"/>
      <c r="C610" s="26"/>
      <c r="D610" s="26"/>
      <c r="E610" s="26"/>
      <c r="F610" s="26"/>
      <c r="G610" s="26"/>
      <c r="H610" s="39"/>
      <c r="I610" s="26"/>
      <c r="J610" s="26"/>
      <c r="K610" s="37"/>
      <c r="L610" s="26"/>
      <c r="M610" s="26"/>
      <c r="N610" s="26"/>
      <c r="O610" s="39"/>
      <c r="P610" s="26"/>
      <c r="Q610" s="26"/>
      <c r="R610" s="37"/>
      <c r="S610" s="26"/>
      <c r="T610" s="23"/>
      <c r="U610" s="26"/>
      <c r="V610" s="26"/>
      <c r="W610" s="26"/>
      <c r="X610" s="26"/>
      <c r="Y610" s="26"/>
      <c r="Z610" s="26"/>
      <c r="AA610" s="26"/>
      <c r="AB610" s="26"/>
      <c r="AC610" s="26"/>
      <c r="AD610" s="26"/>
      <c r="AE610" s="26"/>
    </row>
    <row r="611">
      <c r="A611" s="23"/>
      <c r="B611" s="26"/>
      <c r="C611" s="26"/>
      <c r="D611" s="26"/>
      <c r="E611" s="26"/>
      <c r="F611" s="26"/>
      <c r="G611" s="26"/>
      <c r="H611" s="39"/>
      <c r="I611" s="26"/>
      <c r="J611" s="26"/>
      <c r="K611" s="37"/>
      <c r="L611" s="26"/>
      <c r="M611" s="26"/>
      <c r="N611" s="26"/>
      <c r="O611" s="39"/>
      <c r="P611" s="26"/>
      <c r="Q611" s="26"/>
      <c r="R611" s="37"/>
      <c r="S611" s="26"/>
      <c r="T611" s="23"/>
      <c r="U611" s="26"/>
      <c r="V611" s="26"/>
      <c r="W611" s="26"/>
      <c r="X611" s="26"/>
      <c r="Y611" s="26"/>
      <c r="Z611" s="26"/>
      <c r="AA611" s="26"/>
      <c r="AB611" s="26"/>
      <c r="AC611" s="26"/>
      <c r="AD611" s="26"/>
      <c r="AE611" s="26"/>
    </row>
    <row r="612">
      <c r="A612" s="23"/>
      <c r="B612" s="26"/>
      <c r="C612" s="26"/>
      <c r="D612" s="26"/>
      <c r="E612" s="26"/>
      <c r="F612" s="26"/>
      <c r="G612" s="26"/>
      <c r="H612" s="39"/>
      <c r="I612" s="26"/>
      <c r="J612" s="26"/>
      <c r="K612" s="37"/>
      <c r="L612" s="26"/>
      <c r="M612" s="26"/>
      <c r="N612" s="26"/>
      <c r="O612" s="39"/>
      <c r="P612" s="26"/>
      <c r="Q612" s="26"/>
      <c r="R612" s="37"/>
      <c r="S612" s="26"/>
      <c r="T612" s="23"/>
      <c r="U612" s="26"/>
      <c r="V612" s="26"/>
      <c r="W612" s="26"/>
      <c r="X612" s="26"/>
      <c r="Y612" s="26"/>
      <c r="Z612" s="26"/>
      <c r="AA612" s="26"/>
      <c r="AB612" s="26"/>
      <c r="AC612" s="26"/>
      <c r="AD612" s="26"/>
      <c r="AE612" s="26"/>
    </row>
    <row r="613">
      <c r="A613" s="23"/>
      <c r="B613" s="26"/>
      <c r="C613" s="26"/>
      <c r="D613" s="26"/>
      <c r="E613" s="26"/>
      <c r="F613" s="26"/>
      <c r="G613" s="26"/>
      <c r="H613" s="39"/>
      <c r="I613" s="26"/>
      <c r="J613" s="26"/>
      <c r="K613" s="37"/>
      <c r="L613" s="26"/>
      <c r="M613" s="26"/>
      <c r="N613" s="26"/>
      <c r="O613" s="39"/>
      <c r="P613" s="26"/>
      <c r="Q613" s="26"/>
      <c r="R613" s="37"/>
      <c r="S613" s="26"/>
      <c r="T613" s="23"/>
      <c r="U613" s="26"/>
      <c r="V613" s="26"/>
      <c r="W613" s="26"/>
      <c r="X613" s="26"/>
      <c r="Y613" s="26"/>
      <c r="Z613" s="26"/>
      <c r="AA613" s="26"/>
      <c r="AB613" s="26"/>
      <c r="AC613" s="26"/>
      <c r="AD613" s="26"/>
      <c r="AE613" s="26"/>
    </row>
    <row r="614">
      <c r="A614" s="23"/>
      <c r="B614" s="26"/>
      <c r="C614" s="26"/>
      <c r="D614" s="26"/>
      <c r="E614" s="26"/>
      <c r="F614" s="26"/>
      <c r="G614" s="26"/>
      <c r="H614" s="39"/>
      <c r="I614" s="26"/>
      <c r="J614" s="26"/>
      <c r="K614" s="37"/>
      <c r="L614" s="26"/>
      <c r="M614" s="26"/>
      <c r="N614" s="26"/>
      <c r="O614" s="39"/>
      <c r="P614" s="26"/>
      <c r="Q614" s="26"/>
      <c r="R614" s="37"/>
      <c r="S614" s="26"/>
      <c r="T614" s="23"/>
      <c r="U614" s="26"/>
      <c r="V614" s="26"/>
      <c r="W614" s="26"/>
      <c r="X614" s="26"/>
      <c r="Y614" s="26"/>
      <c r="Z614" s="26"/>
      <c r="AA614" s="26"/>
      <c r="AB614" s="26"/>
      <c r="AC614" s="26"/>
      <c r="AD614" s="26"/>
      <c r="AE614" s="26"/>
    </row>
    <row r="615">
      <c r="A615" s="23"/>
      <c r="B615" s="26"/>
      <c r="C615" s="26"/>
      <c r="D615" s="26"/>
      <c r="E615" s="26"/>
      <c r="F615" s="26"/>
      <c r="G615" s="26"/>
      <c r="H615" s="39"/>
      <c r="I615" s="26"/>
      <c r="J615" s="26"/>
      <c r="K615" s="37"/>
      <c r="L615" s="26"/>
      <c r="M615" s="26"/>
      <c r="N615" s="26"/>
      <c r="O615" s="39"/>
      <c r="P615" s="26"/>
      <c r="Q615" s="26"/>
      <c r="R615" s="37"/>
      <c r="S615" s="26"/>
      <c r="T615" s="23"/>
      <c r="U615" s="26"/>
      <c r="V615" s="26"/>
      <c r="W615" s="26"/>
      <c r="X615" s="26"/>
      <c r="Y615" s="26"/>
      <c r="Z615" s="26"/>
      <c r="AA615" s="26"/>
      <c r="AB615" s="26"/>
      <c r="AC615" s="26"/>
      <c r="AD615" s="26"/>
      <c r="AE615" s="26"/>
    </row>
    <row r="616">
      <c r="A616" s="23"/>
      <c r="B616" s="26"/>
      <c r="C616" s="26"/>
      <c r="D616" s="26"/>
      <c r="E616" s="26"/>
      <c r="F616" s="26"/>
      <c r="G616" s="26"/>
      <c r="H616" s="39"/>
      <c r="I616" s="26"/>
      <c r="J616" s="26"/>
      <c r="K616" s="37"/>
      <c r="L616" s="26"/>
      <c r="M616" s="26"/>
      <c r="N616" s="26"/>
      <c r="O616" s="39"/>
      <c r="P616" s="26"/>
      <c r="Q616" s="26"/>
      <c r="R616" s="37"/>
      <c r="S616" s="26"/>
      <c r="T616" s="23"/>
      <c r="U616" s="26"/>
      <c r="V616" s="26"/>
      <c r="W616" s="26"/>
      <c r="X616" s="26"/>
      <c r="Y616" s="26"/>
      <c r="Z616" s="26"/>
      <c r="AA616" s="26"/>
      <c r="AB616" s="26"/>
      <c r="AC616" s="26"/>
      <c r="AD616" s="26"/>
      <c r="AE616" s="26"/>
    </row>
    <row r="617">
      <c r="A617" s="23"/>
      <c r="B617" s="26"/>
      <c r="C617" s="26"/>
      <c r="D617" s="26"/>
      <c r="E617" s="26"/>
      <c r="F617" s="26"/>
      <c r="G617" s="26"/>
      <c r="H617" s="39"/>
      <c r="I617" s="26"/>
      <c r="J617" s="26"/>
      <c r="K617" s="37"/>
      <c r="L617" s="26"/>
      <c r="M617" s="26"/>
      <c r="N617" s="26"/>
      <c r="O617" s="39"/>
      <c r="P617" s="26"/>
      <c r="Q617" s="26"/>
      <c r="R617" s="37"/>
      <c r="S617" s="26"/>
      <c r="T617" s="23"/>
      <c r="U617" s="26"/>
      <c r="V617" s="26"/>
      <c r="W617" s="26"/>
      <c r="X617" s="26"/>
      <c r="Y617" s="26"/>
      <c r="Z617" s="26"/>
      <c r="AA617" s="26"/>
      <c r="AB617" s="26"/>
      <c r="AC617" s="26"/>
      <c r="AD617" s="26"/>
      <c r="AE617" s="26"/>
    </row>
    <row r="618">
      <c r="A618" s="23"/>
      <c r="B618" s="26"/>
      <c r="C618" s="26"/>
      <c r="D618" s="26"/>
      <c r="E618" s="26"/>
      <c r="F618" s="26"/>
      <c r="G618" s="26"/>
      <c r="H618" s="39"/>
      <c r="I618" s="26"/>
      <c r="J618" s="26"/>
      <c r="K618" s="37"/>
      <c r="L618" s="26"/>
      <c r="M618" s="26"/>
      <c r="N618" s="26"/>
      <c r="O618" s="39"/>
      <c r="P618" s="26"/>
      <c r="Q618" s="26"/>
      <c r="R618" s="37"/>
      <c r="S618" s="26"/>
      <c r="T618" s="23"/>
      <c r="U618" s="26"/>
      <c r="V618" s="26"/>
      <c r="W618" s="26"/>
      <c r="X618" s="26"/>
      <c r="Y618" s="26"/>
      <c r="Z618" s="26"/>
      <c r="AA618" s="26"/>
      <c r="AB618" s="26"/>
      <c r="AC618" s="26"/>
      <c r="AD618" s="26"/>
      <c r="AE618" s="26"/>
    </row>
    <row r="619">
      <c r="A619" s="23"/>
      <c r="B619" s="26"/>
      <c r="C619" s="26"/>
      <c r="D619" s="26"/>
      <c r="E619" s="26"/>
      <c r="F619" s="26"/>
      <c r="G619" s="26"/>
      <c r="H619" s="39"/>
      <c r="I619" s="26"/>
      <c r="J619" s="26"/>
      <c r="K619" s="37"/>
      <c r="L619" s="26"/>
      <c r="M619" s="26"/>
      <c r="N619" s="26"/>
      <c r="O619" s="39"/>
      <c r="P619" s="26"/>
      <c r="Q619" s="26"/>
      <c r="R619" s="37"/>
      <c r="S619" s="26"/>
      <c r="T619" s="23"/>
      <c r="U619" s="26"/>
      <c r="V619" s="26"/>
      <c r="W619" s="26"/>
      <c r="X619" s="26"/>
      <c r="Y619" s="26"/>
      <c r="Z619" s="26"/>
      <c r="AA619" s="26"/>
      <c r="AB619" s="26"/>
      <c r="AC619" s="26"/>
      <c r="AD619" s="26"/>
      <c r="AE619" s="26"/>
    </row>
    <row r="620">
      <c r="A620" s="23"/>
      <c r="B620" s="26"/>
      <c r="C620" s="26"/>
      <c r="D620" s="26"/>
      <c r="E620" s="26"/>
      <c r="F620" s="26"/>
      <c r="G620" s="26"/>
      <c r="H620" s="39"/>
      <c r="I620" s="26"/>
      <c r="J620" s="26"/>
      <c r="K620" s="37"/>
      <c r="L620" s="26"/>
      <c r="M620" s="26"/>
      <c r="N620" s="26"/>
      <c r="O620" s="39"/>
      <c r="P620" s="26"/>
      <c r="Q620" s="26"/>
      <c r="R620" s="37"/>
      <c r="S620" s="26"/>
      <c r="T620" s="23"/>
      <c r="U620" s="26"/>
      <c r="V620" s="26"/>
      <c r="W620" s="26"/>
      <c r="X620" s="26"/>
      <c r="Y620" s="26"/>
      <c r="Z620" s="26"/>
      <c r="AA620" s="26"/>
      <c r="AB620" s="26"/>
      <c r="AC620" s="26"/>
      <c r="AD620" s="26"/>
      <c r="AE620" s="26"/>
    </row>
    <row r="621">
      <c r="A621" s="23"/>
      <c r="B621" s="26"/>
      <c r="C621" s="26"/>
      <c r="D621" s="26"/>
      <c r="E621" s="26"/>
      <c r="F621" s="26"/>
      <c r="G621" s="26"/>
      <c r="H621" s="39"/>
      <c r="I621" s="26"/>
      <c r="J621" s="26"/>
      <c r="K621" s="37"/>
      <c r="L621" s="26"/>
      <c r="M621" s="26"/>
      <c r="N621" s="26"/>
      <c r="O621" s="39"/>
      <c r="P621" s="26"/>
      <c r="Q621" s="26"/>
      <c r="R621" s="37"/>
      <c r="S621" s="26"/>
      <c r="T621" s="23"/>
      <c r="U621" s="26"/>
      <c r="V621" s="26"/>
      <c r="W621" s="26"/>
      <c r="X621" s="26"/>
      <c r="Y621" s="26"/>
      <c r="Z621" s="26"/>
      <c r="AA621" s="26"/>
      <c r="AB621" s="26"/>
      <c r="AC621" s="26"/>
      <c r="AD621" s="26"/>
      <c r="AE621" s="26"/>
    </row>
    <row r="622">
      <c r="A622" s="23"/>
      <c r="B622" s="26"/>
      <c r="C622" s="26"/>
      <c r="D622" s="26"/>
      <c r="E622" s="26"/>
      <c r="F622" s="26"/>
      <c r="G622" s="26"/>
      <c r="H622" s="39"/>
      <c r="I622" s="26"/>
      <c r="J622" s="26"/>
      <c r="K622" s="37"/>
      <c r="L622" s="26"/>
      <c r="M622" s="26"/>
      <c r="N622" s="26"/>
      <c r="O622" s="39"/>
      <c r="P622" s="26"/>
      <c r="Q622" s="26"/>
      <c r="R622" s="37"/>
      <c r="S622" s="26"/>
      <c r="T622" s="23"/>
      <c r="U622" s="26"/>
      <c r="V622" s="26"/>
      <c r="W622" s="26"/>
      <c r="X622" s="26"/>
      <c r="Y622" s="26"/>
      <c r="Z622" s="26"/>
      <c r="AA622" s="26"/>
      <c r="AB622" s="26"/>
      <c r="AC622" s="26"/>
      <c r="AD622" s="26"/>
      <c r="AE622" s="26"/>
    </row>
    <row r="623">
      <c r="A623" s="23"/>
      <c r="B623" s="26"/>
      <c r="C623" s="26"/>
      <c r="D623" s="26"/>
      <c r="E623" s="26"/>
      <c r="F623" s="26"/>
      <c r="G623" s="26"/>
      <c r="H623" s="39"/>
      <c r="I623" s="26"/>
      <c r="J623" s="26"/>
      <c r="K623" s="37"/>
      <c r="L623" s="26"/>
      <c r="M623" s="26"/>
      <c r="N623" s="26"/>
      <c r="O623" s="39"/>
      <c r="P623" s="26"/>
      <c r="Q623" s="26"/>
      <c r="R623" s="37"/>
      <c r="S623" s="26"/>
      <c r="T623" s="23"/>
      <c r="U623" s="26"/>
      <c r="V623" s="26"/>
      <c r="W623" s="26"/>
      <c r="X623" s="26"/>
      <c r="Y623" s="26"/>
      <c r="Z623" s="26"/>
      <c r="AA623" s="26"/>
      <c r="AB623" s="26"/>
      <c r="AC623" s="26"/>
      <c r="AD623" s="26"/>
      <c r="AE623" s="26"/>
    </row>
    <row r="624">
      <c r="A624" s="23"/>
      <c r="B624" s="26"/>
      <c r="C624" s="26"/>
      <c r="D624" s="26"/>
      <c r="E624" s="26"/>
      <c r="F624" s="26"/>
      <c r="G624" s="26"/>
      <c r="H624" s="39"/>
      <c r="I624" s="26"/>
      <c r="J624" s="26"/>
      <c r="K624" s="37"/>
      <c r="L624" s="26"/>
      <c r="M624" s="26"/>
      <c r="N624" s="26"/>
      <c r="O624" s="39"/>
      <c r="P624" s="26"/>
      <c r="Q624" s="26"/>
      <c r="R624" s="37"/>
      <c r="S624" s="26"/>
      <c r="T624" s="23"/>
      <c r="U624" s="26"/>
      <c r="V624" s="26"/>
      <c r="W624" s="26"/>
      <c r="X624" s="26"/>
      <c r="Y624" s="26"/>
      <c r="Z624" s="26"/>
      <c r="AA624" s="26"/>
      <c r="AB624" s="26"/>
      <c r="AC624" s="26"/>
      <c r="AD624" s="26"/>
      <c r="AE624" s="26"/>
    </row>
    <row r="625">
      <c r="A625" s="23"/>
      <c r="B625" s="26"/>
      <c r="C625" s="26"/>
      <c r="D625" s="26"/>
      <c r="E625" s="26"/>
      <c r="F625" s="26"/>
      <c r="G625" s="26"/>
      <c r="H625" s="39"/>
      <c r="I625" s="26"/>
      <c r="J625" s="26"/>
      <c r="K625" s="37"/>
      <c r="L625" s="26"/>
      <c r="M625" s="26"/>
      <c r="N625" s="26"/>
      <c r="O625" s="39"/>
      <c r="P625" s="26"/>
      <c r="Q625" s="26"/>
      <c r="R625" s="37"/>
      <c r="S625" s="26"/>
      <c r="T625" s="23"/>
      <c r="U625" s="26"/>
      <c r="V625" s="26"/>
      <c r="W625" s="26"/>
      <c r="X625" s="26"/>
      <c r="Y625" s="26"/>
      <c r="Z625" s="26"/>
      <c r="AA625" s="26"/>
      <c r="AB625" s="26"/>
      <c r="AC625" s="26"/>
      <c r="AD625" s="26"/>
      <c r="AE625" s="26"/>
    </row>
    <row r="626">
      <c r="A626" s="23"/>
      <c r="B626" s="26"/>
      <c r="C626" s="26"/>
      <c r="D626" s="26"/>
      <c r="E626" s="26"/>
      <c r="F626" s="26"/>
      <c r="G626" s="26"/>
      <c r="H626" s="39"/>
      <c r="I626" s="26"/>
      <c r="J626" s="26"/>
      <c r="K626" s="37"/>
      <c r="L626" s="26"/>
      <c r="M626" s="26"/>
      <c r="N626" s="26"/>
      <c r="O626" s="39"/>
      <c r="P626" s="26"/>
      <c r="Q626" s="26"/>
      <c r="R626" s="37"/>
      <c r="S626" s="26"/>
      <c r="T626" s="23"/>
      <c r="U626" s="26"/>
      <c r="V626" s="26"/>
      <c r="W626" s="26"/>
      <c r="X626" s="26"/>
      <c r="Y626" s="26"/>
      <c r="Z626" s="26"/>
      <c r="AA626" s="26"/>
      <c r="AB626" s="26"/>
      <c r="AC626" s="26"/>
      <c r="AD626" s="26"/>
      <c r="AE626" s="26"/>
    </row>
    <row r="627">
      <c r="A627" s="23"/>
      <c r="B627" s="26"/>
      <c r="C627" s="26"/>
      <c r="D627" s="26"/>
      <c r="E627" s="26"/>
      <c r="F627" s="26"/>
      <c r="G627" s="26"/>
      <c r="H627" s="39"/>
      <c r="I627" s="26"/>
      <c r="J627" s="26"/>
      <c r="K627" s="37"/>
      <c r="L627" s="26"/>
      <c r="M627" s="26"/>
      <c r="N627" s="26"/>
      <c r="O627" s="39"/>
      <c r="P627" s="26"/>
      <c r="Q627" s="26"/>
      <c r="R627" s="37"/>
      <c r="S627" s="26"/>
      <c r="T627" s="23"/>
      <c r="U627" s="26"/>
      <c r="V627" s="26"/>
      <c r="W627" s="26"/>
      <c r="X627" s="26"/>
      <c r="Y627" s="26"/>
      <c r="Z627" s="26"/>
      <c r="AA627" s="26"/>
      <c r="AB627" s="26"/>
      <c r="AC627" s="26"/>
      <c r="AD627" s="26"/>
      <c r="AE627" s="26"/>
    </row>
    <row r="628">
      <c r="A628" s="23"/>
      <c r="B628" s="26"/>
      <c r="C628" s="26"/>
      <c r="D628" s="26"/>
      <c r="E628" s="26"/>
      <c r="F628" s="26"/>
      <c r="G628" s="26"/>
      <c r="H628" s="39"/>
      <c r="I628" s="26"/>
      <c r="J628" s="26"/>
      <c r="K628" s="37"/>
      <c r="L628" s="26"/>
      <c r="M628" s="26"/>
      <c r="N628" s="26"/>
      <c r="O628" s="39"/>
      <c r="P628" s="26"/>
      <c r="Q628" s="26"/>
      <c r="R628" s="37"/>
      <c r="S628" s="26"/>
      <c r="T628" s="23"/>
      <c r="U628" s="26"/>
      <c r="V628" s="26"/>
      <c r="W628" s="26"/>
      <c r="X628" s="26"/>
      <c r="Y628" s="26"/>
      <c r="Z628" s="26"/>
      <c r="AA628" s="26"/>
      <c r="AB628" s="26"/>
      <c r="AC628" s="26"/>
      <c r="AD628" s="26"/>
      <c r="AE628" s="26"/>
    </row>
    <row r="629">
      <c r="A629" s="23"/>
      <c r="B629" s="26"/>
      <c r="C629" s="26"/>
      <c r="D629" s="26"/>
      <c r="E629" s="26"/>
      <c r="F629" s="26"/>
      <c r="G629" s="26"/>
      <c r="H629" s="39"/>
      <c r="I629" s="26"/>
      <c r="J629" s="26"/>
      <c r="K629" s="37"/>
      <c r="L629" s="26"/>
      <c r="M629" s="26"/>
      <c r="N629" s="26"/>
      <c r="O629" s="39"/>
      <c r="P629" s="26"/>
      <c r="Q629" s="26"/>
      <c r="R629" s="37"/>
      <c r="S629" s="26"/>
      <c r="T629" s="23"/>
      <c r="U629" s="26"/>
      <c r="V629" s="26"/>
      <c r="W629" s="26"/>
      <c r="X629" s="26"/>
      <c r="Y629" s="26"/>
      <c r="Z629" s="26"/>
      <c r="AA629" s="26"/>
      <c r="AB629" s="26"/>
      <c r="AC629" s="26"/>
      <c r="AD629" s="26"/>
      <c r="AE629" s="26"/>
    </row>
    <row r="630">
      <c r="A630" s="23"/>
      <c r="B630" s="26"/>
      <c r="C630" s="26"/>
      <c r="D630" s="26"/>
      <c r="E630" s="26"/>
      <c r="F630" s="26"/>
      <c r="G630" s="26"/>
      <c r="H630" s="39"/>
      <c r="I630" s="26"/>
      <c r="J630" s="26"/>
      <c r="K630" s="37"/>
      <c r="L630" s="26"/>
      <c r="M630" s="26"/>
      <c r="N630" s="26"/>
      <c r="O630" s="39"/>
      <c r="P630" s="26"/>
      <c r="Q630" s="26"/>
      <c r="R630" s="37"/>
      <c r="S630" s="26"/>
      <c r="T630" s="23"/>
      <c r="U630" s="26"/>
      <c r="V630" s="26"/>
      <c r="W630" s="26"/>
      <c r="X630" s="26"/>
      <c r="Y630" s="26"/>
      <c r="Z630" s="26"/>
      <c r="AA630" s="26"/>
      <c r="AB630" s="26"/>
      <c r="AC630" s="26"/>
      <c r="AD630" s="26"/>
      <c r="AE630" s="26"/>
    </row>
    <row r="631">
      <c r="A631" s="23"/>
      <c r="B631" s="26"/>
      <c r="C631" s="26"/>
      <c r="D631" s="26"/>
      <c r="E631" s="26"/>
      <c r="F631" s="26"/>
      <c r="G631" s="26"/>
      <c r="H631" s="39"/>
      <c r="I631" s="26"/>
      <c r="J631" s="26"/>
      <c r="K631" s="37"/>
      <c r="L631" s="26"/>
      <c r="M631" s="26"/>
      <c r="N631" s="26"/>
      <c r="O631" s="39"/>
      <c r="P631" s="26"/>
      <c r="Q631" s="26"/>
      <c r="R631" s="37"/>
      <c r="S631" s="26"/>
      <c r="T631" s="23"/>
      <c r="U631" s="26"/>
      <c r="V631" s="26"/>
      <c r="W631" s="26"/>
      <c r="X631" s="26"/>
      <c r="Y631" s="26"/>
      <c r="Z631" s="26"/>
      <c r="AA631" s="26"/>
      <c r="AB631" s="26"/>
      <c r="AC631" s="26"/>
      <c r="AD631" s="26"/>
      <c r="AE631" s="26"/>
    </row>
    <row r="632">
      <c r="A632" s="23"/>
      <c r="B632" s="26"/>
      <c r="C632" s="26"/>
      <c r="D632" s="26"/>
      <c r="E632" s="26"/>
      <c r="F632" s="26"/>
      <c r="G632" s="26"/>
      <c r="H632" s="39"/>
      <c r="I632" s="26"/>
      <c r="J632" s="26"/>
      <c r="K632" s="37"/>
      <c r="L632" s="26"/>
      <c r="M632" s="26"/>
      <c r="N632" s="26"/>
      <c r="O632" s="39"/>
      <c r="P632" s="26"/>
      <c r="Q632" s="26"/>
      <c r="R632" s="37"/>
      <c r="S632" s="26"/>
      <c r="T632" s="23"/>
      <c r="U632" s="26"/>
      <c r="V632" s="26"/>
      <c r="W632" s="26"/>
      <c r="X632" s="26"/>
      <c r="Y632" s="26"/>
      <c r="Z632" s="26"/>
      <c r="AA632" s="26"/>
      <c r="AB632" s="26"/>
      <c r="AC632" s="26"/>
      <c r="AD632" s="26"/>
      <c r="AE632" s="26"/>
    </row>
    <row r="633">
      <c r="A633" s="23"/>
      <c r="B633" s="26"/>
      <c r="C633" s="26"/>
      <c r="D633" s="26"/>
      <c r="E633" s="26"/>
      <c r="F633" s="26"/>
      <c r="G633" s="26"/>
      <c r="H633" s="39"/>
      <c r="I633" s="26"/>
      <c r="J633" s="26"/>
      <c r="K633" s="37"/>
      <c r="L633" s="26"/>
      <c r="M633" s="26"/>
      <c r="N633" s="26"/>
      <c r="O633" s="39"/>
      <c r="P633" s="26"/>
      <c r="Q633" s="26"/>
      <c r="R633" s="37"/>
      <c r="S633" s="26"/>
      <c r="T633" s="23"/>
      <c r="U633" s="26"/>
      <c r="V633" s="26"/>
      <c r="W633" s="26"/>
      <c r="X633" s="26"/>
      <c r="Y633" s="26"/>
      <c r="Z633" s="26"/>
      <c r="AA633" s="26"/>
      <c r="AB633" s="26"/>
      <c r="AC633" s="26"/>
      <c r="AD633" s="26"/>
      <c r="AE633" s="26"/>
    </row>
    <row r="634">
      <c r="A634" s="23"/>
      <c r="B634" s="26"/>
      <c r="C634" s="26"/>
      <c r="D634" s="26"/>
      <c r="E634" s="26"/>
      <c r="F634" s="26"/>
      <c r="G634" s="26"/>
      <c r="H634" s="39"/>
      <c r="I634" s="26"/>
      <c r="J634" s="26"/>
      <c r="K634" s="37"/>
      <c r="L634" s="26"/>
      <c r="M634" s="26"/>
      <c r="N634" s="26"/>
      <c r="O634" s="39"/>
      <c r="P634" s="26"/>
      <c r="Q634" s="26"/>
      <c r="R634" s="37"/>
      <c r="S634" s="26"/>
      <c r="T634" s="23"/>
      <c r="U634" s="26"/>
      <c r="V634" s="26"/>
      <c r="W634" s="26"/>
      <c r="X634" s="26"/>
      <c r="Y634" s="26"/>
      <c r="Z634" s="26"/>
      <c r="AA634" s="26"/>
      <c r="AB634" s="26"/>
      <c r="AC634" s="26"/>
      <c r="AD634" s="26"/>
      <c r="AE634" s="26"/>
    </row>
    <row r="635">
      <c r="A635" s="23"/>
      <c r="B635" s="26"/>
      <c r="C635" s="26"/>
      <c r="D635" s="26"/>
      <c r="E635" s="26"/>
      <c r="F635" s="26"/>
      <c r="G635" s="26"/>
      <c r="H635" s="39"/>
      <c r="I635" s="26"/>
      <c r="J635" s="26"/>
      <c r="K635" s="37"/>
      <c r="L635" s="26"/>
      <c r="M635" s="26"/>
      <c r="N635" s="26"/>
      <c r="O635" s="39"/>
      <c r="P635" s="26"/>
      <c r="Q635" s="26"/>
      <c r="R635" s="37"/>
      <c r="S635" s="26"/>
      <c r="T635" s="23"/>
      <c r="U635" s="26"/>
      <c r="V635" s="26"/>
      <c r="W635" s="26"/>
      <c r="X635" s="26"/>
      <c r="Y635" s="26"/>
      <c r="Z635" s="26"/>
      <c r="AA635" s="26"/>
      <c r="AB635" s="26"/>
      <c r="AC635" s="26"/>
      <c r="AD635" s="26"/>
      <c r="AE635" s="26"/>
    </row>
    <row r="636">
      <c r="A636" s="23"/>
      <c r="B636" s="26"/>
      <c r="C636" s="26"/>
      <c r="D636" s="26"/>
      <c r="E636" s="26"/>
      <c r="F636" s="26"/>
      <c r="G636" s="26"/>
      <c r="H636" s="39"/>
      <c r="I636" s="26"/>
      <c r="J636" s="26"/>
      <c r="K636" s="37"/>
      <c r="L636" s="26"/>
      <c r="M636" s="26"/>
      <c r="N636" s="26"/>
      <c r="O636" s="39"/>
      <c r="P636" s="26"/>
      <c r="Q636" s="26"/>
      <c r="R636" s="37"/>
      <c r="S636" s="26"/>
      <c r="T636" s="23"/>
      <c r="U636" s="26"/>
      <c r="V636" s="26"/>
      <c r="W636" s="26"/>
      <c r="X636" s="26"/>
      <c r="Y636" s="26"/>
      <c r="Z636" s="26"/>
      <c r="AA636" s="26"/>
      <c r="AB636" s="26"/>
      <c r="AC636" s="26"/>
      <c r="AD636" s="26"/>
      <c r="AE636" s="26"/>
    </row>
    <row r="637">
      <c r="A637" s="23"/>
      <c r="B637" s="26"/>
      <c r="C637" s="26"/>
      <c r="D637" s="26"/>
      <c r="E637" s="26"/>
      <c r="F637" s="26"/>
      <c r="G637" s="26"/>
      <c r="H637" s="39"/>
      <c r="I637" s="26"/>
      <c r="J637" s="26"/>
      <c r="K637" s="37"/>
      <c r="L637" s="26"/>
      <c r="M637" s="26"/>
      <c r="N637" s="26"/>
      <c r="O637" s="39"/>
      <c r="P637" s="26"/>
      <c r="Q637" s="26"/>
      <c r="R637" s="37"/>
      <c r="S637" s="26"/>
      <c r="T637" s="23"/>
      <c r="U637" s="26"/>
      <c r="V637" s="26"/>
      <c r="W637" s="26"/>
      <c r="X637" s="26"/>
      <c r="Y637" s="26"/>
      <c r="Z637" s="26"/>
      <c r="AA637" s="26"/>
      <c r="AB637" s="26"/>
      <c r="AC637" s="26"/>
      <c r="AD637" s="26"/>
      <c r="AE637" s="26"/>
    </row>
    <row r="638">
      <c r="A638" s="23"/>
      <c r="B638" s="26"/>
      <c r="C638" s="26"/>
      <c r="D638" s="26"/>
      <c r="E638" s="26"/>
      <c r="F638" s="26"/>
      <c r="G638" s="26"/>
      <c r="H638" s="39"/>
      <c r="I638" s="26"/>
      <c r="J638" s="26"/>
      <c r="K638" s="37"/>
      <c r="L638" s="26"/>
      <c r="M638" s="26"/>
      <c r="N638" s="26"/>
      <c r="O638" s="39"/>
      <c r="P638" s="26"/>
      <c r="Q638" s="26"/>
      <c r="R638" s="37"/>
      <c r="S638" s="26"/>
      <c r="T638" s="23"/>
      <c r="U638" s="26"/>
      <c r="V638" s="26"/>
      <c r="W638" s="26"/>
      <c r="X638" s="26"/>
      <c r="Y638" s="26"/>
      <c r="Z638" s="26"/>
      <c r="AA638" s="26"/>
      <c r="AB638" s="26"/>
      <c r="AC638" s="26"/>
      <c r="AD638" s="26"/>
      <c r="AE638" s="26"/>
    </row>
    <row r="639">
      <c r="A639" s="23"/>
      <c r="B639" s="26"/>
      <c r="C639" s="26"/>
      <c r="D639" s="26"/>
      <c r="E639" s="26"/>
      <c r="F639" s="26"/>
      <c r="G639" s="26"/>
      <c r="H639" s="39"/>
      <c r="I639" s="26"/>
      <c r="J639" s="26"/>
      <c r="K639" s="37"/>
      <c r="L639" s="26"/>
      <c r="M639" s="26"/>
      <c r="N639" s="26"/>
      <c r="O639" s="39"/>
      <c r="P639" s="26"/>
      <c r="Q639" s="26"/>
      <c r="R639" s="37"/>
      <c r="S639" s="26"/>
      <c r="T639" s="23"/>
      <c r="U639" s="26"/>
      <c r="V639" s="26"/>
      <c r="W639" s="26"/>
      <c r="X639" s="26"/>
      <c r="Y639" s="26"/>
      <c r="Z639" s="26"/>
      <c r="AA639" s="26"/>
      <c r="AB639" s="26"/>
      <c r="AC639" s="26"/>
      <c r="AD639" s="26"/>
      <c r="AE639" s="26"/>
    </row>
    <row r="640">
      <c r="A640" s="23"/>
      <c r="B640" s="26"/>
      <c r="C640" s="26"/>
      <c r="D640" s="26"/>
      <c r="E640" s="26"/>
      <c r="F640" s="26"/>
      <c r="G640" s="26"/>
      <c r="H640" s="39"/>
      <c r="I640" s="26"/>
      <c r="J640" s="26"/>
      <c r="K640" s="37"/>
      <c r="L640" s="26"/>
      <c r="M640" s="26"/>
      <c r="N640" s="26"/>
      <c r="O640" s="39"/>
      <c r="P640" s="26"/>
      <c r="Q640" s="26"/>
      <c r="R640" s="37"/>
      <c r="S640" s="26"/>
      <c r="T640" s="23"/>
      <c r="U640" s="26"/>
      <c r="V640" s="26"/>
      <c r="W640" s="26"/>
      <c r="X640" s="26"/>
      <c r="Y640" s="26"/>
      <c r="Z640" s="26"/>
      <c r="AA640" s="26"/>
      <c r="AB640" s="26"/>
      <c r="AC640" s="26"/>
      <c r="AD640" s="26"/>
      <c r="AE640" s="26"/>
    </row>
    <row r="641">
      <c r="A641" s="23"/>
      <c r="B641" s="26"/>
      <c r="C641" s="26"/>
      <c r="D641" s="26"/>
      <c r="E641" s="26"/>
      <c r="F641" s="26"/>
      <c r="G641" s="26"/>
      <c r="H641" s="39"/>
      <c r="I641" s="26"/>
      <c r="J641" s="26"/>
      <c r="K641" s="37"/>
      <c r="L641" s="26"/>
      <c r="M641" s="26"/>
      <c r="N641" s="26"/>
      <c r="O641" s="39"/>
      <c r="P641" s="26"/>
      <c r="Q641" s="26"/>
      <c r="R641" s="37"/>
      <c r="S641" s="26"/>
      <c r="T641" s="23"/>
      <c r="U641" s="26"/>
      <c r="V641" s="26"/>
      <c r="W641" s="26"/>
      <c r="X641" s="26"/>
      <c r="Y641" s="26"/>
      <c r="Z641" s="26"/>
      <c r="AA641" s="26"/>
      <c r="AB641" s="26"/>
      <c r="AC641" s="26"/>
      <c r="AD641" s="26"/>
      <c r="AE641" s="26"/>
    </row>
    <row r="642">
      <c r="A642" s="23"/>
      <c r="B642" s="26"/>
      <c r="C642" s="26"/>
      <c r="D642" s="26"/>
      <c r="E642" s="26"/>
      <c r="F642" s="26"/>
      <c r="G642" s="26"/>
      <c r="H642" s="39"/>
      <c r="I642" s="26"/>
      <c r="J642" s="26"/>
      <c r="K642" s="37"/>
      <c r="L642" s="26"/>
      <c r="M642" s="26"/>
      <c r="N642" s="26"/>
      <c r="O642" s="39"/>
      <c r="P642" s="26"/>
      <c r="Q642" s="26"/>
      <c r="R642" s="37"/>
      <c r="S642" s="26"/>
      <c r="T642" s="23"/>
      <c r="U642" s="26"/>
      <c r="V642" s="26"/>
      <c r="W642" s="26"/>
      <c r="X642" s="26"/>
      <c r="Y642" s="26"/>
      <c r="Z642" s="26"/>
      <c r="AA642" s="26"/>
      <c r="AB642" s="26"/>
      <c r="AC642" s="26"/>
      <c r="AD642" s="26"/>
      <c r="AE642" s="26"/>
    </row>
    <row r="643">
      <c r="A643" s="23"/>
      <c r="B643" s="26"/>
      <c r="C643" s="26"/>
      <c r="D643" s="26"/>
      <c r="E643" s="26"/>
      <c r="F643" s="26"/>
      <c r="G643" s="26"/>
      <c r="H643" s="39"/>
      <c r="I643" s="26"/>
      <c r="J643" s="26"/>
      <c r="K643" s="37"/>
      <c r="L643" s="26"/>
      <c r="M643" s="26"/>
      <c r="N643" s="26"/>
      <c r="O643" s="39"/>
      <c r="P643" s="26"/>
      <c r="Q643" s="26"/>
      <c r="R643" s="37"/>
      <c r="S643" s="26"/>
      <c r="T643" s="23"/>
      <c r="U643" s="26"/>
      <c r="V643" s="26"/>
      <c r="W643" s="26"/>
      <c r="X643" s="26"/>
      <c r="Y643" s="26"/>
      <c r="Z643" s="26"/>
      <c r="AA643" s="26"/>
      <c r="AB643" s="26"/>
      <c r="AC643" s="26"/>
      <c r="AD643" s="26"/>
      <c r="AE643" s="26"/>
    </row>
    <row r="644">
      <c r="A644" s="23"/>
      <c r="B644" s="26"/>
      <c r="C644" s="26"/>
      <c r="D644" s="26"/>
      <c r="E644" s="26"/>
      <c r="F644" s="26"/>
      <c r="G644" s="26"/>
      <c r="H644" s="39"/>
      <c r="I644" s="26"/>
      <c r="J644" s="26"/>
      <c r="K644" s="37"/>
      <c r="L644" s="26"/>
      <c r="M644" s="26"/>
      <c r="N644" s="26"/>
      <c r="O644" s="39"/>
      <c r="P644" s="26"/>
      <c r="Q644" s="26"/>
      <c r="R644" s="37"/>
      <c r="S644" s="26"/>
      <c r="T644" s="23"/>
      <c r="U644" s="26"/>
      <c r="V644" s="26"/>
      <c r="W644" s="26"/>
      <c r="X644" s="26"/>
      <c r="Y644" s="26"/>
      <c r="Z644" s="26"/>
      <c r="AA644" s="26"/>
      <c r="AB644" s="26"/>
      <c r="AC644" s="26"/>
      <c r="AD644" s="26"/>
      <c r="AE644" s="26"/>
    </row>
    <row r="645">
      <c r="A645" s="23"/>
      <c r="B645" s="26"/>
      <c r="C645" s="26"/>
      <c r="D645" s="26"/>
      <c r="E645" s="26"/>
      <c r="F645" s="26"/>
      <c r="G645" s="26"/>
      <c r="H645" s="39"/>
      <c r="I645" s="26"/>
      <c r="J645" s="26"/>
      <c r="K645" s="37"/>
      <c r="L645" s="26"/>
      <c r="M645" s="26"/>
      <c r="N645" s="26"/>
      <c r="O645" s="39"/>
      <c r="P645" s="26"/>
      <c r="Q645" s="26"/>
      <c r="R645" s="37"/>
      <c r="S645" s="26"/>
      <c r="T645" s="23"/>
      <c r="U645" s="26"/>
      <c r="V645" s="26"/>
      <c r="W645" s="26"/>
      <c r="X645" s="26"/>
      <c r="Y645" s="26"/>
      <c r="Z645" s="26"/>
      <c r="AA645" s="26"/>
      <c r="AB645" s="26"/>
      <c r="AC645" s="26"/>
      <c r="AD645" s="26"/>
      <c r="AE645" s="26"/>
    </row>
    <row r="646">
      <c r="A646" s="23"/>
      <c r="B646" s="26"/>
      <c r="C646" s="26"/>
      <c r="D646" s="26"/>
      <c r="E646" s="26"/>
      <c r="F646" s="26"/>
      <c r="G646" s="26"/>
      <c r="H646" s="39"/>
      <c r="I646" s="26"/>
      <c r="J646" s="26"/>
      <c r="K646" s="37"/>
      <c r="L646" s="26"/>
      <c r="M646" s="26"/>
      <c r="N646" s="26"/>
      <c r="O646" s="39"/>
      <c r="P646" s="26"/>
      <c r="Q646" s="26"/>
      <c r="R646" s="37"/>
      <c r="S646" s="26"/>
      <c r="T646" s="23"/>
      <c r="U646" s="26"/>
      <c r="V646" s="26"/>
      <c r="W646" s="26"/>
      <c r="X646" s="26"/>
      <c r="Y646" s="26"/>
      <c r="Z646" s="26"/>
      <c r="AA646" s="26"/>
      <c r="AB646" s="26"/>
      <c r="AC646" s="26"/>
      <c r="AD646" s="26"/>
      <c r="AE646" s="26"/>
    </row>
    <row r="647">
      <c r="A647" s="23"/>
      <c r="B647" s="26"/>
      <c r="C647" s="26"/>
      <c r="D647" s="26"/>
      <c r="E647" s="26"/>
      <c r="F647" s="26"/>
      <c r="G647" s="26"/>
      <c r="H647" s="39"/>
      <c r="I647" s="26"/>
      <c r="J647" s="26"/>
      <c r="K647" s="37"/>
      <c r="L647" s="26"/>
      <c r="M647" s="26"/>
      <c r="N647" s="26"/>
      <c r="O647" s="39"/>
      <c r="P647" s="26"/>
      <c r="Q647" s="26"/>
      <c r="R647" s="37"/>
      <c r="S647" s="26"/>
      <c r="T647" s="23"/>
      <c r="U647" s="26"/>
      <c r="V647" s="26"/>
      <c r="W647" s="26"/>
      <c r="X647" s="26"/>
      <c r="Y647" s="26"/>
      <c r="Z647" s="26"/>
      <c r="AA647" s="26"/>
      <c r="AB647" s="26"/>
      <c r="AC647" s="26"/>
      <c r="AD647" s="26"/>
      <c r="AE647" s="26"/>
    </row>
    <row r="648">
      <c r="A648" s="23"/>
      <c r="B648" s="26"/>
      <c r="C648" s="26"/>
      <c r="D648" s="26"/>
      <c r="E648" s="26"/>
      <c r="F648" s="26"/>
      <c r="G648" s="26"/>
      <c r="H648" s="39"/>
      <c r="I648" s="26"/>
      <c r="J648" s="26"/>
      <c r="K648" s="37"/>
      <c r="L648" s="26"/>
      <c r="M648" s="26"/>
      <c r="N648" s="26"/>
      <c r="O648" s="39"/>
      <c r="P648" s="26"/>
      <c r="Q648" s="26"/>
      <c r="R648" s="37"/>
      <c r="S648" s="26"/>
      <c r="T648" s="23"/>
      <c r="U648" s="26"/>
      <c r="V648" s="26"/>
      <c r="W648" s="26"/>
      <c r="X648" s="26"/>
      <c r="Y648" s="26"/>
      <c r="Z648" s="26"/>
      <c r="AA648" s="26"/>
      <c r="AB648" s="26"/>
      <c r="AC648" s="26"/>
      <c r="AD648" s="26"/>
      <c r="AE648" s="26"/>
    </row>
    <row r="649">
      <c r="A649" s="23"/>
      <c r="B649" s="26"/>
      <c r="C649" s="26"/>
      <c r="D649" s="26"/>
      <c r="E649" s="26"/>
      <c r="F649" s="26"/>
      <c r="G649" s="26"/>
      <c r="H649" s="39"/>
      <c r="I649" s="26"/>
      <c r="J649" s="26"/>
      <c r="K649" s="37"/>
      <c r="L649" s="26"/>
      <c r="M649" s="26"/>
      <c r="N649" s="26"/>
      <c r="O649" s="39"/>
      <c r="P649" s="26"/>
      <c r="Q649" s="26"/>
      <c r="R649" s="37"/>
      <c r="S649" s="26"/>
      <c r="T649" s="23"/>
      <c r="U649" s="26"/>
      <c r="V649" s="26"/>
      <c r="W649" s="26"/>
      <c r="X649" s="26"/>
      <c r="Y649" s="26"/>
      <c r="Z649" s="26"/>
      <c r="AA649" s="26"/>
      <c r="AB649" s="26"/>
      <c r="AC649" s="26"/>
      <c r="AD649" s="26"/>
      <c r="AE649" s="26"/>
    </row>
    <row r="650">
      <c r="A650" s="23"/>
      <c r="B650" s="26"/>
      <c r="C650" s="26"/>
      <c r="D650" s="26"/>
      <c r="E650" s="26"/>
      <c r="F650" s="26"/>
      <c r="G650" s="26"/>
      <c r="H650" s="39"/>
      <c r="I650" s="26"/>
      <c r="J650" s="26"/>
      <c r="K650" s="37"/>
      <c r="L650" s="26"/>
      <c r="M650" s="26"/>
      <c r="N650" s="26"/>
      <c r="O650" s="39"/>
      <c r="P650" s="26"/>
      <c r="Q650" s="26"/>
      <c r="R650" s="37"/>
      <c r="S650" s="26"/>
      <c r="T650" s="23"/>
      <c r="U650" s="26"/>
      <c r="V650" s="26"/>
      <c r="W650" s="26"/>
      <c r="X650" s="26"/>
      <c r="Y650" s="26"/>
      <c r="Z650" s="26"/>
      <c r="AA650" s="26"/>
      <c r="AB650" s="26"/>
      <c r="AC650" s="26"/>
      <c r="AD650" s="26"/>
      <c r="AE650" s="26"/>
    </row>
    <row r="651">
      <c r="A651" s="23"/>
      <c r="B651" s="26"/>
      <c r="C651" s="26"/>
      <c r="D651" s="26"/>
      <c r="E651" s="26"/>
      <c r="F651" s="26"/>
      <c r="G651" s="26"/>
      <c r="H651" s="39"/>
      <c r="I651" s="26"/>
      <c r="J651" s="26"/>
      <c r="K651" s="37"/>
      <c r="L651" s="26"/>
      <c r="M651" s="26"/>
      <c r="N651" s="26"/>
      <c r="O651" s="39"/>
      <c r="P651" s="26"/>
      <c r="Q651" s="26"/>
      <c r="R651" s="37"/>
      <c r="S651" s="26"/>
      <c r="T651" s="23"/>
      <c r="U651" s="26"/>
      <c r="V651" s="26"/>
      <c r="W651" s="26"/>
      <c r="X651" s="26"/>
      <c r="Y651" s="26"/>
      <c r="Z651" s="26"/>
      <c r="AA651" s="26"/>
      <c r="AB651" s="26"/>
      <c r="AC651" s="26"/>
      <c r="AD651" s="26"/>
      <c r="AE651" s="26"/>
    </row>
    <row r="652">
      <c r="A652" s="23"/>
      <c r="B652" s="26"/>
      <c r="C652" s="26"/>
      <c r="D652" s="26"/>
      <c r="E652" s="26"/>
      <c r="F652" s="26"/>
      <c r="G652" s="26"/>
      <c r="H652" s="39"/>
      <c r="I652" s="26"/>
      <c r="J652" s="26"/>
      <c r="K652" s="37"/>
      <c r="L652" s="26"/>
      <c r="M652" s="26"/>
      <c r="N652" s="26"/>
      <c r="O652" s="39"/>
      <c r="P652" s="26"/>
      <c r="Q652" s="26"/>
      <c r="R652" s="37"/>
      <c r="S652" s="26"/>
      <c r="T652" s="23"/>
      <c r="U652" s="26"/>
      <c r="V652" s="26"/>
      <c r="W652" s="26"/>
      <c r="X652" s="26"/>
      <c r="Y652" s="26"/>
      <c r="Z652" s="26"/>
      <c r="AA652" s="26"/>
      <c r="AB652" s="26"/>
      <c r="AC652" s="26"/>
      <c r="AD652" s="26"/>
      <c r="AE652" s="26"/>
    </row>
    <row r="653">
      <c r="A653" s="23"/>
      <c r="B653" s="26"/>
      <c r="C653" s="26"/>
      <c r="D653" s="26"/>
      <c r="E653" s="26"/>
      <c r="F653" s="26"/>
      <c r="G653" s="26"/>
      <c r="H653" s="39"/>
      <c r="I653" s="26"/>
      <c r="J653" s="26"/>
      <c r="K653" s="37"/>
      <c r="L653" s="26"/>
      <c r="M653" s="26"/>
      <c r="N653" s="26"/>
      <c r="O653" s="39"/>
      <c r="P653" s="26"/>
      <c r="Q653" s="26"/>
      <c r="R653" s="37"/>
      <c r="S653" s="26"/>
      <c r="T653" s="23"/>
      <c r="U653" s="26"/>
      <c r="V653" s="26"/>
      <c r="W653" s="26"/>
      <c r="X653" s="26"/>
      <c r="Y653" s="26"/>
      <c r="Z653" s="26"/>
      <c r="AA653" s="26"/>
      <c r="AB653" s="26"/>
      <c r="AC653" s="26"/>
      <c r="AD653" s="26"/>
      <c r="AE653" s="26"/>
    </row>
    <row r="654">
      <c r="A654" s="23"/>
      <c r="B654" s="26"/>
      <c r="C654" s="26"/>
      <c r="D654" s="26"/>
      <c r="E654" s="26"/>
      <c r="F654" s="26"/>
      <c r="G654" s="26"/>
      <c r="H654" s="39"/>
      <c r="I654" s="26"/>
      <c r="J654" s="26"/>
      <c r="K654" s="37"/>
      <c r="L654" s="26"/>
      <c r="M654" s="26"/>
      <c r="N654" s="26"/>
      <c r="O654" s="39"/>
      <c r="P654" s="26"/>
      <c r="Q654" s="26"/>
      <c r="R654" s="37"/>
      <c r="S654" s="26"/>
      <c r="T654" s="23"/>
      <c r="U654" s="26"/>
      <c r="V654" s="26"/>
      <c r="W654" s="26"/>
      <c r="X654" s="26"/>
      <c r="Y654" s="26"/>
      <c r="Z654" s="26"/>
      <c r="AA654" s="26"/>
      <c r="AB654" s="26"/>
      <c r="AC654" s="26"/>
      <c r="AD654" s="26"/>
      <c r="AE654" s="26"/>
    </row>
    <row r="655">
      <c r="A655" s="23"/>
      <c r="B655" s="26"/>
      <c r="C655" s="26"/>
      <c r="D655" s="26"/>
      <c r="E655" s="26"/>
      <c r="F655" s="26"/>
      <c r="G655" s="26"/>
      <c r="H655" s="39"/>
      <c r="I655" s="26"/>
      <c r="J655" s="26"/>
      <c r="K655" s="37"/>
      <c r="L655" s="26"/>
      <c r="M655" s="26"/>
      <c r="N655" s="26"/>
      <c r="O655" s="39"/>
      <c r="P655" s="26"/>
      <c r="Q655" s="26"/>
      <c r="R655" s="37"/>
      <c r="S655" s="26"/>
      <c r="T655" s="23"/>
      <c r="U655" s="26"/>
      <c r="V655" s="26"/>
      <c r="W655" s="26"/>
      <c r="X655" s="26"/>
      <c r="Y655" s="26"/>
      <c r="Z655" s="26"/>
      <c r="AA655" s="26"/>
      <c r="AB655" s="26"/>
      <c r="AC655" s="26"/>
      <c r="AD655" s="26"/>
      <c r="AE655" s="26"/>
    </row>
    <row r="656">
      <c r="A656" s="23"/>
      <c r="B656" s="26"/>
      <c r="C656" s="26"/>
      <c r="D656" s="26"/>
      <c r="E656" s="26"/>
      <c r="F656" s="26"/>
      <c r="G656" s="26"/>
      <c r="H656" s="39"/>
      <c r="I656" s="26"/>
      <c r="J656" s="26"/>
      <c r="K656" s="37"/>
      <c r="L656" s="26"/>
      <c r="M656" s="26"/>
      <c r="N656" s="26"/>
      <c r="O656" s="39"/>
      <c r="P656" s="26"/>
      <c r="Q656" s="26"/>
      <c r="R656" s="37"/>
      <c r="S656" s="26"/>
      <c r="T656" s="23"/>
      <c r="U656" s="26"/>
      <c r="V656" s="26"/>
      <c r="W656" s="26"/>
      <c r="X656" s="26"/>
      <c r="Y656" s="26"/>
      <c r="Z656" s="26"/>
      <c r="AA656" s="26"/>
      <c r="AB656" s="26"/>
      <c r="AC656" s="26"/>
      <c r="AD656" s="26"/>
      <c r="AE656" s="26"/>
    </row>
    <row r="657">
      <c r="A657" s="23"/>
      <c r="B657" s="26"/>
      <c r="C657" s="26"/>
      <c r="D657" s="26"/>
      <c r="E657" s="26"/>
      <c r="F657" s="26"/>
      <c r="G657" s="26"/>
      <c r="H657" s="39"/>
      <c r="I657" s="26"/>
      <c r="J657" s="26"/>
      <c r="K657" s="37"/>
      <c r="L657" s="26"/>
      <c r="M657" s="26"/>
      <c r="N657" s="26"/>
      <c r="O657" s="39"/>
      <c r="P657" s="26"/>
      <c r="Q657" s="26"/>
      <c r="R657" s="37"/>
      <c r="S657" s="26"/>
      <c r="T657" s="23"/>
      <c r="U657" s="26"/>
      <c r="V657" s="26"/>
      <c r="W657" s="26"/>
      <c r="X657" s="26"/>
      <c r="Y657" s="26"/>
      <c r="Z657" s="26"/>
      <c r="AA657" s="26"/>
      <c r="AB657" s="26"/>
      <c r="AC657" s="26"/>
      <c r="AD657" s="26"/>
      <c r="AE657" s="26"/>
    </row>
    <row r="658">
      <c r="A658" s="23"/>
      <c r="B658" s="26"/>
      <c r="C658" s="26"/>
      <c r="D658" s="26"/>
      <c r="E658" s="26"/>
      <c r="F658" s="26"/>
      <c r="G658" s="26"/>
      <c r="H658" s="39"/>
      <c r="I658" s="26"/>
      <c r="J658" s="26"/>
      <c r="K658" s="37"/>
      <c r="L658" s="26"/>
      <c r="M658" s="26"/>
      <c r="N658" s="26"/>
      <c r="O658" s="39"/>
      <c r="P658" s="26"/>
      <c r="Q658" s="26"/>
      <c r="R658" s="37"/>
      <c r="S658" s="26"/>
      <c r="T658" s="23"/>
      <c r="U658" s="26"/>
      <c r="V658" s="26"/>
      <c r="W658" s="26"/>
      <c r="X658" s="26"/>
      <c r="Y658" s="26"/>
      <c r="Z658" s="26"/>
      <c r="AA658" s="26"/>
      <c r="AB658" s="26"/>
      <c r="AC658" s="26"/>
      <c r="AD658" s="26"/>
      <c r="AE658" s="26"/>
    </row>
    <row r="659">
      <c r="A659" s="23"/>
      <c r="B659" s="26"/>
      <c r="C659" s="26"/>
      <c r="D659" s="26"/>
      <c r="E659" s="26"/>
      <c r="F659" s="26"/>
      <c r="G659" s="26"/>
      <c r="H659" s="39"/>
      <c r="I659" s="26"/>
      <c r="J659" s="26"/>
      <c r="K659" s="37"/>
      <c r="L659" s="26"/>
      <c r="M659" s="26"/>
      <c r="N659" s="26"/>
      <c r="O659" s="39"/>
      <c r="P659" s="26"/>
      <c r="Q659" s="26"/>
      <c r="R659" s="37"/>
      <c r="S659" s="26"/>
      <c r="T659" s="23"/>
      <c r="U659" s="26"/>
      <c r="V659" s="26"/>
      <c r="W659" s="26"/>
      <c r="X659" s="26"/>
      <c r="Y659" s="26"/>
      <c r="Z659" s="26"/>
      <c r="AA659" s="26"/>
      <c r="AB659" s="26"/>
      <c r="AC659" s="26"/>
      <c r="AD659" s="26"/>
      <c r="AE659" s="26"/>
    </row>
    <row r="660">
      <c r="A660" s="23"/>
      <c r="B660" s="26"/>
      <c r="C660" s="26"/>
      <c r="D660" s="26"/>
      <c r="E660" s="26"/>
      <c r="F660" s="26"/>
      <c r="G660" s="26"/>
      <c r="H660" s="39"/>
      <c r="I660" s="26"/>
      <c r="J660" s="26"/>
      <c r="K660" s="37"/>
      <c r="L660" s="26"/>
      <c r="M660" s="26"/>
      <c r="N660" s="26"/>
      <c r="O660" s="39"/>
      <c r="P660" s="26"/>
      <c r="Q660" s="26"/>
      <c r="R660" s="37"/>
      <c r="S660" s="26"/>
      <c r="T660" s="23"/>
      <c r="U660" s="26"/>
      <c r="V660" s="26"/>
      <c r="W660" s="26"/>
      <c r="X660" s="26"/>
      <c r="Y660" s="26"/>
      <c r="Z660" s="26"/>
      <c r="AA660" s="26"/>
      <c r="AB660" s="26"/>
      <c r="AC660" s="26"/>
      <c r="AD660" s="26"/>
      <c r="AE660" s="26"/>
    </row>
    <row r="661">
      <c r="A661" s="23"/>
      <c r="B661" s="26"/>
      <c r="C661" s="26"/>
      <c r="D661" s="26"/>
      <c r="E661" s="26"/>
      <c r="F661" s="26"/>
      <c r="G661" s="26"/>
      <c r="H661" s="39"/>
      <c r="I661" s="26"/>
      <c r="J661" s="26"/>
      <c r="K661" s="37"/>
      <c r="L661" s="26"/>
      <c r="M661" s="26"/>
      <c r="N661" s="26"/>
      <c r="O661" s="39"/>
      <c r="P661" s="26"/>
      <c r="Q661" s="26"/>
      <c r="R661" s="37"/>
      <c r="S661" s="26"/>
      <c r="T661" s="23"/>
      <c r="U661" s="26"/>
      <c r="V661" s="26"/>
      <c r="W661" s="26"/>
      <c r="X661" s="26"/>
      <c r="Y661" s="26"/>
      <c r="Z661" s="26"/>
      <c r="AA661" s="26"/>
      <c r="AB661" s="26"/>
      <c r="AC661" s="26"/>
      <c r="AD661" s="26"/>
      <c r="AE661" s="26"/>
    </row>
    <row r="662">
      <c r="A662" s="23"/>
      <c r="B662" s="26"/>
      <c r="C662" s="26"/>
      <c r="D662" s="26"/>
      <c r="E662" s="26"/>
      <c r="F662" s="26"/>
      <c r="G662" s="26"/>
      <c r="H662" s="39"/>
      <c r="I662" s="26"/>
      <c r="J662" s="26"/>
      <c r="K662" s="37"/>
      <c r="L662" s="26"/>
      <c r="M662" s="26"/>
      <c r="N662" s="26"/>
      <c r="O662" s="39"/>
      <c r="P662" s="26"/>
      <c r="Q662" s="26"/>
      <c r="R662" s="37"/>
      <c r="S662" s="26"/>
      <c r="T662" s="23"/>
      <c r="U662" s="26"/>
      <c r="V662" s="26"/>
      <c r="W662" s="26"/>
      <c r="X662" s="26"/>
      <c r="Y662" s="26"/>
      <c r="Z662" s="26"/>
      <c r="AA662" s="26"/>
      <c r="AB662" s="26"/>
      <c r="AC662" s="26"/>
      <c r="AD662" s="26"/>
      <c r="AE662" s="26"/>
    </row>
    <row r="663">
      <c r="A663" s="23"/>
      <c r="B663" s="26"/>
      <c r="C663" s="26"/>
      <c r="D663" s="26"/>
      <c r="E663" s="26"/>
      <c r="F663" s="26"/>
      <c r="G663" s="26"/>
      <c r="H663" s="39"/>
      <c r="I663" s="26"/>
      <c r="J663" s="26"/>
      <c r="K663" s="37"/>
      <c r="L663" s="26"/>
      <c r="M663" s="26"/>
      <c r="N663" s="26"/>
      <c r="O663" s="39"/>
      <c r="P663" s="26"/>
      <c r="Q663" s="26"/>
      <c r="R663" s="37"/>
      <c r="S663" s="26"/>
      <c r="T663" s="23"/>
      <c r="U663" s="26"/>
      <c r="V663" s="26"/>
      <c r="W663" s="26"/>
      <c r="X663" s="26"/>
      <c r="Y663" s="26"/>
      <c r="Z663" s="26"/>
      <c r="AA663" s="26"/>
      <c r="AB663" s="26"/>
      <c r="AC663" s="26"/>
      <c r="AD663" s="26"/>
      <c r="AE663" s="26"/>
    </row>
    <row r="664">
      <c r="A664" s="23"/>
      <c r="B664" s="26"/>
      <c r="C664" s="26"/>
      <c r="D664" s="26"/>
      <c r="E664" s="26"/>
      <c r="F664" s="26"/>
      <c r="G664" s="26"/>
      <c r="H664" s="39"/>
      <c r="I664" s="26"/>
      <c r="J664" s="26"/>
      <c r="K664" s="37"/>
      <c r="L664" s="26"/>
      <c r="M664" s="26"/>
      <c r="N664" s="26"/>
      <c r="O664" s="39"/>
      <c r="P664" s="26"/>
      <c r="Q664" s="26"/>
      <c r="R664" s="37"/>
      <c r="S664" s="26"/>
      <c r="T664" s="23"/>
      <c r="U664" s="26"/>
      <c r="V664" s="26"/>
      <c r="W664" s="26"/>
      <c r="X664" s="26"/>
      <c r="Y664" s="26"/>
      <c r="Z664" s="26"/>
      <c r="AA664" s="26"/>
      <c r="AB664" s="26"/>
      <c r="AC664" s="26"/>
      <c r="AD664" s="26"/>
      <c r="AE664" s="26"/>
    </row>
    <row r="665">
      <c r="A665" s="23"/>
      <c r="B665" s="26"/>
      <c r="C665" s="26"/>
      <c r="D665" s="26"/>
      <c r="E665" s="26"/>
      <c r="F665" s="26"/>
      <c r="G665" s="26"/>
      <c r="H665" s="39"/>
      <c r="I665" s="26"/>
      <c r="J665" s="26"/>
      <c r="K665" s="37"/>
      <c r="L665" s="26"/>
      <c r="M665" s="26"/>
      <c r="N665" s="26"/>
      <c r="O665" s="39"/>
      <c r="P665" s="26"/>
      <c r="Q665" s="26"/>
      <c r="R665" s="37"/>
      <c r="S665" s="26"/>
      <c r="T665" s="23"/>
      <c r="U665" s="26"/>
      <c r="V665" s="26"/>
      <c r="W665" s="26"/>
      <c r="X665" s="26"/>
      <c r="Y665" s="26"/>
      <c r="Z665" s="26"/>
      <c r="AA665" s="26"/>
      <c r="AB665" s="26"/>
      <c r="AC665" s="26"/>
      <c r="AD665" s="26"/>
      <c r="AE665" s="26"/>
    </row>
    <row r="666">
      <c r="A666" s="23"/>
      <c r="B666" s="26"/>
      <c r="C666" s="26"/>
      <c r="D666" s="26"/>
      <c r="E666" s="26"/>
      <c r="F666" s="26"/>
      <c r="G666" s="26"/>
      <c r="H666" s="39"/>
      <c r="I666" s="26"/>
      <c r="J666" s="26"/>
      <c r="K666" s="37"/>
      <c r="L666" s="26"/>
      <c r="M666" s="26"/>
      <c r="N666" s="26"/>
      <c r="O666" s="39"/>
      <c r="P666" s="26"/>
      <c r="Q666" s="26"/>
      <c r="R666" s="37"/>
      <c r="S666" s="26"/>
      <c r="T666" s="23"/>
      <c r="U666" s="26"/>
      <c r="V666" s="26"/>
      <c r="W666" s="26"/>
      <c r="X666" s="26"/>
      <c r="Y666" s="26"/>
      <c r="Z666" s="26"/>
      <c r="AA666" s="26"/>
      <c r="AB666" s="26"/>
      <c r="AC666" s="26"/>
      <c r="AD666" s="26"/>
      <c r="AE666" s="26"/>
    </row>
    <row r="667">
      <c r="A667" s="23"/>
      <c r="B667" s="26"/>
      <c r="C667" s="26"/>
      <c r="D667" s="26"/>
      <c r="E667" s="26"/>
      <c r="F667" s="26"/>
      <c r="G667" s="26"/>
      <c r="H667" s="39"/>
      <c r="I667" s="26"/>
      <c r="J667" s="26"/>
      <c r="K667" s="37"/>
      <c r="L667" s="26"/>
      <c r="M667" s="26"/>
      <c r="N667" s="26"/>
      <c r="O667" s="39"/>
      <c r="P667" s="26"/>
      <c r="Q667" s="26"/>
      <c r="R667" s="37"/>
      <c r="S667" s="26"/>
      <c r="T667" s="23"/>
      <c r="U667" s="26"/>
      <c r="V667" s="26"/>
      <c r="W667" s="26"/>
      <c r="X667" s="26"/>
      <c r="Y667" s="26"/>
      <c r="Z667" s="26"/>
      <c r="AA667" s="26"/>
      <c r="AB667" s="26"/>
      <c r="AC667" s="26"/>
      <c r="AD667" s="26"/>
      <c r="AE667" s="26"/>
    </row>
    <row r="668">
      <c r="A668" s="23"/>
      <c r="B668" s="26"/>
      <c r="C668" s="26"/>
      <c r="D668" s="26"/>
      <c r="E668" s="26"/>
      <c r="F668" s="26"/>
      <c r="G668" s="26"/>
      <c r="H668" s="39"/>
      <c r="I668" s="26"/>
      <c r="J668" s="26"/>
      <c r="K668" s="37"/>
      <c r="L668" s="26"/>
      <c r="M668" s="26"/>
      <c r="N668" s="26"/>
      <c r="O668" s="39"/>
      <c r="P668" s="26"/>
      <c r="Q668" s="26"/>
      <c r="R668" s="37"/>
      <c r="S668" s="26"/>
      <c r="T668" s="23"/>
      <c r="U668" s="26"/>
      <c r="V668" s="26"/>
      <c r="W668" s="26"/>
      <c r="X668" s="26"/>
      <c r="Y668" s="26"/>
      <c r="Z668" s="26"/>
      <c r="AA668" s="26"/>
      <c r="AB668" s="26"/>
      <c r="AC668" s="26"/>
      <c r="AD668" s="26"/>
      <c r="AE668" s="26"/>
    </row>
    <row r="669">
      <c r="A669" s="23"/>
      <c r="B669" s="26"/>
      <c r="C669" s="26"/>
      <c r="D669" s="26"/>
      <c r="E669" s="26"/>
      <c r="F669" s="26"/>
      <c r="G669" s="26"/>
      <c r="H669" s="39"/>
      <c r="I669" s="26"/>
      <c r="J669" s="26"/>
      <c r="K669" s="37"/>
      <c r="L669" s="26"/>
      <c r="M669" s="26"/>
      <c r="N669" s="26"/>
      <c r="O669" s="39"/>
      <c r="P669" s="26"/>
      <c r="Q669" s="26"/>
      <c r="R669" s="37"/>
      <c r="S669" s="26"/>
      <c r="T669" s="23"/>
      <c r="U669" s="26"/>
      <c r="V669" s="26"/>
      <c r="W669" s="26"/>
      <c r="X669" s="26"/>
      <c r="Y669" s="26"/>
      <c r="Z669" s="26"/>
      <c r="AA669" s="26"/>
      <c r="AB669" s="26"/>
      <c r="AC669" s="26"/>
      <c r="AD669" s="26"/>
      <c r="AE669" s="26"/>
    </row>
    <row r="670">
      <c r="A670" s="23"/>
      <c r="B670" s="26"/>
      <c r="C670" s="26"/>
      <c r="D670" s="26"/>
      <c r="E670" s="26"/>
      <c r="F670" s="26"/>
      <c r="G670" s="26"/>
      <c r="H670" s="39"/>
      <c r="I670" s="26"/>
      <c r="J670" s="26"/>
      <c r="K670" s="37"/>
      <c r="L670" s="26"/>
      <c r="M670" s="26"/>
      <c r="N670" s="26"/>
      <c r="O670" s="39"/>
      <c r="P670" s="26"/>
      <c r="Q670" s="26"/>
      <c r="R670" s="37"/>
      <c r="S670" s="26"/>
      <c r="T670" s="23"/>
      <c r="U670" s="26"/>
      <c r="V670" s="26"/>
      <c r="W670" s="26"/>
      <c r="X670" s="26"/>
      <c r="Y670" s="26"/>
      <c r="Z670" s="26"/>
      <c r="AA670" s="26"/>
      <c r="AB670" s="26"/>
      <c r="AC670" s="26"/>
      <c r="AD670" s="26"/>
      <c r="AE670" s="26"/>
    </row>
    <row r="671">
      <c r="A671" s="23"/>
      <c r="B671" s="26"/>
      <c r="C671" s="26"/>
      <c r="D671" s="26"/>
      <c r="E671" s="26"/>
      <c r="F671" s="26"/>
      <c r="G671" s="26"/>
      <c r="H671" s="39"/>
      <c r="I671" s="26"/>
      <c r="J671" s="26"/>
      <c r="K671" s="37"/>
      <c r="L671" s="26"/>
      <c r="M671" s="26"/>
      <c r="N671" s="26"/>
      <c r="O671" s="39"/>
      <c r="P671" s="26"/>
      <c r="Q671" s="26"/>
      <c r="R671" s="37"/>
      <c r="S671" s="26"/>
      <c r="T671" s="23"/>
      <c r="U671" s="26"/>
      <c r="V671" s="26"/>
      <c r="W671" s="26"/>
      <c r="X671" s="26"/>
      <c r="Y671" s="26"/>
      <c r="Z671" s="26"/>
      <c r="AA671" s="26"/>
      <c r="AB671" s="26"/>
      <c r="AC671" s="26"/>
      <c r="AD671" s="26"/>
      <c r="AE671" s="26"/>
    </row>
    <row r="672">
      <c r="A672" s="23"/>
      <c r="B672" s="26"/>
      <c r="C672" s="26"/>
      <c r="D672" s="26"/>
      <c r="E672" s="26"/>
      <c r="F672" s="26"/>
      <c r="G672" s="26"/>
      <c r="H672" s="39"/>
      <c r="I672" s="26"/>
      <c r="J672" s="26"/>
      <c r="K672" s="37"/>
      <c r="L672" s="26"/>
      <c r="M672" s="26"/>
      <c r="N672" s="26"/>
      <c r="O672" s="39"/>
      <c r="P672" s="26"/>
      <c r="Q672" s="26"/>
      <c r="R672" s="37"/>
      <c r="S672" s="26"/>
      <c r="T672" s="23"/>
      <c r="U672" s="26"/>
      <c r="V672" s="26"/>
      <c r="W672" s="26"/>
      <c r="X672" s="26"/>
      <c r="Y672" s="26"/>
      <c r="Z672" s="26"/>
      <c r="AA672" s="26"/>
      <c r="AB672" s="26"/>
      <c r="AC672" s="26"/>
      <c r="AD672" s="26"/>
      <c r="AE672" s="26"/>
    </row>
    <row r="673">
      <c r="A673" s="23"/>
      <c r="B673" s="26"/>
      <c r="C673" s="26"/>
      <c r="D673" s="26"/>
      <c r="E673" s="26"/>
      <c r="F673" s="26"/>
      <c r="G673" s="26"/>
      <c r="H673" s="39"/>
      <c r="I673" s="26"/>
      <c r="J673" s="26"/>
      <c r="K673" s="37"/>
      <c r="L673" s="26"/>
      <c r="M673" s="26"/>
      <c r="N673" s="26"/>
      <c r="O673" s="39"/>
      <c r="P673" s="26"/>
      <c r="Q673" s="26"/>
      <c r="R673" s="37"/>
      <c r="S673" s="26"/>
      <c r="T673" s="23"/>
      <c r="U673" s="26"/>
      <c r="V673" s="26"/>
      <c r="W673" s="26"/>
      <c r="X673" s="26"/>
      <c r="Y673" s="26"/>
      <c r="Z673" s="26"/>
      <c r="AA673" s="26"/>
      <c r="AB673" s="26"/>
      <c r="AC673" s="26"/>
      <c r="AD673" s="26"/>
      <c r="AE673" s="26"/>
    </row>
    <row r="674">
      <c r="A674" s="23"/>
      <c r="B674" s="26"/>
      <c r="C674" s="26"/>
      <c r="D674" s="26"/>
      <c r="E674" s="26"/>
      <c r="F674" s="26"/>
      <c r="G674" s="26"/>
      <c r="H674" s="39"/>
      <c r="I674" s="26"/>
      <c r="J674" s="26"/>
      <c r="K674" s="37"/>
      <c r="L674" s="26"/>
      <c r="M674" s="26"/>
      <c r="N674" s="26"/>
      <c r="O674" s="39"/>
      <c r="P674" s="26"/>
      <c r="Q674" s="26"/>
      <c r="R674" s="37"/>
      <c r="S674" s="26"/>
      <c r="T674" s="23"/>
      <c r="U674" s="26"/>
      <c r="V674" s="26"/>
      <c r="W674" s="26"/>
      <c r="X674" s="26"/>
      <c r="Y674" s="26"/>
      <c r="Z674" s="26"/>
      <c r="AA674" s="26"/>
      <c r="AB674" s="26"/>
      <c r="AC674" s="26"/>
      <c r="AD674" s="26"/>
      <c r="AE674" s="26"/>
    </row>
    <row r="675">
      <c r="A675" s="23"/>
      <c r="B675" s="26"/>
      <c r="C675" s="26"/>
      <c r="D675" s="26"/>
      <c r="E675" s="26"/>
      <c r="F675" s="26"/>
      <c r="G675" s="26"/>
      <c r="H675" s="39"/>
      <c r="I675" s="26"/>
      <c r="J675" s="26"/>
      <c r="K675" s="37"/>
      <c r="L675" s="26"/>
      <c r="M675" s="26"/>
      <c r="N675" s="26"/>
      <c r="O675" s="39"/>
      <c r="P675" s="26"/>
      <c r="Q675" s="26"/>
      <c r="R675" s="37"/>
      <c r="S675" s="26"/>
      <c r="T675" s="23"/>
      <c r="U675" s="26"/>
      <c r="V675" s="26"/>
      <c r="W675" s="26"/>
      <c r="X675" s="26"/>
      <c r="Y675" s="26"/>
      <c r="Z675" s="26"/>
      <c r="AA675" s="26"/>
      <c r="AB675" s="26"/>
      <c r="AC675" s="26"/>
      <c r="AD675" s="26"/>
      <c r="AE675" s="26"/>
    </row>
    <row r="676">
      <c r="A676" s="23"/>
      <c r="B676" s="26"/>
      <c r="C676" s="26"/>
      <c r="D676" s="26"/>
      <c r="E676" s="26"/>
      <c r="F676" s="26"/>
      <c r="G676" s="26"/>
      <c r="H676" s="39"/>
      <c r="I676" s="26"/>
      <c r="J676" s="26"/>
      <c r="K676" s="37"/>
      <c r="L676" s="26"/>
      <c r="M676" s="26"/>
      <c r="N676" s="26"/>
      <c r="O676" s="39"/>
      <c r="P676" s="26"/>
      <c r="Q676" s="26"/>
      <c r="R676" s="37"/>
      <c r="S676" s="26"/>
      <c r="T676" s="23"/>
      <c r="U676" s="26"/>
      <c r="V676" s="26"/>
      <c r="W676" s="26"/>
      <c r="X676" s="26"/>
      <c r="Y676" s="26"/>
      <c r="Z676" s="26"/>
      <c r="AA676" s="26"/>
      <c r="AB676" s="26"/>
      <c r="AC676" s="26"/>
      <c r="AD676" s="26"/>
      <c r="AE676" s="26"/>
    </row>
    <row r="677">
      <c r="A677" s="23"/>
      <c r="B677" s="26"/>
      <c r="C677" s="26"/>
      <c r="D677" s="26"/>
      <c r="E677" s="26"/>
      <c r="F677" s="26"/>
      <c r="G677" s="26"/>
      <c r="H677" s="39"/>
      <c r="I677" s="26"/>
      <c r="J677" s="26"/>
      <c r="K677" s="37"/>
      <c r="L677" s="26"/>
      <c r="M677" s="26"/>
      <c r="N677" s="26"/>
      <c r="O677" s="39"/>
      <c r="P677" s="26"/>
      <c r="Q677" s="26"/>
      <c r="R677" s="37"/>
      <c r="S677" s="26"/>
      <c r="T677" s="23"/>
      <c r="U677" s="26"/>
      <c r="V677" s="26"/>
      <c r="W677" s="26"/>
      <c r="X677" s="26"/>
      <c r="Y677" s="26"/>
      <c r="Z677" s="26"/>
      <c r="AA677" s="26"/>
      <c r="AB677" s="26"/>
      <c r="AC677" s="26"/>
      <c r="AD677" s="26"/>
      <c r="AE677" s="26"/>
    </row>
    <row r="678">
      <c r="A678" s="23"/>
      <c r="B678" s="26"/>
      <c r="C678" s="26"/>
      <c r="D678" s="26"/>
      <c r="E678" s="26"/>
      <c r="F678" s="26"/>
      <c r="G678" s="26"/>
      <c r="H678" s="39"/>
      <c r="I678" s="26"/>
      <c r="J678" s="26"/>
      <c r="K678" s="37"/>
      <c r="L678" s="26"/>
      <c r="M678" s="26"/>
      <c r="N678" s="26"/>
      <c r="O678" s="39"/>
      <c r="P678" s="26"/>
      <c r="Q678" s="26"/>
      <c r="R678" s="37"/>
      <c r="S678" s="26"/>
      <c r="T678" s="23"/>
      <c r="U678" s="26"/>
      <c r="V678" s="26"/>
      <c r="W678" s="26"/>
      <c r="X678" s="26"/>
      <c r="Y678" s="26"/>
      <c r="Z678" s="26"/>
      <c r="AA678" s="26"/>
      <c r="AB678" s="26"/>
      <c r="AC678" s="26"/>
      <c r="AD678" s="26"/>
      <c r="AE678" s="26"/>
    </row>
    <row r="679">
      <c r="A679" s="23"/>
      <c r="B679" s="26"/>
      <c r="C679" s="26"/>
      <c r="D679" s="26"/>
      <c r="E679" s="26"/>
      <c r="F679" s="26"/>
      <c r="G679" s="26"/>
      <c r="H679" s="39"/>
      <c r="I679" s="26"/>
      <c r="J679" s="26"/>
      <c r="K679" s="37"/>
      <c r="L679" s="26"/>
      <c r="M679" s="26"/>
      <c r="N679" s="26"/>
      <c r="O679" s="39"/>
      <c r="P679" s="26"/>
      <c r="Q679" s="26"/>
      <c r="R679" s="37"/>
      <c r="S679" s="26"/>
      <c r="T679" s="23"/>
      <c r="U679" s="26"/>
      <c r="V679" s="26"/>
      <c r="W679" s="26"/>
      <c r="X679" s="26"/>
      <c r="Y679" s="26"/>
      <c r="Z679" s="26"/>
      <c r="AA679" s="26"/>
      <c r="AB679" s="26"/>
      <c r="AC679" s="26"/>
      <c r="AD679" s="26"/>
      <c r="AE679" s="26"/>
    </row>
    <row r="680">
      <c r="A680" s="23"/>
      <c r="B680" s="26"/>
      <c r="C680" s="26"/>
      <c r="D680" s="26"/>
      <c r="E680" s="26"/>
      <c r="F680" s="26"/>
      <c r="G680" s="26"/>
      <c r="H680" s="39"/>
      <c r="I680" s="26"/>
      <c r="J680" s="26"/>
      <c r="K680" s="37"/>
      <c r="L680" s="26"/>
      <c r="M680" s="26"/>
      <c r="N680" s="26"/>
      <c r="O680" s="39"/>
      <c r="P680" s="26"/>
      <c r="Q680" s="26"/>
      <c r="R680" s="37"/>
      <c r="S680" s="26"/>
      <c r="T680" s="23"/>
      <c r="U680" s="26"/>
      <c r="V680" s="26"/>
      <c r="W680" s="26"/>
      <c r="X680" s="26"/>
      <c r="Y680" s="26"/>
      <c r="Z680" s="26"/>
      <c r="AA680" s="26"/>
      <c r="AB680" s="26"/>
      <c r="AC680" s="26"/>
      <c r="AD680" s="26"/>
      <c r="AE680" s="26"/>
    </row>
    <row r="681">
      <c r="A681" s="23"/>
      <c r="B681" s="26"/>
      <c r="C681" s="26"/>
      <c r="D681" s="26"/>
      <c r="E681" s="26"/>
      <c r="F681" s="26"/>
      <c r="G681" s="26"/>
      <c r="H681" s="39"/>
      <c r="I681" s="26"/>
      <c r="J681" s="26"/>
      <c r="K681" s="37"/>
      <c r="L681" s="26"/>
      <c r="M681" s="26"/>
      <c r="N681" s="26"/>
      <c r="O681" s="39"/>
      <c r="P681" s="26"/>
      <c r="Q681" s="26"/>
      <c r="R681" s="37"/>
      <c r="S681" s="26"/>
      <c r="T681" s="23"/>
      <c r="U681" s="26"/>
      <c r="V681" s="26"/>
      <c r="W681" s="26"/>
      <c r="X681" s="26"/>
      <c r="Y681" s="26"/>
      <c r="Z681" s="26"/>
      <c r="AA681" s="26"/>
      <c r="AB681" s="26"/>
      <c r="AC681" s="26"/>
      <c r="AD681" s="26"/>
      <c r="AE681" s="26"/>
    </row>
    <row r="682">
      <c r="A682" s="23"/>
      <c r="B682" s="26"/>
      <c r="C682" s="26"/>
      <c r="D682" s="26"/>
      <c r="E682" s="26"/>
      <c r="F682" s="26"/>
      <c r="G682" s="26"/>
      <c r="H682" s="39"/>
      <c r="I682" s="26"/>
      <c r="J682" s="26"/>
      <c r="K682" s="37"/>
      <c r="L682" s="26"/>
      <c r="M682" s="26"/>
      <c r="N682" s="26"/>
      <c r="O682" s="39"/>
      <c r="P682" s="26"/>
      <c r="Q682" s="26"/>
      <c r="R682" s="37"/>
      <c r="S682" s="26"/>
      <c r="T682" s="23"/>
      <c r="U682" s="26"/>
      <c r="V682" s="26"/>
      <c r="W682" s="26"/>
      <c r="X682" s="26"/>
      <c r="Y682" s="26"/>
      <c r="Z682" s="26"/>
      <c r="AA682" s="26"/>
      <c r="AB682" s="26"/>
      <c r="AC682" s="26"/>
      <c r="AD682" s="26"/>
      <c r="AE682" s="26"/>
    </row>
    <row r="683">
      <c r="A683" s="23"/>
      <c r="B683" s="26"/>
      <c r="C683" s="26"/>
      <c r="D683" s="26"/>
      <c r="E683" s="26"/>
      <c r="F683" s="26"/>
      <c r="G683" s="26"/>
      <c r="H683" s="39"/>
      <c r="I683" s="26"/>
      <c r="J683" s="26"/>
      <c r="K683" s="37"/>
      <c r="L683" s="26"/>
      <c r="M683" s="26"/>
      <c r="N683" s="26"/>
      <c r="O683" s="39"/>
      <c r="P683" s="26"/>
      <c r="Q683" s="26"/>
      <c r="R683" s="37"/>
      <c r="S683" s="26"/>
      <c r="T683" s="23"/>
      <c r="U683" s="26"/>
      <c r="V683" s="26"/>
      <c r="W683" s="26"/>
      <c r="X683" s="26"/>
      <c r="Y683" s="26"/>
      <c r="Z683" s="26"/>
      <c r="AA683" s="26"/>
      <c r="AB683" s="26"/>
      <c r="AC683" s="26"/>
      <c r="AD683" s="26"/>
      <c r="AE683" s="26"/>
    </row>
    <row r="684">
      <c r="A684" s="23"/>
      <c r="B684" s="26"/>
      <c r="C684" s="26"/>
      <c r="D684" s="26"/>
      <c r="E684" s="26"/>
      <c r="F684" s="26"/>
      <c r="G684" s="26"/>
      <c r="H684" s="39"/>
      <c r="I684" s="26"/>
      <c r="J684" s="26"/>
      <c r="K684" s="37"/>
      <c r="L684" s="26"/>
      <c r="M684" s="26"/>
      <c r="N684" s="26"/>
      <c r="O684" s="39"/>
      <c r="P684" s="26"/>
      <c r="Q684" s="26"/>
      <c r="R684" s="37"/>
      <c r="S684" s="26"/>
      <c r="T684" s="23"/>
      <c r="U684" s="26"/>
      <c r="V684" s="26"/>
      <c r="W684" s="26"/>
      <c r="X684" s="26"/>
      <c r="Y684" s="26"/>
      <c r="Z684" s="26"/>
      <c r="AA684" s="26"/>
      <c r="AB684" s="26"/>
      <c r="AC684" s="26"/>
      <c r="AD684" s="26"/>
      <c r="AE684" s="26"/>
    </row>
    <row r="685">
      <c r="A685" s="23"/>
      <c r="B685" s="26"/>
      <c r="C685" s="26"/>
      <c r="D685" s="26"/>
      <c r="E685" s="26"/>
      <c r="F685" s="26"/>
      <c r="G685" s="26"/>
      <c r="H685" s="39"/>
      <c r="I685" s="26"/>
      <c r="J685" s="26"/>
      <c r="K685" s="37"/>
      <c r="L685" s="26"/>
      <c r="M685" s="26"/>
      <c r="N685" s="26"/>
      <c r="O685" s="39"/>
      <c r="P685" s="26"/>
      <c r="Q685" s="26"/>
      <c r="R685" s="37"/>
      <c r="S685" s="26"/>
      <c r="T685" s="23"/>
      <c r="U685" s="26"/>
      <c r="V685" s="26"/>
      <c r="W685" s="26"/>
      <c r="X685" s="26"/>
      <c r="Y685" s="26"/>
      <c r="Z685" s="26"/>
      <c r="AA685" s="26"/>
      <c r="AB685" s="26"/>
      <c r="AC685" s="26"/>
      <c r="AD685" s="26"/>
      <c r="AE685" s="26"/>
    </row>
    <row r="686">
      <c r="A686" s="23"/>
      <c r="B686" s="26"/>
      <c r="C686" s="26"/>
      <c r="D686" s="26"/>
      <c r="E686" s="26"/>
      <c r="F686" s="26"/>
      <c r="G686" s="26"/>
      <c r="H686" s="39"/>
      <c r="I686" s="26"/>
      <c r="J686" s="26"/>
      <c r="K686" s="37"/>
      <c r="L686" s="26"/>
      <c r="M686" s="26"/>
      <c r="N686" s="26"/>
      <c r="O686" s="39"/>
      <c r="P686" s="26"/>
      <c r="Q686" s="26"/>
      <c r="R686" s="37"/>
      <c r="S686" s="26"/>
      <c r="T686" s="23"/>
      <c r="U686" s="26"/>
      <c r="V686" s="26"/>
      <c r="W686" s="26"/>
      <c r="X686" s="26"/>
      <c r="Y686" s="26"/>
      <c r="Z686" s="26"/>
      <c r="AA686" s="26"/>
      <c r="AB686" s="26"/>
      <c r="AC686" s="26"/>
      <c r="AD686" s="26"/>
      <c r="AE686" s="26"/>
    </row>
    <row r="687">
      <c r="A687" s="23"/>
      <c r="B687" s="26"/>
      <c r="C687" s="26"/>
      <c r="D687" s="26"/>
      <c r="E687" s="26"/>
      <c r="F687" s="26"/>
      <c r="G687" s="26"/>
      <c r="H687" s="39"/>
      <c r="I687" s="26"/>
      <c r="J687" s="26"/>
      <c r="K687" s="37"/>
      <c r="L687" s="26"/>
      <c r="M687" s="26"/>
      <c r="N687" s="26"/>
      <c r="O687" s="39"/>
      <c r="P687" s="26"/>
      <c r="Q687" s="26"/>
      <c r="R687" s="37"/>
      <c r="S687" s="26"/>
      <c r="T687" s="23"/>
      <c r="U687" s="26"/>
      <c r="V687" s="26"/>
      <c r="W687" s="26"/>
      <c r="X687" s="26"/>
      <c r="Y687" s="26"/>
      <c r="Z687" s="26"/>
      <c r="AA687" s="26"/>
      <c r="AB687" s="26"/>
      <c r="AC687" s="26"/>
      <c r="AD687" s="26"/>
      <c r="AE687" s="26"/>
    </row>
    <row r="688">
      <c r="A688" s="23"/>
      <c r="B688" s="26"/>
      <c r="C688" s="26"/>
      <c r="D688" s="26"/>
      <c r="E688" s="26"/>
      <c r="F688" s="26"/>
      <c r="G688" s="26"/>
      <c r="H688" s="39"/>
      <c r="I688" s="26"/>
      <c r="J688" s="26"/>
      <c r="K688" s="37"/>
      <c r="L688" s="26"/>
      <c r="M688" s="26"/>
      <c r="N688" s="26"/>
      <c r="O688" s="39"/>
      <c r="P688" s="26"/>
      <c r="Q688" s="26"/>
      <c r="R688" s="37"/>
      <c r="S688" s="26"/>
      <c r="T688" s="23"/>
      <c r="U688" s="26"/>
      <c r="V688" s="26"/>
      <c r="W688" s="26"/>
      <c r="X688" s="26"/>
      <c r="Y688" s="26"/>
      <c r="Z688" s="26"/>
      <c r="AA688" s="26"/>
      <c r="AB688" s="26"/>
      <c r="AC688" s="26"/>
      <c r="AD688" s="26"/>
      <c r="AE688" s="26"/>
    </row>
    <row r="689">
      <c r="A689" s="23"/>
      <c r="B689" s="26"/>
      <c r="C689" s="26"/>
      <c r="D689" s="26"/>
      <c r="E689" s="26"/>
      <c r="F689" s="26"/>
      <c r="G689" s="26"/>
      <c r="H689" s="39"/>
      <c r="I689" s="26"/>
      <c r="J689" s="26"/>
      <c r="K689" s="37"/>
      <c r="L689" s="26"/>
      <c r="M689" s="26"/>
      <c r="N689" s="26"/>
      <c r="O689" s="39"/>
      <c r="P689" s="26"/>
      <c r="Q689" s="26"/>
      <c r="R689" s="37"/>
      <c r="S689" s="26"/>
      <c r="T689" s="23"/>
      <c r="U689" s="26"/>
      <c r="V689" s="26"/>
      <c r="W689" s="26"/>
      <c r="X689" s="26"/>
      <c r="Y689" s="26"/>
      <c r="Z689" s="26"/>
      <c r="AA689" s="26"/>
      <c r="AB689" s="26"/>
      <c r="AC689" s="26"/>
      <c r="AD689" s="26"/>
      <c r="AE689" s="26"/>
    </row>
    <row r="690">
      <c r="A690" s="23"/>
      <c r="B690" s="26"/>
      <c r="C690" s="26"/>
      <c r="D690" s="26"/>
      <c r="E690" s="26"/>
      <c r="F690" s="26"/>
      <c r="G690" s="26"/>
      <c r="H690" s="39"/>
      <c r="I690" s="26"/>
      <c r="J690" s="26"/>
      <c r="K690" s="37"/>
      <c r="L690" s="26"/>
      <c r="M690" s="26"/>
      <c r="N690" s="26"/>
      <c r="O690" s="39"/>
      <c r="P690" s="26"/>
      <c r="Q690" s="26"/>
      <c r="R690" s="37"/>
      <c r="S690" s="26"/>
      <c r="T690" s="23"/>
      <c r="U690" s="26"/>
      <c r="V690" s="26"/>
      <c r="W690" s="26"/>
      <c r="X690" s="26"/>
      <c r="Y690" s="26"/>
      <c r="Z690" s="26"/>
      <c r="AA690" s="26"/>
      <c r="AB690" s="26"/>
      <c r="AC690" s="26"/>
      <c r="AD690" s="26"/>
      <c r="AE690" s="26"/>
    </row>
    <row r="691">
      <c r="A691" s="23"/>
      <c r="B691" s="26"/>
      <c r="C691" s="26"/>
      <c r="D691" s="26"/>
      <c r="E691" s="26"/>
      <c r="F691" s="26"/>
      <c r="G691" s="26"/>
      <c r="H691" s="39"/>
      <c r="I691" s="26"/>
      <c r="J691" s="26"/>
      <c r="K691" s="37"/>
      <c r="L691" s="26"/>
      <c r="M691" s="26"/>
      <c r="N691" s="26"/>
      <c r="O691" s="39"/>
      <c r="P691" s="26"/>
      <c r="Q691" s="26"/>
      <c r="R691" s="37"/>
      <c r="S691" s="26"/>
      <c r="T691" s="23"/>
      <c r="U691" s="26"/>
      <c r="V691" s="26"/>
      <c r="W691" s="26"/>
      <c r="X691" s="26"/>
      <c r="Y691" s="26"/>
      <c r="Z691" s="26"/>
      <c r="AA691" s="26"/>
      <c r="AB691" s="26"/>
      <c r="AC691" s="26"/>
      <c r="AD691" s="26"/>
      <c r="AE691" s="26"/>
    </row>
    <row r="692">
      <c r="A692" s="23"/>
      <c r="B692" s="26"/>
      <c r="C692" s="26"/>
      <c r="D692" s="26"/>
      <c r="E692" s="26"/>
      <c r="F692" s="26"/>
      <c r="G692" s="26"/>
      <c r="H692" s="39"/>
      <c r="I692" s="26"/>
      <c r="J692" s="26"/>
      <c r="K692" s="37"/>
      <c r="L692" s="26"/>
      <c r="M692" s="26"/>
      <c r="N692" s="26"/>
      <c r="O692" s="39"/>
      <c r="P692" s="26"/>
      <c r="Q692" s="26"/>
      <c r="R692" s="37"/>
      <c r="S692" s="26"/>
      <c r="T692" s="23"/>
      <c r="U692" s="26"/>
      <c r="V692" s="26"/>
      <c r="W692" s="26"/>
      <c r="X692" s="26"/>
      <c r="Y692" s="26"/>
      <c r="Z692" s="26"/>
      <c r="AA692" s="26"/>
      <c r="AB692" s="26"/>
      <c r="AC692" s="26"/>
      <c r="AD692" s="26"/>
      <c r="AE692" s="26"/>
    </row>
    <row r="693">
      <c r="A693" s="23"/>
      <c r="B693" s="26"/>
      <c r="C693" s="26"/>
      <c r="D693" s="26"/>
      <c r="E693" s="26"/>
      <c r="F693" s="26"/>
      <c r="G693" s="26"/>
      <c r="H693" s="39"/>
      <c r="I693" s="26"/>
      <c r="J693" s="26"/>
      <c r="K693" s="37"/>
      <c r="L693" s="26"/>
      <c r="M693" s="26"/>
      <c r="N693" s="26"/>
      <c r="O693" s="39"/>
      <c r="P693" s="26"/>
      <c r="Q693" s="26"/>
      <c r="R693" s="37"/>
      <c r="S693" s="26"/>
      <c r="T693" s="23"/>
      <c r="U693" s="26"/>
      <c r="V693" s="26"/>
      <c r="W693" s="26"/>
      <c r="X693" s="26"/>
      <c r="Y693" s="26"/>
      <c r="Z693" s="26"/>
      <c r="AA693" s="26"/>
      <c r="AB693" s="26"/>
      <c r="AC693" s="26"/>
      <c r="AD693" s="26"/>
      <c r="AE693" s="26"/>
    </row>
    <row r="694">
      <c r="A694" s="23"/>
      <c r="B694" s="26"/>
      <c r="C694" s="26"/>
      <c r="D694" s="26"/>
      <c r="E694" s="26"/>
      <c r="F694" s="26"/>
      <c r="G694" s="26"/>
      <c r="H694" s="39"/>
      <c r="I694" s="26"/>
      <c r="J694" s="26"/>
      <c r="K694" s="37"/>
      <c r="L694" s="26"/>
      <c r="M694" s="26"/>
      <c r="N694" s="26"/>
      <c r="O694" s="39"/>
      <c r="P694" s="26"/>
      <c r="Q694" s="26"/>
      <c r="R694" s="37"/>
      <c r="S694" s="26"/>
      <c r="T694" s="23"/>
      <c r="U694" s="26"/>
      <c r="V694" s="26"/>
      <c r="W694" s="26"/>
      <c r="X694" s="26"/>
      <c r="Y694" s="26"/>
      <c r="Z694" s="26"/>
      <c r="AA694" s="26"/>
      <c r="AB694" s="26"/>
      <c r="AC694" s="26"/>
      <c r="AD694" s="26"/>
      <c r="AE694" s="26"/>
    </row>
    <row r="695">
      <c r="A695" s="23"/>
      <c r="B695" s="26"/>
      <c r="C695" s="26"/>
      <c r="D695" s="26"/>
      <c r="E695" s="26"/>
      <c r="F695" s="26"/>
      <c r="G695" s="26"/>
      <c r="H695" s="39"/>
      <c r="I695" s="26"/>
      <c r="J695" s="26"/>
      <c r="K695" s="37"/>
      <c r="L695" s="26"/>
      <c r="M695" s="26"/>
      <c r="N695" s="26"/>
      <c r="O695" s="39"/>
      <c r="P695" s="26"/>
      <c r="Q695" s="26"/>
      <c r="R695" s="37"/>
      <c r="S695" s="26"/>
      <c r="T695" s="23"/>
      <c r="U695" s="26"/>
      <c r="V695" s="26"/>
      <c r="W695" s="26"/>
      <c r="X695" s="26"/>
      <c r="Y695" s="26"/>
      <c r="Z695" s="26"/>
      <c r="AA695" s="26"/>
      <c r="AB695" s="26"/>
      <c r="AC695" s="26"/>
      <c r="AD695" s="26"/>
      <c r="AE695" s="26"/>
    </row>
    <row r="696">
      <c r="A696" s="23"/>
      <c r="B696" s="26"/>
      <c r="C696" s="26"/>
      <c r="D696" s="26"/>
      <c r="E696" s="26"/>
      <c r="F696" s="26"/>
      <c r="G696" s="26"/>
      <c r="H696" s="39"/>
      <c r="I696" s="26"/>
      <c r="J696" s="26"/>
      <c r="K696" s="37"/>
      <c r="L696" s="26"/>
      <c r="M696" s="26"/>
      <c r="N696" s="26"/>
      <c r="O696" s="39"/>
      <c r="P696" s="26"/>
      <c r="Q696" s="26"/>
      <c r="R696" s="37"/>
      <c r="S696" s="26"/>
      <c r="T696" s="23"/>
      <c r="U696" s="26"/>
      <c r="V696" s="26"/>
      <c r="W696" s="26"/>
      <c r="X696" s="26"/>
      <c r="Y696" s="26"/>
      <c r="Z696" s="26"/>
      <c r="AA696" s="26"/>
      <c r="AB696" s="26"/>
      <c r="AC696" s="26"/>
      <c r="AD696" s="26"/>
      <c r="AE696" s="26"/>
    </row>
    <row r="697">
      <c r="A697" s="23"/>
      <c r="B697" s="26"/>
      <c r="C697" s="26"/>
      <c r="D697" s="26"/>
      <c r="E697" s="26"/>
      <c r="F697" s="26"/>
      <c r="G697" s="26"/>
      <c r="H697" s="39"/>
      <c r="I697" s="26"/>
      <c r="J697" s="26"/>
      <c r="K697" s="37"/>
      <c r="L697" s="26"/>
      <c r="M697" s="26"/>
      <c r="N697" s="26"/>
      <c r="O697" s="39"/>
      <c r="P697" s="26"/>
      <c r="Q697" s="26"/>
      <c r="R697" s="37"/>
      <c r="S697" s="26"/>
      <c r="T697" s="23"/>
      <c r="U697" s="26"/>
      <c r="V697" s="26"/>
      <c r="W697" s="26"/>
      <c r="X697" s="26"/>
      <c r="Y697" s="26"/>
      <c r="Z697" s="26"/>
      <c r="AA697" s="26"/>
      <c r="AB697" s="26"/>
      <c r="AC697" s="26"/>
      <c r="AD697" s="26"/>
      <c r="AE697" s="26"/>
    </row>
    <row r="698">
      <c r="A698" s="23"/>
      <c r="B698" s="26"/>
      <c r="C698" s="26"/>
      <c r="D698" s="26"/>
      <c r="E698" s="26"/>
      <c r="F698" s="26"/>
      <c r="G698" s="26"/>
      <c r="H698" s="39"/>
      <c r="I698" s="26"/>
      <c r="J698" s="26"/>
      <c r="K698" s="37"/>
      <c r="L698" s="26"/>
      <c r="M698" s="26"/>
      <c r="N698" s="26"/>
      <c r="O698" s="39"/>
      <c r="P698" s="26"/>
      <c r="Q698" s="26"/>
      <c r="R698" s="37"/>
      <c r="S698" s="26"/>
      <c r="T698" s="23"/>
      <c r="U698" s="26"/>
      <c r="V698" s="26"/>
      <c r="W698" s="26"/>
      <c r="X698" s="26"/>
      <c r="Y698" s="26"/>
      <c r="Z698" s="26"/>
      <c r="AA698" s="26"/>
      <c r="AB698" s="26"/>
      <c r="AC698" s="26"/>
      <c r="AD698" s="26"/>
      <c r="AE698" s="26"/>
    </row>
    <row r="699">
      <c r="A699" s="23"/>
      <c r="B699" s="26"/>
      <c r="C699" s="26"/>
      <c r="D699" s="26"/>
      <c r="E699" s="26"/>
      <c r="F699" s="26"/>
      <c r="G699" s="26"/>
      <c r="H699" s="39"/>
      <c r="I699" s="26"/>
      <c r="J699" s="26"/>
      <c r="K699" s="37"/>
      <c r="L699" s="26"/>
      <c r="M699" s="26"/>
      <c r="N699" s="26"/>
      <c r="O699" s="39"/>
      <c r="P699" s="26"/>
      <c r="Q699" s="26"/>
      <c r="R699" s="37"/>
      <c r="S699" s="26"/>
      <c r="T699" s="23"/>
      <c r="U699" s="26"/>
      <c r="V699" s="26"/>
      <c r="W699" s="26"/>
      <c r="X699" s="26"/>
      <c r="Y699" s="26"/>
      <c r="Z699" s="26"/>
      <c r="AA699" s="26"/>
      <c r="AB699" s="26"/>
      <c r="AC699" s="26"/>
      <c r="AD699" s="26"/>
      <c r="AE699" s="26"/>
    </row>
    <row r="700">
      <c r="A700" s="23"/>
      <c r="B700" s="26"/>
      <c r="C700" s="26"/>
      <c r="D700" s="26"/>
      <c r="E700" s="26"/>
      <c r="F700" s="26"/>
      <c r="G700" s="26"/>
      <c r="H700" s="39"/>
      <c r="I700" s="26"/>
      <c r="J700" s="26"/>
      <c r="K700" s="37"/>
      <c r="L700" s="26"/>
      <c r="M700" s="26"/>
      <c r="N700" s="26"/>
      <c r="O700" s="39"/>
      <c r="P700" s="26"/>
      <c r="Q700" s="26"/>
      <c r="R700" s="37"/>
      <c r="S700" s="26"/>
      <c r="T700" s="23"/>
      <c r="U700" s="26"/>
      <c r="V700" s="26"/>
      <c r="W700" s="26"/>
      <c r="X700" s="26"/>
      <c r="Y700" s="26"/>
      <c r="Z700" s="26"/>
      <c r="AA700" s="26"/>
      <c r="AB700" s="26"/>
      <c r="AC700" s="26"/>
      <c r="AD700" s="26"/>
      <c r="AE700" s="26"/>
    </row>
    <row r="701">
      <c r="A701" s="23"/>
      <c r="B701" s="26"/>
      <c r="C701" s="26"/>
      <c r="D701" s="26"/>
      <c r="E701" s="26"/>
      <c r="F701" s="26"/>
      <c r="G701" s="26"/>
      <c r="H701" s="39"/>
      <c r="I701" s="26"/>
      <c r="J701" s="26"/>
      <c r="K701" s="37"/>
      <c r="L701" s="26"/>
      <c r="M701" s="26"/>
      <c r="N701" s="26"/>
      <c r="O701" s="39"/>
      <c r="P701" s="26"/>
      <c r="Q701" s="26"/>
      <c r="R701" s="37"/>
      <c r="S701" s="26"/>
      <c r="T701" s="23"/>
      <c r="U701" s="26"/>
      <c r="V701" s="26"/>
      <c r="W701" s="26"/>
      <c r="X701" s="26"/>
      <c r="Y701" s="26"/>
      <c r="Z701" s="26"/>
      <c r="AA701" s="26"/>
      <c r="AB701" s="26"/>
      <c r="AC701" s="26"/>
      <c r="AD701" s="26"/>
      <c r="AE701" s="26"/>
    </row>
    <row r="702">
      <c r="A702" s="23"/>
      <c r="B702" s="26"/>
      <c r="C702" s="26"/>
      <c r="D702" s="26"/>
      <c r="E702" s="26"/>
      <c r="F702" s="26"/>
      <c r="G702" s="26"/>
      <c r="H702" s="39"/>
      <c r="I702" s="26"/>
      <c r="J702" s="26"/>
      <c r="K702" s="37"/>
      <c r="L702" s="26"/>
      <c r="M702" s="26"/>
      <c r="N702" s="26"/>
      <c r="O702" s="39"/>
      <c r="P702" s="26"/>
      <c r="Q702" s="26"/>
      <c r="R702" s="37"/>
      <c r="S702" s="26"/>
      <c r="T702" s="23"/>
      <c r="U702" s="26"/>
      <c r="V702" s="26"/>
      <c r="W702" s="26"/>
      <c r="X702" s="26"/>
      <c r="Y702" s="26"/>
      <c r="Z702" s="26"/>
      <c r="AA702" s="26"/>
      <c r="AB702" s="26"/>
      <c r="AC702" s="26"/>
      <c r="AD702" s="26"/>
      <c r="AE702" s="26"/>
    </row>
    <row r="703">
      <c r="A703" s="23"/>
      <c r="B703" s="26"/>
      <c r="C703" s="26"/>
      <c r="D703" s="26"/>
      <c r="E703" s="26"/>
      <c r="F703" s="26"/>
      <c r="G703" s="26"/>
      <c r="H703" s="39"/>
      <c r="I703" s="26"/>
      <c r="J703" s="26"/>
      <c r="K703" s="37"/>
      <c r="L703" s="26"/>
      <c r="M703" s="26"/>
      <c r="N703" s="26"/>
      <c r="O703" s="39"/>
      <c r="P703" s="26"/>
      <c r="Q703" s="26"/>
      <c r="R703" s="37"/>
      <c r="S703" s="26"/>
      <c r="T703" s="23"/>
      <c r="U703" s="26"/>
      <c r="V703" s="26"/>
      <c r="W703" s="26"/>
      <c r="X703" s="26"/>
      <c r="Y703" s="26"/>
      <c r="Z703" s="26"/>
      <c r="AA703" s="26"/>
      <c r="AB703" s="26"/>
      <c r="AC703" s="26"/>
      <c r="AD703" s="26"/>
      <c r="AE703" s="26"/>
    </row>
    <row r="704">
      <c r="A704" s="23"/>
      <c r="B704" s="26"/>
      <c r="C704" s="26"/>
      <c r="D704" s="26"/>
      <c r="E704" s="26"/>
      <c r="F704" s="26"/>
      <c r="G704" s="26"/>
      <c r="H704" s="39"/>
      <c r="I704" s="26"/>
      <c r="J704" s="26"/>
      <c r="K704" s="37"/>
      <c r="L704" s="26"/>
      <c r="M704" s="26"/>
      <c r="N704" s="26"/>
      <c r="O704" s="39"/>
      <c r="P704" s="26"/>
      <c r="Q704" s="26"/>
      <c r="R704" s="37"/>
      <c r="S704" s="26"/>
      <c r="T704" s="23"/>
      <c r="U704" s="26"/>
      <c r="V704" s="26"/>
      <c r="W704" s="26"/>
      <c r="X704" s="26"/>
      <c r="Y704" s="26"/>
      <c r="Z704" s="26"/>
      <c r="AA704" s="26"/>
      <c r="AB704" s="26"/>
      <c r="AC704" s="26"/>
      <c r="AD704" s="26"/>
      <c r="AE704" s="26"/>
    </row>
    <row r="705">
      <c r="A705" s="23"/>
      <c r="B705" s="26"/>
      <c r="C705" s="26"/>
      <c r="D705" s="26"/>
      <c r="E705" s="26"/>
      <c r="F705" s="26"/>
      <c r="G705" s="26"/>
      <c r="H705" s="39"/>
      <c r="I705" s="26"/>
      <c r="J705" s="26"/>
      <c r="K705" s="37"/>
      <c r="L705" s="26"/>
      <c r="M705" s="26"/>
      <c r="N705" s="26"/>
      <c r="O705" s="39"/>
      <c r="P705" s="26"/>
      <c r="Q705" s="26"/>
      <c r="R705" s="37"/>
      <c r="S705" s="26"/>
      <c r="T705" s="23"/>
      <c r="U705" s="26"/>
      <c r="V705" s="26"/>
      <c r="W705" s="26"/>
      <c r="X705" s="26"/>
      <c r="Y705" s="26"/>
      <c r="Z705" s="26"/>
      <c r="AA705" s="26"/>
      <c r="AB705" s="26"/>
      <c r="AC705" s="26"/>
      <c r="AD705" s="26"/>
      <c r="AE705" s="26"/>
    </row>
    <row r="706">
      <c r="A706" s="23"/>
      <c r="B706" s="26"/>
      <c r="C706" s="26"/>
      <c r="D706" s="26"/>
      <c r="E706" s="26"/>
      <c r="F706" s="26"/>
      <c r="G706" s="26"/>
      <c r="H706" s="39"/>
      <c r="I706" s="26"/>
      <c r="J706" s="26"/>
      <c r="K706" s="37"/>
      <c r="L706" s="26"/>
      <c r="M706" s="26"/>
      <c r="N706" s="26"/>
      <c r="O706" s="39"/>
      <c r="P706" s="26"/>
      <c r="Q706" s="26"/>
      <c r="R706" s="37"/>
      <c r="S706" s="26"/>
      <c r="T706" s="23"/>
      <c r="U706" s="26"/>
      <c r="V706" s="26"/>
      <c r="W706" s="26"/>
      <c r="X706" s="26"/>
      <c r="Y706" s="26"/>
      <c r="Z706" s="26"/>
      <c r="AA706" s="26"/>
      <c r="AB706" s="26"/>
      <c r="AC706" s="26"/>
      <c r="AD706" s="26"/>
      <c r="AE706" s="26"/>
    </row>
    <row r="707">
      <c r="A707" s="23"/>
      <c r="B707" s="26"/>
      <c r="C707" s="26"/>
      <c r="D707" s="26"/>
      <c r="E707" s="26"/>
      <c r="F707" s="26"/>
      <c r="G707" s="26"/>
      <c r="H707" s="39"/>
      <c r="I707" s="26"/>
      <c r="J707" s="26"/>
      <c r="K707" s="37"/>
      <c r="L707" s="26"/>
      <c r="M707" s="26"/>
      <c r="N707" s="26"/>
      <c r="O707" s="39"/>
      <c r="P707" s="26"/>
      <c r="Q707" s="26"/>
      <c r="R707" s="37"/>
      <c r="S707" s="26"/>
      <c r="T707" s="23"/>
      <c r="U707" s="26"/>
      <c r="V707" s="26"/>
      <c r="W707" s="26"/>
      <c r="X707" s="26"/>
      <c r="Y707" s="26"/>
      <c r="Z707" s="26"/>
      <c r="AA707" s="26"/>
      <c r="AB707" s="26"/>
      <c r="AC707" s="26"/>
      <c r="AD707" s="26"/>
      <c r="AE707" s="26"/>
    </row>
    <row r="708">
      <c r="A708" s="23"/>
      <c r="B708" s="26"/>
      <c r="C708" s="26"/>
      <c r="D708" s="26"/>
      <c r="E708" s="26"/>
      <c r="F708" s="26"/>
      <c r="G708" s="26"/>
      <c r="H708" s="39"/>
      <c r="I708" s="26"/>
      <c r="J708" s="26"/>
      <c r="K708" s="37"/>
      <c r="L708" s="26"/>
      <c r="M708" s="26"/>
      <c r="N708" s="26"/>
      <c r="O708" s="39"/>
      <c r="P708" s="26"/>
      <c r="Q708" s="26"/>
      <c r="R708" s="37"/>
      <c r="S708" s="26"/>
      <c r="T708" s="23"/>
      <c r="U708" s="26"/>
      <c r="V708" s="26"/>
      <c r="W708" s="26"/>
      <c r="X708" s="26"/>
      <c r="Y708" s="26"/>
      <c r="Z708" s="26"/>
      <c r="AA708" s="26"/>
      <c r="AB708" s="26"/>
      <c r="AC708" s="26"/>
      <c r="AD708" s="26"/>
      <c r="AE708" s="26"/>
    </row>
    <row r="709">
      <c r="A709" s="23"/>
      <c r="B709" s="26"/>
      <c r="C709" s="26"/>
      <c r="D709" s="26"/>
      <c r="E709" s="26"/>
      <c r="F709" s="26"/>
      <c r="G709" s="26"/>
      <c r="H709" s="39"/>
      <c r="I709" s="26"/>
      <c r="J709" s="26"/>
      <c r="K709" s="37"/>
      <c r="L709" s="26"/>
      <c r="M709" s="26"/>
      <c r="N709" s="26"/>
      <c r="O709" s="39"/>
      <c r="P709" s="26"/>
      <c r="Q709" s="26"/>
      <c r="R709" s="37"/>
      <c r="S709" s="26"/>
      <c r="T709" s="23"/>
      <c r="U709" s="26"/>
      <c r="V709" s="26"/>
      <c r="W709" s="26"/>
      <c r="X709" s="26"/>
      <c r="Y709" s="26"/>
      <c r="Z709" s="26"/>
      <c r="AA709" s="26"/>
      <c r="AB709" s="26"/>
      <c r="AC709" s="26"/>
      <c r="AD709" s="26"/>
      <c r="AE709" s="26"/>
    </row>
    <row r="710">
      <c r="A710" s="23"/>
      <c r="B710" s="26"/>
      <c r="C710" s="26"/>
      <c r="D710" s="26"/>
      <c r="E710" s="26"/>
      <c r="F710" s="26"/>
      <c r="G710" s="26"/>
      <c r="H710" s="39"/>
      <c r="I710" s="26"/>
      <c r="J710" s="26"/>
      <c r="K710" s="37"/>
      <c r="L710" s="26"/>
      <c r="M710" s="26"/>
      <c r="N710" s="26"/>
      <c r="O710" s="39"/>
      <c r="P710" s="26"/>
      <c r="Q710" s="26"/>
      <c r="R710" s="37"/>
      <c r="S710" s="26"/>
      <c r="T710" s="23"/>
      <c r="U710" s="26"/>
      <c r="V710" s="26"/>
      <c r="W710" s="26"/>
      <c r="X710" s="26"/>
      <c r="Y710" s="26"/>
      <c r="Z710" s="26"/>
      <c r="AA710" s="26"/>
      <c r="AB710" s="26"/>
      <c r="AC710" s="26"/>
      <c r="AD710" s="26"/>
      <c r="AE710" s="26"/>
    </row>
    <row r="711">
      <c r="A711" s="23"/>
      <c r="B711" s="26"/>
      <c r="C711" s="26"/>
      <c r="D711" s="26"/>
      <c r="E711" s="26"/>
      <c r="F711" s="26"/>
      <c r="G711" s="26"/>
      <c r="H711" s="39"/>
      <c r="I711" s="26"/>
      <c r="J711" s="26"/>
      <c r="K711" s="37"/>
      <c r="L711" s="26"/>
      <c r="M711" s="26"/>
      <c r="N711" s="26"/>
      <c r="O711" s="39"/>
      <c r="P711" s="26"/>
      <c r="Q711" s="26"/>
      <c r="R711" s="37"/>
      <c r="S711" s="26"/>
      <c r="T711" s="23"/>
      <c r="U711" s="26"/>
      <c r="V711" s="26"/>
      <c r="W711" s="26"/>
      <c r="X711" s="26"/>
      <c r="Y711" s="26"/>
      <c r="Z711" s="26"/>
      <c r="AA711" s="26"/>
      <c r="AB711" s="26"/>
      <c r="AC711" s="26"/>
      <c r="AD711" s="26"/>
      <c r="AE711" s="26"/>
    </row>
    <row r="712">
      <c r="A712" s="23"/>
      <c r="B712" s="26"/>
      <c r="C712" s="26"/>
      <c r="D712" s="26"/>
      <c r="E712" s="26"/>
      <c r="F712" s="26"/>
      <c r="G712" s="26"/>
      <c r="H712" s="39"/>
      <c r="I712" s="26"/>
      <c r="J712" s="26"/>
      <c r="K712" s="37"/>
      <c r="L712" s="26"/>
      <c r="M712" s="26"/>
      <c r="N712" s="26"/>
      <c r="O712" s="39"/>
      <c r="P712" s="26"/>
      <c r="Q712" s="26"/>
      <c r="R712" s="37"/>
      <c r="S712" s="26"/>
      <c r="T712" s="23"/>
      <c r="U712" s="26"/>
      <c r="V712" s="26"/>
      <c r="W712" s="26"/>
      <c r="X712" s="26"/>
      <c r="Y712" s="26"/>
      <c r="Z712" s="26"/>
      <c r="AA712" s="26"/>
      <c r="AB712" s="26"/>
      <c r="AC712" s="26"/>
      <c r="AD712" s="26"/>
      <c r="AE712" s="26"/>
    </row>
    <row r="713">
      <c r="A713" s="23"/>
      <c r="B713" s="26"/>
      <c r="C713" s="26"/>
      <c r="D713" s="26"/>
      <c r="E713" s="26"/>
      <c r="F713" s="26"/>
      <c r="G713" s="26"/>
      <c r="H713" s="39"/>
      <c r="I713" s="26"/>
      <c r="J713" s="26"/>
      <c r="K713" s="37"/>
      <c r="L713" s="26"/>
      <c r="M713" s="26"/>
      <c r="N713" s="26"/>
      <c r="O713" s="39"/>
      <c r="P713" s="26"/>
      <c r="Q713" s="26"/>
      <c r="R713" s="37"/>
      <c r="S713" s="26"/>
      <c r="T713" s="23"/>
      <c r="U713" s="26"/>
      <c r="V713" s="26"/>
      <c r="W713" s="26"/>
      <c r="X713" s="26"/>
      <c r="Y713" s="26"/>
      <c r="Z713" s="26"/>
      <c r="AA713" s="26"/>
      <c r="AB713" s="26"/>
      <c r="AC713" s="26"/>
      <c r="AD713" s="26"/>
      <c r="AE713" s="26"/>
    </row>
    <row r="714">
      <c r="A714" s="23"/>
      <c r="B714" s="26"/>
      <c r="C714" s="26"/>
      <c r="D714" s="26"/>
      <c r="E714" s="26"/>
      <c r="F714" s="26"/>
      <c r="G714" s="26"/>
      <c r="H714" s="39"/>
      <c r="I714" s="26"/>
      <c r="J714" s="26"/>
      <c r="K714" s="37"/>
      <c r="L714" s="26"/>
      <c r="M714" s="26"/>
      <c r="N714" s="26"/>
      <c r="O714" s="39"/>
      <c r="P714" s="26"/>
      <c r="Q714" s="26"/>
      <c r="R714" s="37"/>
      <c r="S714" s="26"/>
      <c r="T714" s="23"/>
      <c r="U714" s="26"/>
      <c r="V714" s="26"/>
      <c r="W714" s="26"/>
      <c r="X714" s="26"/>
      <c r="Y714" s="26"/>
      <c r="Z714" s="26"/>
      <c r="AA714" s="26"/>
      <c r="AB714" s="26"/>
      <c r="AC714" s="26"/>
      <c r="AD714" s="26"/>
      <c r="AE714" s="26"/>
    </row>
    <row r="715">
      <c r="A715" s="23"/>
      <c r="B715" s="26"/>
      <c r="C715" s="26"/>
      <c r="D715" s="26"/>
      <c r="E715" s="26"/>
      <c r="F715" s="26"/>
      <c r="G715" s="26"/>
      <c r="H715" s="39"/>
      <c r="I715" s="26"/>
      <c r="J715" s="26"/>
      <c r="K715" s="37"/>
      <c r="L715" s="26"/>
      <c r="M715" s="26"/>
      <c r="N715" s="26"/>
      <c r="O715" s="39"/>
      <c r="P715" s="26"/>
      <c r="Q715" s="26"/>
      <c r="R715" s="37"/>
      <c r="S715" s="26"/>
      <c r="T715" s="23"/>
      <c r="U715" s="26"/>
      <c r="V715" s="26"/>
      <c r="W715" s="26"/>
      <c r="X715" s="26"/>
      <c r="Y715" s="26"/>
      <c r="Z715" s="26"/>
      <c r="AA715" s="26"/>
      <c r="AB715" s="26"/>
      <c r="AC715" s="26"/>
      <c r="AD715" s="26"/>
      <c r="AE715" s="26"/>
    </row>
    <row r="716">
      <c r="A716" s="23"/>
      <c r="B716" s="26"/>
      <c r="C716" s="26"/>
      <c r="D716" s="26"/>
      <c r="E716" s="26"/>
      <c r="F716" s="26"/>
      <c r="G716" s="26"/>
      <c r="H716" s="39"/>
      <c r="I716" s="26"/>
      <c r="J716" s="26"/>
      <c r="K716" s="37"/>
      <c r="L716" s="26"/>
      <c r="M716" s="26"/>
      <c r="N716" s="26"/>
      <c r="O716" s="39"/>
      <c r="P716" s="26"/>
      <c r="Q716" s="26"/>
      <c r="R716" s="37"/>
      <c r="S716" s="26"/>
      <c r="T716" s="23"/>
      <c r="U716" s="26"/>
      <c r="V716" s="26"/>
      <c r="W716" s="26"/>
      <c r="X716" s="26"/>
      <c r="Y716" s="26"/>
      <c r="Z716" s="26"/>
      <c r="AA716" s="26"/>
      <c r="AB716" s="26"/>
      <c r="AC716" s="26"/>
      <c r="AD716" s="26"/>
      <c r="AE716" s="26"/>
    </row>
    <row r="717">
      <c r="A717" s="23"/>
      <c r="B717" s="26"/>
      <c r="C717" s="26"/>
      <c r="D717" s="26"/>
      <c r="E717" s="26"/>
      <c r="F717" s="26"/>
      <c r="G717" s="26"/>
      <c r="H717" s="39"/>
      <c r="I717" s="26"/>
      <c r="J717" s="26"/>
      <c r="K717" s="37"/>
      <c r="L717" s="26"/>
      <c r="M717" s="26"/>
      <c r="N717" s="26"/>
      <c r="O717" s="39"/>
      <c r="P717" s="26"/>
      <c r="Q717" s="26"/>
      <c r="R717" s="37"/>
      <c r="S717" s="26"/>
      <c r="T717" s="23"/>
      <c r="U717" s="26"/>
      <c r="V717" s="26"/>
      <c r="W717" s="26"/>
      <c r="X717" s="26"/>
      <c r="Y717" s="26"/>
      <c r="Z717" s="26"/>
      <c r="AA717" s="26"/>
      <c r="AB717" s="26"/>
      <c r="AC717" s="26"/>
      <c r="AD717" s="26"/>
      <c r="AE717" s="26"/>
    </row>
    <row r="718">
      <c r="A718" s="23"/>
      <c r="B718" s="26"/>
      <c r="C718" s="26"/>
      <c r="D718" s="26"/>
      <c r="E718" s="26"/>
      <c r="F718" s="26"/>
      <c r="G718" s="26"/>
      <c r="H718" s="39"/>
      <c r="I718" s="26"/>
      <c r="J718" s="26"/>
      <c r="K718" s="37"/>
      <c r="L718" s="26"/>
      <c r="M718" s="26"/>
      <c r="N718" s="26"/>
      <c r="O718" s="39"/>
      <c r="P718" s="26"/>
      <c r="Q718" s="26"/>
      <c r="R718" s="37"/>
      <c r="S718" s="26"/>
      <c r="T718" s="23"/>
      <c r="U718" s="26"/>
      <c r="V718" s="26"/>
      <c r="W718" s="26"/>
      <c r="X718" s="26"/>
      <c r="Y718" s="26"/>
      <c r="Z718" s="26"/>
      <c r="AA718" s="26"/>
      <c r="AB718" s="26"/>
      <c r="AC718" s="26"/>
      <c r="AD718" s="26"/>
      <c r="AE718" s="26"/>
    </row>
    <row r="719">
      <c r="A719" s="23"/>
      <c r="B719" s="26"/>
      <c r="C719" s="26"/>
      <c r="D719" s="26"/>
      <c r="E719" s="26"/>
      <c r="F719" s="26"/>
      <c r="G719" s="26"/>
      <c r="H719" s="39"/>
      <c r="I719" s="26"/>
      <c r="J719" s="26"/>
      <c r="K719" s="37"/>
      <c r="L719" s="26"/>
      <c r="M719" s="26"/>
      <c r="N719" s="26"/>
      <c r="O719" s="39"/>
      <c r="P719" s="26"/>
      <c r="Q719" s="26"/>
      <c r="R719" s="37"/>
      <c r="S719" s="26"/>
      <c r="T719" s="23"/>
      <c r="U719" s="26"/>
      <c r="V719" s="26"/>
      <c r="W719" s="26"/>
      <c r="X719" s="26"/>
      <c r="Y719" s="26"/>
      <c r="Z719" s="26"/>
      <c r="AA719" s="26"/>
      <c r="AB719" s="26"/>
      <c r="AC719" s="26"/>
      <c r="AD719" s="26"/>
      <c r="AE719" s="26"/>
    </row>
    <row r="720">
      <c r="A720" s="23"/>
      <c r="B720" s="26"/>
      <c r="C720" s="26"/>
      <c r="D720" s="26"/>
      <c r="E720" s="26"/>
      <c r="F720" s="26"/>
      <c r="G720" s="26"/>
      <c r="H720" s="39"/>
      <c r="I720" s="26"/>
      <c r="J720" s="26"/>
      <c r="K720" s="37"/>
      <c r="L720" s="26"/>
      <c r="M720" s="26"/>
      <c r="N720" s="26"/>
      <c r="O720" s="39"/>
      <c r="P720" s="26"/>
      <c r="Q720" s="26"/>
      <c r="R720" s="37"/>
      <c r="S720" s="26"/>
      <c r="T720" s="23"/>
      <c r="U720" s="26"/>
      <c r="V720" s="26"/>
      <c r="W720" s="26"/>
      <c r="X720" s="26"/>
      <c r="Y720" s="26"/>
      <c r="Z720" s="26"/>
      <c r="AA720" s="26"/>
      <c r="AB720" s="26"/>
      <c r="AC720" s="26"/>
      <c r="AD720" s="26"/>
      <c r="AE720" s="26"/>
    </row>
    <row r="721">
      <c r="A721" s="23"/>
      <c r="B721" s="26"/>
      <c r="C721" s="26"/>
      <c r="D721" s="26"/>
      <c r="E721" s="26"/>
      <c r="F721" s="26"/>
      <c r="G721" s="26"/>
      <c r="H721" s="39"/>
      <c r="I721" s="26"/>
      <c r="J721" s="26"/>
      <c r="K721" s="37"/>
      <c r="L721" s="26"/>
      <c r="M721" s="26"/>
      <c r="N721" s="26"/>
      <c r="O721" s="39"/>
      <c r="P721" s="26"/>
      <c r="Q721" s="26"/>
      <c r="R721" s="37"/>
      <c r="S721" s="26"/>
      <c r="T721" s="23"/>
      <c r="U721" s="26"/>
      <c r="V721" s="26"/>
      <c r="W721" s="26"/>
      <c r="X721" s="26"/>
      <c r="Y721" s="26"/>
      <c r="Z721" s="26"/>
      <c r="AA721" s="26"/>
      <c r="AB721" s="26"/>
      <c r="AC721" s="26"/>
      <c r="AD721" s="26"/>
      <c r="AE721" s="26"/>
    </row>
    <row r="722">
      <c r="A722" s="23"/>
      <c r="B722" s="26"/>
      <c r="C722" s="26"/>
      <c r="D722" s="26"/>
      <c r="E722" s="26"/>
      <c r="F722" s="26"/>
      <c r="G722" s="26"/>
      <c r="H722" s="39"/>
      <c r="I722" s="26"/>
      <c r="J722" s="26"/>
      <c r="K722" s="37"/>
      <c r="L722" s="26"/>
      <c r="M722" s="26"/>
      <c r="N722" s="26"/>
      <c r="O722" s="39"/>
      <c r="P722" s="26"/>
      <c r="Q722" s="26"/>
      <c r="R722" s="37"/>
      <c r="S722" s="26"/>
      <c r="T722" s="23"/>
      <c r="U722" s="26"/>
      <c r="V722" s="26"/>
      <c r="W722" s="26"/>
      <c r="X722" s="26"/>
      <c r="Y722" s="26"/>
      <c r="Z722" s="26"/>
      <c r="AA722" s="26"/>
      <c r="AB722" s="26"/>
      <c r="AC722" s="26"/>
      <c r="AD722" s="26"/>
      <c r="AE722" s="26"/>
    </row>
    <row r="723">
      <c r="A723" s="23"/>
      <c r="B723" s="26"/>
      <c r="C723" s="26"/>
      <c r="D723" s="26"/>
      <c r="E723" s="26"/>
      <c r="F723" s="26"/>
      <c r="G723" s="26"/>
      <c r="H723" s="39"/>
      <c r="I723" s="26"/>
      <c r="J723" s="26"/>
      <c r="K723" s="37"/>
      <c r="L723" s="26"/>
      <c r="M723" s="26"/>
      <c r="N723" s="26"/>
      <c r="O723" s="39"/>
      <c r="P723" s="26"/>
      <c r="Q723" s="26"/>
      <c r="R723" s="37"/>
      <c r="S723" s="26"/>
      <c r="T723" s="23"/>
      <c r="U723" s="26"/>
      <c r="V723" s="26"/>
      <c r="W723" s="26"/>
      <c r="X723" s="26"/>
      <c r="Y723" s="26"/>
      <c r="Z723" s="26"/>
      <c r="AA723" s="26"/>
      <c r="AB723" s="26"/>
      <c r="AC723" s="26"/>
      <c r="AD723" s="26"/>
      <c r="AE723" s="26"/>
    </row>
    <row r="724">
      <c r="A724" s="23"/>
      <c r="B724" s="26"/>
      <c r="C724" s="26"/>
      <c r="D724" s="26"/>
      <c r="E724" s="26"/>
      <c r="F724" s="26"/>
      <c r="G724" s="26"/>
      <c r="H724" s="39"/>
      <c r="I724" s="26"/>
      <c r="J724" s="26"/>
      <c r="K724" s="37"/>
      <c r="L724" s="26"/>
      <c r="M724" s="26"/>
      <c r="N724" s="26"/>
      <c r="O724" s="39"/>
      <c r="P724" s="26"/>
      <c r="Q724" s="26"/>
      <c r="R724" s="37"/>
      <c r="S724" s="26"/>
      <c r="T724" s="23"/>
      <c r="U724" s="26"/>
      <c r="V724" s="26"/>
      <c r="W724" s="26"/>
      <c r="X724" s="26"/>
      <c r="Y724" s="26"/>
      <c r="Z724" s="26"/>
      <c r="AA724" s="26"/>
      <c r="AB724" s="26"/>
      <c r="AC724" s="26"/>
      <c r="AD724" s="26"/>
      <c r="AE724" s="26"/>
    </row>
    <row r="725">
      <c r="A725" s="23"/>
      <c r="B725" s="26"/>
      <c r="C725" s="26"/>
      <c r="D725" s="26"/>
      <c r="E725" s="26"/>
      <c r="F725" s="26"/>
      <c r="G725" s="26"/>
      <c r="H725" s="39"/>
      <c r="I725" s="26"/>
      <c r="J725" s="26"/>
      <c r="K725" s="37"/>
      <c r="L725" s="26"/>
      <c r="M725" s="26"/>
      <c r="N725" s="26"/>
      <c r="O725" s="39"/>
      <c r="P725" s="26"/>
      <c r="Q725" s="26"/>
      <c r="R725" s="37"/>
      <c r="S725" s="26"/>
      <c r="T725" s="23"/>
      <c r="U725" s="26"/>
      <c r="V725" s="26"/>
      <c r="W725" s="26"/>
      <c r="X725" s="26"/>
      <c r="Y725" s="26"/>
      <c r="Z725" s="26"/>
      <c r="AA725" s="26"/>
      <c r="AB725" s="26"/>
      <c r="AC725" s="26"/>
      <c r="AD725" s="26"/>
      <c r="AE725" s="26"/>
    </row>
    <row r="726">
      <c r="A726" s="23"/>
      <c r="B726" s="26"/>
      <c r="C726" s="26"/>
      <c r="D726" s="26"/>
      <c r="E726" s="26"/>
      <c r="F726" s="26"/>
      <c r="G726" s="26"/>
      <c r="H726" s="39"/>
      <c r="I726" s="26"/>
      <c r="J726" s="26"/>
      <c r="K726" s="37"/>
      <c r="L726" s="26"/>
      <c r="M726" s="26"/>
      <c r="N726" s="26"/>
      <c r="O726" s="39"/>
      <c r="P726" s="26"/>
      <c r="Q726" s="26"/>
      <c r="R726" s="37"/>
      <c r="S726" s="26"/>
      <c r="T726" s="23"/>
      <c r="U726" s="26"/>
      <c r="V726" s="26"/>
      <c r="W726" s="26"/>
      <c r="X726" s="26"/>
      <c r="Y726" s="26"/>
      <c r="Z726" s="26"/>
      <c r="AA726" s="26"/>
      <c r="AB726" s="26"/>
      <c r="AC726" s="26"/>
      <c r="AD726" s="26"/>
      <c r="AE726" s="26"/>
    </row>
    <row r="727">
      <c r="A727" s="23"/>
      <c r="B727" s="26"/>
      <c r="C727" s="26"/>
      <c r="D727" s="26"/>
      <c r="E727" s="26"/>
      <c r="F727" s="26"/>
      <c r="G727" s="26"/>
      <c r="H727" s="39"/>
      <c r="I727" s="26"/>
      <c r="J727" s="26"/>
      <c r="K727" s="37"/>
      <c r="L727" s="26"/>
      <c r="M727" s="26"/>
      <c r="N727" s="26"/>
      <c r="O727" s="39"/>
      <c r="P727" s="26"/>
      <c r="Q727" s="26"/>
      <c r="R727" s="37"/>
      <c r="S727" s="26"/>
      <c r="T727" s="23"/>
      <c r="U727" s="26"/>
      <c r="V727" s="26"/>
      <c r="W727" s="26"/>
      <c r="X727" s="26"/>
      <c r="Y727" s="26"/>
      <c r="Z727" s="26"/>
      <c r="AA727" s="26"/>
      <c r="AB727" s="26"/>
      <c r="AC727" s="26"/>
      <c r="AD727" s="26"/>
      <c r="AE727" s="26"/>
    </row>
    <row r="728">
      <c r="A728" s="23"/>
      <c r="B728" s="26"/>
      <c r="C728" s="26"/>
      <c r="D728" s="26"/>
      <c r="E728" s="26"/>
      <c r="F728" s="26"/>
      <c r="G728" s="26"/>
      <c r="H728" s="39"/>
      <c r="I728" s="26"/>
      <c r="J728" s="26"/>
      <c r="K728" s="37"/>
      <c r="L728" s="26"/>
      <c r="M728" s="26"/>
      <c r="N728" s="26"/>
      <c r="O728" s="39"/>
      <c r="P728" s="26"/>
      <c r="Q728" s="26"/>
      <c r="R728" s="37"/>
      <c r="S728" s="26"/>
      <c r="T728" s="23"/>
      <c r="U728" s="26"/>
      <c r="V728" s="26"/>
      <c r="W728" s="26"/>
      <c r="X728" s="26"/>
      <c r="Y728" s="26"/>
      <c r="Z728" s="26"/>
      <c r="AA728" s="26"/>
      <c r="AB728" s="26"/>
      <c r="AC728" s="26"/>
      <c r="AD728" s="26"/>
      <c r="AE728" s="26"/>
    </row>
    <row r="729">
      <c r="A729" s="23"/>
      <c r="B729" s="26"/>
      <c r="C729" s="26"/>
      <c r="D729" s="26"/>
      <c r="E729" s="26"/>
      <c r="F729" s="26"/>
      <c r="G729" s="26"/>
      <c r="H729" s="39"/>
      <c r="I729" s="26"/>
      <c r="J729" s="26"/>
      <c r="K729" s="37"/>
      <c r="L729" s="26"/>
      <c r="M729" s="26"/>
      <c r="N729" s="26"/>
      <c r="O729" s="39"/>
      <c r="P729" s="26"/>
      <c r="Q729" s="26"/>
      <c r="R729" s="37"/>
      <c r="S729" s="26"/>
      <c r="T729" s="23"/>
      <c r="U729" s="26"/>
      <c r="V729" s="26"/>
      <c r="W729" s="26"/>
      <c r="X729" s="26"/>
      <c r="Y729" s="26"/>
      <c r="Z729" s="26"/>
      <c r="AA729" s="26"/>
      <c r="AB729" s="26"/>
      <c r="AC729" s="26"/>
      <c r="AD729" s="26"/>
      <c r="AE729" s="26"/>
    </row>
    <row r="730">
      <c r="A730" s="23"/>
      <c r="B730" s="26"/>
      <c r="C730" s="26"/>
      <c r="D730" s="26"/>
      <c r="E730" s="26"/>
      <c r="F730" s="26"/>
      <c r="G730" s="26"/>
      <c r="H730" s="39"/>
      <c r="I730" s="26"/>
      <c r="J730" s="26"/>
      <c r="K730" s="37"/>
      <c r="L730" s="26"/>
      <c r="M730" s="26"/>
      <c r="N730" s="26"/>
      <c r="O730" s="39"/>
      <c r="P730" s="26"/>
      <c r="Q730" s="26"/>
      <c r="R730" s="37"/>
      <c r="S730" s="26"/>
      <c r="T730" s="23"/>
      <c r="U730" s="26"/>
      <c r="V730" s="26"/>
      <c r="W730" s="26"/>
      <c r="X730" s="26"/>
      <c r="Y730" s="26"/>
      <c r="Z730" s="26"/>
      <c r="AA730" s="26"/>
      <c r="AB730" s="26"/>
      <c r="AC730" s="26"/>
      <c r="AD730" s="26"/>
      <c r="AE730" s="26"/>
    </row>
    <row r="731">
      <c r="A731" s="23"/>
      <c r="B731" s="26"/>
      <c r="C731" s="26"/>
      <c r="D731" s="26"/>
      <c r="E731" s="26"/>
      <c r="F731" s="26"/>
      <c r="G731" s="26"/>
      <c r="H731" s="39"/>
      <c r="I731" s="26"/>
      <c r="J731" s="26"/>
      <c r="K731" s="37"/>
      <c r="L731" s="26"/>
      <c r="M731" s="26"/>
      <c r="N731" s="26"/>
      <c r="O731" s="39"/>
      <c r="P731" s="26"/>
      <c r="Q731" s="26"/>
      <c r="R731" s="37"/>
      <c r="S731" s="26"/>
      <c r="T731" s="23"/>
      <c r="U731" s="26"/>
      <c r="V731" s="26"/>
      <c r="W731" s="26"/>
      <c r="X731" s="26"/>
      <c r="Y731" s="26"/>
      <c r="Z731" s="26"/>
      <c r="AA731" s="26"/>
      <c r="AB731" s="26"/>
      <c r="AC731" s="26"/>
      <c r="AD731" s="26"/>
      <c r="AE731" s="26"/>
    </row>
    <row r="732">
      <c r="A732" s="23"/>
      <c r="B732" s="26"/>
      <c r="C732" s="26"/>
      <c r="D732" s="26"/>
      <c r="E732" s="26"/>
      <c r="F732" s="26"/>
      <c r="G732" s="26"/>
      <c r="H732" s="39"/>
      <c r="I732" s="26"/>
      <c r="J732" s="26"/>
      <c r="K732" s="37"/>
      <c r="L732" s="26"/>
      <c r="M732" s="26"/>
      <c r="N732" s="26"/>
      <c r="O732" s="39"/>
      <c r="P732" s="26"/>
      <c r="Q732" s="26"/>
      <c r="R732" s="37"/>
      <c r="S732" s="26"/>
      <c r="T732" s="23"/>
      <c r="U732" s="26"/>
      <c r="V732" s="26"/>
      <c r="W732" s="26"/>
      <c r="X732" s="26"/>
      <c r="Y732" s="26"/>
      <c r="Z732" s="26"/>
      <c r="AA732" s="26"/>
      <c r="AB732" s="26"/>
      <c r="AC732" s="26"/>
      <c r="AD732" s="26"/>
      <c r="AE732" s="26"/>
    </row>
    <row r="733">
      <c r="A733" s="23"/>
      <c r="B733" s="26"/>
      <c r="C733" s="26"/>
      <c r="D733" s="26"/>
      <c r="E733" s="26"/>
      <c r="F733" s="26"/>
      <c r="G733" s="26"/>
      <c r="H733" s="39"/>
      <c r="I733" s="26"/>
      <c r="J733" s="26"/>
      <c r="K733" s="37"/>
      <c r="L733" s="26"/>
      <c r="M733" s="26"/>
      <c r="N733" s="26"/>
      <c r="O733" s="39"/>
      <c r="P733" s="26"/>
      <c r="Q733" s="26"/>
      <c r="R733" s="37"/>
      <c r="S733" s="26"/>
      <c r="T733" s="23"/>
      <c r="U733" s="26"/>
      <c r="V733" s="26"/>
      <c r="W733" s="26"/>
      <c r="X733" s="26"/>
      <c r="Y733" s="26"/>
      <c r="Z733" s="26"/>
      <c r="AA733" s="26"/>
      <c r="AB733" s="26"/>
      <c r="AC733" s="26"/>
      <c r="AD733" s="26"/>
      <c r="AE733" s="26"/>
    </row>
    <row r="734">
      <c r="A734" s="23"/>
      <c r="B734" s="26"/>
      <c r="C734" s="26"/>
      <c r="D734" s="26"/>
      <c r="E734" s="26"/>
      <c r="F734" s="26"/>
      <c r="G734" s="26"/>
      <c r="H734" s="39"/>
      <c r="I734" s="26"/>
      <c r="J734" s="26"/>
      <c r="K734" s="37"/>
      <c r="L734" s="26"/>
      <c r="M734" s="26"/>
      <c r="N734" s="26"/>
      <c r="O734" s="39"/>
      <c r="P734" s="26"/>
      <c r="Q734" s="26"/>
      <c r="R734" s="37"/>
      <c r="S734" s="26"/>
      <c r="T734" s="23"/>
      <c r="U734" s="26"/>
      <c r="V734" s="26"/>
      <c r="W734" s="26"/>
      <c r="X734" s="26"/>
      <c r="Y734" s="26"/>
      <c r="Z734" s="26"/>
      <c r="AA734" s="26"/>
      <c r="AB734" s="26"/>
      <c r="AC734" s="26"/>
      <c r="AD734" s="26"/>
      <c r="AE734" s="26"/>
    </row>
    <row r="735">
      <c r="A735" s="23"/>
      <c r="B735" s="26"/>
      <c r="C735" s="26"/>
      <c r="D735" s="26"/>
      <c r="E735" s="26"/>
      <c r="F735" s="26"/>
      <c r="G735" s="26"/>
      <c r="H735" s="39"/>
      <c r="I735" s="26"/>
      <c r="J735" s="26"/>
      <c r="K735" s="37"/>
      <c r="L735" s="26"/>
      <c r="M735" s="26"/>
      <c r="N735" s="26"/>
      <c r="O735" s="39"/>
      <c r="P735" s="26"/>
      <c r="Q735" s="26"/>
      <c r="R735" s="37"/>
      <c r="S735" s="26"/>
      <c r="T735" s="23"/>
      <c r="U735" s="26"/>
      <c r="V735" s="26"/>
      <c r="W735" s="26"/>
      <c r="X735" s="26"/>
      <c r="Y735" s="26"/>
      <c r="Z735" s="26"/>
      <c r="AA735" s="26"/>
      <c r="AB735" s="26"/>
      <c r="AC735" s="26"/>
      <c r="AD735" s="26"/>
      <c r="AE735" s="26"/>
    </row>
    <row r="736">
      <c r="A736" s="23"/>
      <c r="B736" s="26"/>
      <c r="C736" s="26"/>
      <c r="D736" s="26"/>
      <c r="E736" s="26"/>
      <c r="F736" s="26"/>
      <c r="G736" s="26"/>
      <c r="H736" s="39"/>
      <c r="I736" s="26"/>
      <c r="J736" s="26"/>
      <c r="K736" s="37"/>
      <c r="L736" s="26"/>
      <c r="M736" s="26"/>
      <c r="N736" s="26"/>
      <c r="O736" s="39"/>
      <c r="P736" s="26"/>
      <c r="Q736" s="26"/>
      <c r="R736" s="37"/>
      <c r="S736" s="26"/>
      <c r="T736" s="23"/>
      <c r="U736" s="26"/>
      <c r="V736" s="26"/>
      <c r="W736" s="26"/>
      <c r="X736" s="26"/>
      <c r="Y736" s="26"/>
      <c r="Z736" s="26"/>
      <c r="AA736" s="26"/>
      <c r="AB736" s="26"/>
      <c r="AC736" s="26"/>
      <c r="AD736" s="26"/>
      <c r="AE736" s="26"/>
    </row>
    <row r="737">
      <c r="A737" s="23"/>
      <c r="B737" s="26"/>
      <c r="C737" s="26"/>
      <c r="D737" s="26"/>
      <c r="E737" s="26"/>
      <c r="F737" s="26"/>
      <c r="G737" s="26"/>
      <c r="H737" s="39"/>
      <c r="I737" s="26"/>
      <c r="J737" s="26"/>
      <c r="K737" s="37"/>
      <c r="L737" s="26"/>
      <c r="M737" s="26"/>
      <c r="N737" s="26"/>
      <c r="O737" s="39"/>
      <c r="P737" s="26"/>
      <c r="Q737" s="26"/>
      <c r="R737" s="37"/>
      <c r="S737" s="26"/>
      <c r="T737" s="23"/>
      <c r="U737" s="26"/>
      <c r="V737" s="26"/>
      <c r="W737" s="26"/>
      <c r="X737" s="26"/>
      <c r="Y737" s="26"/>
      <c r="Z737" s="26"/>
      <c r="AA737" s="26"/>
      <c r="AB737" s="26"/>
      <c r="AC737" s="26"/>
      <c r="AD737" s="26"/>
      <c r="AE737" s="26"/>
    </row>
    <row r="738">
      <c r="A738" s="23"/>
      <c r="B738" s="26"/>
      <c r="C738" s="26"/>
      <c r="D738" s="26"/>
      <c r="E738" s="26"/>
      <c r="F738" s="26"/>
      <c r="G738" s="26"/>
      <c r="H738" s="39"/>
      <c r="I738" s="26"/>
      <c r="J738" s="26"/>
      <c r="K738" s="37"/>
      <c r="L738" s="26"/>
      <c r="M738" s="26"/>
      <c r="N738" s="26"/>
      <c r="O738" s="39"/>
      <c r="P738" s="26"/>
      <c r="Q738" s="26"/>
      <c r="R738" s="37"/>
      <c r="S738" s="26"/>
      <c r="T738" s="23"/>
      <c r="U738" s="26"/>
      <c r="V738" s="26"/>
      <c r="W738" s="26"/>
      <c r="X738" s="26"/>
      <c r="Y738" s="26"/>
      <c r="Z738" s="26"/>
      <c r="AA738" s="26"/>
      <c r="AB738" s="26"/>
      <c r="AC738" s="26"/>
      <c r="AD738" s="26"/>
      <c r="AE738" s="26"/>
    </row>
    <row r="739">
      <c r="A739" s="23"/>
      <c r="B739" s="26"/>
      <c r="C739" s="26"/>
      <c r="D739" s="26"/>
      <c r="E739" s="26"/>
      <c r="F739" s="26"/>
      <c r="G739" s="26"/>
      <c r="H739" s="39"/>
      <c r="I739" s="26"/>
      <c r="J739" s="26"/>
      <c r="K739" s="37"/>
      <c r="L739" s="26"/>
      <c r="M739" s="26"/>
      <c r="N739" s="26"/>
      <c r="O739" s="39"/>
      <c r="P739" s="26"/>
      <c r="Q739" s="26"/>
      <c r="R739" s="37"/>
      <c r="S739" s="26"/>
      <c r="T739" s="23"/>
      <c r="U739" s="26"/>
      <c r="V739" s="26"/>
      <c r="W739" s="26"/>
      <c r="X739" s="26"/>
      <c r="Y739" s="26"/>
      <c r="Z739" s="26"/>
      <c r="AA739" s="26"/>
      <c r="AB739" s="26"/>
      <c r="AC739" s="26"/>
      <c r="AD739" s="26"/>
      <c r="AE739" s="26"/>
    </row>
    <row r="740">
      <c r="A740" s="23"/>
      <c r="B740" s="26"/>
      <c r="C740" s="26"/>
      <c r="D740" s="26"/>
      <c r="E740" s="26"/>
      <c r="F740" s="26"/>
      <c r="G740" s="26"/>
      <c r="H740" s="39"/>
      <c r="I740" s="26"/>
      <c r="J740" s="26"/>
      <c r="K740" s="37"/>
      <c r="L740" s="26"/>
      <c r="M740" s="26"/>
      <c r="N740" s="26"/>
      <c r="O740" s="39"/>
      <c r="P740" s="26"/>
      <c r="Q740" s="26"/>
      <c r="R740" s="37"/>
      <c r="S740" s="26"/>
      <c r="T740" s="23"/>
      <c r="U740" s="26"/>
      <c r="V740" s="26"/>
      <c r="W740" s="26"/>
      <c r="X740" s="26"/>
      <c r="Y740" s="26"/>
      <c r="Z740" s="26"/>
      <c r="AA740" s="26"/>
      <c r="AB740" s="26"/>
      <c r="AC740" s="26"/>
      <c r="AD740" s="26"/>
      <c r="AE740" s="26"/>
    </row>
    <row r="741">
      <c r="A741" s="23"/>
      <c r="B741" s="26"/>
      <c r="C741" s="26"/>
      <c r="D741" s="26"/>
      <c r="E741" s="26"/>
      <c r="F741" s="26"/>
      <c r="G741" s="26"/>
      <c r="H741" s="39"/>
      <c r="I741" s="26"/>
      <c r="J741" s="26"/>
      <c r="K741" s="37"/>
      <c r="L741" s="26"/>
      <c r="M741" s="26"/>
      <c r="N741" s="26"/>
      <c r="O741" s="39"/>
      <c r="P741" s="26"/>
      <c r="Q741" s="26"/>
      <c r="R741" s="37"/>
      <c r="S741" s="26"/>
      <c r="T741" s="23"/>
      <c r="U741" s="26"/>
      <c r="V741" s="26"/>
      <c r="W741" s="26"/>
      <c r="X741" s="26"/>
      <c r="Y741" s="26"/>
      <c r="Z741" s="26"/>
      <c r="AA741" s="26"/>
      <c r="AB741" s="26"/>
      <c r="AC741" s="26"/>
      <c r="AD741" s="26"/>
      <c r="AE741" s="26"/>
    </row>
    <row r="742">
      <c r="A742" s="23"/>
      <c r="B742" s="26"/>
      <c r="C742" s="26"/>
      <c r="D742" s="26"/>
      <c r="E742" s="26"/>
      <c r="F742" s="26"/>
      <c r="G742" s="26"/>
      <c r="H742" s="39"/>
      <c r="I742" s="26"/>
      <c r="J742" s="26"/>
      <c r="K742" s="37"/>
      <c r="L742" s="26"/>
      <c r="M742" s="26"/>
      <c r="N742" s="26"/>
      <c r="O742" s="39"/>
      <c r="P742" s="26"/>
      <c r="Q742" s="26"/>
      <c r="R742" s="37"/>
      <c r="S742" s="26"/>
      <c r="T742" s="23"/>
      <c r="U742" s="26"/>
      <c r="V742" s="26"/>
      <c r="W742" s="26"/>
      <c r="X742" s="26"/>
      <c r="Y742" s="26"/>
      <c r="Z742" s="26"/>
      <c r="AA742" s="26"/>
      <c r="AB742" s="26"/>
      <c r="AC742" s="26"/>
      <c r="AD742" s="26"/>
      <c r="AE742" s="26"/>
    </row>
    <row r="743">
      <c r="A743" s="23"/>
      <c r="B743" s="26"/>
      <c r="C743" s="26"/>
      <c r="D743" s="26"/>
      <c r="E743" s="26"/>
      <c r="F743" s="26"/>
      <c r="G743" s="26"/>
      <c r="H743" s="39"/>
      <c r="I743" s="26"/>
      <c r="J743" s="26"/>
      <c r="K743" s="37"/>
      <c r="L743" s="26"/>
      <c r="M743" s="26"/>
      <c r="N743" s="26"/>
      <c r="O743" s="39"/>
      <c r="P743" s="26"/>
      <c r="Q743" s="26"/>
      <c r="R743" s="37"/>
      <c r="S743" s="26"/>
      <c r="T743" s="23"/>
      <c r="U743" s="26"/>
      <c r="V743" s="26"/>
      <c r="W743" s="26"/>
      <c r="X743" s="26"/>
      <c r="Y743" s="26"/>
      <c r="Z743" s="26"/>
      <c r="AA743" s="26"/>
      <c r="AB743" s="26"/>
      <c r="AC743" s="26"/>
      <c r="AD743" s="26"/>
      <c r="AE743" s="26"/>
    </row>
    <row r="744">
      <c r="A744" s="23"/>
      <c r="B744" s="26"/>
      <c r="C744" s="26"/>
      <c r="D744" s="26"/>
      <c r="E744" s="26"/>
      <c r="F744" s="26"/>
      <c r="G744" s="26"/>
      <c r="H744" s="39"/>
      <c r="I744" s="26"/>
      <c r="J744" s="26"/>
      <c r="K744" s="37"/>
      <c r="L744" s="26"/>
      <c r="M744" s="26"/>
      <c r="N744" s="26"/>
      <c r="O744" s="39"/>
      <c r="P744" s="26"/>
      <c r="Q744" s="26"/>
      <c r="R744" s="37"/>
      <c r="S744" s="26"/>
      <c r="T744" s="23"/>
      <c r="U744" s="26"/>
      <c r="V744" s="26"/>
      <c r="W744" s="26"/>
      <c r="X744" s="26"/>
      <c r="Y744" s="26"/>
      <c r="Z744" s="26"/>
      <c r="AA744" s="26"/>
      <c r="AB744" s="26"/>
      <c r="AC744" s="26"/>
      <c r="AD744" s="26"/>
      <c r="AE744" s="26"/>
    </row>
    <row r="745">
      <c r="A745" s="23"/>
      <c r="B745" s="26"/>
      <c r="C745" s="26"/>
      <c r="D745" s="26"/>
      <c r="E745" s="26"/>
      <c r="F745" s="26"/>
      <c r="G745" s="26"/>
      <c r="H745" s="39"/>
      <c r="I745" s="26"/>
      <c r="J745" s="26"/>
      <c r="K745" s="37"/>
      <c r="L745" s="26"/>
      <c r="M745" s="26"/>
      <c r="N745" s="26"/>
      <c r="O745" s="39"/>
      <c r="P745" s="26"/>
      <c r="Q745" s="26"/>
      <c r="R745" s="37"/>
      <c r="S745" s="26"/>
      <c r="T745" s="23"/>
      <c r="U745" s="26"/>
      <c r="V745" s="26"/>
      <c r="W745" s="26"/>
      <c r="X745" s="26"/>
      <c r="Y745" s="26"/>
      <c r="Z745" s="26"/>
      <c r="AA745" s="26"/>
      <c r="AB745" s="26"/>
      <c r="AC745" s="26"/>
      <c r="AD745" s="26"/>
      <c r="AE745" s="26"/>
    </row>
    <row r="746">
      <c r="A746" s="23"/>
      <c r="B746" s="26"/>
      <c r="C746" s="26"/>
      <c r="D746" s="26"/>
      <c r="E746" s="26"/>
      <c r="F746" s="26"/>
      <c r="G746" s="26"/>
      <c r="H746" s="39"/>
      <c r="I746" s="26"/>
      <c r="J746" s="26"/>
      <c r="K746" s="37"/>
      <c r="L746" s="26"/>
      <c r="M746" s="26"/>
      <c r="N746" s="26"/>
      <c r="O746" s="39"/>
      <c r="P746" s="26"/>
      <c r="Q746" s="26"/>
      <c r="R746" s="37"/>
      <c r="S746" s="26"/>
      <c r="T746" s="23"/>
      <c r="U746" s="26"/>
      <c r="V746" s="26"/>
      <c r="W746" s="26"/>
      <c r="X746" s="26"/>
      <c r="Y746" s="26"/>
      <c r="Z746" s="26"/>
      <c r="AA746" s="26"/>
      <c r="AB746" s="26"/>
      <c r="AC746" s="26"/>
      <c r="AD746" s="26"/>
      <c r="AE746" s="26"/>
    </row>
    <row r="747">
      <c r="A747" s="23"/>
      <c r="B747" s="26"/>
      <c r="C747" s="26"/>
      <c r="D747" s="26"/>
      <c r="E747" s="26"/>
      <c r="F747" s="26"/>
      <c r="G747" s="26"/>
      <c r="H747" s="39"/>
      <c r="I747" s="26"/>
      <c r="J747" s="26"/>
      <c r="K747" s="37"/>
      <c r="L747" s="26"/>
      <c r="M747" s="26"/>
      <c r="N747" s="26"/>
      <c r="O747" s="39"/>
      <c r="P747" s="26"/>
      <c r="Q747" s="26"/>
      <c r="R747" s="37"/>
      <c r="S747" s="26"/>
      <c r="T747" s="23"/>
      <c r="U747" s="26"/>
      <c r="V747" s="26"/>
      <c r="W747" s="26"/>
      <c r="X747" s="26"/>
      <c r="Y747" s="26"/>
      <c r="Z747" s="26"/>
      <c r="AA747" s="26"/>
      <c r="AB747" s="26"/>
      <c r="AC747" s="26"/>
      <c r="AD747" s="26"/>
      <c r="AE747" s="26"/>
    </row>
    <row r="748">
      <c r="A748" s="23"/>
      <c r="B748" s="26"/>
      <c r="C748" s="26"/>
      <c r="D748" s="26"/>
      <c r="E748" s="26"/>
      <c r="F748" s="26"/>
      <c r="G748" s="26"/>
      <c r="H748" s="39"/>
      <c r="I748" s="26"/>
      <c r="J748" s="26"/>
      <c r="K748" s="37"/>
      <c r="L748" s="26"/>
      <c r="M748" s="26"/>
      <c r="N748" s="26"/>
      <c r="O748" s="39"/>
      <c r="P748" s="26"/>
      <c r="Q748" s="26"/>
      <c r="R748" s="37"/>
      <c r="S748" s="26"/>
      <c r="T748" s="23"/>
      <c r="U748" s="26"/>
      <c r="V748" s="26"/>
      <c r="W748" s="26"/>
      <c r="X748" s="26"/>
      <c r="Y748" s="26"/>
      <c r="Z748" s="26"/>
      <c r="AA748" s="26"/>
      <c r="AB748" s="26"/>
      <c r="AC748" s="26"/>
      <c r="AD748" s="26"/>
      <c r="AE748" s="26"/>
    </row>
    <row r="749">
      <c r="A749" s="23"/>
      <c r="B749" s="26"/>
      <c r="C749" s="26"/>
      <c r="D749" s="26"/>
      <c r="E749" s="26"/>
      <c r="F749" s="26"/>
      <c r="G749" s="26"/>
      <c r="H749" s="39"/>
      <c r="I749" s="26"/>
      <c r="J749" s="26"/>
      <c r="K749" s="37"/>
      <c r="L749" s="26"/>
      <c r="M749" s="26"/>
      <c r="N749" s="26"/>
      <c r="O749" s="39"/>
      <c r="P749" s="26"/>
      <c r="Q749" s="26"/>
      <c r="R749" s="37"/>
      <c r="S749" s="26"/>
      <c r="T749" s="23"/>
      <c r="U749" s="26"/>
      <c r="V749" s="26"/>
      <c r="W749" s="26"/>
      <c r="X749" s="26"/>
      <c r="Y749" s="26"/>
      <c r="Z749" s="26"/>
      <c r="AA749" s="26"/>
      <c r="AB749" s="26"/>
      <c r="AC749" s="26"/>
      <c r="AD749" s="26"/>
      <c r="AE749" s="26"/>
    </row>
    <row r="750">
      <c r="A750" s="23"/>
      <c r="B750" s="26"/>
      <c r="C750" s="26"/>
      <c r="D750" s="26"/>
      <c r="E750" s="26"/>
      <c r="F750" s="26"/>
      <c r="G750" s="26"/>
      <c r="H750" s="39"/>
      <c r="I750" s="26"/>
      <c r="J750" s="26"/>
      <c r="K750" s="37"/>
      <c r="L750" s="26"/>
      <c r="M750" s="26"/>
      <c r="N750" s="26"/>
      <c r="O750" s="39"/>
      <c r="P750" s="26"/>
      <c r="Q750" s="26"/>
      <c r="R750" s="37"/>
      <c r="S750" s="26"/>
      <c r="T750" s="23"/>
      <c r="U750" s="26"/>
      <c r="V750" s="26"/>
      <c r="W750" s="26"/>
      <c r="X750" s="26"/>
      <c r="Y750" s="26"/>
      <c r="Z750" s="26"/>
      <c r="AA750" s="26"/>
      <c r="AB750" s="26"/>
      <c r="AC750" s="26"/>
      <c r="AD750" s="26"/>
      <c r="AE750" s="26"/>
    </row>
    <row r="751">
      <c r="A751" s="23"/>
      <c r="B751" s="26"/>
      <c r="C751" s="26"/>
      <c r="D751" s="26"/>
      <c r="E751" s="26"/>
      <c r="F751" s="26"/>
      <c r="G751" s="26"/>
      <c r="H751" s="39"/>
      <c r="I751" s="26"/>
      <c r="J751" s="26"/>
      <c r="K751" s="37"/>
      <c r="L751" s="26"/>
      <c r="M751" s="26"/>
      <c r="N751" s="26"/>
      <c r="O751" s="39"/>
      <c r="P751" s="26"/>
      <c r="Q751" s="26"/>
      <c r="R751" s="37"/>
      <c r="S751" s="26"/>
      <c r="T751" s="23"/>
      <c r="U751" s="26"/>
      <c r="V751" s="26"/>
      <c r="W751" s="26"/>
      <c r="X751" s="26"/>
      <c r="Y751" s="26"/>
      <c r="Z751" s="26"/>
      <c r="AA751" s="26"/>
      <c r="AB751" s="26"/>
      <c r="AC751" s="26"/>
      <c r="AD751" s="26"/>
      <c r="AE751" s="26"/>
    </row>
    <row r="752">
      <c r="A752" s="23"/>
      <c r="B752" s="26"/>
      <c r="C752" s="26"/>
      <c r="D752" s="26"/>
      <c r="E752" s="26"/>
      <c r="F752" s="26"/>
      <c r="G752" s="26"/>
      <c r="H752" s="39"/>
      <c r="I752" s="26"/>
      <c r="J752" s="26"/>
      <c r="K752" s="37"/>
      <c r="L752" s="26"/>
      <c r="M752" s="26"/>
      <c r="N752" s="26"/>
      <c r="O752" s="39"/>
      <c r="P752" s="26"/>
      <c r="Q752" s="26"/>
      <c r="R752" s="37"/>
      <c r="S752" s="26"/>
      <c r="T752" s="23"/>
      <c r="U752" s="26"/>
      <c r="V752" s="26"/>
      <c r="W752" s="26"/>
      <c r="X752" s="26"/>
      <c r="Y752" s="26"/>
      <c r="Z752" s="26"/>
      <c r="AA752" s="26"/>
      <c r="AB752" s="26"/>
      <c r="AC752" s="26"/>
      <c r="AD752" s="26"/>
      <c r="AE752" s="26"/>
    </row>
    <row r="753">
      <c r="A753" s="23"/>
      <c r="B753" s="26"/>
      <c r="C753" s="26"/>
      <c r="D753" s="26"/>
      <c r="E753" s="26"/>
      <c r="F753" s="26"/>
      <c r="G753" s="26"/>
      <c r="H753" s="39"/>
      <c r="I753" s="26"/>
      <c r="J753" s="26"/>
      <c r="K753" s="37"/>
      <c r="L753" s="26"/>
      <c r="M753" s="26"/>
      <c r="N753" s="26"/>
      <c r="O753" s="39"/>
      <c r="P753" s="26"/>
      <c r="Q753" s="26"/>
      <c r="R753" s="37"/>
      <c r="S753" s="26"/>
      <c r="T753" s="23"/>
      <c r="U753" s="26"/>
      <c r="V753" s="26"/>
      <c r="W753" s="26"/>
      <c r="X753" s="26"/>
      <c r="Y753" s="26"/>
      <c r="Z753" s="26"/>
      <c r="AA753" s="26"/>
      <c r="AB753" s="26"/>
      <c r="AC753" s="26"/>
      <c r="AD753" s="26"/>
      <c r="AE753" s="26"/>
    </row>
    <row r="754">
      <c r="A754" s="23"/>
      <c r="B754" s="26"/>
      <c r="C754" s="26"/>
      <c r="D754" s="26"/>
      <c r="E754" s="26"/>
      <c r="F754" s="26"/>
      <c r="G754" s="26"/>
      <c r="H754" s="39"/>
      <c r="I754" s="26"/>
      <c r="J754" s="26"/>
      <c r="K754" s="37"/>
      <c r="L754" s="26"/>
      <c r="M754" s="26"/>
      <c r="N754" s="26"/>
      <c r="O754" s="39"/>
      <c r="P754" s="26"/>
      <c r="Q754" s="26"/>
      <c r="R754" s="37"/>
      <c r="S754" s="26"/>
      <c r="T754" s="23"/>
      <c r="U754" s="26"/>
      <c r="V754" s="26"/>
      <c r="W754" s="26"/>
      <c r="X754" s="26"/>
      <c r="Y754" s="26"/>
      <c r="Z754" s="26"/>
      <c r="AA754" s="26"/>
      <c r="AB754" s="26"/>
      <c r="AC754" s="26"/>
      <c r="AD754" s="26"/>
      <c r="AE754" s="26"/>
    </row>
    <row r="755">
      <c r="A755" s="23"/>
      <c r="B755" s="26"/>
      <c r="C755" s="26"/>
      <c r="D755" s="26"/>
      <c r="E755" s="26"/>
      <c r="F755" s="26"/>
      <c r="G755" s="26"/>
      <c r="H755" s="39"/>
      <c r="I755" s="26"/>
      <c r="J755" s="26"/>
      <c r="K755" s="37"/>
      <c r="L755" s="26"/>
      <c r="M755" s="26"/>
      <c r="N755" s="26"/>
      <c r="O755" s="39"/>
      <c r="P755" s="26"/>
      <c r="Q755" s="26"/>
      <c r="R755" s="37"/>
      <c r="S755" s="26"/>
      <c r="T755" s="23"/>
      <c r="U755" s="26"/>
      <c r="V755" s="26"/>
      <c r="W755" s="26"/>
      <c r="X755" s="26"/>
      <c r="Y755" s="26"/>
      <c r="Z755" s="26"/>
      <c r="AA755" s="26"/>
      <c r="AB755" s="26"/>
      <c r="AC755" s="26"/>
      <c r="AD755" s="26"/>
      <c r="AE755" s="26"/>
    </row>
    <row r="756">
      <c r="A756" s="23"/>
      <c r="B756" s="26"/>
      <c r="C756" s="26"/>
      <c r="D756" s="26"/>
      <c r="E756" s="26"/>
      <c r="F756" s="26"/>
      <c r="G756" s="26"/>
      <c r="H756" s="39"/>
      <c r="I756" s="26"/>
      <c r="J756" s="26"/>
      <c r="K756" s="37"/>
      <c r="L756" s="26"/>
      <c r="M756" s="26"/>
      <c r="N756" s="26"/>
      <c r="O756" s="39"/>
      <c r="P756" s="26"/>
      <c r="Q756" s="26"/>
      <c r="R756" s="37"/>
      <c r="S756" s="26"/>
      <c r="T756" s="23"/>
      <c r="U756" s="26"/>
      <c r="V756" s="26"/>
      <c r="W756" s="26"/>
      <c r="X756" s="26"/>
      <c r="Y756" s="26"/>
      <c r="Z756" s="26"/>
      <c r="AA756" s="26"/>
      <c r="AB756" s="26"/>
      <c r="AC756" s="26"/>
      <c r="AD756" s="26"/>
      <c r="AE756" s="26"/>
    </row>
    <row r="757">
      <c r="A757" s="23"/>
      <c r="B757" s="26"/>
      <c r="C757" s="26"/>
      <c r="D757" s="26"/>
      <c r="E757" s="26"/>
      <c r="F757" s="26"/>
      <c r="G757" s="26"/>
      <c r="H757" s="39"/>
      <c r="I757" s="26"/>
      <c r="J757" s="26"/>
      <c r="K757" s="37"/>
      <c r="L757" s="26"/>
      <c r="M757" s="26"/>
      <c r="N757" s="26"/>
      <c r="O757" s="39"/>
      <c r="P757" s="26"/>
      <c r="Q757" s="26"/>
      <c r="R757" s="37"/>
      <c r="S757" s="26"/>
      <c r="T757" s="23"/>
      <c r="U757" s="26"/>
      <c r="V757" s="26"/>
      <c r="W757" s="26"/>
      <c r="X757" s="26"/>
      <c r="Y757" s="26"/>
      <c r="Z757" s="26"/>
      <c r="AA757" s="26"/>
      <c r="AB757" s="26"/>
      <c r="AC757" s="26"/>
      <c r="AD757" s="26"/>
      <c r="AE757" s="26"/>
    </row>
    <row r="758">
      <c r="A758" s="23"/>
      <c r="B758" s="26"/>
      <c r="C758" s="26"/>
      <c r="D758" s="26"/>
      <c r="E758" s="26"/>
      <c r="F758" s="26"/>
      <c r="G758" s="26"/>
      <c r="H758" s="39"/>
      <c r="I758" s="26"/>
      <c r="J758" s="26"/>
      <c r="K758" s="37"/>
      <c r="L758" s="26"/>
      <c r="M758" s="26"/>
      <c r="N758" s="26"/>
      <c r="O758" s="39"/>
      <c r="P758" s="26"/>
      <c r="Q758" s="26"/>
      <c r="R758" s="37"/>
      <c r="S758" s="26"/>
      <c r="T758" s="23"/>
      <c r="U758" s="26"/>
      <c r="V758" s="26"/>
      <c r="W758" s="26"/>
      <c r="X758" s="26"/>
      <c r="Y758" s="26"/>
      <c r="Z758" s="26"/>
      <c r="AA758" s="26"/>
      <c r="AB758" s="26"/>
      <c r="AC758" s="26"/>
      <c r="AD758" s="26"/>
      <c r="AE758" s="26"/>
    </row>
    <row r="759">
      <c r="A759" s="23"/>
      <c r="B759" s="26"/>
      <c r="C759" s="26"/>
      <c r="D759" s="26"/>
      <c r="E759" s="26"/>
      <c r="F759" s="26"/>
      <c r="G759" s="26"/>
      <c r="H759" s="39"/>
      <c r="I759" s="26"/>
      <c r="J759" s="26"/>
      <c r="K759" s="37"/>
      <c r="L759" s="26"/>
      <c r="M759" s="26"/>
      <c r="N759" s="26"/>
      <c r="O759" s="39"/>
      <c r="P759" s="26"/>
      <c r="Q759" s="26"/>
      <c r="R759" s="37"/>
      <c r="S759" s="26"/>
      <c r="T759" s="23"/>
      <c r="U759" s="26"/>
      <c r="V759" s="26"/>
      <c r="W759" s="26"/>
      <c r="X759" s="26"/>
      <c r="Y759" s="26"/>
      <c r="Z759" s="26"/>
      <c r="AA759" s="26"/>
      <c r="AB759" s="26"/>
      <c r="AC759" s="26"/>
      <c r="AD759" s="26"/>
      <c r="AE759" s="26"/>
    </row>
    <row r="760">
      <c r="A760" s="23"/>
      <c r="B760" s="26"/>
      <c r="C760" s="26"/>
      <c r="D760" s="26"/>
      <c r="E760" s="26"/>
      <c r="F760" s="26"/>
      <c r="G760" s="26"/>
      <c r="H760" s="39"/>
      <c r="I760" s="26"/>
      <c r="J760" s="26"/>
      <c r="K760" s="37"/>
      <c r="L760" s="26"/>
      <c r="M760" s="26"/>
      <c r="N760" s="26"/>
      <c r="O760" s="39"/>
      <c r="P760" s="26"/>
      <c r="Q760" s="26"/>
      <c r="R760" s="37"/>
      <c r="S760" s="26"/>
      <c r="T760" s="23"/>
      <c r="U760" s="26"/>
      <c r="V760" s="26"/>
      <c r="W760" s="26"/>
      <c r="X760" s="26"/>
      <c r="Y760" s="26"/>
      <c r="Z760" s="26"/>
      <c r="AA760" s="26"/>
      <c r="AB760" s="26"/>
      <c r="AC760" s="26"/>
      <c r="AD760" s="26"/>
      <c r="AE760" s="26"/>
    </row>
    <row r="761">
      <c r="A761" s="23"/>
      <c r="B761" s="26"/>
      <c r="C761" s="26"/>
      <c r="D761" s="26"/>
      <c r="E761" s="26"/>
      <c r="F761" s="26"/>
      <c r="G761" s="26"/>
      <c r="H761" s="39"/>
      <c r="I761" s="26"/>
      <c r="J761" s="26"/>
      <c r="K761" s="37"/>
      <c r="L761" s="26"/>
      <c r="M761" s="26"/>
      <c r="N761" s="26"/>
      <c r="O761" s="39"/>
      <c r="P761" s="26"/>
      <c r="Q761" s="26"/>
      <c r="R761" s="37"/>
      <c r="S761" s="26"/>
      <c r="T761" s="23"/>
      <c r="U761" s="26"/>
      <c r="V761" s="26"/>
      <c r="W761" s="26"/>
      <c r="X761" s="26"/>
      <c r="Y761" s="26"/>
      <c r="Z761" s="26"/>
      <c r="AA761" s="26"/>
      <c r="AB761" s="26"/>
      <c r="AC761" s="26"/>
      <c r="AD761" s="26"/>
      <c r="AE761" s="26"/>
    </row>
    <row r="762">
      <c r="A762" s="23"/>
      <c r="B762" s="26"/>
      <c r="C762" s="26"/>
      <c r="D762" s="26"/>
      <c r="E762" s="26"/>
      <c r="F762" s="26"/>
      <c r="G762" s="26"/>
      <c r="H762" s="39"/>
      <c r="I762" s="26"/>
      <c r="J762" s="26"/>
      <c r="K762" s="37"/>
      <c r="L762" s="26"/>
      <c r="M762" s="26"/>
      <c r="N762" s="26"/>
      <c r="O762" s="39"/>
      <c r="P762" s="26"/>
      <c r="Q762" s="26"/>
      <c r="R762" s="37"/>
      <c r="S762" s="26"/>
      <c r="T762" s="23"/>
      <c r="U762" s="26"/>
      <c r="V762" s="26"/>
      <c r="W762" s="26"/>
      <c r="X762" s="26"/>
      <c r="Y762" s="26"/>
      <c r="Z762" s="26"/>
      <c r="AA762" s="26"/>
      <c r="AB762" s="26"/>
      <c r="AC762" s="26"/>
      <c r="AD762" s="26"/>
      <c r="AE762" s="26"/>
    </row>
    <row r="763">
      <c r="A763" s="23"/>
      <c r="B763" s="26"/>
      <c r="C763" s="26"/>
      <c r="D763" s="26"/>
      <c r="E763" s="26"/>
      <c r="F763" s="26"/>
      <c r="G763" s="26"/>
      <c r="H763" s="39"/>
      <c r="I763" s="26"/>
      <c r="J763" s="26"/>
      <c r="K763" s="37"/>
      <c r="L763" s="26"/>
      <c r="M763" s="26"/>
      <c r="N763" s="26"/>
      <c r="O763" s="39"/>
      <c r="P763" s="26"/>
      <c r="Q763" s="26"/>
      <c r="R763" s="37"/>
      <c r="S763" s="26"/>
      <c r="T763" s="23"/>
      <c r="U763" s="26"/>
      <c r="V763" s="26"/>
      <c r="W763" s="26"/>
      <c r="X763" s="26"/>
      <c r="Y763" s="26"/>
      <c r="Z763" s="26"/>
      <c r="AA763" s="26"/>
      <c r="AB763" s="26"/>
      <c r="AC763" s="26"/>
      <c r="AD763" s="26"/>
      <c r="AE763" s="26"/>
    </row>
    <row r="764">
      <c r="A764" s="23"/>
      <c r="B764" s="26"/>
      <c r="C764" s="26"/>
      <c r="D764" s="26"/>
      <c r="E764" s="26"/>
      <c r="F764" s="26"/>
      <c r="G764" s="26"/>
      <c r="H764" s="39"/>
      <c r="I764" s="26"/>
      <c r="J764" s="26"/>
      <c r="K764" s="37"/>
      <c r="L764" s="26"/>
      <c r="M764" s="26"/>
      <c r="N764" s="26"/>
      <c r="O764" s="39"/>
      <c r="P764" s="26"/>
      <c r="Q764" s="26"/>
      <c r="R764" s="37"/>
      <c r="S764" s="26"/>
      <c r="T764" s="23"/>
      <c r="U764" s="26"/>
      <c r="V764" s="26"/>
      <c r="W764" s="26"/>
      <c r="X764" s="26"/>
      <c r="Y764" s="26"/>
      <c r="Z764" s="26"/>
      <c r="AA764" s="26"/>
      <c r="AB764" s="26"/>
      <c r="AC764" s="26"/>
      <c r="AD764" s="26"/>
      <c r="AE764" s="26"/>
    </row>
    <row r="765">
      <c r="A765" s="23"/>
      <c r="B765" s="26"/>
      <c r="C765" s="26"/>
      <c r="D765" s="26"/>
      <c r="E765" s="26"/>
      <c r="F765" s="26"/>
      <c r="G765" s="26"/>
      <c r="H765" s="39"/>
      <c r="I765" s="26"/>
      <c r="J765" s="26"/>
      <c r="K765" s="37"/>
      <c r="L765" s="26"/>
      <c r="M765" s="26"/>
      <c r="N765" s="26"/>
      <c r="O765" s="39"/>
      <c r="P765" s="26"/>
      <c r="Q765" s="26"/>
      <c r="R765" s="37"/>
      <c r="S765" s="26"/>
      <c r="T765" s="23"/>
      <c r="U765" s="26"/>
      <c r="V765" s="26"/>
      <c r="W765" s="26"/>
      <c r="X765" s="26"/>
      <c r="Y765" s="26"/>
      <c r="Z765" s="26"/>
      <c r="AA765" s="26"/>
      <c r="AB765" s="26"/>
      <c r="AC765" s="26"/>
      <c r="AD765" s="26"/>
      <c r="AE765" s="26"/>
    </row>
    <row r="766">
      <c r="A766" s="23"/>
      <c r="B766" s="26"/>
      <c r="C766" s="26"/>
      <c r="D766" s="26"/>
      <c r="E766" s="26"/>
      <c r="F766" s="26"/>
      <c r="G766" s="26"/>
      <c r="H766" s="39"/>
      <c r="I766" s="26"/>
      <c r="J766" s="26"/>
      <c r="K766" s="37"/>
      <c r="L766" s="26"/>
      <c r="M766" s="26"/>
      <c r="N766" s="26"/>
      <c r="O766" s="39"/>
      <c r="P766" s="26"/>
      <c r="Q766" s="26"/>
      <c r="R766" s="37"/>
      <c r="S766" s="26"/>
      <c r="T766" s="23"/>
      <c r="U766" s="26"/>
      <c r="V766" s="26"/>
      <c r="W766" s="26"/>
      <c r="X766" s="26"/>
      <c r="Y766" s="26"/>
      <c r="Z766" s="26"/>
      <c r="AA766" s="26"/>
      <c r="AB766" s="26"/>
      <c r="AC766" s="26"/>
      <c r="AD766" s="26"/>
      <c r="AE766" s="26"/>
    </row>
    <row r="767">
      <c r="A767" s="23"/>
      <c r="B767" s="26"/>
      <c r="C767" s="26"/>
      <c r="D767" s="26"/>
      <c r="E767" s="26"/>
      <c r="F767" s="26"/>
      <c r="G767" s="26"/>
      <c r="H767" s="39"/>
      <c r="I767" s="26"/>
      <c r="J767" s="26"/>
      <c r="K767" s="37"/>
      <c r="L767" s="26"/>
      <c r="M767" s="26"/>
      <c r="N767" s="26"/>
      <c r="O767" s="39"/>
      <c r="P767" s="26"/>
      <c r="Q767" s="26"/>
      <c r="R767" s="37"/>
      <c r="S767" s="26"/>
      <c r="T767" s="23"/>
      <c r="U767" s="26"/>
      <c r="V767" s="26"/>
      <c r="W767" s="26"/>
      <c r="X767" s="26"/>
      <c r="Y767" s="26"/>
      <c r="Z767" s="26"/>
      <c r="AA767" s="26"/>
      <c r="AB767" s="26"/>
      <c r="AC767" s="26"/>
      <c r="AD767" s="26"/>
      <c r="AE767" s="26"/>
    </row>
    <row r="768">
      <c r="A768" s="23"/>
      <c r="B768" s="26"/>
      <c r="C768" s="26"/>
      <c r="D768" s="26"/>
      <c r="E768" s="26"/>
      <c r="F768" s="26"/>
      <c r="G768" s="26"/>
      <c r="H768" s="39"/>
      <c r="I768" s="26"/>
      <c r="J768" s="26"/>
      <c r="K768" s="37"/>
      <c r="L768" s="26"/>
      <c r="M768" s="26"/>
      <c r="N768" s="26"/>
      <c r="O768" s="39"/>
      <c r="P768" s="26"/>
      <c r="Q768" s="26"/>
      <c r="R768" s="37"/>
      <c r="S768" s="26"/>
      <c r="T768" s="23"/>
      <c r="U768" s="26"/>
      <c r="V768" s="26"/>
      <c r="W768" s="26"/>
      <c r="X768" s="26"/>
      <c r="Y768" s="26"/>
      <c r="Z768" s="26"/>
      <c r="AA768" s="26"/>
      <c r="AB768" s="26"/>
      <c r="AC768" s="26"/>
      <c r="AD768" s="26"/>
      <c r="AE768" s="26"/>
    </row>
    <row r="769">
      <c r="A769" s="23"/>
      <c r="B769" s="26"/>
      <c r="C769" s="26"/>
      <c r="D769" s="26"/>
      <c r="E769" s="26"/>
      <c r="F769" s="26"/>
      <c r="G769" s="26"/>
      <c r="H769" s="39"/>
      <c r="I769" s="26"/>
      <c r="J769" s="26"/>
      <c r="K769" s="37"/>
      <c r="L769" s="26"/>
      <c r="M769" s="26"/>
      <c r="N769" s="26"/>
      <c r="O769" s="39"/>
      <c r="P769" s="26"/>
      <c r="Q769" s="26"/>
      <c r="R769" s="37"/>
      <c r="S769" s="26"/>
      <c r="T769" s="23"/>
      <c r="U769" s="26"/>
      <c r="V769" s="26"/>
      <c r="W769" s="26"/>
      <c r="X769" s="26"/>
      <c r="Y769" s="26"/>
      <c r="Z769" s="26"/>
      <c r="AA769" s="26"/>
      <c r="AB769" s="26"/>
      <c r="AC769" s="26"/>
      <c r="AD769" s="26"/>
      <c r="AE769" s="26"/>
    </row>
    <row r="770">
      <c r="A770" s="23"/>
      <c r="B770" s="26"/>
      <c r="C770" s="26"/>
      <c r="D770" s="26"/>
      <c r="E770" s="26"/>
      <c r="F770" s="26"/>
      <c r="G770" s="26"/>
      <c r="H770" s="39"/>
      <c r="I770" s="26"/>
      <c r="J770" s="26"/>
      <c r="K770" s="37"/>
      <c r="L770" s="26"/>
      <c r="M770" s="26"/>
      <c r="N770" s="26"/>
      <c r="O770" s="39"/>
      <c r="P770" s="26"/>
      <c r="Q770" s="26"/>
      <c r="R770" s="37"/>
      <c r="S770" s="26"/>
      <c r="T770" s="23"/>
      <c r="U770" s="26"/>
      <c r="V770" s="26"/>
      <c r="W770" s="26"/>
      <c r="X770" s="26"/>
      <c r="Y770" s="26"/>
      <c r="Z770" s="26"/>
      <c r="AA770" s="26"/>
      <c r="AB770" s="26"/>
      <c r="AC770" s="26"/>
      <c r="AD770" s="26"/>
      <c r="AE770" s="26"/>
    </row>
    <row r="771">
      <c r="A771" s="23"/>
      <c r="B771" s="26"/>
      <c r="C771" s="26"/>
      <c r="D771" s="26"/>
      <c r="E771" s="26"/>
      <c r="F771" s="26"/>
      <c r="G771" s="26"/>
      <c r="H771" s="39"/>
      <c r="I771" s="26"/>
      <c r="J771" s="26"/>
      <c r="K771" s="37"/>
      <c r="L771" s="26"/>
      <c r="M771" s="26"/>
      <c r="N771" s="26"/>
      <c r="O771" s="39"/>
      <c r="P771" s="26"/>
      <c r="Q771" s="26"/>
      <c r="R771" s="37"/>
      <c r="S771" s="26"/>
      <c r="T771" s="23"/>
      <c r="U771" s="26"/>
      <c r="V771" s="26"/>
      <c r="W771" s="26"/>
      <c r="X771" s="26"/>
      <c r="Y771" s="26"/>
      <c r="Z771" s="26"/>
      <c r="AA771" s="26"/>
      <c r="AB771" s="26"/>
      <c r="AC771" s="26"/>
      <c r="AD771" s="26"/>
      <c r="AE771" s="26"/>
    </row>
    <row r="772">
      <c r="A772" s="23"/>
      <c r="B772" s="26"/>
      <c r="C772" s="26"/>
      <c r="D772" s="26"/>
      <c r="E772" s="26"/>
      <c r="F772" s="26"/>
      <c r="G772" s="26"/>
      <c r="H772" s="39"/>
      <c r="I772" s="26"/>
      <c r="J772" s="26"/>
      <c r="K772" s="37"/>
      <c r="L772" s="26"/>
      <c r="M772" s="26"/>
      <c r="N772" s="26"/>
      <c r="O772" s="39"/>
      <c r="P772" s="26"/>
      <c r="Q772" s="26"/>
      <c r="R772" s="37"/>
      <c r="S772" s="26"/>
      <c r="T772" s="23"/>
      <c r="U772" s="26"/>
      <c r="V772" s="26"/>
      <c r="W772" s="26"/>
      <c r="X772" s="26"/>
      <c r="Y772" s="26"/>
      <c r="Z772" s="26"/>
      <c r="AA772" s="26"/>
      <c r="AB772" s="26"/>
      <c r="AC772" s="26"/>
      <c r="AD772" s="26"/>
      <c r="AE772" s="26"/>
    </row>
    <row r="773">
      <c r="A773" s="23"/>
      <c r="B773" s="26"/>
      <c r="C773" s="26"/>
      <c r="D773" s="26"/>
      <c r="E773" s="26"/>
      <c r="F773" s="26"/>
      <c r="G773" s="26"/>
      <c r="H773" s="39"/>
      <c r="I773" s="26"/>
      <c r="J773" s="26"/>
      <c r="K773" s="37"/>
      <c r="L773" s="26"/>
      <c r="M773" s="26"/>
      <c r="N773" s="26"/>
      <c r="O773" s="39"/>
      <c r="P773" s="26"/>
      <c r="Q773" s="26"/>
      <c r="R773" s="37"/>
      <c r="S773" s="26"/>
      <c r="T773" s="23"/>
      <c r="U773" s="26"/>
      <c r="V773" s="26"/>
      <c r="W773" s="26"/>
      <c r="X773" s="26"/>
      <c r="Y773" s="26"/>
      <c r="Z773" s="26"/>
      <c r="AA773" s="26"/>
      <c r="AB773" s="26"/>
      <c r="AC773" s="26"/>
      <c r="AD773" s="26"/>
      <c r="AE773" s="26"/>
    </row>
    <row r="774">
      <c r="A774" s="23"/>
      <c r="B774" s="26"/>
      <c r="C774" s="26"/>
      <c r="D774" s="26"/>
      <c r="E774" s="26"/>
      <c r="F774" s="26"/>
      <c r="G774" s="26"/>
      <c r="H774" s="39"/>
      <c r="I774" s="26"/>
      <c r="J774" s="26"/>
      <c r="K774" s="37"/>
      <c r="L774" s="26"/>
      <c r="M774" s="26"/>
      <c r="N774" s="26"/>
      <c r="O774" s="39"/>
      <c r="P774" s="26"/>
      <c r="Q774" s="26"/>
      <c r="R774" s="37"/>
      <c r="S774" s="26"/>
      <c r="T774" s="23"/>
      <c r="U774" s="26"/>
      <c r="V774" s="26"/>
      <c r="W774" s="26"/>
      <c r="X774" s="26"/>
      <c r="Y774" s="26"/>
      <c r="Z774" s="26"/>
      <c r="AA774" s="26"/>
      <c r="AB774" s="26"/>
      <c r="AC774" s="26"/>
      <c r="AD774" s="26"/>
      <c r="AE774" s="26"/>
    </row>
    <row r="775">
      <c r="A775" s="23"/>
      <c r="B775" s="26"/>
      <c r="C775" s="26"/>
      <c r="D775" s="26"/>
      <c r="E775" s="26"/>
      <c r="F775" s="26"/>
      <c r="G775" s="26"/>
      <c r="H775" s="39"/>
      <c r="I775" s="26"/>
      <c r="J775" s="26"/>
      <c r="K775" s="37"/>
      <c r="L775" s="26"/>
      <c r="M775" s="26"/>
      <c r="N775" s="26"/>
      <c r="O775" s="39"/>
      <c r="P775" s="26"/>
      <c r="Q775" s="26"/>
      <c r="R775" s="37"/>
      <c r="S775" s="26"/>
      <c r="T775" s="23"/>
      <c r="U775" s="26"/>
      <c r="V775" s="26"/>
      <c r="W775" s="26"/>
      <c r="X775" s="26"/>
      <c r="Y775" s="26"/>
      <c r="Z775" s="26"/>
      <c r="AA775" s="26"/>
      <c r="AB775" s="26"/>
      <c r="AC775" s="26"/>
      <c r="AD775" s="26"/>
      <c r="AE775" s="26"/>
    </row>
    <row r="776">
      <c r="A776" s="23"/>
      <c r="B776" s="26"/>
      <c r="C776" s="26"/>
      <c r="D776" s="26"/>
      <c r="E776" s="26"/>
      <c r="F776" s="26"/>
      <c r="G776" s="26"/>
      <c r="H776" s="39"/>
      <c r="I776" s="26"/>
      <c r="J776" s="26"/>
      <c r="K776" s="37"/>
      <c r="L776" s="26"/>
      <c r="M776" s="26"/>
      <c r="N776" s="26"/>
      <c r="O776" s="39"/>
      <c r="P776" s="26"/>
      <c r="Q776" s="26"/>
      <c r="R776" s="37"/>
      <c r="S776" s="26"/>
      <c r="T776" s="23"/>
      <c r="U776" s="26"/>
      <c r="V776" s="26"/>
      <c r="W776" s="26"/>
      <c r="X776" s="26"/>
      <c r="Y776" s="26"/>
      <c r="Z776" s="26"/>
      <c r="AA776" s="26"/>
      <c r="AB776" s="26"/>
      <c r="AC776" s="26"/>
      <c r="AD776" s="26"/>
      <c r="AE776" s="26"/>
    </row>
    <row r="777">
      <c r="A777" s="23"/>
      <c r="B777" s="26"/>
      <c r="C777" s="26"/>
      <c r="D777" s="26"/>
      <c r="E777" s="26"/>
      <c r="F777" s="26"/>
      <c r="G777" s="26"/>
      <c r="H777" s="39"/>
      <c r="I777" s="26"/>
      <c r="J777" s="26"/>
      <c r="K777" s="37"/>
      <c r="L777" s="26"/>
      <c r="M777" s="26"/>
      <c r="N777" s="26"/>
      <c r="O777" s="39"/>
      <c r="P777" s="26"/>
      <c r="Q777" s="26"/>
      <c r="R777" s="37"/>
      <c r="S777" s="26"/>
      <c r="T777" s="23"/>
      <c r="U777" s="26"/>
      <c r="V777" s="26"/>
      <c r="W777" s="26"/>
      <c r="X777" s="26"/>
      <c r="Y777" s="26"/>
      <c r="Z777" s="26"/>
      <c r="AA777" s="26"/>
      <c r="AB777" s="26"/>
      <c r="AC777" s="26"/>
      <c r="AD777" s="26"/>
      <c r="AE777" s="26"/>
    </row>
    <row r="778">
      <c r="A778" s="23"/>
      <c r="B778" s="26"/>
      <c r="C778" s="26"/>
      <c r="D778" s="26"/>
      <c r="E778" s="26"/>
      <c r="F778" s="26"/>
      <c r="G778" s="26"/>
      <c r="H778" s="39"/>
      <c r="I778" s="26"/>
      <c r="J778" s="26"/>
      <c r="K778" s="37"/>
      <c r="L778" s="26"/>
      <c r="M778" s="26"/>
      <c r="N778" s="26"/>
      <c r="O778" s="39"/>
      <c r="P778" s="26"/>
      <c r="Q778" s="26"/>
      <c r="R778" s="37"/>
      <c r="S778" s="26"/>
      <c r="T778" s="23"/>
      <c r="U778" s="26"/>
      <c r="V778" s="26"/>
      <c r="W778" s="26"/>
      <c r="X778" s="26"/>
      <c r="Y778" s="26"/>
      <c r="Z778" s="26"/>
      <c r="AA778" s="26"/>
      <c r="AB778" s="26"/>
      <c r="AC778" s="26"/>
      <c r="AD778" s="26"/>
      <c r="AE778" s="26"/>
    </row>
    <row r="779">
      <c r="A779" s="23"/>
      <c r="B779" s="26"/>
      <c r="C779" s="26"/>
      <c r="D779" s="26"/>
      <c r="E779" s="26"/>
      <c r="F779" s="26"/>
      <c r="G779" s="26"/>
      <c r="H779" s="39"/>
      <c r="I779" s="26"/>
      <c r="J779" s="26"/>
      <c r="K779" s="37"/>
      <c r="L779" s="26"/>
      <c r="M779" s="26"/>
      <c r="N779" s="26"/>
      <c r="O779" s="39"/>
      <c r="P779" s="26"/>
      <c r="Q779" s="26"/>
      <c r="R779" s="37"/>
      <c r="S779" s="26"/>
      <c r="T779" s="23"/>
      <c r="U779" s="26"/>
      <c r="V779" s="26"/>
      <c r="W779" s="26"/>
      <c r="X779" s="26"/>
      <c r="Y779" s="26"/>
      <c r="Z779" s="26"/>
      <c r="AA779" s="26"/>
      <c r="AB779" s="26"/>
      <c r="AC779" s="26"/>
      <c r="AD779" s="26"/>
      <c r="AE779" s="26"/>
    </row>
    <row r="780">
      <c r="A780" s="23"/>
      <c r="B780" s="26"/>
      <c r="C780" s="26"/>
      <c r="D780" s="26"/>
      <c r="E780" s="26"/>
      <c r="F780" s="26"/>
      <c r="G780" s="26"/>
      <c r="H780" s="39"/>
      <c r="I780" s="26"/>
      <c r="J780" s="26"/>
      <c r="K780" s="37"/>
      <c r="L780" s="26"/>
      <c r="M780" s="26"/>
      <c r="N780" s="26"/>
      <c r="O780" s="39"/>
      <c r="P780" s="26"/>
      <c r="Q780" s="26"/>
      <c r="R780" s="37"/>
      <c r="S780" s="26"/>
      <c r="T780" s="23"/>
      <c r="U780" s="26"/>
      <c r="V780" s="26"/>
      <c r="W780" s="26"/>
      <c r="X780" s="26"/>
      <c r="Y780" s="26"/>
      <c r="Z780" s="26"/>
      <c r="AA780" s="26"/>
      <c r="AB780" s="26"/>
      <c r="AC780" s="26"/>
      <c r="AD780" s="26"/>
      <c r="AE780" s="26"/>
    </row>
    <row r="781">
      <c r="A781" s="23"/>
      <c r="B781" s="26"/>
      <c r="C781" s="26"/>
      <c r="D781" s="26"/>
      <c r="E781" s="26"/>
      <c r="F781" s="26"/>
      <c r="G781" s="26"/>
      <c r="H781" s="39"/>
      <c r="I781" s="26"/>
      <c r="J781" s="26"/>
      <c r="K781" s="37"/>
      <c r="L781" s="26"/>
      <c r="M781" s="26"/>
      <c r="N781" s="26"/>
      <c r="O781" s="39"/>
      <c r="P781" s="26"/>
      <c r="Q781" s="26"/>
      <c r="R781" s="37"/>
      <c r="S781" s="26"/>
      <c r="T781" s="23"/>
      <c r="U781" s="26"/>
      <c r="V781" s="26"/>
      <c r="W781" s="26"/>
      <c r="X781" s="26"/>
      <c r="Y781" s="26"/>
      <c r="Z781" s="26"/>
      <c r="AA781" s="26"/>
      <c r="AB781" s="26"/>
      <c r="AC781" s="26"/>
      <c r="AD781" s="26"/>
      <c r="AE781" s="26"/>
    </row>
    <row r="782">
      <c r="A782" s="23"/>
      <c r="B782" s="26"/>
      <c r="C782" s="26"/>
      <c r="D782" s="26"/>
      <c r="E782" s="26"/>
      <c r="F782" s="26"/>
      <c r="G782" s="26"/>
      <c r="H782" s="39"/>
      <c r="I782" s="26"/>
      <c r="J782" s="26"/>
      <c r="K782" s="37"/>
      <c r="L782" s="26"/>
      <c r="M782" s="26"/>
      <c r="N782" s="26"/>
      <c r="O782" s="39"/>
      <c r="P782" s="26"/>
      <c r="Q782" s="26"/>
      <c r="R782" s="37"/>
      <c r="S782" s="26"/>
      <c r="T782" s="23"/>
      <c r="U782" s="26"/>
      <c r="V782" s="26"/>
      <c r="W782" s="26"/>
      <c r="X782" s="26"/>
      <c r="Y782" s="26"/>
      <c r="Z782" s="26"/>
      <c r="AA782" s="26"/>
      <c r="AB782" s="26"/>
      <c r="AC782" s="26"/>
      <c r="AD782" s="26"/>
      <c r="AE782" s="26"/>
    </row>
    <row r="783">
      <c r="A783" s="23"/>
      <c r="B783" s="26"/>
      <c r="C783" s="26"/>
      <c r="D783" s="26"/>
      <c r="E783" s="26"/>
      <c r="F783" s="26"/>
      <c r="G783" s="26"/>
      <c r="H783" s="39"/>
      <c r="I783" s="26"/>
      <c r="J783" s="26"/>
      <c r="K783" s="37"/>
      <c r="L783" s="26"/>
      <c r="M783" s="26"/>
      <c r="N783" s="26"/>
      <c r="O783" s="39"/>
      <c r="P783" s="26"/>
      <c r="Q783" s="26"/>
      <c r="R783" s="37"/>
      <c r="S783" s="26"/>
      <c r="T783" s="23"/>
      <c r="U783" s="26"/>
      <c r="V783" s="26"/>
      <c r="W783" s="26"/>
      <c r="X783" s="26"/>
      <c r="Y783" s="26"/>
      <c r="Z783" s="26"/>
      <c r="AA783" s="26"/>
      <c r="AB783" s="26"/>
      <c r="AC783" s="26"/>
      <c r="AD783" s="26"/>
      <c r="AE783" s="26"/>
    </row>
    <row r="784">
      <c r="A784" s="23"/>
      <c r="B784" s="26"/>
      <c r="C784" s="26"/>
      <c r="D784" s="26"/>
      <c r="E784" s="26"/>
      <c r="F784" s="26"/>
      <c r="G784" s="26"/>
      <c r="H784" s="39"/>
      <c r="I784" s="26"/>
      <c r="J784" s="26"/>
      <c r="K784" s="37"/>
      <c r="L784" s="26"/>
      <c r="M784" s="26"/>
      <c r="N784" s="26"/>
      <c r="O784" s="39"/>
      <c r="P784" s="26"/>
      <c r="Q784" s="26"/>
      <c r="R784" s="37"/>
      <c r="S784" s="26"/>
      <c r="T784" s="23"/>
      <c r="U784" s="26"/>
      <c r="V784" s="26"/>
      <c r="W784" s="26"/>
      <c r="X784" s="26"/>
      <c r="Y784" s="26"/>
      <c r="Z784" s="26"/>
      <c r="AA784" s="26"/>
      <c r="AB784" s="26"/>
      <c r="AC784" s="26"/>
      <c r="AD784" s="26"/>
      <c r="AE784" s="26"/>
    </row>
    <row r="785">
      <c r="A785" s="23"/>
      <c r="B785" s="26"/>
      <c r="C785" s="26"/>
      <c r="D785" s="26"/>
      <c r="E785" s="26"/>
      <c r="F785" s="26"/>
      <c r="G785" s="26"/>
      <c r="H785" s="39"/>
      <c r="I785" s="26"/>
      <c r="J785" s="26"/>
      <c r="K785" s="37"/>
      <c r="L785" s="26"/>
      <c r="M785" s="26"/>
      <c r="N785" s="26"/>
      <c r="O785" s="39"/>
      <c r="P785" s="26"/>
      <c r="Q785" s="26"/>
      <c r="R785" s="37"/>
      <c r="S785" s="26"/>
      <c r="T785" s="23"/>
      <c r="U785" s="26"/>
      <c r="V785" s="26"/>
      <c r="W785" s="26"/>
      <c r="X785" s="26"/>
      <c r="Y785" s="26"/>
      <c r="Z785" s="26"/>
      <c r="AA785" s="26"/>
      <c r="AB785" s="26"/>
      <c r="AC785" s="26"/>
      <c r="AD785" s="26"/>
      <c r="AE785" s="26"/>
    </row>
    <row r="786">
      <c r="A786" s="23"/>
      <c r="B786" s="26"/>
      <c r="C786" s="26"/>
      <c r="D786" s="26"/>
      <c r="E786" s="26"/>
      <c r="F786" s="26"/>
      <c r="G786" s="26"/>
      <c r="H786" s="39"/>
      <c r="I786" s="26"/>
      <c r="J786" s="26"/>
      <c r="K786" s="37"/>
      <c r="L786" s="26"/>
      <c r="M786" s="26"/>
      <c r="N786" s="26"/>
      <c r="O786" s="39"/>
      <c r="P786" s="26"/>
      <c r="Q786" s="26"/>
      <c r="R786" s="37"/>
      <c r="S786" s="26"/>
      <c r="T786" s="23"/>
      <c r="U786" s="26"/>
      <c r="V786" s="26"/>
      <c r="W786" s="26"/>
      <c r="X786" s="26"/>
      <c r="Y786" s="26"/>
      <c r="Z786" s="26"/>
      <c r="AA786" s="26"/>
      <c r="AB786" s="26"/>
      <c r="AC786" s="26"/>
      <c r="AD786" s="26"/>
      <c r="AE786" s="26"/>
    </row>
    <row r="787">
      <c r="A787" s="23"/>
      <c r="B787" s="26"/>
      <c r="C787" s="26"/>
      <c r="D787" s="26"/>
      <c r="E787" s="26"/>
      <c r="F787" s="26"/>
      <c r="G787" s="26"/>
      <c r="H787" s="39"/>
      <c r="I787" s="26"/>
      <c r="J787" s="26"/>
      <c r="K787" s="37"/>
      <c r="L787" s="26"/>
      <c r="M787" s="26"/>
      <c r="N787" s="26"/>
      <c r="O787" s="39"/>
      <c r="P787" s="26"/>
      <c r="Q787" s="26"/>
      <c r="R787" s="37"/>
      <c r="S787" s="26"/>
      <c r="T787" s="23"/>
      <c r="U787" s="26"/>
      <c r="V787" s="26"/>
      <c r="W787" s="26"/>
      <c r="X787" s="26"/>
      <c r="Y787" s="26"/>
      <c r="Z787" s="26"/>
      <c r="AA787" s="26"/>
      <c r="AB787" s="26"/>
      <c r="AC787" s="26"/>
      <c r="AD787" s="26"/>
      <c r="AE787" s="26"/>
    </row>
    <row r="788">
      <c r="A788" s="23"/>
      <c r="B788" s="26"/>
      <c r="C788" s="26"/>
      <c r="D788" s="26"/>
      <c r="E788" s="26"/>
      <c r="F788" s="26"/>
      <c r="G788" s="26"/>
      <c r="H788" s="39"/>
      <c r="I788" s="26"/>
      <c r="J788" s="26"/>
      <c r="K788" s="37"/>
      <c r="L788" s="26"/>
      <c r="M788" s="26"/>
      <c r="N788" s="26"/>
      <c r="O788" s="39"/>
      <c r="P788" s="26"/>
      <c r="Q788" s="26"/>
      <c r="R788" s="37"/>
      <c r="S788" s="26"/>
      <c r="T788" s="23"/>
      <c r="U788" s="26"/>
      <c r="V788" s="26"/>
      <c r="W788" s="26"/>
      <c r="X788" s="26"/>
      <c r="Y788" s="26"/>
      <c r="Z788" s="26"/>
      <c r="AA788" s="26"/>
      <c r="AB788" s="26"/>
      <c r="AC788" s="26"/>
      <c r="AD788" s="26"/>
      <c r="AE788" s="26"/>
    </row>
    <row r="789">
      <c r="A789" s="23"/>
      <c r="B789" s="26"/>
      <c r="C789" s="26"/>
      <c r="D789" s="26"/>
      <c r="E789" s="26"/>
      <c r="F789" s="26"/>
      <c r="G789" s="26"/>
      <c r="H789" s="39"/>
      <c r="I789" s="26"/>
      <c r="J789" s="26"/>
      <c r="K789" s="37"/>
      <c r="L789" s="26"/>
      <c r="M789" s="26"/>
      <c r="N789" s="26"/>
      <c r="O789" s="39"/>
      <c r="P789" s="26"/>
      <c r="Q789" s="26"/>
      <c r="R789" s="37"/>
      <c r="S789" s="26"/>
      <c r="T789" s="23"/>
      <c r="U789" s="26"/>
      <c r="V789" s="26"/>
      <c r="W789" s="26"/>
      <c r="X789" s="26"/>
      <c r="Y789" s="26"/>
      <c r="Z789" s="26"/>
      <c r="AA789" s="26"/>
      <c r="AB789" s="26"/>
      <c r="AC789" s="26"/>
      <c r="AD789" s="26"/>
      <c r="AE789" s="26"/>
    </row>
    <row r="790">
      <c r="A790" s="23"/>
      <c r="B790" s="26"/>
      <c r="C790" s="26"/>
      <c r="D790" s="26"/>
      <c r="E790" s="26"/>
      <c r="F790" s="26"/>
      <c r="G790" s="26"/>
      <c r="H790" s="39"/>
      <c r="I790" s="26"/>
      <c r="J790" s="26"/>
      <c r="K790" s="37"/>
      <c r="L790" s="26"/>
      <c r="M790" s="26"/>
      <c r="N790" s="26"/>
      <c r="O790" s="39"/>
      <c r="P790" s="26"/>
      <c r="Q790" s="26"/>
      <c r="R790" s="37"/>
      <c r="S790" s="26"/>
      <c r="T790" s="23"/>
      <c r="U790" s="26"/>
      <c r="V790" s="26"/>
      <c r="W790" s="26"/>
      <c r="X790" s="26"/>
      <c r="Y790" s="26"/>
      <c r="Z790" s="26"/>
      <c r="AA790" s="26"/>
      <c r="AB790" s="26"/>
      <c r="AC790" s="26"/>
      <c r="AD790" s="26"/>
      <c r="AE790" s="26"/>
    </row>
    <row r="791">
      <c r="A791" s="23"/>
      <c r="B791" s="26"/>
      <c r="C791" s="26"/>
      <c r="D791" s="26"/>
      <c r="E791" s="26"/>
      <c r="F791" s="26"/>
      <c r="G791" s="26"/>
      <c r="H791" s="39"/>
      <c r="I791" s="26"/>
      <c r="J791" s="26"/>
      <c r="K791" s="37"/>
      <c r="L791" s="26"/>
      <c r="M791" s="26"/>
      <c r="N791" s="26"/>
      <c r="O791" s="39"/>
      <c r="P791" s="26"/>
      <c r="Q791" s="26"/>
      <c r="R791" s="37"/>
      <c r="S791" s="26"/>
      <c r="T791" s="23"/>
      <c r="U791" s="26"/>
      <c r="V791" s="26"/>
      <c r="W791" s="26"/>
      <c r="X791" s="26"/>
      <c r="Y791" s="26"/>
      <c r="Z791" s="26"/>
      <c r="AA791" s="26"/>
      <c r="AB791" s="26"/>
      <c r="AC791" s="26"/>
      <c r="AD791" s="26"/>
      <c r="AE791" s="26"/>
    </row>
    <row r="792">
      <c r="A792" s="23"/>
      <c r="B792" s="26"/>
      <c r="C792" s="26"/>
      <c r="D792" s="26"/>
      <c r="E792" s="26"/>
      <c r="F792" s="26"/>
      <c r="G792" s="26"/>
      <c r="H792" s="39"/>
      <c r="I792" s="26"/>
      <c r="J792" s="26"/>
      <c r="K792" s="37"/>
      <c r="L792" s="26"/>
      <c r="M792" s="26"/>
      <c r="N792" s="26"/>
      <c r="O792" s="39"/>
      <c r="P792" s="26"/>
      <c r="Q792" s="26"/>
      <c r="R792" s="37"/>
      <c r="S792" s="26"/>
      <c r="T792" s="23"/>
      <c r="U792" s="26"/>
      <c r="V792" s="26"/>
      <c r="W792" s="26"/>
      <c r="X792" s="26"/>
      <c r="Y792" s="26"/>
      <c r="Z792" s="26"/>
      <c r="AA792" s="26"/>
      <c r="AB792" s="26"/>
      <c r="AC792" s="26"/>
      <c r="AD792" s="26"/>
      <c r="AE792" s="26"/>
    </row>
    <row r="793">
      <c r="A793" s="23"/>
      <c r="B793" s="26"/>
      <c r="C793" s="26"/>
      <c r="D793" s="26"/>
      <c r="E793" s="26"/>
      <c r="F793" s="26"/>
      <c r="G793" s="26"/>
      <c r="H793" s="39"/>
      <c r="I793" s="26"/>
      <c r="J793" s="26"/>
      <c r="K793" s="37"/>
      <c r="L793" s="26"/>
      <c r="M793" s="26"/>
      <c r="N793" s="26"/>
      <c r="O793" s="39"/>
      <c r="P793" s="26"/>
      <c r="Q793" s="26"/>
      <c r="R793" s="37"/>
      <c r="S793" s="26"/>
      <c r="T793" s="23"/>
      <c r="U793" s="26"/>
      <c r="V793" s="26"/>
      <c r="W793" s="26"/>
      <c r="X793" s="26"/>
      <c r="Y793" s="26"/>
      <c r="Z793" s="26"/>
      <c r="AA793" s="26"/>
      <c r="AB793" s="26"/>
      <c r="AC793" s="26"/>
      <c r="AD793" s="26"/>
      <c r="AE793" s="26"/>
    </row>
    <row r="794">
      <c r="A794" s="23"/>
      <c r="B794" s="26"/>
      <c r="C794" s="26"/>
      <c r="D794" s="26"/>
      <c r="E794" s="26"/>
      <c r="F794" s="26"/>
      <c r="G794" s="26"/>
      <c r="H794" s="39"/>
      <c r="I794" s="26"/>
      <c r="J794" s="26"/>
      <c r="K794" s="37"/>
      <c r="L794" s="26"/>
      <c r="M794" s="26"/>
      <c r="N794" s="26"/>
      <c r="O794" s="39"/>
      <c r="P794" s="26"/>
      <c r="Q794" s="26"/>
      <c r="R794" s="37"/>
      <c r="S794" s="26"/>
      <c r="T794" s="23"/>
      <c r="U794" s="26"/>
      <c r="V794" s="26"/>
      <c r="W794" s="26"/>
      <c r="X794" s="26"/>
      <c r="Y794" s="26"/>
      <c r="Z794" s="26"/>
      <c r="AA794" s="26"/>
      <c r="AB794" s="26"/>
      <c r="AC794" s="26"/>
      <c r="AD794" s="26"/>
      <c r="AE794" s="26"/>
    </row>
    <row r="795">
      <c r="A795" s="23"/>
      <c r="B795" s="26"/>
      <c r="C795" s="26"/>
      <c r="D795" s="26"/>
      <c r="E795" s="26"/>
      <c r="F795" s="26"/>
      <c r="G795" s="26"/>
      <c r="H795" s="39"/>
      <c r="I795" s="26"/>
      <c r="J795" s="26"/>
      <c r="K795" s="37"/>
      <c r="L795" s="26"/>
      <c r="M795" s="26"/>
      <c r="N795" s="26"/>
      <c r="O795" s="39"/>
      <c r="P795" s="26"/>
      <c r="Q795" s="26"/>
      <c r="R795" s="37"/>
      <c r="S795" s="26"/>
      <c r="T795" s="23"/>
      <c r="U795" s="26"/>
      <c r="V795" s="26"/>
      <c r="W795" s="26"/>
      <c r="X795" s="26"/>
      <c r="Y795" s="26"/>
      <c r="Z795" s="26"/>
      <c r="AA795" s="26"/>
      <c r="AB795" s="26"/>
      <c r="AC795" s="26"/>
      <c r="AD795" s="26"/>
      <c r="AE795" s="26"/>
    </row>
    <row r="796">
      <c r="A796" s="23"/>
      <c r="B796" s="26"/>
      <c r="C796" s="26"/>
      <c r="D796" s="26"/>
      <c r="E796" s="26"/>
      <c r="F796" s="26"/>
      <c r="G796" s="26"/>
      <c r="H796" s="39"/>
      <c r="I796" s="26"/>
      <c r="J796" s="26"/>
      <c r="K796" s="37"/>
      <c r="L796" s="26"/>
      <c r="M796" s="26"/>
      <c r="N796" s="26"/>
      <c r="O796" s="39"/>
      <c r="P796" s="26"/>
      <c r="Q796" s="26"/>
      <c r="R796" s="37"/>
      <c r="S796" s="26"/>
      <c r="T796" s="23"/>
      <c r="U796" s="26"/>
      <c r="V796" s="26"/>
      <c r="W796" s="26"/>
      <c r="X796" s="26"/>
      <c r="Y796" s="26"/>
      <c r="Z796" s="26"/>
      <c r="AA796" s="26"/>
      <c r="AB796" s="26"/>
      <c r="AC796" s="26"/>
      <c r="AD796" s="26"/>
      <c r="AE796" s="26"/>
    </row>
    <row r="797">
      <c r="A797" s="23"/>
      <c r="B797" s="26"/>
      <c r="C797" s="26"/>
      <c r="D797" s="26"/>
      <c r="E797" s="26"/>
      <c r="F797" s="26"/>
      <c r="G797" s="26"/>
      <c r="H797" s="39"/>
      <c r="I797" s="26"/>
      <c r="J797" s="26"/>
      <c r="K797" s="37"/>
      <c r="L797" s="26"/>
      <c r="M797" s="26"/>
      <c r="N797" s="26"/>
      <c r="O797" s="39"/>
      <c r="P797" s="26"/>
      <c r="Q797" s="26"/>
      <c r="R797" s="37"/>
      <c r="S797" s="26"/>
      <c r="T797" s="23"/>
      <c r="U797" s="26"/>
      <c r="V797" s="26"/>
      <c r="W797" s="26"/>
      <c r="X797" s="26"/>
      <c r="Y797" s="26"/>
      <c r="Z797" s="26"/>
      <c r="AA797" s="26"/>
      <c r="AB797" s="26"/>
      <c r="AC797" s="26"/>
      <c r="AD797" s="26"/>
      <c r="AE797" s="26"/>
    </row>
    <row r="798">
      <c r="A798" s="23"/>
      <c r="B798" s="26"/>
      <c r="C798" s="26"/>
      <c r="D798" s="26"/>
      <c r="E798" s="26"/>
      <c r="F798" s="26"/>
      <c r="G798" s="26"/>
      <c r="H798" s="39"/>
      <c r="I798" s="26"/>
      <c r="J798" s="26"/>
      <c r="K798" s="37"/>
      <c r="L798" s="26"/>
      <c r="M798" s="26"/>
      <c r="N798" s="26"/>
      <c r="O798" s="39"/>
      <c r="P798" s="26"/>
      <c r="Q798" s="26"/>
      <c r="R798" s="37"/>
      <c r="S798" s="26"/>
      <c r="T798" s="23"/>
      <c r="U798" s="26"/>
      <c r="V798" s="26"/>
      <c r="W798" s="26"/>
      <c r="X798" s="26"/>
      <c r="Y798" s="26"/>
      <c r="Z798" s="26"/>
      <c r="AA798" s="26"/>
      <c r="AB798" s="26"/>
      <c r="AC798" s="26"/>
      <c r="AD798" s="26"/>
      <c r="AE798" s="26"/>
    </row>
    <row r="799">
      <c r="A799" s="23"/>
      <c r="B799" s="26"/>
      <c r="C799" s="26"/>
      <c r="D799" s="26"/>
      <c r="E799" s="26"/>
      <c r="F799" s="26"/>
      <c r="G799" s="26"/>
      <c r="H799" s="39"/>
      <c r="I799" s="26"/>
      <c r="J799" s="26"/>
      <c r="K799" s="37"/>
      <c r="L799" s="26"/>
      <c r="M799" s="26"/>
      <c r="N799" s="26"/>
      <c r="O799" s="39"/>
      <c r="P799" s="26"/>
      <c r="Q799" s="26"/>
      <c r="R799" s="37"/>
      <c r="S799" s="26"/>
      <c r="T799" s="23"/>
      <c r="U799" s="26"/>
      <c r="V799" s="26"/>
      <c r="W799" s="26"/>
      <c r="X799" s="26"/>
      <c r="Y799" s="26"/>
      <c r="Z799" s="26"/>
      <c r="AA799" s="26"/>
      <c r="AB799" s="26"/>
      <c r="AC799" s="26"/>
      <c r="AD799" s="26"/>
      <c r="AE799" s="26"/>
    </row>
    <row r="800">
      <c r="A800" s="23"/>
      <c r="B800" s="26"/>
      <c r="C800" s="26"/>
      <c r="D800" s="26"/>
      <c r="E800" s="26"/>
      <c r="F800" s="26"/>
      <c r="G800" s="26"/>
      <c r="H800" s="39"/>
      <c r="I800" s="26"/>
      <c r="J800" s="26"/>
      <c r="K800" s="37"/>
      <c r="L800" s="26"/>
      <c r="M800" s="26"/>
      <c r="N800" s="26"/>
      <c r="O800" s="39"/>
      <c r="P800" s="26"/>
      <c r="Q800" s="26"/>
      <c r="R800" s="37"/>
      <c r="S800" s="26"/>
      <c r="T800" s="23"/>
      <c r="U800" s="26"/>
      <c r="V800" s="26"/>
      <c r="W800" s="26"/>
      <c r="X800" s="26"/>
      <c r="Y800" s="26"/>
      <c r="Z800" s="26"/>
      <c r="AA800" s="26"/>
      <c r="AB800" s="26"/>
      <c r="AC800" s="26"/>
      <c r="AD800" s="26"/>
      <c r="AE800" s="26"/>
    </row>
    <row r="801">
      <c r="A801" s="23"/>
      <c r="B801" s="26"/>
      <c r="C801" s="26"/>
      <c r="D801" s="26"/>
      <c r="E801" s="26"/>
      <c r="F801" s="26"/>
      <c r="G801" s="26"/>
      <c r="H801" s="39"/>
      <c r="I801" s="26"/>
      <c r="J801" s="26"/>
      <c r="K801" s="37"/>
      <c r="L801" s="26"/>
      <c r="M801" s="26"/>
      <c r="N801" s="26"/>
      <c r="O801" s="39"/>
      <c r="P801" s="26"/>
      <c r="Q801" s="26"/>
      <c r="R801" s="37"/>
      <c r="S801" s="26"/>
      <c r="T801" s="23"/>
      <c r="U801" s="26"/>
      <c r="V801" s="26"/>
      <c r="W801" s="26"/>
      <c r="X801" s="26"/>
      <c r="Y801" s="26"/>
      <c r="Z801" s="26"/>
      <c r="AA801" s="26"/>
      <c r="AB801" s="26"/>
      <c r="AC801" s="26"/>
      <c r="AD801" s="26"/>
      <c r="AE801" s="26"/>
    </row>
    <row r="802">
      <c r="A802" s="23"/>
      <c r="B802" s="26"/>
      <c r="C802" s="26"/>
      <c r="D802" s="26"/>
      <c r="E802" s="26"/>
      <c r="F802" s="26"/>
      <c r="G802" s="26"/>
      <c r="H802" s="39"/>
      <c r="I802" s="26"/>
      <c r="J802" s="26"/>
      <c r="K802" s="37"/>
      <c r="L802" s="26"/>
      <c r="M802" s="26"/>
      <c r="N802" s="26"/>
      <c r="O802" s="39"/>
      <c r="P802" s="26"/>
      <c r="Q802" s="26"/>
      <c r="R802" s="37"/>
      <c r="S802" s="26"/>
      <c r="T802" s="23"/>
      <c r="U802" s="26"/>
      <c r="V802" s="26"/>
      <c r="W802" s="26"/>
      <c r="X802" s="26"/>
      <c r="Y802" s="26"/>
      <c r="Z802" s="26"/>
      <c r="AA802" s="26"/>
      <c r="AB802" s="26"/>
      <c r="AC802" s="26"/>
      <c r="AD802" s="26"/>
      <c r="AE802" s="26"/>
    </row>
    <row r="803">
      <c r="A803" s="23"/>
      <c r="B803" s="26"/>
      <c r="C803" s="26"/>
      <c r="D803" s="26"/>
      <c r="E803" s="26"/>
      <c r="F803" s="26"/>
      <c r="G803" s="26"/>
      <c r="H803" s="39"/>
      <c r="I803" s="26"/>
      <c r="J803" s="26"/>
      <c r="K803" s="37"/>
      <c r="L803" s="26"/>
      <c r="M803" s="26"/>
      <c r="N803" s="26"/>
      <c r="O803" s="39"/>
      <c r="P803" s="26"/>
      <c r="Q803" s="26"/>
      <c r="R803" s="37"/>
      <c r="S803" s="26"/>
      <c r="T803" s="23"/>
      <c r="U803" s="26"/>
      <c r="V803" s="26"/>
      <c r="W803" s="26"/>
      <c r="X803" s="26"/>
      <c r="Y803" s="26"/>
      <c r="Z803" s="26"/>
      <c r="AA803" s="26"/>
      <c r="AB803" s="26"/>
      <c r="AC803" s="26"/>
      <c r="AD803" s="26"/>
      <c r="AE803" s="26"/>
    </row>
    <row r="804">
      <c r="A804" s="23"/>
      <c r="B804" s="26"/>
      <c r="C804" s="26"/>
      <c r="D804" s="26"/>
      <c r="E804" s="26"/>
      <c r="F804" s="26"/>
      <c r="G804" s="26"/>
      <c r="H804" s="39"/>
      <c r="I804" s="26"/>
      <c r="J804" s="26"/>
      <c r="K804" s="37"/>
      <c r="L804" s="26"/>
      <c r="M804" s="26"/>
      <c r="N804" s="26"/>
      <c r="O804" s="39"/>
      <c r="P804" s="26"/>
      <c r="Q804" s="26"/>
      <c r="R804" s="37"/>
      <c r="S804" s="26"/>
      <c r="T804" s="23"/>
      <c r="U804" s="26"/>
      <c r="V804" s="26"/>
      <c r="W804" s="26"/>
      <c r="X804" s="26"/>
      <c r="Y804" s="26"/>
      <c r="Z804" s="26"/>
      <c r="AA804" s="26"/>
      <c r="AB804" s="26"/>
      <c r="AC804" s="26"/>
      <c r="AD804" s="26"/>
      <c r="AE804" s="26"/>
    </row>
    <row r="805">
      <c r="A805" s="23"/>
      <c r="B805" s="26"/>
      <c r="C805" s="26"/>
      <c r="D805" s="26"/>
      <c r="E805" s="26"/>
      <c r="F805" s="26"/>
      <c r="G805" s="26"/>
      <c r="H805" s="39"/>
      <c r="I805" s="26"/>
      <c r="J805" s="26"/>
      <c r="K805" s="37"/>
      <c r="L805" s="26"/>
      <c r="M805" s="26"/>
      <c r="N805" s="26"/>
      <c r="O805" s="39"/>
      <c r="P805" s="26"/>
      <c r="Q805" s="26"/>
      <c r="R805" s="37"/>
      <c r="S805" s="26"/>
      <c r="T805" s="23"/>
      <c r="U805" s="26"/>
      <c r="V805" s="26"/>
      <c r="W805" s="26"/>
      <c r="X805" s="26"/>
      <c r="Y805" s="26"/>
      <c r="Z805" s="26"/>
      <c r="AA805" s="26"/>
      <c r="AB805" s="26"/>
      <c r="AC805" s="26"/>
      <c r="AD805" s="26"/>
      <c r="AE805" s="26"/>
    </row>
    <row r="806">
      <c r="A806" s="23"/>
      <c r="B806" s="26"/>
      <c r="C806" s="26"/>
      <c r="D806" s="26"/>
      <c r="E806" s="26"/>
      <c r="F806" s="26"/>
      <c r="G806" s="26"/>
      <c r="H806" s="39"/>
      <c r="I806" s="26"/>
      <c r="J806" s="26"/>
      <c r="K806" s="37"/>
      <c r="L806" s="26"/>
      <c r="M806" s="26"/>
      <c r="N806" s="26"/>
      <c r="O806" s="39"/>
      <c r="P806" s="26"/>
      <c r="Q806" s="26"/>
      <c r="R806" s="37"/>
      <c r="S806" s="26"/>
      <c r="T806" s="23"/>
      <c r="U806" s="26"/>
      <c r="V806" s="26"/>
      <c r="W806" s="26"/>
      <c r="X806" s="26"/>
      <c r="Y806" s="26"/>
      <c r="Z806" s="26"/>
      <c r="AA806" s="26"/>
      <c r="AB806" s="26"/>
      <c r="AC806" s="26"/>
      <c r="AD806" s="26"/>
      <c r="AE806" s="26"/>
    </row>
    <row r="807">
      <c r="A807" s="23"/>
      <c r="B807" s="26"/>
      <c r="C807" s="26"/>
      <c r="D807" s="26"/>
      <c r="E807" s="26"/>
      <c r="F807" s="26"/>
      <c r="G807" s="26"/>
      <c r="H807" s="39"/>
      <c r="I807" s="26"/>
      <c r="J807" s="26"/>
      <c r="K807" s="37"/>
      <c r="L807" s="26"/>
      <c r="M807" s="26"/>
      <c r="N807" s="26"/>
      <c r="O807" s="39"/>
      <c r="P807" s="26"/>
      <c r="Q807" s="26"/>
      <c r="R807" s="37"/>
      <c r="S807" s="26"/>
      <c r="T807" s="23"/>
      <c r="U807" s="26"/>
      <c r="V807" s="26"/>
      <c r="W807" s="26"/>
      <c r="X807" s="26"/>
      <c r="Y807" s="26"/>
      <c r="Z807" s="26"/>
      <c r="AA807" s="26"/>
      <c r="AB807" s="26"/>
      <c r="AC807" s="26"/>
      <c r="AD807" s="26"/>
      <c r="AE807" s="26"/>
    </row>
    <row r="808">
      <c r="A808" s="23"/>
      <c r="B808" s="26"/>
      <c r="C808" s="26"/>
      <c r="D808" s="26"/>
      <c r="E808" s="26"/>
      <c r="F808" s="26"/>
      <c r="G808" s="26"/>
      <c r="H808" s="39"/>
      <c r="I808" s="26"/>
      <c r="J808" s="26"/>
      <c r="K808" s="37"/>
      <c r="L808" s="26"/>
      <c r="M808" s="26"/>
      <c r="N808" s="26"/>
      <c r="O808" s="39"/>
      <c r="P808" s="26"/>
      <c r="Q808" s="26"/>
      <c r="R808" s="37"/>
      <c r="S808" s="26"/>
      <c r="T808" s="23"/>
      <c r="U808" s="26"/>
      <c r="V808" s="26"/>
      <c r="W808" s="26"/>
      <c r="X808" s="26"/>
      <c r="Y808" s="26"/>
      <c r="Z808" s="26"/>
      <c r="AA808" s="26"/>
      <c r="AB808" s="26"/>
      <c r="AC808" s="26"/>
      <c r="AD808" s="26"/>
      <c r="AE808" s="26"/>
    </row>
    <row r="809">
      <c r="A809" s="23"/>
      <c r="B809" s="26"/>
      <c r="C809" s="26"/>
      <c r="D809" s="26"/>
      <c r="E809" s="26"/>
      <c r="F809" s="26"/>
      <c r="G809" s="26"/>
      <c r="H809" s="39"/>
      <c r="I809" s="26"/>
      <c r="J809" s="26"/>
      <c r="K809" s="37"/>
      <c r="L809" s="26"/>
      <c r="M809" s="26"/>
      <c r="N809" s="26"/>
      <c r="O809" s="39"/>
      <c r="P809" s="26"/>
      <c r="Q809" s="26"/>
      <c r="R809" s="37"/>
      <c r="S809" s="26"/>
      <c r="T809" s="23"/>
      <c r="U809" s="26"/>
      <c r="V809" s="26"/>
      <c r="W809" s="26"/>
      <c r="X809" s="26"/>
      <c r="Y809" s="26"/>
      <c r="Z809" s="26"/>
      <c r="AA809" s="26"/>
      <c r="AB809" s="26"/>
      <c r="AC809" s="26"/>
      <c r="AD809" s="26"/>
      <c r="AE809" s="26"/>
    </row>
    <row r="810">
      <c r="A810" s="23"/>
      <c r="B810" s="26"/>
      <c r="C810" s="26"/>
      <c r="D810" s="26"/>
      <c r="E810" s="26"/>
      <c r="F810" s="26"/>
      <c r="G810" s="26"/>
      <c r="H810" s="39"/>
      <c r="I810" s="26"/>
      <c r="J810" s="26"/>
      <c r="K810" s="37"/>
      <c r="L810" s="26"/>
      <c r="M810" s="26"/>
      <c r="N810" s="26"/>
      <c r="O810" s="39"/>
      <c r="P810" s="26"/>
      <c r="Q810" s="26"/>
      <c r="R810" s="37"/>
      <c r="S810" s="26"/>
      <c r="T810" s="23"/>
      <c r="U810" s="26"/>
      <c r="V810" s="26"/>
      <c r="W810" s="26"/>
      <c r="X810" s="26"/>
      <c r="Y810" s="26"/>
      <c r="Z810" s="26"/>
      <c r="AA810" s="26"/>
      <c r="AB810" s="26"/>
      <c r="AC810" s="26"/>
      <c r="AD810" s="26"/>
      <c r="AE810" s="26"/>
    </row>
    <row r="811">
      <c r="A811" s="23"/>
      <c r="B811" s="26"/>
      <c r="C811" s="26"/>
      <c r="D811" s="26"/>
      <c r="E811" s="26"/>
      <c r="F811" s="26"/>
      <c r="G811" s="26"/>
      <c r="H811" s="39"/>
      <c r="I811" s="26"/>
      <c r="J811" s="26"/>
      <c r="K811" s="37"/>
      <c r="L811" s="26"/>
      <c r="M811" s="26"/>
      <c r="N811" s="26"/>
      <c r="O811" s="39"/>
      <c r="P811" s="26"/>
      <c r="Q811" s="26"/>
      <c r="R811" s="37"/>
      <c r="S811" s="26"/>
      <c r="T811" s="23"/>
      <c r="U811" s="26"/>
      <c r="V811" s="26"/>
      <c r="W811" s="26"/>
      <c r="X811" s="26"/>
      <c r="Y811" s="26"/>
      <c r="Z811" s="26"/>
      <c r="AA811" s="26"/>
      <c r="AB811" s="26"/>
      <c r="AC811" s="26"/>
      <c r="AD811" s="26"/>
      <c r="AE811" s="26"/>
    </row>
    <row r="812">
      <c r="A812" s="23"/>
      <c r="B812" s="26"/>
      <c r="C812" s="26"/>
      <c r="D812" s="26"/>
      <c r="E812" s="26"/>
      <c r="F812" s="26"/>
      <c r="G812" s="26"/>
      <c r="H812" s="39"/>
      <c r="I812" s="26"/>
      <c r="J812" s="26"/>
      <c r="K812" s="37"/>
      <c r="L812" s="26"/>
      <c r="M812" s="26"/>
      <c r="N812" s="26"/>
      <c r="O812" s="39"/>
      <c r="P812" s="26"/>
      <c r="Q812" s="26"/>
      <c r="R812" s="37"/>
      <c r="S812" s="26"/>
      <c r="T812" s="23"/>
      <c r="U812" s="26"/>
      <c r="V812" s="26"/>
      <c r="W812" s="26"/>
      <c r="X812" s="26"/>
      <c r="Y812" s="26"/>
      <c r="Z812" s="26"/>
      <c r="AA812" s="26"/>
      <c r="AB812" s="26"/>
      <c r="AC812" s="26"/>
      <c r="AD812" s="26"/>
      <c r="AE812" s="26"/>
    </row>
    <row r="813">
      <c r="A813" s="23"/>
      <c r="B813" s="26"/>
      <c r="C813" s="26"/>
      <c r="D813" s="26"/>
      <c r="E813" s="26"/>
      <c r="F813" s="26"/>
      <c r="G813" s="26"/>
      <c r="H813" s="39"/>
      <c r="I813" s="26"/>
      <c r="J813" s="26"/>
      <c r="K813" s="37"/>
      <c r="L813" s="26"/>
      <c r="M813" s="26"/>
      <c r="N813" s="26"/>
      <c r="O813" s="39"/>
      <c r="P813" s="26"/>
      <c r="Q813" s="26"/>
      <c r="R813" s="37"/>
      <c r="S813" s="26"/>
      <c r="T813" s="23"/>
      <c r="U813" s="26"/>
      <c r="V813" s="26"/>
      <c r="W813" s="26"/>
      <c r="X813" s="26"/>
      <c r="Y813" s="26"/>
      <c r="Z813" s="26"/>
      <c r="AA813" s="26"/>
      <c r="AB813" s="26"/>
      <c r="AC813" s="26"/>
      <c r="AD813" s="26"/>
      <c r="AE813" s="26"/>
    </row>
    <row r="814">
      <c r="A814" s="23"/>
      <c r="B814" s="26"/>
      <c r="C814" s="26"/>
      <c r="D814" s="26"/>
      <c r="E814" s="26"/>
      <c r="F814" s="26"/>
      <c r="G814" s="26"/>
      <c r="H814" s="39"/>
      <c r="I814" s="26"/>
      <c r="J814" s="26"/>
      <c r="K814" s="37"/>
      <c r="L814" s="26"/>
      <c r="M814" s="26"/>
      <c r="N814" s="26"/>
      <c r="O814" s="39"/>
      <c r="P814" s="26"/>
      <c r="Q814" s="26"/>
      <c r="R814" s="37"/>
      <c r="S814" s="26"/>
      <c r="T814" s="23"/>
      <c r="U814" s="26"/>
      <c r="V814" s="26"/>
      <c r="W814" s="26"/>
      <c r="X814" s="26"/>
      <c r="Y814" s="26"/>
      <c r="Z814" s="26"/>
      <c r="AA814" s="26"/>
      <c r="AB814" s="26"/>
      <c r="AC814" s="26"/>
      <c r="AD814" s="26"/>
      <c r="AE814" s="26"/>
    </row>
    <row r="815">
      <c r="A815" s="23"/>
      <c r="B815" s="26"/>
      <c r="C815" s="26"/>
      <c r="D815" s="26"/>
      <c r="E815" s="26"/>
      <c r="F815" s="26"/>
      <c r="G815" s="26"/>
      <c r="H815" s="39"/>
      <c r="I815" s="26"/>
      <c r="J815" s="26"/>
      <c r="K815" s="37"/>
      <c r="L815" s="26"/>
      <c r="M815" s="26"/>
      <c r="N815" s="26"/>
      <c r="O815" s="39"/>
      <c r="P815" s="26"/>
      <c r="Q815" s="26"/>
      <c r="R815" s="37"/>
      <c r="S815" s="26"/>
      <c r="T815" s="23"/>
      <c r="U815" s="26"/>
      <c r="V815" s="26"/>
      <c r="W815" s="26"/>
      <c r="X815" s="26"/>
      <c r="Y815" s="26"/>
      <c r="Z815" s="26"/>
      <c r="AA815" s="26"/>
      <c r="AB815" s="26"/>
      <c r="AC815" s="26"/>
      <c r="AD815" s="26"/>
      <c r="AE815" s="26"/>
    </row>
    <row r="816">
      <c r="A816" s="23"/>
      <c r="B816" s="26"/>
      <c r="C816" s="26"/>
      <c r="D816" s="26"/>
      <c r="E816" s="26"/>
      <c r="F816" s="26"/>
      <c r="G816" s="26"/>
      <c r="H816" s="39"/>
      <c r="I816" s="26"/>
      <c r="J816" s="26"/>
      <c r="K816" s="37"/>
      <c r="L816" s="26"/>
      <c r="M816" s="26"/>
      <c r="N816" s="26"/>
      <c r="O816" s="39"/>
      <c r="P816" s="26"/>
      <c r="Q816" s="26"/>
      <c r="R816" s="37"/>
      <c r="S816" s="26"/>
      <c r="T816" s="23"/>
      <c r="U816" s="26"/>
      <c r="V816" s="26"/>
      <c r="W816" s="26"/>
      <c r="X816" s="26"/>
      <c r="Y816" s="26"/>
      <c r="Z816" s="26"/>
      <c r="AA816" s="26"/>
      <c r="AB816" s="26"/>
      <c r="AC816" s="26"/>
      <c r="AD816" s="26"/>
      <c r="AE816" s="26"/>
    </row>
    <row r="817">
      <c r="A817" s="23"/>
      <c r="B817" s="26"/>
      <c r="C817" s="26"/>
      <c r="D817" s="26"/>
      <c r="E817" s="26"/>
      <c r="F817" s="26"/>
      <c r="G817" s="26"/>
      <c r="H817" s="39"/>
      <c r="I817" s="26"/>
      <c r="J817" s="26"/>
      <c r="K817" s="37"/>
      <c r="L817" s="26"/>
      <c r="M817" s="26"/>
      <c r="N817" s="26"/>
      <c r="O817" s="39"/>
      <c r="P817" s="26"/>
      <c r="Q817" s="26"/>
      <c r="R817" s="37"/>
      <c r="S817" s="26"/>
      <c r="T817" s="23"/>
      <c r="U817" s="26"/>
      <c r="V817" s="26"/>
      <c r="W817" s="26"/>
      <c r="X817" s="26"/>
      <c r="Y817" s="26"/>
      <c r="Z817" s="26"/>
      <c r="AA817" s="26"/>
      <c r="AB817" s="26"/>
      <c r="AC817" s="26"/>
      <c r="AD817" s="26"/>
      <c r="AE817" s="26"/>
    </row>
    <row r="818">
      <c r="A818" s="23"/>
      <c r="B818" s="26"/>
      <c r="C818" s="26"/>
      <c r="D818" s="26"/>
      <c r="E818" s="26"/>
      <c r="F818" s="26"/>
      <c r="G818" s="26"/>
      <c r="H818" s="39"/>
      <c r="I818" s="26"/>
      <c r="J818" s="26"/>
      <c r="K818" s="37"/>
      <c r="L818" s="26"/>
      <c r="M818" s="26"/>
      <c r="N818" s="26"/>
      <c r="O818" s="39"/>
      <c r="P818" s="26"/>
      <c r="Q818" s="26"/>
      <c r="R818" s="37"/>
      <c r="S818" s="26"/>
      <c r="T818" s="23"/>
      <c r="U818" s="26"/>
      <c r="V818" s="26"/>
      <c r="W818" s="26"/>
      <c r="X818" s="26"/>
      <c r="Y818" s="26"/>
      <c r="Z818" s="26"/>
      <c r="AA818" s="26"/>
      <c r="AB818" s="26"/>
      <c r="AC818" s="26"/>
      <c r="AD818" s="26"/>
      <c r="AE818" s="26"/>
    </row>
    <row r="819">
      <c r="A819" s="23"/>
      <c r="B819" s="26"/>
      <c r="C819" s="26"/>
      <c r="D819" s="26"/>
      <c r="E819" s="26"/>
      <c r="F819" s="26"/>
      <c r="G819" s="26"/>
      <c r="H819" s="39"/>
      <c r="I819" s="26"/>
      <c r="J819" s="26"/>
      <c r="K819" s="37"/>
      <c r="L819" s="26"/>
      <c r="M819" s="26"/>
      <c r="N819" s="26"/>
      <c r="O819" s="39"/>
      <c r="P819" s="26"/>
      <c r="Q819" s="26"/>
      <c r="R819" s="37"/>
      <c r="S819" s="26"/>
      <c r="T819" s="23"/>
      <c r="U819" s="26"/>
      <c r="V819" s="26"/>
      <c r="W819" s="26"/>
      <c r="X819" s="26"/>
      <c r="Y819" s="26"/>
      <c r="Z819" s="26"/>
      <c r="AA819" s="26"/>
      <c r="AB819" s="26"/>
      <c r="AC819" s="26"/>
      <c r="AD819" s="26"/>
      <c r="AE819" s="26"/>
    </row>
    <row r="820">
      <c r="A820" s="23"/>
      <c r="B820" s="26"/>
      <c r="C820" s="26"/>
      <c r="D820" s="26"/>
      <c r="E820" s="26"/>
      <c r="F820" s="26"/>
      <c r="G820" s="26"/>
      <c r="H820" s="39"/>
      <c r="I820" s="26"/>
      <c r="J820" s="26"/>
      <c r="K820" s="37"/>
      <c r="L820" s="26"/>
      <c r="M820" s="26"/>
      <c r="N820" s="26"/>
      <c r="O820" s="39"/>
      <c r="P820" s="26"/>
      <c r="Q820" s="26"/>
      <c r="R820" s="37"/>
      <c r="S820" s="26"/>
      <c r="T820" s="23"/>
      <c r="U820" s="26"/>
      <c r="V820" s="26"/>
      <c r="W820" s="26"/>
      <c r="X820" s="26"/>
      <c r="Y820" s="26"/>
      <c r="Z820" s="26"/>
      <c r="AA820" s="26"/>
      <c r="AB820" s="26"/>
      <c r="AC820" s="26"/>
      <c r="AD820" s="26"/>
      <c r="AE820" s="26"/>
    </row>
    <row r="821">
      <c r="A821" s="23"/>
      <c r="B821" s="26"/>
      <c r="C821" s="26"/>
      <c r="D821" s="26"/>
      <c r="E821" s="26"/>
      <c r="F821" s="26"/>
      <c r="G821" s="26"/>
      <c r="H821" s="39"/>
      <c r="I821" s="26"/>
      <c r="J821" s="26"/>
      <c r="K821" s="37"/>
      <c r="L821" s="26"/>
      <c r="M821" s="26"/>
      <c r="N821" s="26"/>
      <c r="O821" s="39"/>
      <c r="P821" s="26"/>
      <c r="Q821" s="26"/>
      <c r="R821" s="37"/>
      <c r="S821" s="26"/>
      <c r="T821" s="23"/>
      <c r="U821" s="26"/>
      <c r="V821" s="26"/>
      <c r="W821" s="26"/>
      <c r="X821" s="26"/>
      <c r="Y821" s="26"/>
      <c r="Z821" s="26"/>
      <c r="AA821" s="26"/>
      <c r="AB821" s="26"/>
      <c r="AC821" s="26"/>
      <c r="AD821" s="26"/>
      <c r="AE821" s="26"/>
    </row>
    <row r="822">
      <c r="A822" s="23"/>
      <c r="B822" s="26"/>
      <c r="C822" s="26"/>
      <c r="D822" s="26"/>
      <c r="E822" s="26"/>
      <c r="F822" s="26"/>
      <c r="G822" s="26"/>
      <c r="H822" s="39"/>
      <c r="I822" s="26"/>
      <c r="J822" s="26"/>
      <c r="K822" s="37"/>
      <c r="L822" s="26"/>
      <c r="M822" s="26"/>
      <c r="N822" s="26"/>
      <c r="O822" s="39"/>
      <c r="P822" s="26"/>
      <c r="Q822" s="26"/>
      <c r="R822" s="37"/>
      <c r="S822" s="26"/>
      <c r="T822" s="23"/>
      <c r="U822" s="26"/>
      <c r="V822" s="26"/>
      <c r="W822" s="26"/>
      <c r="X822" s="26"/>
      <c r="Y822" s="26"/>
      <c r="Z822" s="26"/>
      <c r="AA822" s="26"/>
      <c r="AB822" s="26"/>
      <c r="AC822" s="26"/>
      <c r="AD822" s="26"/>
      <c r="AE822" s="26"/>
    </row>
    <row r="823">
      <c r="A823" s="23"/>
      <c r="B823" s="26"/>
      <c r="C823" s="26"/>
      <c r="D823" s="26"/>
      <c r="E823" s="26"/>
      <c r="F823" s="26"/>
      <c r="G823" s="26"/>
      <c r="H823" s="39"/>
      <c r="I823" s="26"/>
      <c r="J823" s="26"/>
      <c r="K823" s="37"/>
      <c r="L823" s="26"/>
      <c r="M823" s="26"/>
      <c r="N823" s="26"/>
      <c r="O823" s="39"/>
      <c r="P823" s="26"/>
      <c r="Q823" s="26"/>
      <c r="R823" s="37"/>
      <c r="S823" s="26"/>
      <c r="T823" s="23"/>
      <c r="U823" s="26"/>
      <c r="V823" s="26"/>
      <c r="W823" s="26"/>
      <c r="X823" s="26"/>
      <c r="Y823" s="26"/>
      <c r="Z823" s="26"/>
      <c r="AA823" s="26"/>
      <c r="AB823" s="26"/>
      <c r="AC823" s="26"/>
      <c r="AD823" s="26"/>
      <c r="AE823" s="26"/>
    </row>
    <row r="824">
      <c r="A824" s="23"/>
      <c r="B824" s="26"/>
      <c r="C824" s="26"/>
      <c r="D824" s="26"/>
      <c r="E824" s="26"/>
      <c r="F824" s="26"/>
      <c r="G824" s="26"/>
      <c r="H824" s="39"/>
      <c r="I824" s="26"/>
      <c r="J824" s="26"/>
      <c r="K824" s="37"/>
      <c r="L824" s="26"/>
      <c r="M824" s="26"/>
      <c r="N824" s="26"/>
      <c r="O824" s="39"/>
      <c r="P824" s="26"/>
      <c r="Q824" s="26"/>
      <c r="R824" s="37"/>
      <c r="S824" s="26"/>
      <c r="T824" s="23"/>
      <c r="U824" s="26"/>
      <c r="V824" s="26"/>
      <c r="W824" s="26"/>
      <c r="X824" s="26"/>
      <c r="Y824" s="26"/>
      <c r="Z824" s="26"/>
      <c r="AA824" s="26"/>
      <c r="AB824" s="26"/>
      <c r="AC824" s="26"/>
      <c r="AD824" s="26"/>
      <c r="AE824" s="26"/>
    </row>
    <row r="825">
      <c r="A825" s="23"/>
      <c r="B825" s="26"/>
      <c r="C825" s="26"/>
      <c r="D825" s="26"/>
      <c r="E825" s="26"/>
      <c r="F825" s="26"/>
      <c r="G825" s="26"/>
      <c r="H825" s="39"/>
      <c r="I825" s="26"/>
      <c r="J825" s="26"/>
      <c r="K825" s="37"/>
      <c r="L825" s="26"/>
      <c r="M825" s="26"/>
      <c r="N825" s="26"/>
      <c r="O825" s="39"/>
      <c r="P825" s="26"/>
      <c r="Q825" s="26"/>
      <c r="R825" s="37"/>
      <c r="S825" s="26"/>
      <c r="T825" s="23"/>
      <c r="U825" s="26"/>
      <c r="V825" s="26"/>
      <c r="W825" s="26"/>
      <c r="X825" s="26"/>
      <c r="Y825" s="26"/>
      <c r="Z825" s="26"/>
      <c r="AA825" s="26"/>
      <c r="AB825" s="26"/>
      <c r="AC825" s="26"/>
      <c r="AD825" s="26"/>
      <c r="AE825" s="26"/>
    </row>
    <row r="826">
      <c r="A826" s="23"/>
      <c r="B826" s="26"/>
      <c r="C826" s="26"/>
      <c r="D826" s="26"/>
      <c r="E826" s="26"/>
      <c r="F826" s="26"/>
      <c r="G826" s="26"/>
      <c r="H826" s="39"/>
      <c r="I826" s="26"/>
      <c r="J826" s="26"/>
      <c r="K826" s="37"/>
      <c r="L826" s="26"/>
      <c r="M826" s="26"/>
      <c r="N826" s="26"/>
      <c r="O826" s="39"/>
      <c r="P826" s="26"/>
      <c r="Q826" s="26"/>
      <c r="R826" s="37"/>
      <c r="S826" s="26"/>
      <c r="T826" s="23"/>
      <c r="U826" s="26"/>
      <c r="V826" s="26"/>
      <c r="W826" s="26"/>
      <c r="X826" s="26"/>
      <c r="Y826" s="26"/>
      <c r="Z826" s="26"/>
      <c r="AA826" s="26"/>
      <c r="AB826" s="26"/>
      <c r="AC826" s="26"/>
      <c r="AD826" s="26"/>
      <c r="AE826" s="26"/>
    </row>
    <row r="827">
      <c r="A827" s="23"/>
      <c r="B827" s="26"/>
      <c r="C827" s="26"/>
      <c r="D827" s="26"/>
      <c r="E827" s="26"/>
      <c r="F827" s="26"/>
      <c r="G827" s="26"/>
      <c r="H827" s="39"/>
      <c r="I827" s="26"/>
      <c r="J827" s="26"/>
      <c r="K827" s="37"/>
      <c r="L827" s="26"/>
      <c r="M827" s="26"/>
      <c r="N827" s="26"/>
      <c r="O827" s="39"/>
      <c r="P827" s="26"/>
      <c r="Q827" s="26"/>
      <c r="R827" s="37"/>
      <c r="S827" s="26"/>
      <c r="T827" s="23"/>
      <c r="U827" s="26"/>
      <c r="V827" s="26"/>
      <c r="W827" s="26"/>
      <c r="X827" s="26"/>
      <c r="Y827" s="26"/>
      <c r="Z827" s="26"/>
      <c r="AA827" s="26"/>
      <c r="AB827" s="26"/>
      <c r="AC827" s="26"/>
      <c r="AD827" s="26"/>
      <c r="AE827" s="26"/>
    </row>
    <row r="828">
      <c r="A828" s="23"/>
      <c r="B828" s="26"/>
      <c r="C828" s="26"/>
      <c r="D828" s="26"/>
      <c r="E828" s="26"/>
      <c r="F828" s="26"/>
      <c r="G828" s="26"/>
      <c r="H828" s="39"/>
      <c r="I828" s="26"/>
      <c r="J828" s="26"/>
      <c r="K828" s="37"/>
      <c r="L828" s="26"/>
      <c r="M828" s="26"/>
      <c r="N828" s="26"/>
      <c r="O828" s="39"/>
      <c r="P828" s="26"/>
      <c r="Q828" s="26"/>
      <c r="R828" s="37"/>
      <c r="S828" s="26"/>
      <c r="T828" s="23"/>
      <c r="U828" s="26"/>
      <c r="V828" s="26"/>
      <c r="W828" s="26"/>
      <c r="X828" s="26"/>
      <c r="Y828" s="26"/>
      <c r="Z828" s="26"/>
      <c r="AA828" s="26"/>
      <c r="AB828" s="26"/>
      <c r="AC828" s="26"/>
      <c r="AD828" s="26"/>
      <c r="AE828" s="26"/>
    </row>
    <row r="829">
      <c r="A829" s="23"/>
      <c r="B829" s="26"/>
      <c r="C829" s="26"/>
      <c r="D829" s="26"/>
      <c r="E829" s="26"/>
      <c r="F829" s="26"/>
      <c r="G829" s="26"/>
      <c r="H829" s="39"/>
      <c r="I829" s="26"/>
      <c r="J829" s="26"/>
      <c r="K829" s="37"/>
      <c r="L829" s="26"/>
      <c r="M829" s="26"/>
      <c r="N829" s="26"/>
      <c r="O829" s="39"/>
      <c r="P829" s="26"/>
      <c r="Q829" s="26"/>
      <c r="R829" s="37"/>
      <c r="S829" s="26"/>
      <c r="T829" s="23"/>
      <c r="U829" s="26"/>
      <c r="V829" s="26"/>
      <c r="W829" s="26"/>
      <c r="X829" s="26"/>
      <c r="Y829" s="26"/>
      <c r="Z829" s="26"/>
      <c r="AA829" s="26"/>
      <c r="AB829" s="26"/>
      <c r="AC829" s="26"/>
      <c r="AD829" s="26"/>
      <c r="AE829" s="26"/>
    </row>
    <row r="830">
      <c r="A830" s="23"/>
      <c r="B830" s="26"/>
      <c r="C830" s="26"/>
      <c r="D830" s="26"/>
      <c r="E830" s="26"/>
      <c r="F830" s="26"/>
      <c r="G830" s="26"/>
      <c r="H830" s="39"/>
      <c r="I830" s="26"/>
      <c r="J830" s="26"/>
      <c r="K830" s="37"/>
      <c r="L830" s="26"/>
      <c r="M830" s="26"/>
      <c r="N830" s="26"/>
      <c r="O830" s="39"/>
      <c r="P830" s="26"/>
      <c r="Q830" s="26"/>
      <c r="R830" s="37"/>
      <c r="S830" s="26"/>
      <c r="T830" s="23"/>
      <c r="U830" s="26"/>
      <c r="V830" s="26"/>
      <c r="W830" s="26"/>
      <c r="X830" s="26"/>
      <c r="Y830" s="26"/>
      <c r="Z830" s="26"/>
      <c r="AA830" s="26"/>
      <c r="AB830" s="26"/>
      <c r="AC830" s="26"/>
      <c r="AD830" s="26"/>
      <c r="AE830" s="26"/>
    </row>
    <row r="831">
      <c r="A831" s="23"/>
      <c r="B831" s="26"/>
      <c r="C831" s="26"/>
      <c r="D831" s="26"/>
      <c r="E831" s="26"/>
      <c r="F831" s="26"/>
      <c r="G831" s="26"/>
      <c r="H831" s="39"/>
      <c r="I831" s="26"/>
      <c r="J831" s="26"/>
      <c r="K831" s="37"/>
      <c r="L831" s="26"/>
      <c r="M831" s="26"/>
      <c r="N831" s="26"/>
      <c r="O831" s="39"/>
      <c r="P831" s="26"/>
      <c r="Q831" s="26"/>
      <c r="R831" s="37"/>
      <c r="S831" s="26"/>
      <c r="T831" s="23"/>
      <c r="U831" s="26"/>
      <c r="V831" s="26"/>
      <c r="W831" s="26"/>
      <c r="X831" s="26"/>
      <c r="Y831" s="26"/>
      <c r="Z831" s="26"/>
      <c r="AA831" s="26"/>
      <c r="AB831" s="26"/>
      <c r="AC831" s="26"/>
      <c r="AD831" s="26"/>
      <c r="AE831" s="26"/>
    </row>
    <row r="832">
      <c r="A832" s="23"/>
      <c r="B832" s="26"/>
      <c r="C832" s="26"/>
      <c r="D832" s="26"/>
      <c r="E832" s="26"/>
      <c r="F832" s="26"/>
      <c r="G832" s="26"/>
      <c r="H832" s="39"/>
      <c r="I832" s="26"/>
      <c r="J832" s="26"/>
      <c r="K832" s="37"/>
      <c r="L832" s="26"/>
      <c r="M832" s="26"/>
      <c r="N832" s="26"/>
      <c r="O832" s="39"/>
      <c r="P832" s="26"/>
      <c r="Q832" s="26"/>
      <c r="R832" s="37"/>
      <c r="S832" s="26"/>
      <c r="T832" s="23"/>
      <c r="U832" s="26"/>
      <c r="V832" s="26"/>
      <c r="W832" s="26"/>
      <c r="X832" s="26"/>
      <c r="Y832" s="26"/>
      <c r="Z832" s="26"/>
      <c r="AA832" s="26"/>
      <c r="AB832" s="26"/>
      <c r="AC832" s="26"/>
      <c r="AD832" s="26"/>
      <c r="AE832" s="26"/>
    </row>
    <row r="833">
      <c r="A833" s="23"/>
      <c r="B833" s="26"/>
      <c r="C833" s="26"/>
      <c r="D833" s="26"/>
      <c r="E833" s="26"/>
      <c r="F833" s="26"/>
      <c r="G833" s="26"/>
      <c r="H833" s="39"/>
      <c r="I833" s="26"/>
      <c r="J833" s="26"/>
      <c r="K833" s="37"/>
      <c r="L833" s="26"/>
      <c r="M833" s="26"/>
      <c r="N833" s="26"/>
      <c r="O833" s="39"/>
      <c r="P833" s="26"/>
      <c r="Q833" s="26"/>
      <c r="R833" s="37"/>
      <c r="S833" s="26"/>
      <c r="T833" s="23"/>
      <c r="U833" s="26"/>
      <c r="V833" s="26"/>
      <c r="W833" s="26"/>
      <c r="X833" s="26"/>
      <c r="Y833" s="26"/>
      <c r="Z833" s="26"/>
      <c r="AA833" s="26"/>
      <c r="AB833" s="26"/>
      <c r="AC833" s="26"/>
      <c r="AD833" s="26"/>
      <c r="AE833" s="26"/>
    </row>
    <row r="834">
      <c r="A834" s="23"/>
      <c r="B834" s="26"/>
      <c r="C834" s="26"/>
      <c r="D834" s="26"/>
      <c r="E834" s="26"/>
      <c r="F834" s="26"/>
      <c r="G834" s="26"/>
      <c r="H834" s="39"/>
      <c r="I834" s="26"/>
      <c r="J834" s="26"/>
      <c r="K834" s="37"/>
      <c r="L834" s="26"/>
      <c r="M834" s="26"/>
      <c r="N834" s="26"/>
      <c r="O834" s="39"/>
      <c r="P834" s="26"/>
      <c r="Q834" s="26"/>
      <c r="R834" s="37"/>
      <c r="S834" s="26"/>
      <c r="T834" s="23"/>
      <c r="U834" s="26"/>
      <c r="V834" s="26"/>
      <c r="W834" s="26"/>
      <c r="X834" s="26"/>
      <c r="Y834" s="26"/>
      <c r="Z834" s="26"/>
      <c r="AA834" s="26"/>
      <c r="AB834" s="26"/>
      <c r="AC834" s="26"/>
      <c r="AD834" s="26"/>
      <c r="AE834" s="26"/>
    </row>
    <row r="835">
      <c r="A835" s="23"/>
      <c r="B835" s="26"/>
      <c r="C835" s="26"/>
      <c r="D835" s="26"/>
      <c r="E835" s="26"/>
      <c r="F835" s="26"/>
      <c r="G835" s="26"/>
      <c r="H835" s="39"/>
      <c r="I835" s="26"/>
      <c r="J835" s="26"/>
      <c r="K835" s="37"/>
      <c r="L835" s="26"/>
      <c r="M835" s="26"/>
      <c r="N835" s="26"/>
      <c r="O835" s="39"/>
      <c r="P835" s="26"/>
      <c r="Q835" s="26"/>
      <c r="R835" s="37"/>
      <c r="S835" s="26"/>
      <c r="T835" s="23"/>
      <c r="U835" s="26"/>
      <c r="V835" s="26"/>
      <c r="W835" s="26"/>
      <c r="X835" s="26"/>
      <c r="Y835" s="26"/>
      <c r="Z835" s="26"/>
      <c r="AA835" s="26"/>
      <c r="AB835" s="26"/>
      <c r="AC835" s="26"/>
      <c r="AD835" s="26"/>
      <c r="AE835" s="26"/>
    </row>
    <row r="836">
      <c r="A836" s="23"/>
      <c r="B836" s="26"/>
      <c r="C836" s="26"/>
      <c r="D836" s="26"/>
      <c r="E836" s="26"/>
      <c r="F836" s="26"/>
      <c r="G836" s="26"/>
      <c r="H836" s="39"/>
      <c r="I836" s="26"/>
      <c r="J836" s="26"/>
      <c r="K836" s="37"/>
      <c r="L836" s="26"/>
      <c r="M836" s="26"/>
      <c r="N836" s="26"/>
      <c r="O836" s="39"/>
      <c r="P836" s="26"/>
      <c r="Q836" s="26"/>
      <c r="R836" s="37"/>
      <c r="S836" s="26"/>
      <c r="T836" s="23"/>
      <c r="U836" s="26"/>
      <c r="V836" s="26"/>
      <c r="W836" s="26"/>
      <c r="X836" s="26"/>
      <c r="Y836" s="26"/>
      <c r="Z836" s="26"/>
      <c r="AA836" s="26"/>
      <c r="AB836" s="26"/>
      <c r="AC836" s="26"/>
      <c r="AD836" s="26"/>
      <c r="AE836" s="26"/>
    </row>
    <row r="837">
      <c r="A837" s="23"/>
      <c r="B837" s="26"/>
      <c r="C837" s="26"/>
      <c r="D837" s="26"/>
      <c r="E837" s="26"/>
      <c r="F837" s="26"/>
      <c r="G837" s="26"/>
      <c r="H837" s="39"/>
      <c r="I837" s="26"/>
      <c r="J837" s="26"/>
      <c r="K837" s="37"/>
      <c r="L837" s="26"/>
      <c r="M837" s="26"/>
      <c r="N837" s="26"/>
      <c r="O837" s="39"/>
      <c r="P837" s="26"/>
      <c r="Q837" s="26"/>
      <c r="R837" s="37"/>
      <c r="S837" s="26"/>
      <c r="T837" s="23"/>
      <c r="U837" s="26"/>
      <c r="V837" s="26"/>
      <c r="W837" s="26"/>
      <c r="X837" s="26"/>
      <c r="Y837" s="26"/>
      <c r="Z837" s="26"/>
      <c r="AA837" s="26"/>
      <c r="AB837" s="26"/>
      <c r="AC837" s="26"/>
      <c r="AD837" s="26"/>
      <c r="AE837" s="26"/>
    </row>
    <row r="838">
      <c r="A838" s="23"/>
      <c r="B838" s="26"/>
      <c r="C838" s="26"/>
      <c r="D838" s="26"/>
      <c r="E838" s="26"/>
      <c r="F838" s="26"/>
      <c r="G838" s="26"/>
      <c r="H838" s="39"/>
      <c r="I838" s="26"/>
      <c r="J838" s="26"/>
      <c r="K838" s="37"/>
      <c r="L838" s="26"/>
      <c r="M838" s="26"/>
      <c r="N838" s="26"/>
      <c r="O838" s="39"/>
      <c r="P838" s="26"/>
      <c r="Q838" s="26"/>
      <c r="R838" s="37"/>
      <c r="S838" s="26"/>
      <c r="T838" s="23"/>
      <c r="U838" s="26"/>
      <c r="V838" s="26"/>
      <c r="W838" s="26"/>
      <c r="X838" s="26"/>
      <c r="Y838" s="26"/>
      <c r="Z838" s="26"/>
      <c r="AA838" s="26"/>
      <c r="AB838" s="26"/>
      <c r="AC838" s="26"/>
      <c r="AD838" s="26"/>
      <c r="AE838" s="26"/>
    </row>
    <row r="839">
      <c r="A839" s="23"/>
      <c r="B839" s="26"/>
      <c r="C839" s="26"/>
      <c r="D839" s="26"/>
      <c r="E839" s="26"/>
      <c r="F839" s="26"/>
      <c r="G839" s="26"/>
      <c r="H839" s="39"/>
      <c r="I839" s="26"/>
      <c r="J839" s="26"/>
      <c r="K839" s="37"/>
      <c r="L839" s="26"/>
      <c r="M839" s="26"/>
      <c r="N839" s="26"/>
      <c r="O839" s="39"/>
      <c r="P839" s="26"/>
      <c r="Q839" s="26"/>
      <c r="R839" s="37"/>
      <c r="S839" s="26"/>
      <c r="T839" s="23"/>
      <c r="U839" s="26"/>
      <c r="V839" s="26"/>
      <c r="W839" s="26"/>
      <c r="X839" s="26"/>
      <c r="Y839" s="26"/>
      <c r="Z839" s="26"/>
      <c r="AA839" s="26"/>
      <c r="AB839" s="26"/>
      <c r="AC839" s="26"/>
      <c r="AD839" s="26"/>
      <c r="AE839" s="26"/>
    </row>
    <row r="840">
      <c r="A840" s="23"/>
      <c r="B840" s="26"/>
      <c r="C840" s="26"/>
      <c r="D840" s="26"/>
      <c r="E840" s="26"/>
      <c r="F840" s="26"/>
      <c r="G840" s="26"/>
      <c r="H840" s="39"/>
      <c r="I840" s="26"/>
      <c r="J840" s="26"/>
      <c r="K840" s="37"/>
      <c r="L840" s="26"/>
      <c r="M840" s="26"/>
      <c r="N840" s="26"/>
      <c r="O840" s="39"/>
      <c r="P840" s="26"/>
      <c r="Q840" s="26"/>
      <c r="R840" s="37"/>
      <c r="S840" s="26"/>
      <c r="T840" s="23"/>
      <c r="U840" s="26"/>
      <c r="V840" s="26"/>
      <c r="W840" s="26"/>
      <c r="X840" s="26"/>
      <c r="Y840" s="26"/>
      <c r="Z840" s="26"/>
      <c r="AA840" s="26"/>
      <c r="AB840" s="26"/>
      <c r="AC840" s="26"/>
      <c r="AD840" s="26"/>
      <c r="AE840" s="26"/>
    </row>
    <row r="841">
      <c r="A841" s="23"/>
      <c r="B841" s="26"/>
      <c r="C841" s="26"/>
      <c r="D841" s="26"/>
      <c r="E841" s="26"/>
      <c r="F841" s="26"/>
      <c r="G841" s="26"/>
      <c r="H841" s="39"/>
      <c r="I841" s="26"/>
      <c r="J841" s="26"/>
      <c r="K841" s="37"/>
      <c r="L841" s="26"/>
      <c r="M841" s="26"/>
      <c r="N841" s="26"/>
      <c r="O841" s="39"/>
      <c r="P841" s="26"/>
      <c r="Q841" s="26"/>
      <c r="R841" s="37"/>
      <c r="S841" s="26"/>
      <c r="T841" s="23"/>
      <c r="U841" s="26"/>
      <c r="V841" s="26"/>
      <c r="W841" s="26"/>
      <c r="X841" s="26"/>
      <c r="Y841" s="26"/>
      <c r="Z841" s="26"/>
      <c r="AA841" s="26"/>
      <c r="AB841" s="26"/>
      <c r="AC841" s="26"/>
      <c r="AD841" s="26"/>
      <c r="AE841" s="26"/>
    </row>
    <row r="842">
      <c r="A842" s="23"/>
      <c r="B842" s="26"/>
      <c r="C842" s="26"/>
      <c r="D842" s="26"/>
      <c r="E842" s="26"/>
      <c r="F842" s="26"/>
      <c r="G842" s="26"/>
      <c r="H842" s="39"/>
      <c r="I842" s="26"/>
      <c r="J842" s="26"/>
      <c r="K842" s="37"/>
      <c r="L842" s="26"/>
      <c r="M842" s="26"/>
      <c r="N842" s="26"/>
      <c r="O842" s="39"/>
      <c r="P842" s="26"/>
      <c r="Q842" s="26"/>
      <c r="R842" s="37"/>
      <c r="S842" s="26"/>
      <c r="T842" s="23"/>
      <c r="U842" s="26"/>
      <c r="V842" s="26"/>
      <c r="W842" s="26"/>
      <c r="X842" s="26"/>
      <c r="Y842" s="26"/>
      <c r="Z842" s="26"/>
      <c r="AA842" s="26"/>
      <c r="AB842" s="26"/>
      <c r="AC842" s="26"/>
      <c r="AD842" s="26"/>
      <c r="AE842" s="26"/>
    </row>
    <row r="843">
      <c r="A843" s="23"/>
      <c r="B843" s="26"/>
      <c r="C843" s="26"/>
      <c r="D843" s="26"/>
      <c r="E843" s="26"/>
      <c r="F843" s="26"/>
      <c r="G843" s="26"/>
      <c r="H843" s="39"/>
      <c r="I843" s="26"/>
      <c r="J843" s="26"/>
      <c r="K843" s="37"/>
      <c r="L843" s="26"/>
      <c r="M843" s="26"/>
      <c r="N843" s="26"/>
      <c r="O843" s="39"/>
      <c r="P843" s="26"/>
      <c r="Q843" s="26"/>
      <c r="R843" s="37"/>
      <c r="S843" s="26"/>
      <c r="T843" s="23"/>
      <c r="U843" s="26"/>
      <c r="V843" s="26"/>
      <c r="W843" s="26"/>
      <c r="X843" s="26"/>
      <c r="Y843" s="26"/>
      <c r="Z843" s="26"/>
      <c r="AA843" s="26"/>
      <c r="AB843" s="26"/>
      <c r="AC843" s="26"/>
      <c r="AD843" s="26"/>
      <c r="AE843" s="26"/>
    </row>
    <row r="844">
      <c r="A844" s="23"/>
      <c r="B844" s="26"/>
      <c r="C844" s="26"/>
      <c r="D844" s="26"/>
      <c r="E844" s="26"/>
      <c r="F844" s="26"/>
      <c r="G844" s="26"/>
      <c r="H844" s="39"/>
      <c r="I844" s="26"/>
      <c r="J844" s="26"/>
      <c r="K844" s="37"/>
      <c r="L844" s="26"/>
      <c r="M844" s="26"/>
      <c r="N844" s="26"/>
      <c r="O844" s="39"/>
      <c r="P844" s="26"/>
      <c r="Q844" s="26"/>
      <c r="R844" s="37"/>
      <c r="S844" s="26"/>
      <c r="T844" s="23"/>
      <c r="U844" s="26"/>
      <c r="V844" s="26"/>
      <c r="W844" s="26"/>
      <c r="X844" s="26"/>
      <c r="Y844" s="26"/>
      <c r="Z844" s="26"/>
      <c r="AA844" s="26"/>
      <c r="AB844" s="26"/>
      <c r="AC844" s="26"/>
      <c r="AD844" s="26"/>
      <c r="AE844" s="26"/>
    </row>
    <row r="845">
      <c r="A845" s="23"/>
      <c r="B845" s="26"/>
      <c r="C845" s="26"/>
      <c r="D845" s="26"/>
      <c r="E845" s="26"/>
      <c r="F845" s="26"/>
      <c r="G845" s="26"/>
      <c r="H845" s="39"/>
      <c r="I845" s="26"/>
      <c r="J845" s="26"/>
      <c r="K845" s="37"/>
      <c r="L845" s="26"/>
      <c r="M845" s="26"/>
      <c r="N845" s="26"/>
      <c r="O845" s="39"/>
      <c r="P845" s="26"/>
      <c r="Q845" s="26"/>
      <c r="R845" s="37"/>
      <c r="S845" s="26"/>
      <c r="T845" s="23"/>
      <c r="U845" s="26"/>
      <c r="V845" s="26"/>
      <c r="W845" s="26"/>
      <c r="X845" s="26"/>
      <c r="Y845" s="26"/>
      <c r="Z845" s="26"/>
      <c r="AA845" s="26"/>
      <c r="AB845" s="26"/>
      <c r="AC845" s="26"/>
      <c r="AD845" s="26"/>
      <c r="AE845" s="26"/>
    </row>
    <row r="846">
      <c r="A846" s="23"/>
      <c r="B846" s="26"/>
      <c r="C846" s="26"/>
      <c r="D846" s="26"/>
      <c r="E846" s="26"/>
      <c r="F846" s="26"/>
      <c r="G846" s="26"/>
      <c r="H846" s="39"/>
      <c r="I846" s="26"/>
      <c r="J846" s="26"/>
      <c r="K846" s="37"/>
      <c r="L846" s="26"/>
      <c r="M846" s="26"/>
      <c r="N846" s="26"/>
      <c r="O846" s="39"/>
      <c r="P846" s="26"/>
      <c r="Q846" s="26"/>
      <c r="R846" s="37"/>
      <c r="S846" s="26"/>
      <c r="T846" s="23"/>
      <c r="U846" s="26"/>
      <c r="V846" s="26"/>
      <c r="W846" s="26"/>
      <c r="X846" s="26"/>
      <c r="Y846" s="26"/>
      <c r="Z846" s="26"/>
      <c r="AA846" s="26"/>
      <c r="AB846" s="26"/>
      <c r="AC846" s="26"/>
      <c r="AD846" s="26"/>
      <c r="AE846" s="26"/>
    </row>
    <row r="847">
      <c r="A847" s="23"/>
      <c r="B847" s="26"/>
      <c r="C847" s="26"/>
      <c r="D847" s="26"/>
      <c r="E847" s="26"/>
      <c r="F847" s="26"/>
      <c r="G847" s="26"/>
      <c r="H847" s="39"/>
      <c r="I847" s="26"/>
      <c r="J847" s="26"/>
      <c r="K847" s="37"/>
      <c r="L847" s="26"/>
      <c r="M847" s="26"/>
      <c r="N847" s="26"/>
      <c r="O847" s="39"/>
      <c r="P847" s="26"/>
      <c r="Q847" s="26"/>
      <c r="R847" s="37"/>
      <c r="S847" s="26"/>
      <c r="T847" s="23"/>
      <c r="U847" s="26"/>
      <c r="V847" s="26"/>
      <c r="W847" s="26"/>
      <c r="X847" s="26"/>
      <c r="Y847" s="26"/>
      <c r="Z847" s="26"/>
      <c r="AA847" s="26"/>
      <c r="AB847" s="26"/>
      <c r="AC847" s="26"/>
      <c r="AD847" s="26"/>
      <c r="AE847" s="26"/>
    </row>
    <row r="848">
      <c r="A848" s="23"/>
      <c r="B848" s="26"/>
      <c r="C848" s="26"/>
      <c r="D848" s="26"/>
      <c r="E848" s="26"/>
      <c r="F848" s="26"/>
      <c r="G848" s="26"/>
      <c r="H848" s="39"/>
      <c r="I848" s="26"/>
      <c r="J848" s="26"/>
      <c r="K848" s="37"/>
      <c r="L848" s="26"/>
      <c r="M848" s="26"/>
      <c r="N848" s="26"/>
      <c r="O848" s="39"/>
      <c r="P848" s="26"/>
      <c r="Q848" s="26"/>
      <c r="R848" s="37"/>
      <c r="S848" s="26"/>
      <c r="T848" s="23"/>
      <c r="U848" s="26"/>
      <c r="V848" s="26"/>
      <c r="W848" s="26"/>
      <c r="X848" s="26"/>
      <c r="Y848" s="26"/>
      <c r="Z848" s="26"/>
      <c r="AA848" s="26"/>
      <c r="AB848" s="26"/>
      <c r="AC848" s="26"/>
      <c r="AD848" s="26"/>
      <c r="AE848" s="26"/>
    </row>
    <row r="849">
      <c r="A849" s="23"/>
      <c r="B849" s="26"/>
      <c r="C849" s="26"/>
      <c r="D849" s="26"/>
      <c r="E849" s="26"/>
      <c r="F849" s="26"/>
      <c r="G849" s="26"/>
      <c r="H849" s="39"/>
      <c r="I849" s="26"/>
      <c r="J849" s="26"/>
      <c r="K849" s="37"/>
      <c r="L849" s="26"/>
      <c r="M849" s="26"/>
      <c r="N849" s="26"/>
      <c r="O849" s="39"/>
      <c r="P849" s="26"/>
      <c r="Q849" s="26"/>
      <c r="R849" s="37"/>
      <c r="S849" s="26"/>
      <c r="T849" s="23"/>
      <c r="U849" s="26"/>
      <c r="V849" s="26"/>
      <c r="W849" s="26"/>
      <c r="X849" s="26"/>
      <c r="Y849" s="26"/>
      <c r="Z849" s="26"/>
      <c r="AA849" s="26"/>
      <c r="AB849" s="26"/>
      <c r="AC849" s="26"/>
      <c r="AD849" s="26"/>
      <c r="AE849" s="26"/>
    </row>
    <row r="850">
      <c r="A850" s="23"/>
      <c r="B850" s="26"/>
      <c r="C850" s="26"/>
      <c r="D850" s="26"/>
      <c r="E850" s="26"/>
      <c r="F850" s="26"/>
      <c r="G850" s="26"/>
      <c r="H850" s="39"/>
      <c r="I850" s="26"/>
      <c r="J850" s="26"/>
      <c r="K850" s="37"/>
      <c r="L850" s="26"/>
      <c r="M850" s="26"/>
      <c r="N850" s="26"/>
      <c r="O850" s="39"/>
      <c r="P850" s="26"/>
      <c r="Q850" s="26"/>
      <c r="R850" s="37"/>
      <c r="S850" s="26"/>
      <c r="T850" s="23"/>
      <c r="U850" s="26"/>
      <c r="V850" s="26"/>
      <c r="W850" s="26"/>
      <c r="X850" s="26"/>
      <c r="Y850" s="26"/>
      <c r="Z850" s="26"/>
      <c r="AA850" s="26"/>
      <c r="AB850" s="26"/>
      <c r="AC850" s="26"/>
      <c r="AD850" s="26"/>
      <c r="AE850" s="26"/>
    </row>
    <row r="851">
      <c r="A851" s="23"/>
      <c r="B851" s="26"/>
      <c r="C851" s="26"/>
      <c r="D851" s="26"/>
      <c r="E851" s="26"/>
      <c r="F851" s="26"/>
      <c r="G851" s="26"/>
      <c r="H851" s="39"/>
      <c r="I851" s="26"/>
      <c r="J851" s="26"/>
      <c r="K851" s="37"/>
      <c r="L851" s="26"/>
      <c r="M851" s="26"/>
      <c r="N851" s="26"/>
      <c r="O851" s="39"/>
      <c r="P851" s="26"/>
      <c r="Q851" s="26"/>
      <c r="R851" s="37"/>
      <c r="S851" s="26"/>
      <c r="T851" s="23"/>
      <c r="U851" s="26"/>
      <c r="V851" s="26"/>
      <c r="W851" s="26"/>
      <c r="X851" s="26"/>
      <c r="Y851" s="26"/>
      <c r="Z851" s="26"/>
      <c r="AA851" s="26"/>
      <c r="AB851" s="26"/>
      <c r="AC851" s="26"/>
      <c r="AD851" s="26"/>
      <c r="AE851" s="26"/>
    </row>
    <row r="852">
      <c r="A852" s="23"/>
      <c r="B852" s="26"/>
      <c r="C852" s="26"/>
      <c r="D852" s="26"/>
      <c r="E852" s="26"/>
      <c r="F852" s="26"/>
      <c r="G852" s="26"/>
      <c r="H852" s="39"/>
      <c r="I852" s="26"/>
      <c r="J852" s="26"/>
      <c r="K852" s="37"/>
      <c r="L852" s="26"/>
      <c r="M852" s="26"/>
      <c r="N852" s="26"/>
      <c r="O852" s="39"/>
      <c r="P852" s="26"/>
      <c r="Q852" s="26"/>
      <c r="R852" s="37"/>
      <c r="S852" s="26"/>
      <c r="T852" s="23"/>
      <c r="U852" s="26"/>
      <c r="V852" s="26"/>
      <c r="W852" s="26"/>
      <c r="X852" s="26"/>
      <c r="Y852" s="26"/>
      <c r="Z852" s="26"/>
      <c r="AA852" s="26"/>
      <c r="AB852" s="26"/>
      <c r="AC852" s="26"/>
      <c r="AD852" s="26"/>
      <c r="AE852" s="26"/>
    </row>
    <row r="853">
      <c r="A853" s="23"/>
      <c r="B853" s="26"/>
      <c r="C853" s="26"/>
      <c r="D853" s="26"/>
      <c r="E853" s="26"/>
      <c r="F853" s="26"/>
      <c r="G853" s="26"/>
      <c r="H853" s="39"/>
      <c r="I853" s="26"/>
      <c r="J853" s="26"/>
      <c r="K853" s="37"/>
      <c r="L853" s="26"/>
      <c r="M853" s="26"/>
      <c r="N853" s="26"/>
      <c r="O853" s="39"/>
      <c r="P853" s="26"/>
      <c r="Q853" s="26"/>
      <c r="R853" s="37"/>
      <c r="S853" s="26"/>
      <c r="T853" s="23"/>
      <c r="U853" s="26"/>
      <c r="V853" s="26"/>
      <c r="W853" s="26"/>
      <c r="X853" s="26"/>
      <c r="Y853" s="26"/>
      <c r="Z853" s="26"/>
      <c r="AA853" s="26"/>
      <c r="AB853" s="26"/>
      <c r="AC853" s="26"/>
      <c r="AD853" s="26"/>
      <c r="AE853" s="26"/>
    </row>
    <row r="854">
      <c r="A854" s="23"/>
      <c r="B854" s="26"/>
      <c r="C854" s="26"/>
      <c r="D854" s="26"/>
      <c r="E854" s="26"/>
      <c r="F854" s="26"/>
      <c r="G854" s="26"/>
      <c r="H854" s="39"/>
      <c r="I854" s="26"/>
      <c r="J854" s="26"/>
      <c r="K854" s="37"/>
      <c r="L854" s="26"/>
      <c r="M854" s="26"/>
      <c r="N854" s="26"/>
      <c r="O854" s="39"/>
      <c r="P854" s="26"/>
      <c r="Q854" s="26"/>
      <c r="R854" s="37"/>
      <c r="S854" s="26"/>
      <c r="T854" s="23"/>
      <c r="U854" s="26"/>
      <c r="V854" s="26"/>
      <c r="W854" s="26"/>
      <c r="X854" s="26"/>
      <c r="Y854" s="26"/>
      <c r="Z854" s="26"/>
      <c r="AA854" s="26"/>
      <c r="AB854" s="26"/>
      <c r="AC854" s="26"/>
      <c r="AD854" s="26"/>
      <c r="AE854" s="26"/>
    </row>
    <row r="855">
      <c r="A855" s="23"/>
      <c r="B855" s="26"/>
      <c r="C855" s="26"/>
      <c r="D855" s="26"/>
      <c r="E855" s="26"/>
      <c r="F855" s="26"/>
      <c r="G855" s="26"/>
      <c r="H855" s="39"/>
      <c r="I855" s="26"/>
      <c r="J855" s="26"/>
      <c r="K855" s="37"/>
      <c r="L855" s="26"/>
      <c r="M855" s="26"/>
      <c r="N855" s="26"/>
      <c r="O855" s="39"/>
      <c r="P855" s="26"/>
      <c r="Q855" s="26"/>
      <c r="R855" s="37"/>
      <c r="S855" s="26"/>
      <c r="T855" s="23"/>
      <c r="U855" s="26"/>
      <c r="V855" s="26"/>
      <c r="W855" s="26"/>
      <c r="X855" s="26"/>
      <c r="Y855" s="26"/>
      <c r="Z855" s="26"/>
      <c r="AA855" s="26"/>
      <c r="AB855" s="26"/>
      <c r="AC855" s="26"/>
      <c r="AD855" s="26"/>
      <c r="AE855" s="26"/>
    </row>
    <row r="856">
      <c r="A856" s="23"/>
      <c r="B856" s="26"/>
      <c r="C856" s="26"/>
      <c r="D856" s="26"/>
      <c r="E856" s="26"/>
      <c r="F856" s="26"/>
      <c r="G856" s="26"/>
      <c r="H856" s="39"/>
      <c r="I856" s="26"/>
      <c r="J856" s="26"/>
      <c r="K856" s="37"/>
      <c r="L856" s="26"/>
      <c r="M856" s="26"/>
      <c r="N856" s="26"/>
      <c r="O856" s="39"/>
      <c r="P856" s="26"/>
      <c r="Q856" s="26"/>
      <c r="R856" s="37"/>
      <c r="S856" s="26"/>
      <c r="T856" s="23"/>
      <c r="U856" s="26"/>
      <c r="V856" s="26"/>
      <c r="W856" s="26"/>
      <c r="X856" s="26"/>
      <c r="Y856" s="26"/>
      <c r="Z856" s="26"/>
      <c r="AA856" s="26"/>
      <c r="AB856" s="26"/>
      <c r="AC856" s="26"/>
      <c r="AD856" s="26"/>
      <c r="AE856" s="26"/>
    </row>
    <row r="857">
      <c r="A857" s="23"/>
      <c r="B857" s="26"/>
      <c r="C857" s="26"/>
      <c r="D857" s="26"/>
      <c r="E857" s="26"/>
      <c r="F857" s="26"/>
      <c r="G857" s="26"/>
      <c r="H857" s="39"/>
      <c r="I857" s="26"/>
      <c r="J857" s="26"/>
      <c r="K857" s="37"/>
      <c r="L857" s="26"/>
      <c r="M857" s="26"/>
      <c r="N857" s="26"/>
      <c r="O857" s="39"/>
      <c r="P857" s="26"/>
      <c r="Q857" s="26"/>
      <c r="R857" s="37"/>
      <c r="S857" s="26"/>
      <c r="T857" s="23"/>
      <c r="U857" s="26"/>
      <c r="V857" s="26"/>
      <c r="W857" s="26"/>
      <c r="X857" s="26"/>
      <c r="Y857" s="26"/>
      <c r="Z857" s="26"/>
      <c r="AA857" s="26"/>
      <c r="AB857" s="26"/>
      <c r="AC857" s="26"/>
      <c r="AD857" s="26"/>
      <c r="AE857" s="26"/>
    </row>
    <row r="858">
      <c r="A858" s="23"/>
      <c r="B858" s="26"/>
      <c r="C858" s="26"/>
      <c r="D858" s="26"/>
      <c r="E858" s="26"/>
      <c r="F858" s="26"/>
      <c r="G858" s="26"/>
      <c r="H858" s="39"/>
      <c r="I858" s="26"/>
      <c r="J858" s="26"/>
      <c r="K858" s="37"/>
      <c r="L858" s="26"/>
      <c r="M858" s="26"/>
      <c r="N858" s="26"/>
      <c r="O858" s="39"/>
      <c r="P858" s="26"/>
      <c r="Q858" s="26"/>
      <c r="R858" s="37"/>
      <c r="S858" s="26"/>
      <c r="T858" s="23"/>
      <c r="U858" s="26"/>
      <c r="V858" s="26"/>
      <c r="W858" s="26"/>
      <c r="X858" s="26"/>
      <c r="Y858" s="26"/>
      <c r="Z858" s="26"/>
      <c r="AA858" s="26"/>
      <c r="AB858" s="26"/>
      <c r="AC858" s="26"/>
      <c r="AD858" s="26"/>
      <c r="AE858" s="26"/>
    </row>
    <row r="859">
      <c r="A859" s="23"/>
      <c r="B859" s="26"/>
      <c r="C859" s="26"/>
      <c r="D859" s="26"/>
      <c r="E859" s="26"/>
      <c r="F859" s="26"/>
      <c r="G859" s="26"/>
      <c r="H859" s="39"/>
      <c r="I859" s="26"/>
      <c r="J859" s="26"/>
      <c r="K859" s="37"/>
      <c r="L859" s="26"/>
      <c r="M859" s="26"/>
      <c r="N859" s="26"/>
      <c r="O859" s="39"/>
      <c r="P859" s="26"/>
      <c r="Q859" s="26"/>
      <c r="R859" s="37"/>
      <c r="S859" s="26"/>
      <c r="T859" s="23"/>
      <c r="U859" s="26"/>
      <c r="V859" s="26"/>
      <c r="W859" s="26"/>
      <c r="X859" s="26"/>
      <c r="Y859" s="26"/>
      <c r="Z859" s="26"/>
      <c r="AA859" s="26"/>
      <c r="AB859" s="26"/>
      <c r="AC859" s="26"/>
      <c r="AD859" s="26"/>
      <c r="AE859" s="26"/>
    </row>
    <row r="860">
      <c r="A860" s="23"/>
      <c r="B860" s="26"/>
      <c r="C860" s="26"/>
      <c r="D860" s="26"/>
      <c r="E860" s="26"/>
      <c r="F860" s="26"/>
      <c r="G860" s="26"/>
      <c r="H860" s="39"/>
      <c r="I860" s="26"/>
      <c r="J860" s="26"/>
      <c r="K860" s="37"/>
      <c r="L860" s="26"/>
      <c r="M860" s="26"/>
      <c r="N860" s="26"/>
      <c r="O860" s="39"/>
      <c r="P860" s="26"/>
      <c r="Q860" s="26"/>
      <c r="R860" s="37"/>
      <c r="S860" s="26"/>
      <c r="T860" s="23"/>
      <c r="U860" s="26"/>
      <c r="V860" s="26"/>
      <c r="W860" s="26"/>
      <c r="X860" s="26"/>
      <c r="Y860" s="26"/>
      <c r="Z860" s="26"/>
      <c r="AA860" s="26"/>
      <c r="AB860" s="26"/>
      <c r="AC860" s="26"/>
      <c r="AD860" s="26"/>
      <c r="AE860" s="26"/>
    </row>
    <row r="861">
      <c r="A861" s="23"/>
      <c r="B861" s="26"/>
      <c r="C861" s="26"/>
      <c r="D861" s="26"/>
      <c r="E861" s="26"/>
      <c r="F861" s="26"/>
      <c r="G861" s="26"/>
      <c r="H861" s="39"/>
      <c r="I861" s="26"/>
      <c r="J861" s="26"/>
      <c r="K861" s="37"/>
      <c r="L861" s="26"/>
      <c r="M861" s="26"/>
      <c r="N861" s="26"/>
      <c r="O861" s="39"/>
      <c r="P861" s="26"/>
      <c r="Q861" s="26"/>
      <c r="R861" s="37"/>
      <c r="S861" s="26"/>
      <c r="T861" s="23"/>
      <c r="U861" s="26"/>
      <c r="V861" s="26"/>
      <c r="W861" s="26"/>
      <c r="X861" s="26"/>
      <c r="Y861" s="26"/>
      <c r="Z861" s="26"/>
      <c r="AA861" s="26"/>
      <c r="AB861" s="26"/>
      <c r="AC861" s="26"/>
      <c r="AD861" s="26"/>
      <c r="AE861" s="26"/>
    </row>
    <row r="862">
      <c r="A862" s="23"/>
      <c r="B862" s="26"/>
      <c r="C862" s="26"/>
      <c r="D862" s="26"/>
      <c r="E862" s="26"/>
      <c r="F862" s="26"/>
      <c r="G862" s="26"/>
      <c r="H862" s="39"/>
      <c r="I862" s="26"/>
      <c r="J862" s="26"/>
      <c r="K862" s="37"/>
      <c r="L862" s="26"/>
      <c r="M862" s="26"/>
      <c r="N862" s="26"/>
      <c r="O862" s="39"/>
      <c r="P862" s="26"/>
      <c r="Q862" s="26"/>
      <c r="R862" s="37"/>
      <c r="S862" s="26"/>
      <c r="T862" s="23"/>
      <c r="U862" s="26"/>
      <c r="V862" s="26"/>
      <c r="W862" s="26"/>
      <c r="X862" s="26"/>
      <c r="Y862" s="26"/>
      <c r="Z862" s="26"/>
      <c r="AA862" s="26"/>
      <c r="AB862" s="26"/>
      <c r="AC862" s="26"/>
      <c r="AD862" s="26"/>
      <c r="AE862" s="26"/>
    </row>
    <row r="863">
      <c r="A863" s="23"/>
      <c r="B863" s="26"/>
      <c r="C863" s="26"/>
      <c r="D863" s="26"/>
      <c r="E863" s="26"/>
      <c r="F863" s="26"/>
      <c r="G863" s="26"/>
      <c r="H863" s="39"/>
      <c r="I863" s="26"/>
      <c r="J863" s="26"/>
      <c r="K863" s="37"/>
      <c r="L863" s="26"/>
      <c r="M863" s="26"/>
      <c r="N863" s="26"/>
      <c r="O863" s="39"/>
      <c r="P863" s="26"/>
      <c r="Q863" s="26"/>
      <c r="R863" s="37"/>
      <c r="S863" s="26"/>
      <c r="T863" s="23"/>
      <c r="U863" s="26"/>
      <c r="V863" s="26"/>
      <c r="W863" s="26"/>
      <c r="X863" s="26"/>
      <c r="Y863" s="26"/>
      <c r="Z863" s="26"/>
      <c r="AA863" s="26"/>
      <c r="AB863" s="26"/>
      <c r="AC863" s="26"/>
      <c r="AD863" s="26"/>
      <c r="AE863" s="26"/>
    </row>
    <row r="864">
      <c r="A864" s="23"/>
      <c r="B864" s="26"/>
      <c r="C864" s="26"/>
      <c r="D864" s="26"/>
      <c r="E864" s="26"/>
      <c r="F864" s="26"/>
      <c r="G864" s="26"/>
      <c r="H864" s="39"/>
      <c r="I864" s="26"/>
      <c r="J864" s="26"/>
      <c r="K864" s="37"/>
      <c r="L864" s="26"/>
      <c r="M864" s="26"/>
      <c r="N864" s="26"/>
      <c r="O864" s="39"/>
      <c r="P864" s="26"/>
      <c r="Q864" s="26"/>
      <c r="R864" s="37"/>
      <c r="S864" s="26"/>
      <c r="T864" s="23"/>
      <c r="U864" s="26"/>
      <c r="V864" s="26"/>
      <c r="W864" s="26"/>
      <c r="X864" s="26"/>
      <c r="Y864" s="26"/>
      <c r="Z864" s="26"/>
      <c r="AA864" s="26"/>
      <c r="AB864" s="26"/>
      <c r="AC864" s="26"/>
      <c r="AD864" s="26"/>
      <c r="AE864" s="26"/>
    </row>
    <row r="865">
      <c r="A865" s="23"/>
      <c r="B865" s="26"/>
      <c r="C865" s="26"/>
      <c r="D865" s="26"/>
      <c r="E865" s="26"/>
      <c r="F865" s="26"/>
      <c r="G865" s="26"/>
      <c r="H865" s="39"/>
      <c r="I865" s="26"/>
      <c r="J865" s="26"/>
      <c r="K865" s="37"/>
      <c r="L865" s="26"/>
      <c r="M865" s="26"/>
      <c r="N865" s="26"/>
      <c r="O865" s="39"/>
      <c r="P865" s="26"/>
      <c r="Q865" s="26"/>
      <c r="R865" s="37"/>
      <c r="S865" s="26"/>
      <c r="T865" s="23"/>
      <c r="U865" s="26"/>
      <c r="V865" s="26"/>
      <c r="W865" s="26"/>
      <c r="X865" s="26"/>
      <c r="Y865" s="26"/>
      <c r="Z865" s="26"/>
      <c r="AA865" s="26"/>
      <c r="AB865" s="26"/>
      <c r="AC865" s="26"/>
      <c r="AD865" s="26"/>
      <c r="AE865" s="26"/>
    </row>
    <row r="866">
      <c r="A866" s="23"/>
      <c r="B866" s="26"/>
      <c r="C866" s="26"/>
      <c r="D866" s="26"/>
      <c r="E866" s="26"/>
      <c r="F866" s="26"/>
      <c r="G866" s="26"/>
      <c r="H866" s="39"/>
      <c r="I866" s="26"/>
      <c r="J866" s="26"/>
      <c r="K866" s="37"/>
      <c r="L866" s="26"/>
      <c r="M866" s="26"/>
      <c r="N866" s="26"/>
      <c r="O866" s="39"/>
      <c r="P866" s="26"/>
      <c r="Q866" s="26"/>
      <c r="R866" s="37"/>
      <c r="S866" s="26"/>
      <c r="T866" s="23"/>
      <c r="U866" s="26"/>
      <c r="V866" s="26"/>
      <c r="W866" s="26"/>
      <c r="X866" s="26"/>
      <c r="Y866" s="26"/>
      <c r="Z866" s="26"/>
      <c r="AA866" s="26"/>
      <c r="AB866" s="26"/>
      <c r="AC866" s="26"/>
      <c r="AD866" s="26"/>
      <c r="AE866" s="26"/>
    </row>
    <row r="867">
      <c r="A867" s="23"/>
      <c r="B867" s="26"/>
      <c r="C867" s="26"/>
      <c r="D867" s="26"/>
      <c r="E867" s="26"/>
      <c r="F867" s="26"/>
      <c r="G867" s="26"/>
      <c r="H867" s="39"/>
      <c r="I867" s="26"/>
      <c r="J867" s="26"/>
      <c r="K867" s="37"/>
      <c r="L867" s="26"/>
      <c r="M867" s="26"/>
      <c r="N867" s="26"/>
      <c r="O867" s="39"/>
      <c r="P867" s="26"/>
      <c r="Q867" s="26"/>
      <c r="R867" s="37"/>
      <c r="S867" s="26"/>
      <c r="T867" s="23"/>
      <c r="U867" s="26"/>
      <c r="V867" s="26"/>
      <c r="W867" s="26"/>
      <c r="X867" s="26"/>
      <c r="Y867" s="26"/>
      <c r="Z867" s="26"/>
      <c r="AA867" s="26"/>
      <c r="AB867" s="26"/>
      <c r="AC867" s="26"/>
      <c r="AD867" s="26"/>
      <c r="AE867" s="26"/>
    </row>
    <row r="868">
      <c r="A868" s="23"/>
      <c r="B868" s="26"/>
      <c r="C868" s="26"/>
      <c r="D868" s="26"/>
      <c r="E868" s="26"/>
      <c r="F868" s="26"/>
      <c r="G868" s="26"/>
      <c r="H868" s="39"/>
      <c r="I868" s="26"/>
      <c r="J868" s="26"/>
      <c r="K868" s="37"/>
      <c r="L868" s="26"/>
      <c r="M868" s="26"/>
      <c r="N868" s="26"/>
      <c r="O868" s="39"/>
      <c r="P868" s="26"/>
      <c r="Q868" s="26"/>
      <c r="R868" s="37"/>
      <c r="S868" s="26"/>
      <c r="T868" s="23"/>
      <c r="U868" s="26"/>
      <c r="V868" s="26"/>
      <c r="W868" s="26"/>
      <c r="X868" s="26"/>
      <c r="Y868" s="26"/>
      <c r="Z868" s="26"/>
      <c r="AA868" s="26"/>
      <c r="AB868" s="26"/>
      <c r="AC868" s="26"/>
      <c r="AD868" s="26"/>
      <c r="AE868" s="26"/>
    </row>
    <row r="869">
      <c r="A869" s="23"/>
      <c r="B869" s="26"/>
      <c r="C869" s="26"/>
      <c r="D869" s="26"/>
      <c r="E869" s="26"/>
      <c r="F869" s="26"/>
      <c r="G869" s="26"/>
      <c r="H869" s="39"/>
      <c r="I869" s="26"/>
      <c r="J869" s="26"/>
      <c r="K869" s="37"/>
      <c r="L869" s="26"/>
      <c r="M869" s="26"/>
      <c r="N869" s="26"/>
      <c r="O869" s="39"/>
      <c r="P869" s="26"/>
      <c r="Q869" s="26"/>
      <c r="R869" s="37"/>
      <c r="S869" s="26"/>
      <c r="T869" s="23"/>
      <c r="U869" s="26"/>
      <c r="V869" s="26"/>
      <c r="W869" s="26"/>
      <c r="X869" s="26"/>
      <c r="Y869" s="26"/>
      <c r="Z869" s="26"/>
      <c r="AA869" s="26"/>
      <c r="AB869" s="26"/>
      <c r="AC869" s="26"/>
      <c r="AD869" s="26"/>
      <c r="AE869" s="26"/>
    </row>
    <row r="870">
      <c r="A870" s="23"/>
      <c r="B870" s="26"/>
      <c r="C870" s="26"/>
      <c r="D870" s="26"/>
      <c r="E870" s="26"/>
      <c r="F870" s="26"/>
      <c r="G870" s="26"/>
      <c r="H870" s="39"/>
      <c r="I870" s="26"/>
      <c r="J870" s="26"/>
      <c r="K870" s="37"/>
      <c r="L870" s="26"/>
      <c r="M870" s="26"/>
      <c r="N870" s="26"/>
      <c r="O870" s="39"/>
      <c r="P870" s="26"/>
      <c r="Q870" s="26"/>
      <c r="R870" s="37"/>
      <c r="S870" s="26"/>
      <c r="T870" s="23"/>
      <c r="U870" s="26"/>
      <c r="V870" s="26"/>
      <c r="W870" s="26"/>
      <c r="X870" s="26"/>
      <c r="Y870" s="26"/>
      <c r="Z870" s="26"/>
      <c r="AA870" s="26"/>
      <c r="AB870" s="26"/>
      <c r="AC870" s="26"/>
      <c r="AD870" s="26"/>
      <c r="AE870" s="26"/>
    </row>
    <row r="871">
      <c r="A871" s="23"/>
      <c r="B871" s="26"/>
      <c r="C871" s="26"/>
      <c r="D871" s="26"/>
      <c r="E871" s="26"/>
      <c r="F871" s="26"/>
      <c r="G871" s="26"/>
      <c r="H871" s="39"/>
      <c r="I871" s="26"/>
      <c r="J871" s="26"/>
      <c r="K871" s="37"/>
      <c r="L871" s="26"/>
      <c r="M871" s="26"/>
      <c r="N871" s="26"/>
      <c r="O871" s="39"/>
      <c r="P871" s="26"/>
      <c r="Q871" s="26"/>
      <c r="R871" s="37"/>
      <c r="S871" s="26"/>
      <c r="T871" s="23"/>
      <c r="U871" s="26"/>
      <c r="V871" s="26"/>
      <c r="W871" s="26"/>
      <c r="X871" s="26"/>
      <c r="Y871" s="26"/>
      <c r="Z871" s="26"/>
      <c r="AA871" s="26"/>
      <c r="AB871" s="26"/>
      <c r="AC871" s="26"/>
      <c r="AD871" s="26"/>
      <c r="AE871" s="26"/>
    </row>
    <row r="872">
      <c r="A872" s="23"/>
      <c r="B872" s="26"/>
      <c r="C872" s="26"/>
      <c r="D872" s="26"/>
      <c r="E872" s="26"/>
      <c r="F872" s="26"/>
      <c r="G872" s="26"/>
      <c r="H872" s="39"/>
      <c r="I872" s="26"/>
      <c r="J872" s="26"/>
      <c r="K872" s="37"/>
      <c r="L872" s="26"/>
      <c r="M872" s="26"/>
      <c r="N872" s="26"/>
      <c r="O872" s="39"/>
      <c r="P872" s="26"/>
      <c r="Q872" s="26"/>
      <c r="R872" s="37"/>
      <c r="S872" s="26"/>
      <c r="T872" s="23"/>
      <c r="U872" s="26"/>
      <c r="V872" s="26"/>
      <c r="W872" s="26"/>
      <c r="X872" s="26"/>
      <c r="Y872" s="26"/>
      <c r="Z872" s="26"/>
      <c r="AA872" s="26"/>
      <c r="AB872" s="26"/>
      <c r="AC872" s="26"/>
      <c r="AD872" s="26"/>
      <c r="AE872" s="26"/>
    </row>
    <row r="873">
      <c r="A873" s="23"/>
      <c r="B873" s="26"/>
      <c r="C873" s="26"/>
      <c r="D873" s="26"/>
      <c r="E873" s="26"/>
      <c r="F873" s="26"/>
      <c r="G873" s="26"/>
      <c r="H873" s="39"/>
      <c r="I873" s="26"/>
      <c r="J873" s="26"/>
      <c r="K873" s="37"/>
      <c r="L873" s="26"/>
      <c r="M873" s="26"/>
      <c r="N873" s="26"/>
      <c r="O873" s="39"/>
      <c r="P873" s="26"/>
      <c r="Q873" s="26"/>
      <c r="R873" s="37"/>
      <c r="S873" s="26"/>
      <c r="T873" s="23"/>
      <c r="U873" s="26"/>
      <c r="V873" s="26"/>
      <c r="W873" s="26"/>
      <c r="X873" s="26"/>
      <c r="Y873" s="26"/>
      <c r="Z873" s="26"/>
      <c r="AA873" s="26"/>
      <c r="AB873" s="26"/>
      <c r="AC873" s="26"/>
      <c r="AD873" s="26"/>
      <c r="AE873" s="26"/>
    </row>
    <row r="874">
      <c r="A874" s="23"/>
      <c r="B874" s="26"/>
      <c r="C874" s="26"/>
      <c r="D874" s="26"/>
      <c r="E874" s="26"/>
      <c r="F874" s="26"/>
      <c r="G874" s="26"/>
      <c r="H874" s="39"/>
      <c r="I874" s="26"/>
      <c r="J874" s="26"/>
      <c r="K874" s="37"/>
      <c r="L874" s="26"/>
      <c r="M874" s="26"/>
      <c r="N874" s="26"/>
      <c r="O874" s="39"/>
      <c r="P874" s="26"/>
      <c r="Q874" s="26"/>
      <c r="R874" s="37"/>
      <c r="S874" s="26"/>
      <c r="T874" s="23"/>
      <c r="U874" s="26"/>
      <c r="V874" s="26"/>
      <c r="W874" s="26"/>
      <c r="X874" s="26"/>
      <c r="Y874" s="26"/>
      <c r="Z874" s="26"/>
      <c r="AA874" s="26"/>
      <c r="AB874" s="26"/>
      <c r="AC874" s="26"/>
      <c r="AD874" s="26"/>
      <c r="AE874" s="26"/>
    </row>
    <row r="875">
      <c r="A875" s="23"/>
      <c r="B875" s="26"/>
      <c r="C875" s="26"/>
      <c r="D875" s="26"/>
      <c r="E875" s="26"/>
      <c r="F875" s="26"/>
      <c r="G875" s="26"/>
      <c r="H875" s="39"/>
      <c r="I875" s="26"/>
      <c r="J875" s="26"/>
      <c r="K875" s="37"/>
      <c r="L875" s="26"/>
      <c r="M875" s="26"/>
      <c r="N875" s="26"/>
      <c r="O875" s="39"/>
      <c r="P875" s="26"/>
      <c r="Q875" s="26"/>
      <c r="R875" s="37"/>
      <c r="S875" s="26"/>
      <c r="T875" s="23"/>
      <c r="U875" s="26"/>
      <c r="V875" s="26"/>
      <c r="W875" s="26"/>
      <c r="X875" s="26"/>
      <c r="Y875" s="26"/>
      <c r="Z875" s="26"/>
      <c r="AA875" s="26"/>
      <c r="AB875" s="26"/>
      <c r="AC875" s="26"/>
      <c r="AD875" s="26"/>
      <c r="AE875" s="26"/>
    </row>
    <row r="876">
      <c r="A876" s="23"/>
      <c r="B876" s="26"/>
      <c r="C876" s="26"/>
      <c r="D876" s="26"/>
      <c r="E876" s="26"/>
      <c r="F876" s="26"/>
      <c r="G876" s="26"/>
      <c r="H876" s="39"/>
      <c r="I876" s="26"/>
      <c r="J876" s="26"/>
      <c r="K876" s="37"/>
      <c r="L876" s="26"/>
      <c r="M876" s="26"/>
      <c r="N876" s="26"/>
      <c r="O876" s="39"/>
      <c r="P876" s="26"/>
      <c r="Q876" s="26"/>
      <c r="R876" s="37"/>
      <c r="S876" s="26"/>
      <c r="T876" s="23"/>
      <c r="U876" s="26"/>
      <c r="V876" s="26"/>
      <c r="W876" s="26"/>
      <c r="X876" s="26"/>
      <c r="Y876" s="26"/>
      <c r="Z876" s="26"/>
      <c r="AA876" s="26"/>
      <c r="AB876" s="26"/>
      <c r="AC876" s="26"/>
      <c r="AD876" s="26"/>
      <c r="AE876" s="26"/>
    </row>
    <row r="877">
      <c r="A877" s="23"/>
      <c r="B877" s="26"/>
      <c r="C877" s="26"/>
      <c r="D877" s="26"/>
      <c r="E877" s="26"/>
      <c r="F877" s="26"/>
      <c r="G877" s="26"/>
      <c r="H877" s="39"/>
      <c r="I877" s="26"/>
      <c r="J877" s="26"/>
      <c r="K877" s="37"/>
      <c r="L877" s="26"/>
      <c r="M877" s="26"/>
      <c r="N877" s="26"/>
      <c r="O877" s="39"/>
      <c r="P877" s="26"/>
      <c r="Q877" s="26"/>
      <c r="R877" s="37"/>
      <c r="S877" s="26"/>
      <c r="T877" s="23"/>
      <c r="U877" s="26"/>
      <c r="V877" s="26"/>
      <c r="W877" s="26"/>
      <c r="X877" s="26"/>
      <c r="Y877" s="26"/>
      <c r="Z877" s="26"/>
      <c r="AA877" s="26"/>
      <c r="AB877" s="26"/>
      <c r="AC877" s="26"/>
      <c r="AD877" s="26"/>
      <c r="AE877" s="26"/>
    </row>
    <row r="878">
      <c r="A878" s="23"/>
      <c r="B878" s="26"/>
      <c r="C878" s="26"/>
      <c r="D878" s="26"/>
      <c r="E878" s="26"/>
      <c r="F878" s="26"/>
      <c r="G878" s="26"/>
      <c r="H878" s="39"/>
      <c r="I878" s="26"/>
      <c r="J878" s="26"/>
      <c r="K878" s="37"/>
      <c r="L878" s="26"/>
      <c r="M878" s="26"/>
      <c r="N878" s="26"/>
      <c r="O878" s="39"/>
      <c r="P878" s="26"/>
      <c r="Q878" s="26"/>
      <c r="R878" s="37"/>
      <c r="S878" s="26"/>
      <c r="T878" s="23"/>
      <c r="U878" s="26"/>
      <c r="V878" s="26"/>
      <c r="W878" s="26"/>
      <c r="X878" s="26"/>
      <c r="Y878" s="26"/>
      <c r="Z878" s="26"/>
      <c r="AA878" s="26"/>
      <c r="AB878" s="26"/>
      <c r="AC878" s="26"/>
      <c r="AD878" s="26"/>
      <c r="AE878" s="26"/>
    </row>
    <row r="879">
      <c r="A879" s="23"/>
      <c r="B879" s="26"/>
      <c r="C879" s="26"/>
      <c r="D879" s="26"/>
      <c r="E879" s="26"/>
      <c r="F879" s="26"/>
      <c r="G879" s="26"/>
      <c r="H879" s="39"/>
      <c r="I879" s="26"/>
      <c r="J879" s="26"/>
      <c r="K879" s="37"/>
      <c r="L879" s="26"/>
      <c r="M879" s="26"/>
      <c r="N879" s="26"/>
      <c r="O879" s="39"/>
      <c r="P879" s="26"/>
      <c r="Q879" s="26"/>
      <c r="R879" s="37"/>
      <c r="S879" s="26"/>
      <c r="T879" s="23"/>
      <c r="U879" s="26"/>
      <c r="V879" s="26"/>
      <c r="W879" s="26"/>
      <c r="X879" s="26"/>
      <c r="Y879" s="26"/>
      <c r="Z879" s="26"/>
      <c r="AA879" s="26"/>
      <c r="AB879" s="26"/>
      <c r="AC879" s="26"/>
      <c r="AD879" s="26"/>
      <c r="AE879" s="26"/>
    </row>
    <row r="880">
      <c r="A880" s="23"/>
      <c r="B880" s="26"/>
      <c r="C880" s="26"/>
      <c r="D880" s="26"/>
      <c r="E880" s="26"/>
      <c r="F880" s="26"/>
      <c r="G880" s="26"/>
      <c r="H880" s="39"/>
      <c r="I880" s="26"/>
      <c r="J880" s="26"/>
      <c r="K880" s="37"/>
      <c r="L880" s="26"/>
      <c r="M880" s="26"/>
      <c r="N880" s="26"/>
      <c r="O880" s="39"/>
      <c r="P880" s="26"/>
      <c r="Q880" s="26"/>
      <c r="R880" s="37"/>
      <c r="S880" s="26"/>
      <c r="T880" s="23"/>
      <c r="U880" s="26"/>
      <c r="V880" s="26"/>
      <c r="W880" s="26"/>
      <c r="X880" s="26"/>
      <c r="Y880" s="26"/>
      <c r="Z880" s="26"/>
      <c r="AA880" s="26"/>
      <c r="AB880" s="26"/>
      <c r="AC880" s="26"/>
      <c r="AD880" s="26"/>
      <c r="AE880" s="26"/>
    </row>
    <row r="881">
      <c r="A881" s="23"/>
      <c r="B881" s="26"/>
      <c r="C881" s="26"/>
      <c r="D881" s="26"/>
      <c r="E881" s="26"/>
      <c r="F881" s="26"/>
      <c r="G881" s="26"/>
      <c r="H881" s="39"/>
      <c r="I881" s="26"/>
      <c r="J881" s="26"/>
      <c r="K881" s="37"/>
      <c r="L881" s="26"/>
      <c r="M881" s="26"/>
      <c r="N881" s="26"/>
      <c r="O881" s="39"/>
      <c r="P881" s="26"/>
      <c r="Q881" s="26"/>
      <c r="R881" s="37"/>
      <c r="S881" s="26"/>
      <c r="T881" s="23"/>
      <c r="U881" s="26"/>
      <c r="V881" s="26"/>
      <c r="W881" s="26"/>
      <c r="X881" s="26"/>
      <c r="Y881" s="26"/>
      <c r="Z881" s="26"/>
      <c r="AA881" s="26"/>
      <c r="AB881" s="26"/>
      <c r="AC881" s="26"/>
      <c r="AD881" s="26"/>
      <c r="AE881" s="26"/>
    </row>
    <row r="882">
      <c r="A882" s="23"/>
      <c r="B882" s="26"/>
      <c r="C882" s="26"/>
      <c r="D882" s="26"/>
      <c r="E882" s="26"/>
      <c r="F882" s="26"/>
      <c r="G882" s="26"/>
      <c r="H882" s="39"/>
      <c r="I882" s="26"/>
      <c r="J882" s="26"/>
      <c r="K882" s="37"/>
      <c r="L882" s="26"/>
      <c r="M882" s="26"/>
      <c r="N882" s="26"/>
      <c r="O882" s="39"/>
      <c r="P882" s="26"/>
      <c r="Q882" s="26"/>
      <c r="R882" s="37"/>
      <c r="S882" s="26"/>
      <c r="T882" s="23"/>
      <c r="U882" s="26"/>
      <c r="V882" s="26"/>
      <c r="W882" s="26"/>
      <c r="X882" s="26"/>
      <c r="Y882" s="26"/>
      <c r="Z882" s="26"/>
      <c r="AA882" s="26"/>
      <c r="AB882" s="26"/>
      <c r="AC882" s="26"/>
      <c r="AD882" s="26"/>
      <c r="AE882" s="26"/>
    </row>
    <row r="883">
      <c r="A883" s="23"/>
      <c r="B883" s="26"/>
      <c r="C883" s="26"/>
      <c r="D883" s="26"/>
      <c r="E883" s="26"/>
      <c r="F883" s="26"/>
      <c r="G883" s="26"/>
      <c r="H883" s="39"/>
      <c r="I883" s="26"/>
      <c r="J883" s="26"/>
      <c r="K883" s="37"/>
      <c r="L883" s="26"/>
      <c r="M883" s="26"/>
      <c r="N883" s="26"/>
      <c r="O883" s="39"/>
      <c r="P883" s="26"/>
      <c r="Q883" s="26"/>
      <c r="R883" s="37"/>
      <c r="S883" s="26"/>
      <c r="T883" s="23"/>
      <c r="U883" s="26"/>
      <c r="V883" s="26"/>
      <c r="W883" s="26"/>
      <c r="X883" s="26"/>
      <c r="Y883" s="26"/>
      <c r="Z883" s="26"/>
      <c r="AA883" s="26"/>
      <c r="AB883" s="26"/>
      <c r="AC883" s="26"/>
      <c r="AD883" s="26"/>
      <c r="AE883" s="26"/>
    </row>
    <row r="884">
      <c r="A884" s="23"/>
      <c r="B884" s="26"/>
      <c r="C884" s="26"/>
      <c r="D884" s="26"/>
      <c r="E884" s="26"/>
      <c r="F884" s="26"/>
      <c r="G884" s="26"/>
      <c r="H884" s="39"/>
      <c r="I884" s="26"/>
      <c r="J884" s="26"/>
      <c r="K884" s="37"/>
      <c r="L884" s="26"/>
      <c r="M884" s="26"/>
      <c r="N884" s="26"/>
      <c r="O884" s="39"/>
      <c r="P884" s="26"/>
      <c r="Q884" s="26"/>
      <c r="R884" s="37"/>
      <c r="S884" s="26"/>
      <c r="T884" s="23"/>
      <c r="U884" s="26"/>
      <c r="V884" s="26"/>
      <c r="W884" s="26"/>
      <c r="X884" s="26"/>
      <c r="Y884" s="26"/>
      <c r="Z884" s="26"/>
      <c r="AA884" s="26"/>
      <c r="AB884" s="26"/>
      <c r="AC884" s="26"/>
      <c r="AD884" s="26"/>
      <c r="AE884" s="26"/>
    </row>
    <row r="885">
      <c r="A885" s="23"/>
      <c r="B885" s="26"/>
      <c r="C885" s="26"/>
      <c r="D885" s="26"/>
      <c r="E885" s="26"/>
      <c r="F885" s="26"/>
      <c r="G885" s="26"/>
      <c r="H885" s="39"/>
      <c r="I885" s="26"/>
      <c r="J885" s="26"/>
      <c r="K885" s="37"/>
      <c r="L885" s="26"/>
      <c r="M885" s="26"/>
      <c r="N885" s="26"/>
      <c r="O885" s="39"/>
      <c r="P885" s="26"/>
      <c r="Q885" s="26"/>
      <c r="R885" s="37"/>
      <c r="S885" s="26"/>
      <c r="T885" s="23"/>
      <c r="U885" s="26"/>
      <c r="V885" s="26"/>
      <c r="W885" s="26"/>
      <c r="X885" s="26"/>
      <c r="Y885" s="26"/>
      <c r="Z885" s="26"/>
      <c r="AA885" s="26"/>
      <c r="AB885" s="26"/>
      <c r="AC885" s="26"/>
      <c r="AD885" s="26"/>
      <c r="AE885" s="26"/>
    </row>
    <row r="886">
      <c r="A886" s="23"/>
      <c r="B886" s="26"/>
      <c r="C886" s="26"/>
      <c r="D886" s="26"/>
      <c r="E886" s="26"/>
      <c r="F886" s="26"/>
      <c r="G886" s="26"/>
      <c r="H886" s="39"/>
      <c r="I886" s="26"/>
      <c r="J886" s="26"/>
      <c r="K886" s="37"/>
      <c r="L886" s="26"/>
      <c r="M886" s="26"/>
      <c r="N886" s="26"/>
      <c r="O886" s="39"/>
      <c r="P886" s="26"/>
      <c r="Q886" s="26"/>
      <c r="R886" s="37"/>
      <c r="S886" s="26"/>
      <c r="T886" s="23"/>
      <c r="U886" s="26"/>
      <c r="V886" s="26"/>
      <c r="W886" s="26"/>
      <c r="X886" s="26"/>
      <c r="Y886" s="26"/>
      <c r="Z886" s="26"/>
      <c r="AA886" s="26"/>
      <c r="AB886" s="26"/>
      <c r="AC886" s="26"/>
      <c r="AD886" s="26"/>
      <c r="AE886" s="26"/>
    </row>
    <row r="887">
      <c r="A887" s="23"/>
      <c r="B887" s="26"/>
      <c r="C887" s="26"/>
      <c r="D887" s="26"/>
      <c r="E887" s="26"/>
      <c r="F887" s="26"/>
      <c r="G887" s="26"/>
      <c r="H887" s="39"/>
      <c r="I887" s="26"/>
      <c r="J887" s="26"/>
      <c r="K887" s="37"/>
      <c r="L887" s="26"/>
      <c r="M887" s="26"/>
      <c r="N887" s="26"/>
      <c r="O887" s="39"/>
      <c r="P887" s="26"/>
      <c r="Q887" s="26"/>
      <c r="R887" s="37"/>
      <c r="S887" s="26"/>
      <c r="T887" s="23"/>
      <c r="U887" s="26"/>
      <c r="V887" s="26"/>
      <c r="W887" s="26"/>
      <c r="X887" s="26"/>
      <c r="Y887" s="26"/>
      <c r="Z887" s="26"/>
      <c r="AA887" s="26"/>
      <c r="AB887" s="26"/>
      <c r="AC887" s="26"/>
      <c r="AD887" s="26"/>
      <c r="AE887" s="26"/>
    </row>
    <row r="888">
      <c r="A888" s="23"/>
      <c r="B888" s="26"/>
      <c r="C888" s="26"/>
      <c r="D888" s="26"/>
      <c r="E888" s="26"/>
      <c r="F888" s="26"/>
      <c r="G888" s="26"/>
      <c r="H888" s="39"/>
      <c r="I888" s="26"/>
      <c r="J888" s="26"/>
      <c r="K888" s="37"/>
      <c r="L888" s="26"/>
      <c r="M888" s="26"/>
      <c r="N888" s="26"/>
      <c r="O888" s="39"/>
      <c r="P888" s="26"/>
      <c r="Q888" s="26"/>
      <c r="R888" s="37"/>
      <c r="S888" s="26"/>
      <c r="T888" s="23"/>
      <c r="U888" s="26"/>
      <c r="V888" s="26"/>
      <c r="W888" s="26"/>
      <c r="X888" s="26"/>
      <c r="Y888" s="26"/>
      <c r="Z888" s="26"/>
      <c r="AA888" s="26"/>
      <c r="AB888" s="26"/>
      <c r="AC888" s="26"/>
      <c r="AD888" s="26"/>
      <c r="AE888" s="26"/>
    </row>
    <row r="889">
      <c r="A889" s="23"/>
      <c r="B889" s="26"/>
      <c r="C889" s="26"/>
      <c r="D889" s="26"/>
      <c r="E889" s="26"/>
      <c r="F889" s="26"/>
      <c r="G889" s="26"/>
      <c r="H889" s="39"/>
      <c r="I889" s="26"/>
      <c r="J889" s="26"/>
      <c r="K889" s="37"/>
      <c r="L889" s="26"/>
      <c r="M889" s="26"/>
      <c r="N889" s="26"/>
      <c r="O889" s="39"/>
      <c r="P889" s="26"/>
      <c r="Q889" s="26"/>
      <c r="R889" s="37"/>
      <c r="S889" s="26"/>
      <c r="T889" s="23"/>
      <c r="U889" s="26"/>
      <c r="V889" s="26"/>
      <c r="W889" s="26"/>
      <c r="X889" s="26"/>
      <c r="Y889" s="26"/>
      <c r="Z889" s="26"/>
      <c r="AA889" s="26"/>
      <c r="AB889" s="26"/>
      <c r="AC889" s="26"/>
      <c r="AD889" s="26"/>
      <c r="AE889" s="26"/>
    </row>
    <row r="890">
      <c r="A890" s="23"/>
      <c r="B890" s="26"/>
      <c r="C890" s="26"/>
      <c r="D890" s="26"/>
      <c r="E890" s="26"/>
      <c r="F890" s="26"/>
      <c r="G890" s="26"/>
      <c r="H890" s="39"/>
      <c r="I890" s="26"/>
      <c r="J890" s="26"/>
      <c r="K890" s="37"/>
      <c r="L890" s="26"/>
      <c r="M890" s="26"/>
      <c r="N890" s="26"/>
      <c r="O890" s="39"/>
      <c r="P890" s="26"/>
      <c r="Q890" s="26"/>
      <c r="R890" s="37"/>
      <c r="S890" s="26"/>
      <c r="T890" s="23"/>
      <c r="U890" s="26"/>
      <c r="V890" s="26"/>
      <c r="W890" s="26"/>
      <c r="X890" s="26"/>
      <c r="Y890" s="26"/>
      <c r="Z890" s="26"/>
      <c r="AA890" s="26"/>
      <c r="AB890" s="26"/>
      <c r="AC890" s="26"/>
      <c r="AD890" s="26"/>
      <c r="AE890" s="26"/>
    </row>
    <row r="891">
      <c r="A891" s="23"/>
      <c r="B891" s="26"/>
      <c r="C891" s="26"/>
      <c r="D891" s="26"/>
      <c r="E891" s="26"/>
      <c r="F891" s="26"/>
      <c r="G891" s="26"/>
      <c r="H891" s="39"/>
      <c r="I891" s="26"/>
      <c r="J891" s="26"/>
      <c r="K891" s="37"/>
      <c r="L891" s="26"/>
      <c r="M891" s="26"/>
      <c r="N891" s="26"/>
      <c r="O891" s="39"/>
      <c r="P891" s="26"/>
      <c r="Q891" s="26"/>
      <c r="R891" s="37"/>
      <c r="S891" s="26"/>
      <c r="T891" s="23"/>
      <c r="U891" s="26"/>
      <c r="V891" s="26"/>
      <c r="W891" s="26"/>
      <c r="X891" s="26"/>
      <c r="Y891" s="26"/>
      <c r="Z891" s="26"/>
      <c r="AA891" s="26"/>
      <c r="AB891" s="26"/>
      <c r="AC891" s="26"/>
      <c r="AD891" s="26"/>
      <c r="AE891" s="26"/>
    </row>
    <row r="892">
      <c r="A892" s="23"/>
      <c r="B892" s="26"/>
      <c r="C892" s="26"/>
      <c r="D892" s="26"/>
      <c r="E892" s="26"/>
      <c r="F892" s="26"/>
      <c r="G892" s="26"/>
      <c r="H892" s="39"/>
      <c r="I892" s="26"/>
      <c r="J892" s="26"/>
      <c r="K892" s="37"/>
      <c r="L892" s="26"/>
      <c r="M892" s="26"/>
      <c r="N892" s="26"/>
      <c r="O892" s="39"/>
      <c r="P892" s="26"/>
      <c r="Q892" s="26"/>
      <c r="R892" s="37"/>
      <c r="S892" s="26"/>
      <c r="T892" s="23"/>
      <c r="U892" s="26"/>
      <c r="V892" s="26"/>
      <c r="W892" s="26"/>
      <c r="X892" s="26"/>
      <c r="Y892" s="26"/>
      <c r="Z892" s="26"/>
      <c r="AA892" s="26"/>
      <c r="AB892" s="26"/>
      <c r="AC892" s="26"/>
      <c r="AD892" s="26"/>
      <c r="AE892" s="26"/>
    </row>
    <row r="893">
      <c r="A893" s="23"/>
      <c r="B893" s="26"/>
      <c r="C893" s="26"/>
      <c r="D893" s="26"/>
      <c r="E893" s="26"/>
      <c r="F893" s="26"/>
      <c r="G893" s="26"/>
      <c r="H893" s="39"/>
      <c r="I893" s="26"/>
      <c r="J893" s="26"/>
      <c r="K893" s="37"/>
      <c r="L893" s="26"/>
      <c r="M893" s="26"/>
      <c r="N893" s="26"/>
      <c r="O893" s="39"/>
      <c r="P893" s="26"/>
      <c r="Q893" s="26"/>
      <c r="R893" s="37"/>
      <c r="S893" s="26"/>
      <c r="T893" s="23"/>
      <c r="U893" s="26"/>
      <c r="V893" s="26"/>
      <c r="W893" s="26"/>
      <c r="X893" s="26"/>
      <c r="Y893" s="26"/>
      <c r="Z893" s="26"/>
      <c r="AA893" s="26"/>
      <c r="AB893" s="26"/>
      <c r="AC893" s="26"/>
      <c r="AD893" s="26"/>
      <c r="AE893" s="26"/>
    </row>
    <row r="894">
      <c r="A894" s="23"/>
      <c r="B894" s="26"/>
      <c r="C894" s="26"/>
      <c r="D894" s="26"/>
      <c r="E894" s="26"/>
      <c r="F894" s="26"/>
      <c r="G894" s="26"/>
      <c r="H894" s="39"/>
      <c r="I894" s="26"/>
      <c r="J894" s="26"/>
      <c r="K894" s="37"/>
      <c r="L894" s="26"/>
      <c r="M894" s="26"/>
      <c r="N894" s="26"/>
      <c r="O894" s="39"/>
      <c r="P894" s="26"/>
      <c r="Q894" s="26"/>
      <c r="R894" s="37"/>
      <c r="S894" s="26"/>
      <c r="T894" s="23"/>
      <c r="U894" s="26"/>
      <c r="V894" s="26"/>
      <c r="W894" s="26"/>
      <c r="X894" s="26"/>
      <c r="Y894" s="26"/>
      <c r="Z894" s="26"/>
      <c r="AA894" s="26"/>
      <c r="AB894" s="26"/>
      <c r="AC894" s="26"/>
      <c r="AD894" s="26"/>
      <c r="AE894" s="26"/>
    </row>
    <row r="895">
      <c r="A895" s="23"/>
      <c r="B895" s="26"/>
      <c r="C895" s="26"/>
      <c r="D895" s="26"/>
      <c r="E895" s="26"/>
      <c r="F895" s="26"/>
      <c r="G895" s="26"/>
      <c r="H895" s="39"/>
      <c r="I895" s="26"/>
      <c r="J895" s="26"/>
      <c r="K895" s="37"/>
      <c r="L895" s="26"/>
      <c r="M895" s="26"/>
      <c r="N895" s="26"/>
      <c r="O895" s="39"/>
      <c r="P895" s="26"/>
      <c r="Q895" s="26"/>
      <c r="R895" s="37"/>
      <c r="S895" s="26"/>
      <c r="T895" s="23"/>
      <c r="U895" s="26"/>
      <c r="V895" s="26"/>
      <c r="W895" s="26"/>
      <c r="X895" s="26"/>
      <c r="Y895" s="26"/>
      <c r="Z895" s="26"/>
      <c r="AA895" s="26"/>
      <c r="AB895" s="26"/>
      <c r="AC895" s="26"/>
      <c r="AD895" s="26"/>
      <c r="AE895" s="26"/>
    </row>
    <row r="896">
      <c r="A896" s="23"/>
      <c r="B896" s="26"/>
      <c r="C896" s="26"/>
      <c r="D896" s="26"/>
      <c r="E896" s="26"/>
      <c r="F896" s="26"/>
      <c r="G896" s="26"/>
      <c r="H896" s="39"/>
      <c r="I896" s="26"/>
      <c r="J896" s="26"/>
      <c r="K896" s="37"/>
      <c r="L896" s="26"/>
      <c r="M896" s="26"/>
      <c r="N896" s="26"/>
      <c r="O896" s="39"/>
      <c r="P896" s="26"/>
      <c r="Q896" s="26"/>
      <c r="R896" s="37"/>
      <c r="S896" s="26"/>
      <c r="T896" s="23"/>
      <c r="U896" s="26"/>
      <c r="V896" s="26"/>
      <c r="W896" s="26"/>
      <c r="X896" s="26"/>
      <c r="Y896" s="26"/>
      <c r="Z896" s="26"/>
      <c r="AA896" s="26"/>
      <c r="AB896" s="26"/>
      <c r="AC896" s="26"/>
      <c r="AD896" s="26"/>
      <c r="AE896" s="26"/>
    </row>
    <row r="897">
      <c r="A897" s="23"/>
      <c r="B897" s="26"/>
      <c r="C897" s="26"/>
      <c r="D897" s="26"/>
      <c r="E897" s="26"/>
      <c r="F897" s="26"/>
      <c r="G897" s="26"/>
      <c r="H897" s="39"/>
      <c r="I897" s="26"/>
      <c r="J897" s="26"/>
      <c r="K897" s="37"/>
      <c r="L897" s="26"/>
      <c r="M897" s="26"/>
      <c r="N897" s="26"/>
      <c r="O897" s="39"/>
      <c r="P897" s="26"/>
      <c r="Q897" s="26"/>
      <c r="R897" s="37"/>
      <c r="S897" s="26"/>
      <c r="T897" s="23"/>
      <c r="U897" s="26"/>
      <c r="V897" s="26"/>
      <c r="W897" s="26"/>
      <c r="X897" s="26"/>
      <c r="Y897" s="26"/>
      <c r="Z897" s="26"/>
      <c r="AA897" s="26"/>
      <c r="AB897" s="26"/>
      <c r="AC897" s="26"/>
      <c r="AD897" s="26"/>
      <c r="AE897" s="26"/>
    </row>
    <row r="898">
      <c r="A898" s="23"/>
      <c r="B898" s="26"/>
      <c r="C898" s="26"/>
      <c r="D898" s="26"/>
      <c r="E898" s="26"/>
      <c r="F898" s="26"/>
      <c r="G898" s="26"/>
      <c r="H898" s="39"/>
      <c r="I898" s="26"/>
      <c r="J898" s="26"/>
      <c r="K898" s="37"/>
      <c r="L898" s="26"/>
      <c r="M898" s="26"/>
      <c r="N898" s="26"/>
      <c r="O898" s="39"/>
      <c r="P898" s="26"/>
      <c r="Q898" s="26"/>
      <c r="R898" s="37"/>
      <c r="S898" s="26"/>
      <c r="T898" s="23"/>
      <c r="U898" s="26"/>
      <c r="V898" s="26"/>
      <c r="W898" s="26"/>
      <c r="X898" s="26"/>
      <c r="Y898" s="26"/>
      <c r="Z898" s="26"/>
      <c r="AA898" s="26"/>
      <c r="AB898" s="26"/>
      <c r="AC898" s="26"/>
      <c r="AD898" s="26"/>
      <c r="AE898" s="26"/>
    </row>
    <row r="899">
      <c r="A899" s="23"/>
      <c r="B899" s="26"/>
      <c r="C899" s="26"/>
      <c r="D899" s="26"/>
      <c r="E899" s="26"/>
      <c r="F899" s="26"/>
      <c r="G899" s="26"/>
      <c r="H899" s="39"/>
      <c r="I899" s="26"/>
      <c r="J899" s="26"/>
      <c r="K899" s="37"/>
      <c r="L899" s="26"/>
      <c r="M899" s="26"/>
      <c r="N899" s="26"/>
      <c r="O899" s="39"/>
      <c r="P899" s="26"/>
      <c r="Q899" s="26"/>
      <c r="R899" s="37"/>
      <c r="S899" s="26"/>
      <c r="T899" s="23"/>
      <c r="U899" s="26"/>
      <c r="V899" s="26"/>
      <c r="W899" s="26"/>
      <c r="X899" s="26"/>
      <c r="Y899" s="26"/>
      <c r="Z899" s="26"/>
      <c r="AA899" s="26"/>
      <c r="AB899" s="26"/>
      <c r="AC899" s="26"/>
      <c r="AD899" s="26"/>
      <c r="AE899" s="26"/>
    </row>
    <row r="900">
      <c r="A900" s="23"/>
      <c r="B900" s="26"/>
      <c r="C900" s="26"/>
      <c r="D900" s="26"/>
      <c r="E900" s="26"/>
      <c r="F900" s="26"/>
      <c r="G900" s="26"/>
      <c r="H900" s="39"/>
      <c r="I900" s="26"/>
      <c r="J900" s="26"/>
      <c r="K900" s="37"/>
      <c r="L900" s="26"/>
      <c r="M900" s="26"/>
      <c r="N900" s="26"/>
      <c r="O900" s="39"/>
      <c r="P900" s="26"/>
      <c r="Q900" s="26"/>
      <c r="R900" s="37"/>
      <c r="S900" s="26"/>
      <c r="T900" s="23"/>
      <c r="U900" s="26"/>
      <c r="V900" s="26"/>
      <c r="W900" s="26"/>
      <c r="X900" s="26"/>
      <c r="Y900" s="26"/>
      <c r="Z900" s="26"/>
      <c r="AA900" s="26"/>
      <c r="AB900" s="26"/>
      <c r="AC900" s="26"/>
      <c r="AD900" s="26"/>
      <c r="AE900" s="26"/>
    </row>
    <row r="901">
      <c r="A901" s="23"/>
      <c r="B901" s="26"/>
      <c r="C901" s="26"/>
      <c r="D901" s="26"/>
      <c r="E901" s="26"/>
      <c r="F901" s="26"/>
      <c r="G901" s="26"/>
      <c r="H901" s="39"/>
      <c r="I901" s="26"/>
      <c r="J901" s="26"/>
      <c r="K901" s="37"/>
      <c r="L901" s="26"/>
      <c r="M901" s="26"/>
      <c r="N901" s="26"/>
      <c r="O901" s="39"/>
      <c r="P901" s="26"/>
      <c r="Q901" s="26"/>
      <c r="R901" s="37"/>
      <c r="S901" s="26"/>
      <c r="T901" s="23"/>
      <c r="U901" s="26"/>
      <c r="V901" s="26"/>
      <c r="W901" s="26"/>
      <c r="X901" s="26"/>
      <c r="Y901" s="26"/>
      <c r="Z901" s="26"/>
      <c r="AA901" s="26"/>
      <c r="AB901" s="26"/>
      <c r="AC901" s="26"/>
      <c r="AD901" s="26"/>
      <c r="AE901" s="26"/>
    </row>
    <row r="902">
      <c r="A902" s="23"/>
      <c r="B902" s="26"/>
      <c r="C902" s="26"/>
      <c r="D902" s="26"/>
      <c r="E902" s="26"/>
      <c r="F902" s="26"/>
      <c r="G902" s="26"/>
      <c r="H902" s="39"/>
      <c r="I902" s="26"/>
      <c r="J902" s="26"/>
      <c r="K902" s="37"/>
      <c r="L902" s="26"/>
      <c r="M902" s="26"/>
      <c r="N902" s="26"/>
      <c r="O902" s="39"/>
      <c r="P902" s="26"/>
      <c r="Q902" s="26"/>
      <c r="R902" s="37"/>
      <c r="S902" s="26"/>
      <c r="T902" s="23"/>
      <c r="U902" s="26"/>
      <c r="V902" s="26"/>
      <c r="W902" s="26"/>
      <c r="X902" s="26"/>
      <c r="Y902" s="26"/>
      <c r="Z902" s="26"/>
      <c r="AA902" s="26"/>
      <c r="AB902" s="26"/>
      <c r="AC902" s="26"/>
      <c r="AD902" s="26"/>
      <c r="AE902" s="26"/>
    </row>
    <row r="903">
      <c r="A903" s="23"/>
      <c r="B903" s="26"/>
      <c r="C903" s="26"/>
      <c r="D903" s="26"/>
      <c r="E903" s="26"/>
      <c r="F903" s="26"/>
      <c r="G903" s="26"/>
      <c r="H903" s="39"/>
      <c r="I903" s="26"/>
      <c r="J903" s="26"/>
      <c r="K903" s="37"/>
      <c r="L903" s="26"/>
      <c r="M903" s="26"/>
      <c r="N903" s="26"/>
      <c r="O903" s="39"/>
      <c r="P903" s="26"/>
      <c r="Q903" s="26"/>
      <c r="R903" s="37"/>
      <c r="S903" s="26"/>
      <c r="T903" s="23"/>
      <c r="U903" s="26"/>
      <c r="V903" s="26"/>
      <c r="W903" s="26"/>
      <c r="X903" s="26"/>
      <c r="Y903" s="26"/>
      <c r="Z903" s="26"/>
      <c r="AA903" s="26"/>
      <c r="AB903" s="26"/>
      <c r="AC903" s="26"/>
      <c r="AD903" s="26"/>
      <c r="AE903" s="26"/>
    </row>
    <row r="904">
      <c r="A904" s="23"/>
      <c r="B904" s="26"/>
      <c r="C904" s="26"/>
      <c r="D904" s="26"/>
      <c r="E904" s="26"/>
      <c r="F904" s="26"/>
      <c r="G904" s="26"/>
      <c r="H904" s="39"/>
      <c r="I904" s="26"/>
      <c r="J904" s="26"/>
      <c r="K904" s="37"/>
      <c r="L904" s="26"/>
      <c r="M904" s="26"/>
      <c r="N904" s="26"/>
      <c r="O904" s="39"/>
      <c r="P904" s="26"/>
      <c r="Q904" s="26"/>
      <c r="R904" s="37"/>
      <c r="S904" s="26"/>
      <c r="T904" s="23"/>
      <c r="U904" s="26"/>
      <c r="V904" s="26"/>
      <c r="W904" s="26"/>
      <c r="X904" s="26"/>
      <c r="Y904" s="26"/>
      <c r="Z904" s="26"/>
      <c r="AA904" s="26"/>
      <c r="AB904" s="26"/>
      <c r="AC904" s="26"/>
      <c r="AD904" s="26"/>
      <c r="AE904" s="26"/>
    </row>
    <row r="905">
      <c r="A905" s="23"/>
      <c r="B905" s="26"/>
      <c r="C905" s="26"/>
      <c r="D905" s="26"/>
      <c r="E905" s="26"/>
      <c r="F905" s="26"/>
      <c r="G905" s="26"/>
      <c r="H905" s="39"/>
      <c r="I905" s="26"/>
      <c r="J905" s="26"/>
      <c r="K905" s="37"/>
      <c r="L905" s="26"/>
      <c r="M905" s="26"/>
      <c r="N905" s="26"/>
      <c r="O905" s="39"/>
      <c r="P905" s="26"/>
      <c r="Q905" s="26"/>
      <c r="R905" s="37"/>
      <c r="S905" s="26"/>
      <c r="T905" s="23"/>
      <c r="U905" s="26"/>
      <c r="V905" s="26"/>
      <c r="W905" s="26"/>
      <c r="X905" s="26"/>
      <c r="Y905" s="26"/>
      <c r="Z905" s="26"/>
      <c r="AA905" s="26"/>
      <c r="AB905" s="26"/>
      <c r="AC905" s="26"/>
      <c r="AD905" s="26"/>
      <c r="AE905" s="26"/>
    </row>
    <row r="906">
      <c r="A906" s="23"/>
      <c r="B906" s="26"/>
      <c r="C906" s="26"/>
      <c r="D906" s="26"/>
      <c r="E906" s="26"/>
      <c r="F906" s="26"/>
      <c r="G906" s="26"/>
      <c r="H906" s="39"/>
      <c r="I906" s="26"/>
      <c r="J906" s="26"/>
      <c r="K906" s="37"/>
      <c r="L906" s="26"/>
      <c r="M906" s="26"/>
      <c r="N906" s="26"/>
      <c r="O906" s="39"/>
      <c r="P906" s="26"/>
      <c r="Q906" s="26"/>
      <c r="R906" s="37"/>
      <c r="S906" s="26"/>
      <c r="T906" s="23"/>
      <c r="U906" s="26"/>
      <c r="V906" s="26"/>
      <c r="W906" s="26"/>
      <c r="X906" s="26"/>
      <c r="Y906" s="26"/>
      <c r="Z906" s="26"/>
      <c r="AA906" s="26"/>
      <c r="AB906" s="26"/>
      <c r="AC906" s="26"/>
      <c r="AD906" s="26"/>
      <c r="AE906" s="26"/>
    </row>
    <row r="907">
      <c r="A907" s="23"/>
      <c r="B907" s="26"/>
      <c r="C907" s="26"/>
      <c r="D907" s="26"/>
      <c r="E907" s="26"/>
      <c r="F907" s="26"/>
      <c r="G907" s="26"/>
      <c r="H907" s="39"/>
      <c r="I907" s="26"/>
      <c r="J907" s="26"/>
      <c r="K907" s="37"/>
      <c r="L907" s="26"/>
      <c r="M907" s="26"/>
      <c r="N907" s="26"/>
      <c r="O907" s="39"/>
      <c r="P907" s="26"/>
      <c r="Q907" s="26"/>
      <c r="R907" s="37"/>
      <c r="S907" s="26"/>
      <c r="T907" s="23"/>
      <c r="U907" s="26"/>
      <c r="V907" s="26"/>
      <c r="W907" s="26"/>
      <c r="X907" s="26"/>
      <c r="Y907" s="26"/>
      <c r="Z907" s="26"/>
      <c r="AA907" s="26"/>
      <c r="AB907" s="26"/>
      <c r="AC907" s="26"/>
      <c r="AD907" s="26"/>
      <c r="AE907" s="26"/>
    </row>
    <row r="908">
      <c r="A908" s="23"/>
      <c r="B908" s="26"/>
      <c r="C908" s="26"/>
      <c r="D908" s="26"/>
      <c r="E908" s="26"/>
      <c r="F908" s="26"/>
      <c r="G908" s="26"/>
      <c r="H908" s="39"/>
      <c r="I908" s="26"/>
      <c r="J908" s="26"/>
      <c r="K908" s="37"/>
      <c r="L908" s="26"/>
      <c r="M908" s="26"/>
      <c r="N908" s="26"/>
      <c r="O908" s="39"/>
      <c r="P908" s="26"/>
      <c r="Q908" s="26"/>
      <c r="R908" s="37"/>
      <c r="S908" s="26"/>
      <c r="T908" s="23"/>
      <c r="U908" s="26"/>
      <c r="V908" s="26"/>
      <c r="W908" s="26"/>
      <c r="X908" s="26"/>
      <c r="Y908" s="26"/>
      <c r="Z908" s="26"/>
      <c r="AA908" s="26"/>
      <c r="AB908" s="26"/>
      <c r="AC908" s="26"/>
      <c r="AD908" s="26"/>
      <c r="AE908" s="26"/>
    </row>
    <row r="909">
      <c r="A909" s="23"/>
      <c r="B909" s="26"/>
      <c r="C909" s="26"/>
      <c r="D909" s="26"/>
      <c r="E909" s="26"/>
      <c r="F909" s="26"/>
      <c r="G909" s="26"/>
      <c r="H909" s="39"/>
      <c r="I909" s="26"/>
      <c r="J909" s="26"/>
      <c r="K909" s="37"/>
      <c r="L909" s="26"/>
      <c r="M909" s="26"/>
      <c r="N909" s="26"/>
      <c r="O909" s="39"/>
      <c r="P909" s="26"/>
      <c r="Q909" s="26"/>
      <c r="R909" s="37"/>
      <c r="S909" s="26"/>
      <c r="T909" s="23"/>
      <c r="U909" s="26"/>
      <c r="V909" s="26"/>
      <c r="W909" s="26"/>
      <c r="X909" s="26"/>
      <c r="Y909" s="26"/>
      <c r="Z909" s="26"/>
      <c r="AA909" s="26"/>
      <c r="AB909" s="26"/>
      <c r="AC909" s="26"/>
      <c r="AD909" s="26"/>
      <c r="AE909" s="26"/>
    </row>
    <row r="910">
      <c r="A910" s="23"/>
      <c r="B910" s="26"/>
      <c r="C910" s="26"/>
      <c r="D910" s="26"/>
      <c r="E910" s="26"/>
      <c r="F910" s="26"/>
      <c r="G910" s="26"/>
      <c r="H910" s="39"/>
      <c r="I910" s="26"/>
      <c r="J910" s="26"/>
      <c r="K910" s="37"/>
      <c r="L910" s="26"/>
      <c r="M910" s="26"/>
      <c r="N910" s="26"/>
      <c r="O910" s="39"/>
      <c r="P910" s="26"/>
      <c r="Q910" s="26"/>
      <c r="R910" s="37"/>
      <c r="S910" s="26"/>
      <c r="T910" s="23"/>
      <c r="U910" s="26"/>
      <c r="V910" s="26"/>
      <c r="W910" s="26"/>
      <c r="X910" s="26"/>
      <c r="Y910" s="26"/>
      <c r="Z910" s="26"/>
      <c r="AA910" s="26"/>
      <c r="AB910" s="26"/>
      <c r="AC910" s="26"/>
      <c r="AD910" s="26"/>
      <c r="AE910" s="26"/>
    </row>
    <row r="911">
      <c r="A911" s="23"/>
      <c r="B911" s="26"/>
      <c r="C911" s="26"/>
      <c r="D911" s="26"/>
      <c r="E911" s="26"/>
      <c r="F911" s="26"/>
      <c r="G911" s="26"/>
      <c r="H911" s="39"/>
      <c r="I911" s="26"/>
      <c r="J911" s="26"/>
      <c r="K911" s="37"/>
      <c r="L911" s="26"/>
      <c r="M911" s="26"/>
      <c r="N911" s="26"/>
      <c r="O911" s="39"/>
      <c r="P911" s="26"/>
      <c r="Q911" s="26"/>
      <c r="R911" s="37"/>
      <c r="S911" s="26"/>
      <c r="T911" s="23"/>
      <c r="U911" s="26"/>
      <c r="V911" s="26"/>
      <c r="W911" s="26"/>
      <c r="X911" s="26"/>
      <c r="Y911" s="26"/>
      <c r="Z911" s="26"/>
      <c r="AA911" s="26"/>
      <c r="AB911" s="26"/>
      <c r="AC911" s="26"/>
      <c r="AD911" s="26"/>
      <c r="AE911" s="26"/>
    </row>
    <row r="912">
      <c r="A912" s="23"/>
      <c r="B912" s="26"/>
      <c r="C912" s="26"/>
      <c r="D912" s="26"/>
      <c r="E912" s="26"/>
      <c r="F912" s="26"/>
      <c r="G912" s="26"/>
      <c r="H912" s="39"/>
      <c r="I912" s="26"/>
      <c r="J912" s="26"/>
      <c r="K912" s="37"/>
      <c r="L912" s="26"/>
      <c r="M912" s="26"/>
      <c r="N912" s="26"/>
      <c r="O912" s="39"/>
      <c r="P912" s="26"/>
      <c r="Q912" s="26"/>
      <c r="R912" s="37"/>
      <c r="S912" s="26"/>
      <c r="T912" s="23"/>
      <c r="U912" s="26"/>
      <c r="V912" s="26"/>
      <c r="W912" s="26"/>
      <c r="X912" s="26"/>
      <c r="Y912" s="26"/>
      <c r="Z912" s="26"/>
      <c r="AA912" s="26"/>
      <c r="AB912" s="26"/>
      <c r="AC912" s="26"/>
      <c r="AD912" s="26"/>
      <c r="AE912" s="26"/>
    </row>
    <row r="913">
      <c r="A913" s="23"/>
      <c r="B913" s="26"/>
      <c r="C913" s="26"/>
      <c r="D913" s="26"/>
      <c r="E913" s="26"/>
      <c r="F913" s="26"/>
      <c r="G913" s="26"/>
      <c r="H913" s="39"/>
      <c r="I913" s="26"/>
      <c r="J913" s="26"/>
      <c r="K913" s="37"/>
      <c r="L913" s="26"/>
      <c r="M913" s="26"/>
      <c r="N913" s="26"/>
      <c r="O913" s="39"/>
      <c r="P913" s="26"/>
      <c r="Q913" s="26"/>
      <c r="R913" s="37"/>
      <c r="S913" s="26"/>
      <c r="T913" s="23"/>
      <c r="U913" s="26"/>
      <c r="V913" s="26"/>
      <c r="W913" s="26"/>
      <c r="X913" s="26"/>
      <c r="Y913" s="26"/>
      <c r="Z913" s="26"/>
      <c r="AA913" s="26"/>
      <c r="AB913" s="26"/>
      <c r="AC913" s="26"/>
      <c r="AD913" s="26"/>
      <c r="AE913" s="26"/>
    </row>
    <row r="914">
      <c r="A914" s="23"/>
      <c r="B914" s="26"/>
      <c r="C914" s="26"/>
      <c r="D914" s="26"/>
      <c r="E914" s="26"/>
      <c r="F914" s="26"/>
      <c r="G914" s="26"/>
      <c r="H914" s="39"/>
      <c r="I914" s="26"/>
      <c r="J914" s="26"/>
      <c r="K914" s="37"/>
      <c r="L914" s="26"/>
      <c r="M914" s="26"/>
      <c r="N914" s="26"/>
      <c r="O914" s="39"/>
      <c r="P914" s="26"/>
      <c r="Q914" s="26"/>
      <c r="R914" s="37"/>
      <c r="S914" s="26"/>
      <c r="T914" s="23"/>
      <c r="U914" s="26"/>
      <c r="V914" s="26"/>
      <c r="W914" s="26"/>
      <c r="X914" s="26"/>
      <c r="Y914" s="26"/>
      <c r="Z914" s="26"/>
      <c r="AA914" s="26"/>
      <c r="AB914" s="26"/>
      <c r="AC914" s="26"/>
      <c r="AD914" s="26"/>
      <c r="AE914" s="26"/>
    </row>
    <row r="915">
      <c r="A915" s="23"/>
      <c r="B915" s="26"/>
      <c r="C915" s="26"/>
      <c r="D915" s="26"/>
      <c r="E915" s="26"/>
      <c r="F915" s="26"/>
      <c r="G915" s="26"/>
      <c r="H915" s="39"/>
      <c r="I915" s="26"/>
      <c r="J915" s="26"/>
      <c r="K915" s="37"/>
      <c r="L915" s="26"/>
      <c r="M915" s="26"/>
      <c r="N915" s="26"/>
      <c r="O915" s="39"/>
      <c r="P915" s="26"/>
      <c r="Q915" s="26"/>
      <c r="R915" s="37"/>
      <c r="S915" s="26"/>
      <c r="T915" s="23"/>
      <c r="U915" s="26"/>
      <c r="V915" s="26"/>
      <c r="W915" s="26"/>
      <c r="X915" s="26"/>
      <c r="Y915" s="26"/>
      <c r="Z915" s="26"/>
      <c r="AA915" s="26"/>
      <c r="AB915" s="26"/>
      <c r="AC915" s="26"/>
      <c r="AD915" s="26"/>
      <c r="AE915" s="26"/>
    </row>
    <row r="916">
      <c r="A916" s="23"/>
      <c r="B916" s="26"/>
      <c r="C916" s="26"/>
      <c r="D916" s="26"/>
      <c r="E916" s="26"/>
      <c r="F916" s="26"/>
      <c r="G916" s="26"/>
      <c r="H916" s="39"/>
      <c r="I916" s="26"/>
      <c r="J916" s="26"/>
      <c r="K916" s="37"/>
      <c r="L916" s="26"/>
      <c r="M916" s="26"/>
      <c r="N916" s="26"/>
      <c r="O916" s="39"/>
      <c r="P916" s="26"/>
      <c r="Q916" s="26"/>
      <c r="R916" s="37"/>
      <c r="S916" s="26"/>
      <c r="T916" s="23"/>
      <c r="U916" s="26"/>
      <c r="V916" s="26"/>
      <c r="W916" s="26"/>
      <c r="X916" s="26"/>
      <c r="Y916" s="26"/>
      <c r="Z916" s="26"/>
      <c r="AA916" s="26"/>
      <c r="AB916" s="26"/>
      <c r="AC916" s="26"/>
      <c r="AD916" s="26"/>
      <c r="AE916" s="26"/>
    </row>
    <row r="917">
      <c r="A917" s="23"/>
      <c r="B917" s="26"/>
      <c r="C917" s="26"/>
      <c r="D917" s="26"/>
      <c r="E917" s="26"/>
      <c r="F917" s="26"/>
      <c r="G917" s="26"/>
      <c r="H917" s="39"/>
      <c r="I917" s="26"/>
      <c r="J917" s="26"/>
      <c r="K917" s="37"/>
      <c r="L917" s="26"/>
      <c r="M917" s="26"/>
      <c r="N917" s="26"/>
      <c r="O917" s="39"/>
      <c r="P917" s="26"/>
      <c r="Q917" s="26"/>
      <c r="R917" s="37"/>
      <c r="S917" s="26"/>
      <c r="T917" s="23"/>
      <c r="U917" s="26"/>
      <c r="V917" s="26"/>
      <c r="W917" s="26"/>
      <c r="X917" s="26"/>
      <c r="Y917" s="26"/>
      <c r="Z917" s="26"/>
      <c r="AA917" s="26"/>
      <c r="AB917" s="26"/>
      <c r="AC917" s="26"/>
      <c r="AD917" s="26"/>
      <c r="AE917" s="26"/>
    </row>
    <row r="918">
      <c r="A918" s="23"/>
      <c r="B918" s="26"/>
      <c r="C918" s="26"/>
      <c r="D918" s="26"/>
      <c r="E918" s="26"/>
      <c r="F918" s="26"/>
      <c r="G918" s="26"/>
      <c r="H918" s="39"/>
      <c r="I918" s="26"/>
      <c r="J918" s="26"/>
      <c r="K918" s="37"/>
      <c r="L918" s="26"/>
      <c r="M918" s="26"/>
      <c r="N918" s="26"/>
      <c r="O918" s="39"/>
      <c r="P918" s="26"/>
      <c r="Q918" s="26"/>
      <c r="R918" s="37"/>
      <c r="S918" s="26"/>
      <c r="T918" s="23"/>
      <c r="U918" s="26"/>
      <c r="V918" s="26"/>
      <c r="W918" s="26"/>
      <c r="X918" s="26"/>
      <c r="Y918" s="26"/>
      <c r="Z918" s="26"/>
      <c r="AA918" s="26"/>
      <c r="AB918" s="26"/>
      <c r="AC918" s="26"/>
      <c r="AD918" s="26"/>
      <c r="AE918" s="26"/>
    </row>
    <row r="919">
      <c r="A919" s="23"/>
      <c r="B919" s="26"/>
      <c r="C919" s="26"/>
      <c r="D919" s="26"/>
      <c r="E919" s="26"/>
      <c r="F919" s="26"/>
      <c r="G919" s="26"/>
      <c r="H919" s="39"/>
      <c r="I919" s="26"/>
      <c r="J919" s="26"/>
      <c r="K919" s="37"/>
      <c r="L919" s="26"/>
      <c r="M919" s="26"/>
      <c r="N919" s="26"/>
      <c r="O919" s="39"/>
      <c r="P919" s="26"/>
      <c r="Q919" s="26"/>
      <c r="R919" s="37"/>
      <c r="S919" s="26"/>
      <c r="T919" s="23"/>
      <c r="U919" s="26"/>
      <c r="V919" s="26"/>
      <c r="W919" s="26"/>
      <c r="X919" s="26"/>
      <c r="Y919" s="26"/>
      <c r="Z919" s="26"/>
      <c r="AA919" s="26"/>
      <c r="AB919" s="26"/>
      <c r="AC919" s="26"/>
      <c r="AD919" s="26"/>
      <c r="AE919" s="26"/>
    </row>
    <row r="920">
      <c r="A920" s="23"/>
      <c r="B920" s="26"/>
      <c r="C920" s="26"/>
      <c r="D920" s="26"/>
      <c r="E920" s="26"/>
      <c r="F920" s="26"/>
      <c r="G920" s="26"/>
      <c r="H920" s="39"/>
      <c r="I920" s="26"/>
      <c r="J920" s="26"/>
      <c r="K920" s="37"/>
      <c r="L920" s="26"/>
      <c r="M920" s="26"/>
      <c r="N920" s="26"/>
      <c r="O920" s="39"/>
      <c r="P920" s="26"/>
      <c r="Q920" s="26"/>
      <c r="R920" s="37"/>
      <c r="S920" s="26"/>
      <c r="T920" s="23"/>
      <c r="U920" s="26"/>
      <c r="V920" s="26"/>
      <c r="W920" s="26"/>
      <c r="X920" s="26"/>
      <c r="Y920" s="26"/>
      <c r="Z920" s="26"/>
      <c r="AA920" s="26"/>
      <c r="AB920" s="26"/>
      <c r="AC920" s="26"/>
      <c r="AD920" s="26"/>
      <c r="AE920" s="26"/>
    </row>
    <row r="921">
      <c r="A921" s="23"/>
      <c r="B921" s="26"/>
      <c r="C921" s="26"/>
      <c r="D921" s="26"/>
      <c r="E921" s="26"/>
      <c r="F921" s="26"/>
      <c r="G921" s="26"/>
      <c r="H921" s="39"/>
      <c r="I921" s="26"/>
      <c r="J921" s="26"/>
      <c r="K921" s="37"/>
      <c r="L921" s="26"/>
      <c r="M921" s="26"/>
      <c r="N921" s="26"/>
      <c r="O921" s="39"/>
      <c r="P921" s="26"/>
      <c r="Q921" s="26"/>
      <c r="R921" s="37"/>
      <c r="S921" s="26"/>
      <c r="T921" s="23"/>
      <c r="U921" s="26"/>
      <c r="V921" s="26"/>
      <c r="W921" s="26"/>
      <c r="X921" s="26"/>
      <c r="Y921" s="26"/>
      <c r="Z921" s="26"/>
      <c r="AA921" s="26"/>
      <c r="AB921" s="26"/>
      <c r="AC921" s="26"/>
      <c r="AD921" s="26"/>
      <c r="AE921" s="26"/>
    </row>
    <row r="922">
      <c r="A922" s="23"/>
      <c r="B922" s="26"/>
      <c r="C922" s="26"/>
      <c r="D922" s="26"/>
      <c r="E922" s="26"/>
      <c r="F922" s="26"/>
      <c r="G922" s="26"/>
      <c r="H922" s="39"/>
      <c r="I922" s="26"/>
      <c r="J922" s="26"/>
      <c r="K922" s="37"/>
      <c r="L922" s="26"/>
      <c r="M922" s="26"/>
      <c r="N922" s="26"/>
      <c r="O922" s="39"/>
      <c r="P922" s="26"/>
      <c r="Q922" s="26"/>
      <c r="R922" s="37"/>
      <c r="S922" s="26"/>
      <c r="T922" s="23"/>
      <c r="U922" s="26"/>
      <c r="V922" s="26"/>
      <c r="W922" s="26"/>
      <c r="X922" s="26"/>
      <c r="Y922" s="26"/>
      <c r="Z922" s="26"/>
      <c r="AA922" s="26"/>
      <c r="AB922" s="26"/>
      <c r="AC922" s="26"/>
      <c r="AD922" s="26"/>
      <c r="AE922" s="26"/>
    </row>
    <row r="923">
      <c r="A923" s="23"/>
      <c r="B923" s="26"/>
      <c r="C923" s="26"/>
      <c r="D923" s="26"/>
      <c r="E923" s="26"/>
      <c r="F923" s="26"/>
      <c r="G923" s="26"/>
      <c r="H923" s="39"/>
      <c r="I923" s="26"/>
      <c r="J923" s="26"/>
      <c r="K923" s="37"/>
      <c r="L923" s="26"/>
      <c r="M923" s="26"/>
      <c r="N923" s="26"/>
      <c r="O923" s="39"/>
      <c r="P923" s="26"/>
      <c r="Q923" s="26"/>
      <c r="R923" s="37"/>
      <c r="S923" s="26"/>
      <c r="T923" s="23"/>
      <c r="U923" s="26"/>
      <c r="V923" s="26"/>
      <c r="W923" s="26"/>
      <c r="X923" s="26"/>
      <c r="Y923" s="26"/>
      <c r="Z923" s="26"/>
      <c r="AA923" s="26"/>
      <c r="AB923" s="26"/>
      <c r="AC923" s="26"/>
      <c r="AD923" s="26"/>
      <c r="AE923" s="26"/>
    </row>
    <row r="924">
      <c r="A924" s="23"/>
      <c r="B924" s="26"/>
      <c r="C924" s="26"/>
      <c r="D924" s="26"/>
      <c r="E924" s="26"/>
      <c r="F924" s="26"/>
      <c r="G924" s="26"/>
      <c r="H924" s="39"/>
      <c r="I924" s="26"/>
      <c r="J924" s="26"/>
      <c r="K924" s="37"/>
      <c r="L924" s="26"/>
      <c r="M924" s="26"/>
      <c r="N924" s="26"/>
      <c r="O924" s="39"/>
      <c r="P924" s="26"/>
      <c r="Q924" s="26"/>
      <c r="R924" s="37"/>
      <c r="S924" s="26"/>
      <c r="T924" s="23"/>
      <c r="U924" s="26"/>
      <c r="V924" s="26"/>
      <c r="W924" s="26"/>
      <c r="X924" s="26"/>
      <c r="Y924" s="26"/>
      <c r="Z924" s="26"/>
      <c r="AA924" s="26"/>
      <c r="AB924" s="26"/>
      <c r="AC924" s="26"/>
      <c r="AD924" s="26"/>
      <c r="AE924" s="26"/>
    </row>
    <row r="925">
      <c r="A925" s="23"/>
      <c r="B925" s="26"/>
      <c r="C925" s="26"/>
      <c r="D925" s="26"/>
      <c r="E925" s="26"/>
      <c r="F925" s="26"/>
      <c r="G925" s="26"/>
      <c r="H925" s="39"/>
      <c r="I925" s="26"/>
      <c r="J925" s="26"/>
      <c r="K925" s="37"/>
      <c r="L925" s="26"/>
      <c r="M925" s="26"/>
      <c r="N925" s="26"/>
      <c r="O925" s="39"/>
      <c r="P925" s="26"/>
      <c r="Q925" s="26"/>
      <c r="R925" s="37"/>
      <c r="S925" s="26"/>
      <c r="T925" s="23"/>
      <c r="U925" s="26"/>
      <c r="V925" s="26"/>
      <c r="W925" s="26"/>
      <c r="X925" s="26"/>
      <c r="Y925" s="26"/>
      <c r="Z925" s="26"/>
      <c r="AA925" s="26"/>
      <c r="AB925" s="26"/>
      <c r="AC925" s="26"/>
      <c r="AD925" s="26"/>
      <c r="AE925" s="26"/>
    </row>
    <row r="926">
      <c r="A926" s="23"/>
      <c r="B926" s="26"/>
      <c r="C926" s="26"/>
      <c r="D926" s="26"/>
      <c r="E926" s="26"/>
      <c r="F926" s="26"/>
      <c r="G926" s="26"/>
      <c r="H926" s="39"/>
      <c r="I926" s="26"/>
      <c r="J926" s="26"/>
      <c r="K926" s="37"/>
      <c r="L926" s="26"/>
      <c r="M926" s="26"/>
      <c r="N926" s="26"/>
      <c r="O926" s="39"/>
      <c r="P926" s="26"/>
      <c r="Q926" s="26"/>
      <c r="R926" s="37"/>
      <c r="S926" s="26"/>
      <c r="T926" s="23"/>
      <c r="U926" s="26"/>
      <c r="V926" s="26"/>
      <c r="W926" s="26"/>
      <c r="X926" s="26"/>
      <c r="Y926" s="26"/>
      <c r="Z926" s="26"/>
      <c r="AA926" s="26"/>
      <c r="AB926" s="26"/>
      <c r="AC926" s="26"/>
      <c r="AD926" s="26"/>
      <c r="AE926" s="26"/>
    </row>
    <row r="927">
      <c r="A927" s="23"/>
      <c r="B927" s="26"/>
      <c r="C927" s="26"/>
      <c r="D927" s="26"/>
      <c r="E927" s="26"/>
      <c r="F927" s="26"/>
      <c r="G927" s="26"/>
      <c r="H927" s="39"/>
      <c r="I927" s="26"/>
      <c r="J927" s="26"/>
      <c r="K927" s="37"/>
      <c r="L927" s="26"/>
      <c r="M927" s="26"/>
      <c r="N927" s="26"/>
      <c r="O927" s="39"/>
      <c r="P927" s="26"/>
      <c r="Q927" s="26"/>
      <c r="R927" s="37"/>
      <c r="S927" s="26"/>
      <c r="T927" s="23"/>
      <c r="U927" s="26"/>
      <c r="V927" s="26"/>
      <c r="W927" s="26"/>
      <c r="X927" s="26"/>
      <c r="Y927" s="26"/>
      <c r="Z927" s="26"/>
      <c r="AA927" s="26"/>
      <c r="AB927" s="26"/>
      <c r="AC927" s="26"/>
      <c r="AD927" s="26"/>
      <c r="AE927" s="26"/>
    </row>
    <row r="928">
      <c r="A928" s="23"/>
      <c r="B928" s="26"/>
      <c r="C928" s="26"/>
      <c r="D928" s="26"/>
      <c r="E928" s="26"/>
      <c r="F928" s="26"/>
      <c r="G928" s="26"/>
      <c r="H928" s="39"/>
      <c r="I928" s="26"/>
      <c r="J928" s="26"/>
      <c r="K928" s="37"/>
      <c r="L928" s="26"/>
      <c r="M928" s="26"/>
      <c r="N928" s="26"/>
      <c r="O928" s="39"/>
      <c r="P928" s="26"/>
      <c r="Q928" s="26"/>
      <c r="R928" s="37"/>
      <c r="S928" s="26"/>
      <c r="T928" s="23"/>
      <c r="U928" s="26"/>
      <c r="V928" s="26"/>
      <c r="W928" s="26"/>
      <c r="X928" s="26"/>
      <c r="Y928" s="26"/>
      <c r="Z928" s="26"/>
      <c r="AA928" s="26"/>
      <c r="AB928" s="26"/>
      <c r="AC928" s="26"/>
      <c r="AD928" s="26"/>
      <c r="AE928" s="26"/>
    </row>
    <row r="929">
      <c r="A929" s="23"/>
      <c r="B929" s="26"/>
      <c r="C929" s="26"/>
      <c r="D929" s="26"/>
      <c r="E929" s="26"/>
      <c r="F929" s="26"/>
      <c r="G929" s="26"/>
      <c r="H929" s="39"/>
      <c r="I929" s="26"/>
      <c r="J929" s="26"/>
      <c r="K929" s="37"/>
      <c r="L929" s="26"/>
      <c r="M929" s="26"/>
      <c r="N929" s="26"/>
      <c r="O929" s="39"/>
      <c r="P929" s="26"/>
      <c r="Q929" s="26"/>
      <c r="R929" s="37"/>
      <c r="S929" s="26"/>
      <c r="T929" s="23"/>
      <c r="U929" s="26"/>
      <c r="V929" s="26"/>
      <c r="W929" s="26"/>
      <c r="X929" s="26"/>
      <c r="Y929" s="26"/>
      <c r="Z929" s="26"/>
      <c r="AA929" s="26"/>
      <c r="AB929" s="26"/>
      <c r="AC929" s="26"/>
      <c r="AD929" s="26"/>
      <c r="AE929" s="26"/>
    </row>
    <row r="930">
      <c r="A930" s="23"/>
      <c r="B930" s="26"/>
      <c r="C930" s="26"/>
      <c r="D930" s="26"/>
      <c r="E930" s="26"/>
      <c r="F930" s="26"/>
      <c r="G930" s="26"/>
      <c r="H930" s="39"/>
      <c r="I930" s="26"/>
      <c r="J930" s="26"/>
      <c r="K930" s="37"/>
      <c r="L930" s="26"/>
      <c r="M930" s="26"/>
      <c r="N930" s="26"/>
      <c r="O930" s="39"/>
      <c r="P930" s="26"/>
      <c r="Q930" s="26"/>
      <c r="R930" s="37"/>
      <c r="S930" s="26"/>
      <c r="T930" s="23"/>
      <c r="U930" s="26"/>
      <c r="V930" s="26"/>
      <c r="W930" s="26"/>
      <c r="X930" s="26"/>
      <c r="Y930" s="26"/>
      <c r="Z930" s="26"/>
      <c r="AA930" s="26"/>
      <c r="AB930" s="26"/>
      <c r="AC930" s="26"/>
      <c r="AD930" s="26"/>
      <c r="AE930" s="26"/>
    </row>
    <row r="931">
      <c r="A931" s="23"/>
      <c r="B931" s="26"/>
      <c r="C931" s="26"/>
      <c r="D931" s="26"/>
      <c r="E931" s="26"/>
      <c r="F931" s="26"/>
      <c r="G931" s="26"/>
      <c r="H931" s="39"/>
      <c r="I931" s="26"/>
      <c r="J931" s="26"/>
      <c r="K931" s="37"/>
      <c r="L931" s="26"/>
      <c r="M931" s="26"/>
      <c r="N931" s="26"/>
      <c r="O931" s="39"/>
      <c r="P931" s="26"/>
      <c r="Q931" s="26"/>
      <c r="R931" s="37"/>
      <c r="S931" s="26"/>
      <c r="T931" s="23"/>
      <c r="U931" s="26"/>
      <c r="V931" s="26"/>
      <c r="W931" s="26"/>
      <c r="X931" s="26"/>
      <c r="Y931" s="26"/>
      <c r="Z931" s="26"/>
      <c r="AA931" s="26"/>
      <c r="AB931" s="26"/>
      <c r="AC931" s="26"/>
      <c r="AD931" s="26"/>
      <c r="AE931" s="26"/>
    </row>
    <row r="932">
      <c r="A932" s="23"/>
      <c r="B932" s="26"/>
      <c r="C932" s="26"/>
      <c r="D932" s="26"/>
      <c r="E932" s="26"/>
      <c r="F932" s="26"/>
      <c r="G932" s="26"/>
      <c r="H932" s="39"/>
      <c r="I932" s="26"/>
      <c r="J932" s="26"/>
      <c r="K932" s="37"/>
      <c r="L932" s="26"/>
      <c r="M932" s="26"/>
      <c r="N932" s="26"/>
      <c r="O932" s="39"/>
      <c r="P932" s="26"/>
      <c r="Q932" s="26"/>
      <c r="R932" s="37"/>
      <c r="S932" s="26"/>
      <c r="T932" s="23"/>
      <c r="U932" s="26"/>
      <c r="V932" s="26"/>
      <c r="W932" s="26"/>
      <c r="X932" s="26"/>
      <c r="Y932" s="26"/>
      <c r="Z932" s="26"/>
      <c r="AA932" s="26"/>
      <c r="AB932" s="26"/>
      <c r="AC932" s="26"/>
      <c r="AD932" s="26"/>
      <c r="AE932" s="26"/>
    </row>
    <row r="933">
      <c r="A933" s="23"/>
      <c r="B933" s="26"/>
      <c r="C933" s="26"/>
      <c r="D933" s="26"/>
      <c r="E933" s="26"/>
      <c r="F933" s="26"/>
      <c r="G933" s="26"/>
      <c r="H933" s="39"/>
      <c r="I933" s="26"/>
      <c r="J933" s="26"/>
      <c r="K933" s="37"/>
      <c r="L933" s="26"/>
      <c r="M933" s="26"/>
      <c r="N933" s="26"/>
      <c r="O933" s="39"/>
      <c r="P933" s="26"/>
      <c r="Q933" s="26"/>
      <c r="R933" s="37"/>
      <c r="S933" s="26"/>
      <c r="T933" s="23"/>
      <c r="U933" s="26"/>
      <c r="V933" s="26"/>
      <c r="W933" s="26"/>
      <c r="X933" s="26"/>
      <c r="Y933" s="26"/>
      <c r="Z933" s="26"/>
      <c r="AA933" s="26"/>
      <c r="AB933" s="26"/>
      <c r="AC933" s="26"/>
      <c r="AD933" s="26"/>
      <c r="AE933" s="26"/>
    </row>
    <row r="934">
      <c r="A934" s="23"/>
      <c r="B934" s="26"/>
      <c r="C934" s="26"/>
      <c r="D934" s="26"/>
      <c r="E934" s="26"/>
      <c r="F934" s="26"/>
      <c r="G934" s="26"/>
      <c r="H934" s="39"/>
      <c r="I934" s="26"/>
      <c r="J934" s="26"/>
      <c r="K934" s="37"/>
      <c r="L934" s="26"/>
      <c r="M934" s="26"/>
      <c r="N934" s="26"/>
      <c r="O934" s="39"/>
      <c r="P934" s="26"/>
      <c r="Q934" s="26"/>
      <c r="R934" s="37"/>
      <c r="S934" s="26"/>
      <c r="T934" s="23"/>
      <c r="U934" s="26"/>
      <c r="V934" s="26"/>
      <c r="W934" s="26"/>
      <c r="X934" s="26"/>
      <c r="Y934" s="26"/>
      <c r="Z934" s="26"/>
      <c r="AA934" s="26"/>
      <c r="AB934" s="26"/>
      <c r="AC934" s="26"/>
      <c r="AD934" s="26"/>
      <c r="AE934" s="26"/>
    </row>
    <row r="935">
      <c r="A935" s="23"/>
      <c r="B935" s="26"/>
      <c r="C935" s="26"/>
      <c r="D935" s="26"/>
      <c r="E935" s="26"/>
      <c r="F935" s="26"/>
      <c r="G935" s="26"/>
      <c r="H935" s="39"/>
      <c r="I935" s="26"/>
      <c r="J935" s="26"/>
      <c r="K935" s="37"/>
      <c r="L935" s="26"/>
      <c r="M935" s="26"/>
      <c r="N935" s="26"/>
      <c r="O935" s="39"/>
      <c r="P935" s="26"/>
      <c r="Q935" s="26"/>
      <c r="R935" s="37"/>
      <c r="S935" s="26"/>
      <c r="T935" s="23"/>
      <c r="U935" s="26"/>
      <c r="V935" s="26"/>
      <c r="W935" s="26"/>
      <c r="X935" s="26"/>
      <c r="Y935" s="26"/>
      <c r="Z935" s="26"/>
      <c r="AA935" s="26"/>
      <c r="AB935" s="26"/>
      <c r="AC935" s="26"/>
      <c r="AD935" s="26"/>
      <c r="AE935" s="26"/>
    </row>
    <row r="936">
      <c r="A936" s="23"/>
      <c r="B936" s="26"/>
      <c r="C936" s="26"/>
      <c r="D936" s="26"/>
      <c r="E936" s="26"/>
      <c r="F936" s="26"/>
      <c r="G936" s="26"/>
      <c r="H936" s="39"/>
      <c r="I936" s="26"/>
      <c r="J936" s="26"/>
      <c r="K936" s="37"/>
      <c r="L936" s="26"/>
      <c r="M936" s="26"/>
      <c r="N936" s="26"/>
      <c r="O936" s="39"/>
      <c r="P936" s="26"/>
      <c r="Q936" s="26"/>
      <c r="R936" s="37"/>
      <c r="S936" s="26"/>
      <c r="T936" s="23"/>
      <c r="U936" s="26"/>
      <c r="V936" s="26"/>
      <c r="W936" s="26"/>
      <c r="X936" s="26"/>
      <c r="Y936" s="26"/>
      <c r="Z936" s="26"/>
      <c r="AA936" s="26"/>
      <c r="AB936" s="26"/>
      <c r="AC936" s="26"/>
      <c r="AD936" s="26"/>
      <c r="AE936" s="26"/>
    </row>
    <row r="937">
      <c r="A937" s="23"/>
      <c r="B937" s="26"/>
      <c r="C937" s="26"/>
      <c r="D937" s="26"/>
      <c r="E937" s="26"/>
      <c r="F937" s="26"/>
      <c r="G937" s="26"/>
      <c r="H937" s="39"/>
      <c r="I937" s="26"/>
      <c r="J937" s="26"/>
      <c r="K937" s="37"/>
      <c r="L937" s="26"/>
      <c r="M937" s="26"/>
      <c r="N937" s="26"/>
      <c r="O937" s="39"/>
      <c r="P937" s="26"/>
      <c r="Q937" s="26"/>
      <c r="R937" s="37"/>
      <c r="S937" s="26"/>
      <c r="T937" s="23"/>
      <c r="U937" s="26"/>
      <c r="V937" s="26"/>
      <c r="W937" s="26"/>
      <c r="X937" s="26"/>
      <c r="Y937" s="26"/>
      <c r="Z937" s="26"/>
      <c r="AA937" s="26"/>
      <c r="AB937" s="26"/>
      <c r="AC937" s="26"/>
      <c r="AD937" s="26"/>
      <c r="AE937" s="26"/>
    </row>
    <row r="938">
      <c r="A938" s="23"/>
      <c r="B938" s="26"/>
      <c r="C938" s="26"/>
      <c r="D938" s="26"/>
      <c r="E938" s="26"/>
      <c r="F938" s="26"/>
      <c r="G938" s="26"/>
      <c r="H938" s="39"/>
      <c r="I938" s="26"/>
      <c r="J938" s="26"/>
      <c r="K938" s="37"/>
      <c r="L938" s="26"/>
      <c r="M938" s="26"/>
      <c r="N938" s="26"/>
      <c r="O938" s="39"/>
      <c r="P938" s="26"/>
      <c r="Q938" s="26"/>
      <c r="R938" s="37"/>
      <c r="S938" s="26"/>
      <c r="T938" s="23"/>
      <c r="U938" s="26"/>
      <c r="V938" s="26"/>
      <c r="W938" s="26"/>
      <c r="X938" s="26"/>
      <c r="Y938" s="26"/>
      <c r="Z938" s="26"/>
      <c r="AA938" s="26"/>
      <c r="AB938" s="26"/>
      <c r="AC938" s="26"/>
      <c r="AD938" s="26"/>
      <c r="AE938" s="26"/>
    </row>
    <row r="939">
      <c r="A939" s="23"/>
      <c r="B939" s="26"/>
      <c r="C939" s="26"/>
      <c r="D939" s="26"/>
      <c r="E939" s="26"/>
      <c r="F939" s="26"/>
      <c r="G939" s="26"/>
      <c r="H939" s="39"/>
      <c r="I939" s="26"/>
      <c r="J939" s="26"/>
      <c r="K939" s="37"/>
      <c r="L939" s="26"/>
      <c r="M939" s="26"/>
      <c r="N939" s="26"/>
      <c r="O939" s="39"/>
      <c r="P939" s="26"/>
      <c r="Q939" s="26"/>
      <c r="R939" s="37"/>
      <c r="S939" s="26"/>
      <c r="T939" s="23"/>
      <c r="U939" s="26"/>
      <c r="V939" s="26"/>
      <c r="W939" s="26"/>
      <c r="X939" s="26"/>
      <c r="Y939" s="26"/>
      <c r="Z939" s="26"/>
      <c r="AA939" s="26"/>
      <c r="AB939" s="26"/>
      <c r="AC939" s="26"/>
      <c r="AD939" s="26"/>
      <c r="AE939" s="26"/>
    </row>
    <row r="940">
      <c r="A940" s="23"/>
      <c r="B940" s="26"/>
      <c r="C940" s="26"/>
      <c r="D940" s="26"/>
      <c r="E940" s="26"/>
      <c r="F940" s="26"/>
      <c r="G940" s="26"/>
      <c r="H940" s="39"/>
      <c r="I940" s="26"/>
      <c r="J940" s="26"/>
      <c r="K940" s="37"/>
      <c r="L940" s="26"/>
      <c r="M940" s="26"/>
      <c r="N940" s="26"/>
      <c r="O940" s="39"/>
      <c r="P940" s="26"/>
      <c r="Q940" s="26"/>
      <c r="R940" s="37"/>
      <c r="S940" s="26"/>
      <c r="T940" s="23"/>
      <c r="U940" s="26"/>
      <c r="V940" s="26"/>
      <c r="W940" s="26"/>
      <c r="X940" s="26"/>
      <c r="Y940" s="26"/>
      <c r="Z940" s="26"/>
      <c r="AA940" s="26"/>
      <c r="AB940" s="26"/>
      <c r="AC940" s="26"/>
      <c r="AD940" s="26"/>
      <c r="AE940" s="26"/>
    </row>
    <row r="941">
      <c r="A941" s="23"/>
      <c r="B941" s="26"/>
      <c r="C941" s="26"/>
      <c r="D941" s="26"/>
      <c r="E941" s="26"/>
      <c r="F941" s="26"/>
      <c r="G941" s="26"/>
      <c r="H941" s="39"/>
      <c r="I941" s="26"/>
      <c r="J941" s="26"/>
      <c r="K941" s="37"/>
      <c r="L941" s="26"/>
      <c r="M941" s="26"/>
      <c r="N941" s="26"/>
      <c r="O941" s="39"/>
      <c r="P941" s="26"/>
      <c r="Q941" s="26"/>
      <c r="R941" s="37"/>
      <c r="S941" s="26"/>
      <c r="T941" s="23"/>
      <c r="U941" s="26"/>
      <c r="V941" s="26"/>
      <c r="W941" s="26"/>
      <c r="X941" s="26"/>
      <c r="Y941" s="26"/>
      <c r="Z941" s="26"/>
      <c r="AA941" s="26"/>
      <c r="AB941" s="26"/>
      <c r="AC941" s="26"/>
      <c r="AD941" s="26"/>
      <c r="AE941" s="26"/>
    </row>
    <row r="942">
      <c r="A942" s="23"/>
      <c r="B942" s="26"/>
      <c r="C942" s="26"/>
      <c r="D942" s="26"/>
      <c r="E942" s="26"/>
      <c r="F942" s="26"/>
      <c r="G942" s="26"/>
      <c r="H942" s="39"/>
      <c r="I942" s="26"/>
      <c r="J942" s="26"/>
      <c r="K942" s="37"/>
      <c r="L942" s="26"/>
      <c r="M942" s="26"/>
      <c r="N942" s="26"/>
      <c r="O942" s="39"/>
      <c r="P942" s="26"/>
      <c r="Q942" s="26"/>
      <c r="R942" s="37"/>
      <c r="S942" s="26"/>
      <c r="T942" s="23"/>
      <c r="U942" s="26"/>
      <c r="V942" s="26"/>
      <c r="W942" s="26"/>
      <c r="X942" s="26"/>
      <c r="Y942" s="26"/>
      <c r="Z942" s="26"/>
      <c r="AA942" s="26"/>
      <c r="AB942" s="26"/>
      <c r="AC942" s="26"/>
      <c r="AD942" s="26"/>
      <c r="AE942" s="26"/>
    </row>
    <row r="943">
      <c r="A943" s="23"/>
      <c r="B943" s="26"/>
      <c r="C943" s="26"/>
      <c r="D943" s="26"/>
      <c r="E943" s="26"/>
      <c r="F943" s="26"/>
      <c r="G943" s="26"/>
      <c r="H943" s="39"/>
      <c r="I943" s="26"/>
      <c r="J943" s="26"/>
      <c r="K943" s="37"/>
      <c r="L943" s="26"/>
      <c r="M943" s="26"/>
      <c r="N943" s="26"/>
      <c r="O943" s="39"/>
      <c r="P943" s="26"/>
      <c r="Q943" s="26"/>
      <c r="R943" s="37"/>
      <c r="S943" s="26"/>
      <c r="T943" s="23"/>
      <c r="U943" s="26"/>
      <c r="V943" s="26"/>
      <c r="W943" s="26"/>
      <c r="X943" s="26"/>
      <c r="Y943" s="26"/>
      <c r="Z943" s="26"/>
      <c r="AA943" s="26"/>
      <c r="AB943" s="26"/>
      <c r="AC943" s="26"/>
      <c r="AD943" s="26"/>
      <c r="AE943" s="26"/>
    </row>
    <row r="944">
      <c r="A944" s="23"/>
      <c r="B944" s="26"/>
      <c r="C944" s="26"/>
      <c r="D944" s="26"/>
      <c r="E944" s="26"/>
      <c r="F944" s="26"/>
      <c r="G944" s="26"/>
      <c r="H944" s="39"/>
      <c r="I944" s="26"/>
      <c r="J944" s="26"/>
      <c r="K944" s="37"/>
      <c r="L944" s="26"/>
      <c r="M944" s="26"/>
      <c r="N944" s="26"/>
      <c r="O944" s="39"/>
      <c r="P944" s="26"/>
      <c r="Q944" s="26"/>
      <c r="R944" s="37"/>
      <c r="S944" s="26"/>
      <c r="T944" s="23"/>
      <c r="U944" s="26"/>
      <c r="V944" s="26"/>
      <c r="W944" s="26"/>
      <c r="X944" s="26"/>
      <c r="Y944" s="26"/>
      <c r="Z944" s="26"/>
      <c r="AA944" s="26"/>
      <c r="AB944" s="26"/>
      <c r="AC944" s="26"/>
      <c r="AD944" s="26"/>
      <c r="AE944" s="26"/>
    </row>
    <row r="945">
      <c r="A945" s="23"/>
      <c r="B945" s="26"/>
      <c r="C945" s="26"/>
      <c r="D945" s="26"/>
      <c r="E945" s="26"/>
      <c r="F945" s="26"/>
      <c r="G945" s="26"/>
      <c r="H945" s="39"/>
      <c r="I945" s="26"/>
      <c r="J945" s="26"/>
      <c r="K945" s="37"/>
      <c r="L945" s="26"/>
      <c r="M945" s="26"/>
      <c r="N945" s="26"/>
      <c r="O945" s="39"/>
      <c r="P945" s="26"/>
      <c r="Q945" s="26"/>
      <c r="R945" s="37"/>
      <c r="S945" s="26"/>
      <c r="T945" s="23"/>
      <c r="U945" s="26"/>
      <c r="V945" s="26"/>
      <c r="W945" s="26"/>
      <c r="X945" s="26"/>
      <c r="Y945" s="26"/>
      <c r="Z945" s="26"/>
      <c r="AA945" s="26"/>
      <c r="AB945" s="26"/>
      <c r="AC945" s="26"/>
      <c r="AD945" s="26"/>
      <c r="AE945" s="26"/>
    </row>
    <row r="946">
      <c r="A946" s="23"/>
      <c r="B946" s="26"/>
      <c r="C946" s="26"/>
      <c r="D946" s="26"/>
      <c r="E946" s="26"/>
      <c r="F946" s="26"/>
      <c r="G946" s="26"/>
      <c r="H946" s="39"/>
      <c r="I946" s="26"/>
      <c r="J946" s="26"/>
      <c r="K946" s="37"/>
      <c r="L946" s="26"/>
      <c r="M946" s="26"/>
      <c r="N946" s="26"/>
      <c r="O946" s="39"/>
      <c r="P946" s="26"/>
      <c r="Q946" s="26"/>
      <c r="R946" s="37"/>
      <c r="S946" s="26"/>
      <c r="T946" s="23"/>
      <c r="U946" s="26"/>
      <c r="V946" s="26"/>
      <c r="W946" s="26"/>
      <c r="X946" s="26"/>
      <c r="Y946" s="26"/>
      <c r="Z946" s="26"/>
      <c r="AA946" s="26"/>
      <c r="AB946" s="26"/>
      <c r="AC946" s="26"/>
      <c r="AD946" s="26"/>
      <c r="AE946" s="26"/>
    </row>
    <row r="947">
      <c r="A947" s="23"/>
      <c r="B947" s="26"/>
      <c r="C947" s="26"/>
      <c r="D947" s="26"/>
      <c r="E947" s="26"/>
      <c r="F947" s="26"/>
      <c r="G947" s="26"/>
      <c r="H947" s="39"/>
      <c r="I947" s="26"/>
      <c r="J947" s="26"/>
      <c r="K947" s="37"/>
      <c r="L947" s="26"/>
      <c r="M947" s="26"/>
      <c r="N947" s="26"/>
      <c r="O947" s="39"/>
      <c r="P947" s="26"/>
      <c r="Q947" s="26"/>
      <c r="R947" s="37"/>
      <c r="S947" s="26"/>
      <c r="T947" s="23"/>
      <c r="U947" s="26"/>
      <c r="V947" s="26"/>
      <c r="W947" s="26"/>
      <c r="X947" s="26"/>
      <c r="Y947" s="26"/>
      <c r="Z947" s="26"/>
      <c r="AA947" s="26"/>
      <c r="AB947" s="26"/>
      <c r="AC947" s="26"/>
      <c r="AD947" s="26"/>
      <c r="AE947" s="26"/>
    </row>
    <row r="948">
      <c r="A948" s="23"/>
      <c r="B948" s="26"/>
      <c r="C948" s="26"/>
      <c r="D948" s="26"/>
      <c r="E948" s="26"/>
      <c r="F948" s="26"/>
      <c r="G948" s="26"/>
      <c r="H948" s="39"/>
      <c r="I948" s="26"/>
      <c r="J948" s="26"/>
      <c r="K948" s="37"/>
      <c r="L948" s="26"/>
      <c r="M948" s="26"/>
      <c r="N948" s="26"/>
      <c r="O948" s="39"/>
      <c r="P948" s="26"/>
      <c r="Q948" s="26"/>
      <c r="R948" s="37"/>
      <c r="S948" s="26"/>
      <c r="T948" s="23"/>
      <c r="U948" s="26"/>
      <c r="V948" s="26"/>
      <c r="W948" s="26"/>
      <c r="X948" s="26"/>
      <c r="Y948" s="26"/>
      <c r="Z948" s="26"/>
      <c r="AA948" s="26"/>
      <c r="AB948" s="26"/>
      <c r="AC948" s="26"/>
      <c r="AD948" s="26"/>
      <c r="AE948" s="26"/>
    </row>
    <row r="949">
      <c r="A949" s="23"/>
      <c r="B949" s="26"/>
      <c r="C949" s="26"/>
      <c r="D949" s="26"/>
      <c r="E949" s="26"/>
      <c r="F949" s="26"/>
      <c r="G949" s="26"/>
      <c r="H949" s="39"/>
      <c r="I949" s="26"/>
      <c r="J949" s="26"/>
      <c r="K949" s="37"/>
      <c r="L949" s="26"/>
      <c r="M949" s="26"/>
      <c r="N949" s="26"/>
      <c r="O949" s="39"/>
      <c r="P949" s="26"/>
      <c r="Q949" s="26"/>
      <c r="R949" s="37"/>
      <c r="S949" s="26"/>
      <c r="T949" s="23"/>
      <c r="U949" s="26"/>
      <c r="V949" s="26"/>
      <c r="W949" s="26"/>
      <c r="X949" s="26"/>
      <c r="Y949" s="26"/>
      <c r="Z949" s="26"/>
      <c r="AA949" s="26"/>
      <c r="AB949" s="26"/>
      <c r="AC949" s="26"/>
      <c r="AD949" s="26"/>
      <c r="AE949" s="26"/>
    </row>
    <row r="950">
      <c r="A950" s="23"/>
      <c r="B950" s="26"/>
      <c r="C950" s="26"/>
      <c r="D950" s="26"/>
      <c r="E950" s="26"/>
      <c r="F950" s="26"/>
      <c r="G950" s="26"/>
      <c r="H950" s="39"/>
      <c r="I950" s="26"/>
      <c r="J950" s="26"/>
      <c r="K950" s="37"/>
      <c r="L950" s="26"/>
      <c r="M950" s="26"/>
      <c r="N950" s="26"/>
      <c r="O950" s="39"/>
      <c r="P950" s="26"/>
      <c r="Q950" s="26"/>
      <c r="R950" s="37"/>
      <c r="S950" s="26"/>
      <c r="T950" s="23"/>
      <c r="U950" s="26"/>
      <c r="V950" s="26"/>
      <c r="W950" s="26"/>
      <c r="X950" s="26"/>
      <c r="Y950" s="26"/>
      <c r="Z950" s="26"/>
      <c r="AA950" s="26"/>
      <c r="AB950" s="26"/>
      <c r="AC950" s="26"/>
      <c r="AD950" s="26"/>
      <c r="AE950" s="26"/>
    </row>
    <row r="951">
      <c r="A951" s="23"/>
      <c r="B951" s="26"/>
      <c r="C951" s="26"/>
      <c r="D951" s="26"/>
      <c r="E951" s="26"/>
      <c r="F951" s="26"/>
      <c r="G951" s="26"/>
      <c r="H951" s="39"/>
      <c r="I951" s="26"/>
      <c r="J951" s="26"/>
      <c r="K951" s="37"/>
      <c r="L951" s="26"/>
      <c r="M951" s="26"/>
      <c r="N951" s="26"/>
      <c r="O951" s="39"/>
      <c r="P951" s="26"/>
      <c r="Q951" s="26"/>
      <c r="R951" s="37"/>
      <c r="S951" s="26"/>
      <c r="T951" s="23"/>
      <c r="U951" s="26"/>
      <c r="V951" s="26"/>
      <c r="W951" s="26"/>
      <c r="X951" s="26"/>
      <c r="Y951" s="26"/>
      <c r="Z951" s="26"/>
      <c r="AA951" s="26"/>
      <c r="AB951" s="26"/>
      <c r="AC951" s="26"/>
      <c r="AD951" s="26"/>
      <c r="AE951" s="26"/>
    </row>
    <row r="952">
      <c r="A952" s="23"/>
      <c r="B952" s="26"/>
      <c r="C952" s="26"/>
      <c r="D952" s="26"/>
      <c r="E952" s="26"/>
      <c r="F952" s="26"/>
      <c r="G952" s="26"/>
      <c r="H952" s="39"/>
      <c r="I952" s="26"/>
      <c r="J952" s="26"/>
      <c r="K952" s="37"/>
      <c r="L952" s="26"/>
      <c r="M952" s="26"/>
      <c r="N952" s="26"/>
      <c r="O952" s="39"/>
      <c r="P952" s="26"/>
      <c r="Q952" s="26"/>
      <c r="R952" s="37"/>
      <c r="S952" s="26"/>
      <c r="T952" s="23"/>
      <c r="U952" s="26"/>
      <c r="V952" s="26"/>
      <c r="W952" s="26"/>
      <c r="X952" s="26"/>
      <c r="Y952" s="26"/>
      <c r="Z952" s="26"/>
      <c r="AA952" s="26"/>
      <c r="AB952" s="26"/>
      <c r="AC952" s="26"/>
      <c r="AD952" s="26"/>
      <c r="AE952" s="26"/>
    </row>
    <row r="953">
      <c r="A953" s="23"/>
      <c r="B953" s="26"/>
      <c r="C953" s="26"/>
      <c r="D953" s="26"/>
      <c r="E953" s="26"/>
      <c r="F953" s="26"/>
      <c r="G953" s="26"/>
      <c r="H953" s="39"/>
      <c r="I953" s="26"/>
      <c r="J953" s="26"/>
      <c r="K953" s="37"/>
      <c r="L953" s="26"/>
      <c r="M953" s="26"/>
      <c r="N953" s="26"/>
      <c r="O953" s="39"/>
      <c r="P953" s="26"/>
      <c r="Q953" s="26"/>
      <c r="R953" s="37"/>
      <c r="S953" s="26"/>
      <c r="T953" s="23"/>
      <c r="U953" s="26"/>
      <c r="V953" s="26"/>
      <c r="W953" s="26"/>
      <c r="X953" s="26"/>
      <c r="Y953" s="26"/>
      <c r="Z953" s="26"/>
      <c r="AA953" s="26"/>
      <c r="AB953" s="26"/>
      <c r="AC953" s="26"/>
      <c r="AD953" s="26"/>
      <c r="AE953" s="26"/>
    </row>
    <row r="954">
      <c r="A954" s="23"/>
      <c r="B954" s="26"/>
      <c r="C954" s="26"/>
      <c r="D954" s="26"/>
      <c r="E954" s="26"/>
      <c r="F954" s="26"/>
      <c r="G954" s="26"/>
      <c r="H954" s="39"/>
      <c r="I954" s="26"/>
      <c r="J954" s="26"/>
      <c r="K954" s="37"/>
      <c r="L954" s="26"/>
      <c r="M954" s="26"/>
      <c r="N954" s="26"/>
      <c r="O954" s="39"/>
      <c r="P954" s="26"/>
      <c r="Q954" s="26"/>
      <c r="R954" s="37"/>
      <c r="S954" s="26"/>
      <c r="T954" s="23"/>
      <c r="U954" s="26"/>
      <c r="V954" s="26"/>
      <c r="W954" s="26"/>
      <c r="X954" s="26"/>
      <c r="Y954" s="26"/>
      <c r="Z954" s="26"/>
      <c r="AA954" s="26"/>
      <c r="AB954" s="26"/>
      <c r="AC954" s="26"/>
      <c r="AD954" s="26"/>
      <c r="AE954" s="26"/>
    </row>
    <row r="955">
      <c r="A955" s="23"/>
      <c r="B955" s="26"/>
      <c r="C955" s="26"/>
      <c r="D955" s="26"/>
      <c r="E955" s="26"/>
      <c r="F955" s="26"/>
      <c r="G955" s="26"/>
      <c r="H955" s="39"/>
      <c r="I955" s="26"/>
      <c r="J955" s="26"/>
      <c r="K955" s="37"/>
      <c r="L955" s="26"/>
      <c r="M955" s="26"/>
      <c r="N955" s="26"/>
      <c r="O955" s="39"/>
      <c r="P955" s="26"/>
      <c r="Q955" s="26"/>
      <c r="R955" s="37"/>
      <c r="S955" s="26"/>
      <c r="T955" s="23"/>
      <c r="U955" s="26"/>
      <c r="V955" s="26"/>
      <c r="W955" s="26"/>
      <c r="X955" s="26"/>
      <c r="Y955" s="26"/>
      <c r="Z955" s="26"/>
      <c r="AA955" s="26"/>
      <c r="AB955" s="26"/>
      <c r="AC955" s="26"/>
      <c r="AD955" s="26"/>
      <c r="AE955" s="26"/>
    </row>
    <row r="956">
      <c r="A956" s="23"/>
      <c r="B956" s="26"/>
      <c r="C956" s="26"/>
      <c r="D956" s="26"/>
      <c r="E956" s="26"/>
      <c r="F956" s="26"/>
      <c r="G956" s="26"/>
      <c r="H956" s="39"/>
      <c r="I956" s="26"/>
      <c r="J956" s="26"/>
      <c r="K956" s="37"/>
      <c r="L956" s="26"/>
      <c r="M956" s="26"/>
      <c r="N956" s="26"/>
      <c r="O956" s="39"/>
      <c r="P956" s="26"/>
      <c r="Q956" s="26"/>
      <c r="R956" s="37"/>
      <c r="S956" s="26"/>
      <c r="T956" s="23"/>
      <c r="U956" s="26"/>
      <c r="V956" s="26"/>
      <c r="W956" s="26"/>
      <c r="X956" s="26"/>
      <c r="Y956" s="26"/>
      <c r="Z956" s="26"/>
      <c r="AA956" s="26"/>
      <c r="AB956" s="26"/>
      <c r="AC956" s="26"/>
      <c r="AD956" s="26"/>
      <c r="AE956" s="26"/>
    </row>
    <row r="957">
      <c r="A957" s="23"/>
      <c r="B957" s="26"/>
      <c r="C957" s="26"/>
      <c r="D957" s="26"/>
      <c r="E957" s="26"/>
      <c r="F957" s="26"/>
      <c r="G957" s="26"/>
      <c r="H957" s="39"/>
      <c r="I957" s="26"/>
      <c r="J957" s="26"/>
      <c r="K957" s="37"/>
      <c r="L957" s="26"/>
      <c r="M957" s="26"/>
      <c r="N957" s="26"/>
      <c r="O957" s="39"/>
      <c r="P957" s="26"/>
      <c r="Q957" s="26"/>
      <c r="R957" s="37"/>
      <c r="S957" s="26"/>
      <c r="T957" s="23"/>
      <c r="U957" s="26"/>
      <c r="V957" s="26"/>
      <c r="W957" s="26"/>
      <c r="X957" s="26"/>
      <c r="Y957" s="26"/>
      <c r="Z957" s="26"/>
      <c r="AA957" s="26"/>
      <c r="AB957" s="26"/>
      <c r="AC957" s="26"/>
      <c r="AD957" s="26"/>
      <c r="AE957" s="26"/>
    </row>
    <row r="958">
      <c r="A958" s="23"/>
      <c r="B958" s="26"/>
      <c r="C958" s="26"/>
      <c r="D958" s="26"/>
      <c r="E958" s="26"/>
      <c r="F958" s="26"/>
      <c r="G958" s="26"/>
      <c r="H958" s="39"/>
      <c r="I958" s="26"/>
      <c r="J958" s="26"/>
      <c r="K958" s="37"/>
      <c r="L958" s="26"/>
      <c r="M958" s="26"/>
      <c r="N958" s="26"/>
      <c r="O958" s="39"/>
      <c r="P958" s="26"/>
      <c r="Q958" s="26"/>
      <c r="R958" s="37"/>
      <c r="S958" s="26"/>
      <c r="T958" s="23"/>
      <c r="U958" s="26"/>
      <c r="V958" s="26"/>
      <c r="W958" s="26"/>
      <c r="X958" s="26"/>
      <c r="Y958" s="26"/>
      <c r="Z958" s="26"/>
      <c r="AA958" s="26"/>
      <c r="AB958" s="26"/>
      <c r="AC958" s="26"/>
      <c r="AD958" s="26"/>
      <c r="AE958" s="26"/>
    </row>
    <row r="959">
      <c r="A959" s="23"/>
      <c r="B959" s="26"/>
      <c r="C959" s="26"/>
      <c r="D959" s="26"/>
      <c r="E959" s="26"/>
      <c r="F959" s="26"/>
      <c r="G959" s="26"/>
      <c r="H959" s="39"/>
      <c r="I959" s="26"/>
      <c r="J959" s="26"/>
      <c r="K959" s="37"/>
      <c r="L959" s="26"/>
      <c r="M959" s="26"/>
      <c r="N959" s="26"/>
      <c r="O959" s="39"/>
      <c r="P959" s="26"/>
      <c r="Q959" s="26"/>
      <c r="R959" s="37"/>
      <c r="S959" s="26"/>
      <c r="T959" s="23"/>
      <c r="U959" s="26"/>
      <c r="V959" s="26"/>
      <c r="W959" s="26"/>
      <c r="X959" s="26"/>
      <c r="Y959" s="26"/>
      <c r="Z959" s="26"/>
      <c r="AA959" s="26"/>
      <c r="AB959" s="26"/>
      <c r="AC959" s="26"/>
      <c r="AD959" s="26"/>
      <c r="AE959" s="26"/>
    </row>
    <row r="960">
      <c r="A960" s="23"/>
      <c r="B960" s="26"/>
      <c r="C960" s="26"/>
      <c r="D960" s="26"/>
      <c r="E960" s="26"/>
      <c r="F960" s="26"/>
      <c r="G960" s="26"/>
      <c r="H960" s="39"/>
      <c r="I960" s="26"/>
      <c r="J960" s="26"/>
      <c r="K960" s="37"/>
      <c r="L960" s="26"/>
      <c r="M960" s="26"/>
      <c r="N960" s="26"/>
      <c r="O960" s="39"/>
      <c r="P960" s="26"/>
      <c r="Q960" s="26"/>
      <c r="R960" s="37"/>
      <c r="S960" s="26"/>
      <c r="T960" s="23"/>
      <c r="U960" s="26"/>
      <c r="V960" s="26"/>
      <c r="W960" s="26"/>
      <c r="X960" s="26"/>
      <c r="Y960" s="26"/>
      <c r="Z960" s="26"/>
      <c r="AA960" s="26"/>
      <c r="AB960" s="26"/>
      <c r="AC960" s="26"/>
      <c r="AD960" s="26"/>
      <c r="AE960" s="26"/>
    </row>
    <row r="961">
      <c r="A961" s="23"/>
      <c r="B961" s="26"/>
      <c r="C961" s="26"/>
      <c r="D961" s="26"/>
      <c r="E961" s="26"/>
      <c r="F961" s="26"/>
      <c r="G961" s="26"/>
      <c r="H961" s="39"/>
      <c r="I961" s="26"/>
      <c r="J961" s="26"/>
      <c r="K961" s="37"/>
      <c r="L961" s="26"/>
      <c r="M961" s="26"/>
      <c r="N961" s="26"/>
      <c r="O961" s="39"/>
      <c r="P961" s="26"/>
      <c r="Q961" s="26"/>
      <c r="R961" s="37"/>
      <c r="S961" s="26"/>
      <c r="T961" s="23"/>
      <c r="U961" s="26"/>
      <c r="V961" s="26"/>
      <c r="W961" s="26"/>
      <c r="X961" s="26"/>
      <c r="Y961" s="26"/>
      <c r="Z961" s="26"/>
      <c r="AA961" s="26"/>
      <c r="AB961" s="26"/>
      <c r="AC961" s="26"/>
      <c r="AD961" s="26"/>
      <c r="AE961" s="26"/>
    </row>
    <row r="962">
      <c r="A962" s="23"/>
      <c r="B962" s="26"/>
      <c r="C962" s="26"/>
      <c r="D962" s="26"/>
      <c r="E962" s="26"/>
      <c r="F962" s="26"/>
      <c r="G962" s="26"/>
      <c r="H962" s="39"/>
      <c r="I962" s="26"/>
      <c r="J962" s="26"/>
      <c r="K962" s="37"/>
      <c r="L962" s="26"/>
      <c r="M962" s="26"/>
      <c r="N962" s="26"/>
      <c r="O962" s="39"/>
      <c r="P962" s="26"/>
      <c r="Q962" s="26"/>
      <c r="R962" s="37"/>
      <c r="S962" s="26"/>
      <c r="T962" s="23"/>
      <c r="U962" s="26"/>
      <c r="V962" s="26"/>
      <c r="W962" s="26"/>
      <c r="X962" s="26"/>
      <c r="Y962" s="26"/>
      <c r="Z962" s="26"/>
      <c r="AA962" s="26"/>
      <c r="AB962" s="26"/>
      <c r="AC962" s="26"/>
      <c r="AD962" s="26"/>
      <c r="AE962" s="26"/>
    </row>
    <row r="963">
      <c r="A963" s="23"/>
      <c r="B963" s="26"/>
      <c r="C963" s="26"/>
      <c r="D963" s="26"/>
      <c r="E963" s="26"/>
      <c r="F963" s="26"/>
      <c r="G963" s="26"/>
      <c r="H963" s="39"/>
      <c r="I963" s="26"/>
      <c r="J963" s="26"/>
      <c r="K963" s="37"/>
      <c r="L963" s="26"/>
      <c r="M963" s="26"/>
      <c r="N963" s="26"/>
      <c r="O963" s="39"/>
      <c r="P963" s="26"/>
      <c r="Q963" s="26"/>
      <c r="R963" s="37"/>
      <c r="S963" s="26"/>
      <c r="T963" s="23"/>
      <c r="U963" s="26"/>
      <c r="V963" s="26"/>
      <c r="W963" s="26"/>
      <c r="X963" s="26"/>
      <c r="Y963" s="26"/>
      <c r="Z963" s="26"/>
      <c r="AA963" s="26"/>
      <c r="AB963" s="26"/>
      <c r="AC963" s="26"/>
      <c r="AD963" s="26"/>
      <c r="AE963" s="26"/>
    </row>
    <row r="964">
      <c r="A964" s="23"/>
      <c r="B964" s="26"/>
      <c r="C964" s="26"/>
      <c r="D964" s="26"/>
      <c r="E964" s="26"/>
      <c r="F964" s="26"/>
      <c r="G964" s="26"/>
      <c r="H964" s="39"/>
      <c r="I964" s="26"/>
      <c r="J964" s="26"/>
      <c r="K964" s="37"/>
      <c r="L964" s="26"/>
      <c r="M964" s="26"/>
      <c r="N964" s="26"/>
      <c r="O964" s="39"/>
      <c r="P964" s="26"/>
      <c r="Q964" s="26"/>
      <c r="R964" s="37"/>
      <c r="S964" s="26"/>
      <c r="T964" s="23"/>
      <c r="U964" s="26"/>
      <c r="V964" s="26"/>
      <c r="W964" s="26"/>
      <c r="X964" s="26"/>
      <c r="Y964" s="26"/>
      <c r="Z964" s="26"/>
      <c r="AA964" s="26"/>
      <c r="AB964" s="26"/>
      <c r="AC964" s="26"/>
      <c r="AD964" s="26"/>
      <c r="AE964" s="26"/>
    </row>
    <row r="965">
      <c r="A965" s="23"/>
      <c r="B965" s="26"/>
      <c r="C965" s="26"/>
      <c r="D965" s="26"/>
      <c r="E965" s="26"/>
      <c r="F965" s="26"/>
      <c r="G965" s="26"/>
      <c r="H965" s="39"/>
      <c r="I965" s="26"/>
      <c r="J965" s="26"/>
      <c r="K965" s="37"/>
      <c r="L965" s="26"/>
      <c r="M965" s="26"/>
      <c r="N965" s="26"/>
      <c r="O965" s="39"/>
      <c r="P965" s="26"/>
      <c r="Q965" s="26"/>
      <c r="R965" s="37"/>
      <c r="S965" s="26"/>
      <c r="T965" s="23"/>
      <c r="U965" s="26"/>
      <c r="V965" s="26"/>
      <c r="W965" s="26"/>
      <c r="X965" s="26"/>
      <c r="Y965" s="26"/>
      <c r="Z965" s="26"/>
      <c r="AA965" s="26"/>
      <c r="AB965" s="26"/>
      <c r="AC965" s="26"/>
      <c r="AD965" s="26"/>
      <c r="AE965" s="26"/>
    </row>
    <row r="966">
      <c r="A966" s="23"/>
      <c r="B966" s="26"/>
      <c r="C966" s="26"/>
      <c r="D966" s="26"/>
      <c r="E966" s="26"/>
      <c r="F966" s="26"/>
      <c r="G966" s="26"/>
      <c r="H966" s="39"/>
      <c r="I966" s="26"/>
      <c r="J966" s="26"/>
      <c r="K966" s="37"/>
      <c r="L966" s="26"/>
      <c r="M966" s="26"/>
      <c r="N966" s="26"/>
      <c r="O966" s="39"/>
      <c r="P966" s="26"/>
      <c r="Q966" s="26"/>
      <c r="R966" s="37"/>
      <c r="S966" s="26"/>
      <c r="T966" s="23"/>
      <c r="U966" s="26"/>
      <c r="V966" s="26"/>
      <c r="W966" s="26"/>
      <c r="X966" s="26"/>
      <c r="Y966" s="26"/>
      <c r="Z966" s="26"/>
      <c r="AA966" s="26"/>
      <c r="AB966" s="26"/>
      <c r="AC966" s="26"/>
      <c r="AD966" s="26"/>
      <c r="AE966" s="26"/>
    </row>
    <row r="967">
      <c r="A967" s="23"/>
      <c r="B967" s="26"/>
      <c r="C967" s="26"/>
      <c r="D967" s="26"/>
      <c r="E967" s="26"/>
      <c r="F967" s="26"/>
      <c r="G967" s="26"/>
      <c r="H967" s="39"/>
      <c r="I967" s="26"/>
      <c r="J967" s="26"/>
      <c r="K967" s="37"/>
      <c r="L967" s="26"/>
      <c r="M967" s="26"/>
      <c r="N967" s="26"/>
      <c r="O967" s="39"/>
      <c r="P967" s="26"/>
      <c r="Q967" s="26"/>
      <c r="R967" s="37"/>
      <c r="S967" s="26"/>
      <c r="T967" s="23"/>
      <c r="U967" s="26"/>
      <c r="V967" s="26"/>
      <c r="W967" s="26"/>
      <c r="X967" s="26"/>
      <c r="Y967" s="26"/>
      <c r="Z967" s="26"/>
      <c r="AA967" s="26"/>
      <c r="AB967" s="26"/>
      <c r="AC967" s="26"/>
      <c r="AD967" s="26"/>
      <c r="AE967" s="26"/>
    </row>
    <row r="968">
      <c r="A968" s="23"/>
      <c r="B968" s="26"/>
      <c r="C968" s="26"/>
      <c r="D968" s="26"/>
      <c r="E968" s="26"/>
      <c r="F968" s="26"/>
      <c r="G968" s="26"/>
      <c r="H968" s="39"/>
      <c r="I968" s="26"/>
      <c r="J968" s="26"/>
      <c r="K968" s="37"/>
      <c r="L968" s="26"/>
      <c r="M968" s="26"/>
      <c r="N968" s="26"/>
      <c r="O968" s="39"/>
      <c r="P968" s="26"/>
      <c r="Q968" s="26"/>
      <c r="R968" s="37"/>
      <c r="S968" s="26"/>
      <c r="T968" s="23"/>
      <c r="U968" s="26"/>
      <c r="V968" s="26"/>
      <c r="W968" s="26"/>
      <c r="X968" s="26"/>
      <c r="Y968" s="26"/>
      <c r="Z968" s="26"/>
      <c r="AA968" s="26"/>
      <c r="AB968" s="26"/>
      <c r="AC968" s="26"/>
      <c r="AD968" s="26"/>
      <c r="AE968" s="26"/>
    </row>
    <row r="969">
      <c r="A969" s="23"/>
      <c r="B969" s="26"/>
      <c r="C969" s="26"/>
      <c r="D969" s="26"/>
      <c r="E969" s="26"/>
      <c r="F969" s="26"/>
      <c r="G969" s="26"/>
      <c r="H969" s="39"/>
      <c r="I969" s="26"/>
      <c r="J969" s="26"/>
      <c r="K969" s="37"/>
      <c r="L969" s="26"/>
      <c r="M969" s="26"/>
      <c r="N969" s="26"/>
      <c r="O969" s="39"/>
      <c r="P969" s="26"/>
      <c r="Q969" s="26"/>
      <c r="R969" s="37"/>
      <c r="S969" s="26"/>
      <c r="T969" s="23"/>
      <c r="U969" s="26"/>
      <c r="V969" s="26"/>
      <c r="W969" s="26"/>
      <c r="X969" s="26"/>
      <c r="Y969" s="26"/>
      <c r="Z969" s="26"/>
      <c r="AA969" s="26"/>
      <c r="AB969" s="26"/>
      <c r="AC969" s="26"/>
      <c r="AD969" s="26"/>
      <c r="AE969" s="26"/>
    </row>
    <row r="970">
      <c r="A970" s="23"/>
      <c r="B970" s="26"/>
      <c r="C970" s="26"/>
      <c r="D970" s="26"/>
      <c r="E970" s="26"/>
      <c r="F970" s="26"/>
      <c r="G970" s="26"/>
      <c r="H970" s="39"/>
      <c r="I970" s="26"/>
      <c r="J970" s="26"/>
      <c r="K970" s="37"/>
      <c r="L970" s="26"/>
      <c r="M970" s="26"/>
      <c r="N970" s="26"/>
      <c r="O970" s="39"/>
      <c r="P970" s="26"/>
      <c r="Q970" s="26"/>
      <c r="R970" s="37"/>
      <c r="S970" s="26"/>
      <c r="T970" s="23"/>
      <c r="U970" s="26"/>
      <c r="V970" s="26"/>
      <c r="W970" s="26"/>
      <c r="X970" s="26"/>
      <c r="Y970" s="26"/>
      <c r="Z970" s="26"/>
      <c r="AA970" s="26"/>
      <c r="AB970" s="26"/>
      <c r="AC970" s="26"/>
      <c r="AD970" s="26"/>
      <c r="AE970" s="26"/>
    </row>
    <row r="971">
      <c r="A971" s="23"/>
      <c r="B971" s="26"/>
      <c r="C971" s="26"/>
      <c r="D971" s="26"/>
      <c r="E971" s="26"/>
      <c r="F971" s="26"/>
      <c r="G971" s="26"/>
      <c r="H971" s="39"/>
      <c r="I971" s="26"/>
      <c r="J971" s="26"/>
      <c r="K971" s="37"/>
      <c r="L971" s="26"/>
      <c r="M971" s="26"/>
      <c r="N971" s="26"/>
      <c r="O971" s="39"/>
      <c r="P971" s="26"/>
      <c r="Q971" s="26"/>
      <c r="R971" s="37"/>
      <c r="S971" s="26"/>
      <c r="T971" s="23"/>
      <c r="U971" s="26"/>
      <c r="V971" s="26"/>
      <c r="W971" s="26"/>
      <c r="X971" s="26"/>
      <c r="Y971" s="26"/>
      <c r="Z971" s="26"/>
      <c r="AA971" s="26"/>
      <c r="AB971" s="26"/>
      <c r="AC971" s="26"/>
      <c r="AD971" s="26"/>
      <c r="AE971" s="26"/>
    </row>
    <row r="972">
      <c r="A972" s="23"/>
      <c r="B972" s="26"/>
      <c r="C972" s="26"/>
      <c r="D972" s="26"/>
      <c r="E972" s="26"/>
      <c r="F972" s="26"/>
      <c r="G972" s="26"/>
      <c r="H972" s="39"/>
      <c r="I972" s="26"/>
      <c r="J972" s="26"/>
      <c r="K972" s="37"/>
      <c r="L972" s="26"/>
      <c r="M972" s="26"/>
      <c r="N972" s="26"/>
      <c r="O972" s="39"/>
      <c r="P972" s="26"/>
      <c r="Q972" s="26"/>
      <c r="R972" s="37"/>
      <c r="S972" s="26"/>
      <c r="T972" s="23"/>
      <c r="U972" s="26"/>
      <c r="V972" s="26"/>
      <c r="W972" s="26"/>
      <c r="X972" s="26"/>
      <c r="Y972" s="26"/>
      <c r="Z972" s="26"/>
      <c r="AA972" s="26"/>
      <c r="AB972" s="26"/>
      <c r="AC972" s="26"/>
      <c r="AD972" s="26"/>
      <c r="AE972" s="26"/>
    </row>
    <row r="973">
      <c r="A973" s="23"/>
      <c r="B973" s="26"/>
      <c r="C973" s="26"/>
      <c r="D973" s="26"/>
      <c r="E973" s="26"/>
      <c r="F973" s="26"/>
      <c r="G973" s="26"/>
      <c r="H973" s="39"/>
      <c r="I973" s="26"/>
      <c r="J973" s="26"/>
      <c r="K973" s="37"/>
      <c r="L973" s="26"/>
      <c r="M973" s="26"/>
      <c r="N973" s="26"/>
      <c r="O973" s="39"/>
      <c r="P973" s="26"/>
      <c r="Q973" s="26"/>
      <c r="R973" s="37"/>
      <c r="S973" s="26"/>
      <c r="T973" s="23"/>
      <c r="U973" s="26"/>
      <c r="V973" s="26"/>
      <c r="W973" s="26"/>
      <c r="X973" s="26"/>
      <c r="Y973" s="26"/>
      <c r="Z973" s="26"/>
      <c r="AA973" s="26"/>
      <c r="AB973" s="26"/>
      <c r="AC973" s="26"/>
      <c r="AD973" s="26"/>
      <c r="AE973" s="26"/>
    </row>
    <row r="974">
      <c r="A974" s="23"/>
      <c r="B974" s="26"/>
      <c r="C974" s="26"/>
      <c r="D974" s="26"/>
      <c r="E974" s="26"/>
      <c r="F974" s="26"/>
      <c r="G974" s="26"/>
      <c r="H974" s="39"/>
      <c r="I974" s="26"/>
      <c r="J974" s="26"/>
      <c r="K974" s="37"/>
      <c r="L974" s="26"/>
      <c r="M974" s="26"/>
      <c r="N974" s="26"/>
      <c r="O974" s="39"/>
      <c r="P974" s="26"/>
      <c r="Q974" s="26"/>
      <c r="R974" s="37"/>
      <c r="S974" s="26"/>
      <c r="T974" s="23"/>
      <c r="U974" s="26"/>
      <c r="V974" s="26"/>
      <c r="W974" s="26"/>
      <c r="X974" s="26"/>
      <c r="Y974" s="26"/>
      <c r="Z974" s="26"/>
      <c r="AA974" s="26"/>
      <c r="AB974" s="26"/>
      <c r="AC974" s="26"/>
      <c r="AD974" s="26"/>
      <c r="AE974" s="26"/>
    </row>
    <row r="975">
      <c r="A975" s="23"/>
      <c r="B975" s="26"/>
      <c r="C975" s="26"/>
      <c r="D975" s="26"/>
      <c r="E975" s="26"/>
      <c r="F975" s="26"/>
      <c r="G975" s="26"/>
      <c r="H975" s="39"/>
      <c r="I975" s="26"/>
      <c r="J975" s="26"/>
      <c r="K975" s="37"/>
      <c r="L975" s="26"/>
      <c r="M975" s="26"/>
      <c r="N975" s="26"/>
      <c r="O975" s="39"/>
      <c r="P975" s="26"/>
      <c r="Q975" s="26"/>
      <c r="R975" s="37"/>
      <c r="S975" s="26"/>
      <c r="T975" s="23"/>
      <c r="U975" s="26"/>
      <c r="V975" s="26"/>
      <c r="W975" s="26"/>
      <c r="X975" s="26"/>
      <c r="Y975" s="26"/>
      <c r="Z975" s="26"/>
      <c r="AA975" s="26"/>
      <c r="AB975" s="26"/>
      <c r="AC975" s="26"/>
      <c r="AD975" s="26"/>
      <c r="AE975" s="26"/>
    </row>
    <row r="976">
      <c r="A976" s="23"/>
      <c r="B976" s="26"/>
      <c r="C976" s="26"/>
      <c r="D976" s="26"/>
      <c r="E976" s="26"/>
      <c r="F976" s="26"/>
      <c r="G976" s="26"/>
      <c r="H976" s="39"/>
      <c r="I976" s="26"/>
      <c r="J976" s="26"/>
      <c r="K976" s="37"/>
      <c r="L976" s="26"/>
      <c r="M976" s="26"/>
      <c r="N976" s="26"/>
      <c r="O976" s="39"/>
      <c r="P976" s="26"/>
      <c r="Q976" s="26"/>
      <c r="R976" s="37"/>
      <c r="S976" s="26"/>
      <c r="T976" s="23"/>
      <c r="U976" s="26"/>
      <c r="V976" s="26"/>
      <c r="W976" s="26"/>
      <c r="X976" s="26"/>
      <c r="Y976" s="26"/>
      <c r="Z976" s="26"/>
      <c r="AA976" s="26"/>
      <c r="AB976" s="26"/>
      <c r="AC976" s="26"/>
      <c r="AD976" s="26"/>
      <c r="AE976" s="26"/>
    </row>
    <row r="977">
      <c r="A977" s="23"/>
      <c r="B977" s="26"/>
      <c r="C977" s="26"/>
      <c r="D977" s="26"/>
      <c r="E977" s="26"/>
      <c r="F977" s="26"/>
      <c r="G977" s="26"/>
      <c r="H977" s="39"/>
      <c r="I977" s="26"/>
      <c r="J977" s="26"/>
      <c r="K977" s="37"/>
      <c r="L977" s="26"/>
      <c r="M977" s="26"/>
      <c r="N977" s="26"/>
      <c r="O977" s="39"/>
      <c r="P977" s="26"/>
      <c r="Q977" s="26"/>
      <c r="R977" s="37"/>
      <c r="S977" s="26"/>
      <c r="T977" s="23"/>
      <c r="U977" s="26"/>
      <c r="V977" s="26"/>
      <c r="W977" s="26"/>
      <c r="X977" s="26"/>
      <c r="Y977" s="26"/>
      <c r="Z977" s="26"/>
      <c r="AA977" s="26"/>
      <c r="AB977" s="26"/>
      <c r="AC977" s="26"/>
      <c r="AD977" s="26"/>
      <c r="AE977" s="26"/>
    </row>
    <row r="978">
      <c r="A978" s="23"/>
      <c r="B978" s="26"/>
      <c r="C978" s="26"/>
      <c r="D978" s="26"/>
      <c r="E978" s="26"/>
      <c r="F978" s="26"/>
      <c r="G978" s="26"/>
      <c r="H978" s="39"/>
      <c r="I978" s="26"/>
      <c r="J978" s="26"/>
      <c r="K978" s="37"/>
      <c r="L978" s="26"/>
      <c r="M978" s="26"/>
      <c r="N978" s="26"/>
      <c r="O978" s="39"/>
      <c r="P978" s="26"/>
      <c r="Q978" s="26"/>
      <c r="R978" s="37"/>
      <c r="S978" s="26"/>
      <c r="T978" s="23"/>
      <c r="U978" s="26"/>
      <c r="V978" s="26"/>
      <c r="W978" s="26"/>
      <c r="X978" s="26"/>
      <c r="Y978" s="26"/>
      <c r="Z978" s="26"/>
      <c r="AA978" s="26"/>
      <c r="AB978" s="26"/>
      <c r="AC978" s="26"/>
      <c r="AD978" s="26"/>
      <c r="AE978" s="26"/>
    </row>
    <row r="979">
      <c r="A979" s="23"/>
      <c r="B979" s="26"/>
      <c r="C979" s="26"/>
      <c r="D979" s="26"/>
      <c r="E979" s="26"/>
      <c r="F979" s="26"/>
      <c r="G979" s="26"/>
      <c r="H979" s="39"/>
      <c r="I979" s="26"/>
      <c r="J979" s="26"/>
      <c r="K979" s="37"/>
      <c r="L979" s="26"/>
      <c r="M979" s="26"/>
      <c r="N979" s="26"/>
      <c r="O979" s="39"/>
      <c r="P979" s="26"/>
      <c r="Q979" s="26"/>
      <c r="R979" s="37"/>
      <c r="S979" s="26"/>
      <c r="T979" s="23"/>
      <c r="U979" s="26"/>
      <c r="V979" s="26"/>
      <c r="W979" s="26"/>
      <c r="X979" s="26"/>
      <c r="Y979" s="26"/>
      <c r="Z979" s="26"/>
      <c r="AA979" s="26"/>
      <c r="AB979" s="26"/>
      <c r="AC979" s="26"/>
      <c r="AD979" s="26"/>
      <c r="AE979" s="26"/>
    </row>
    <row r="980">
      <c r="A980" s="23"/>
      <c r="B980" s="26"/>
      <c r="C980" s="26"/>
      <c r="D980" s="26"/>
      <c r="E980" s="26"/>
      <c r="F980" s="26"/>
      <c r="G980" s="26"/>
      <c r="H980" s="39"/>
      <c r="I980" s="26"/>
      <c r="J980" s="26"/>
      <c r="K980" s="37"/>
      <c r="L980" s="26"/>
      <c r="M980" s="26"/>
      <c r="N980" s="26"/>
      <c r="O980" s="39"/>
      <c r="P980" s="26"/>
      <c r="Q980" s="26"/>
      <c r="R980" s="37"/>
      <c r="S980" s="26"/>
      <c r="T980" s="23"/>
      <c r="U980" s="26"/>
      <c r="V980" s="26"/>
      <c r="W980" s="26"/>
      <c r="X980" s="26"/>
      <c r="Y980" s="26"/>
      <c r="Z980" s="26"/>
      <c r="AA980" s="26"/>
      <c r="AB980" s="26"/>
      <c r="AC980" s="26"/>
      <c r="AD980" s="26"/>
      <c r="AE980" s="26"/>
    </row>
    <row r="981">
      <c r="A981" s="23"/>
      <c r="B981" s="26"/>
      <c r="C981" s="26"/>
      <c r="D981" s="26"/>
      <c r="E981" s="26"/>
      <c r="F981" s="26"/>
      <c r="G981" s="26"/>
      <c r="H981" s="39"/>
      <c r="I981" s="26"/>
      <c r="J981" s="26"/>
      <c r="K981" s="37"/>
      <c r="L981" s="26"/>
      <c r="M981" s="26"/>
      <c r="N981" s="26"/>
      <c r="O981" s="39"/>
      <c r="P981" s="26"/>
      <c r="Q981" s="26"/>
      <c r="R981" s="37"/>
      <c r="S981" s="26"/>
      <c r="T981" s="23"/>
      <c r="U981" s="26"/>
      <c r="V981" s="26"/>
      <c r="W981" s="26"/>
      <c r="X981" s="26"/>
      <c r="Y981" s="26"/>
      <c r="Z981" s="26"/>
      <c r="AA981" s="26"/>
      <c r="AB981" s="26"/>
      <c r="AC981" s="26"/>
      <c r="AD981" s="26"/>
      <c r="AE981" s="26"/>
    </row>
    <row r="982">
      <c r="A982" s="23"/>
      <c r="B982" s="26"/>
      <c r="C982" s="26"/>
      <c r="D982" s="26"/>
      <c r="E982" s="26"/>
      <c r="F982" s="26"/>
      <c r="G982" s="26"/>
      <c r="H982" s="39"/>
      <c r="I982" s="26"/>
      <c r="J982" s="26"/>
      <c r="K982" s="37"/>
      <c r="L982" s="26"/>
      <c r="M982" s="26"/>
      <c r="N982" s="26"/>
      <c r="O982" s="39"/>
      <c r="P982" s="26"/>
      <c r="Q982" s="26"/>
      <c r="R982" s="37"/>
      <c r="S982" s="26"/>
      <c r="T982" s="23"/>
      <c r="U982" s="26"/>
      <c r="V982" s="26"/>
      <c r="W982" s="26"/>
      <c r="X982" s="26"/>
      <c r="Y982" s="26"/>
      <c r="Z982" s="26"/>
      <c r="AA982" s="26"/>
      <c r="AB982" s="26"/>
      <c r="AC982" s="26"/>
      <c r="AD982" s="26"/>
      <c r="AE982" s="26"/>
    </row>
    <row r="983">
      <c r="A983" s="23"/>
      <c r="B983" s="26"/>
      <c r="C983" s="26"/>
      <c r="D983" s="26"/>
      <c r="E983" s="26"/>
      <c r="F983" s="26"/>
      <c r="G983" s="26"/>
      <c r="H983" s="39"/>
      <c r="I983" s="26"/>
      <c r="J983" s="26"/>
      <c r="K983" s="37"/>
      <c r="L983" s="26"/>
      <c r="M983" s="26"/>
      <c r="N983" s="26"/>
      <c r="O983" s="39"/>
      <c r="P983" s="26"/>
      <c r="Q983" s="26"/>
      <c r="R983" s="37"/>
      <c r="S983" s="26"/>
      <c r="T983" s="23"/>
      <c r="U983" s="26"/>
      <c r="V983" s="26"/>
      <c r="W983" s="26"/>
      <c r="X983" s="26"/>
      <c r="Y983" s="26"/>
      <c r="Z983" s="26"/>
      <c r="AA983" s="26"/>
      <c r="AB983" s="26"/>
      <c r="AC983" s="26"/>
      <c r="AD983" s="26"/>
      <c r="AE983" s="26"/>
    </row>
    <row r="984">
      <c r="A984" s="23"/>
      <c r="B984" s="26"/>
      <c r="C984" s="26"/>
      <c r="D984" s="26"/>
      <c r="E984" s="26"/>
      <c r="F984" s="26"/>
      <c r="G984" s="26"/>
      <c r="H984" s="39"/>
      <c r="I984" s="26"/>
      <c r="J984" s="26"/>
      <c r="K984" s="37"/>
      <c r="L984" s="26"/>
      <c r="M984" s="26"/>
      <c r="N984" s="26"/>
      <c r="O984" s="39"/>
      <c r="P984" s="26"/>
      <c r="Q984" s="26"/>
      <c r="R984" s="37"/>
      <c r="S984" s="26"/>
      <c r="T984" s="23"/>
      <c r="U984" s="26"/>
      <c r="V984" s="26"/>
      <c r="W984" s="26"/>
      <c r="X984" s="26"/>
      <c r="Y984" s="26"/>
      <c r="Z984" s="26"/>
      <c r="AA984" s="26"/>
      <c r="AB984" s="26"/>
      <c r="AC984" s="26"/>
      <c r="AD984" s="26"/>
      <c r="AE984" s="26"/>
    </row>
    <row r="985">
      <c r="A985" s="23"/>
      <c r="B985" s="26"/>
      <c r="C985" s="26"/>
      <c r="D985" s="26"/>
      <c r="E985" s="26"/>
      <c r="F985" s="26"/>
      <c r="G985" s="26"/>
      <c r="H985" s="39"/>
      <c r="I985" s="26"/>
      <c r="J985" s="26"/>
      <c r="K985" s="37"/>
      <c r="L985" s="26"/>
      <c r="M985" s="26"/>
      <c r="N985" s="26"/>
      <c r="O985" s="39"/>
      <c r="P985" s="26"/>
      <c r="Q985" s="26"/>
      <c r="R985" s="37"/>
      <c r="S985" s="26"/>
      <c r="T985" s="23"/>
      <c r="U985" s="26"/>
      <c r="V985" s="26"/>
      <c r="W985" s="26"/>
      <c r="X985" s="26"/>
      <c r="Y985" s="26"/>
      <c r="Z985" s="26"/>
      <c r="AA985" s="26"/>
      <c r="AB985" s="26"/>
      <c r="AC985" s="26"/>
      <c r="AD985" s="26"/>
      <c r="AE985" s="26"/>
    </row>
    <row r="986">
      <c r="A986" s="23"/>
      <c r="B986" s="26"/>
      <c r="C986" s="26"/>
      <c r="D986" s="26"/>
      <c r="E986" s="26"/>
      <c r="F986" s="26"/>
      <c r="G986" s="26"/>
      <c r="H986" s="39"/>
      <c r="I986" s="26"/>
      <c r="J986" s="26"/>
      <c r="K986" s="37"/>
      <c r="L986" s="26"/>
      <c r="M986" s="26"/>
      <c r="N986" s="26"/>
      <c r="O986" s="39"/>
      <c r="P986" s="26"/>
      <c r="Q986" s="26"/>
      <c r="R986" s="37"/>
      <c r="S986" s="26"/>
      <c r="T986" s="23"/>
      <c r="U986" s="26"/>
      <c r="V986" s="26"/>
      <c r="W986" s="26"/>
      <c r="X986" s="26"/>
      <c r="Y986" s="26"/>
      <c r="Z986" s="26"/>
      <c r="AA986" s="26"/>
      <c r="AB986" s="26"/>
      <c r="AC986" s="26"/>
      <c r="AD986" s="26"/>
      <c r="AE986" s="26"/>
    </row>
    <row r="987">
      <c r="A987" s="23"/>
      <c r="B987" s="26"/>
      <c r="C987" s="26"/>
      <c r="D987" s="26"/>
      <c r="E987" s="26"/>
      <c r="F987" s="26"/>
      <c r="G987" s="26"/>
      <c r="H987" s="39"/>
      <c r="I987" s="26"/>
      <c r="J987" s="26"/>
      <c r="K987" s="37"/>
      <c r="L987" s="26"/>
      <c r="M987" s="26"/>
      <c r="N987" s="26"/>
      <c r="O987" s="39"/>
      <c r="P987" s="26"/>
      <c r="Q987" s="26"/>
      <c r="R987" s="37"/>
      <c r="S987" s="26"/>
      <c r="T987" s="23"/>
      <c r="U987" s="26"/>
      <c r="V987" s="26"/>
      <c r="W987" s="26"/>
      <c r="X987" s="26"/>
      <c r="Y987" s="26"/>
      <c r="Z987" s="26"/>
      <c r="AA987" s="26"/>
      <c r="AB987" s="26"/>
      <c r="AC987" s="26"/>
      <c r="AD987" s="26"/>
      <c r="AE987" s="26"/>
    </row>
    <row r="988">
      <c r="A988" s="23"/>
      <c r="B988" s="26"/>
      <c r="C988" s="26"/>
      <c r="D988" s="26"/>
      <c r="E988" s="26"/>
      <c r="F988" s="26"/>
      <c r="G988" s="26"/>
      <c r="H988" s="39"/>
      <c r="I988" s="26"/>
      <c r="J988" s="26"/>
      <c r="K988" s="37"/>
      <c r="L988" s="26"/>
      <c r="M988" s="26"/>
      <c r="N988" s="26"/>
      <c r="O988" s="39"/>
      <c r="P988" s="26"/>
      <c r="Q988" s="26"/>
      <c r="R988" s="37"/>
      <c r="S988" s="26"/>
      <c r="T988" s="23"/>
      <c r="U988" s="26"/>
      <c r="V988" s="26"/>
      <c r="W988" s="26"/>
      <c r="X988" s="26"/>
      <c r="Y988" s="26"/>
      <c r="Z988" s="26"/>
      <c r="AA988" s="26"/>
      <c r="AB988" s="26"/>
      <c r="AC988" s="26"/>
      <c r="AD988" s="26"/>
      <c r="AE988" s="26"/>
    </row>
    <row r="989">
      <c r="A989" s="23"/>
      <c r="B989" s="26"/>
      <c r="C989" s="26"/>
      <c r="D989" s="26"/>
      <c r="E989" s="26"/>
      <c r="F989" s="26"/>
      <c r="G989" s="26"/>
      <c r="H989" s="39"/>
      <c r="I989" s="26"/>
      <c r="J989" s="26"/>
      <c r="K989" s="37"/>
      <c r="L989" s="26"/>
      <c r="M989" s="26"/>
      <c r="N989" s="26"/>
      <c r="O989" s="39"/>
      <c r="P989" s="26"/>
      <c r="Q989" s="26"/>
      <c r="R989" s="37"/>
      <c r="S989" s="26"/>
      <c r="T989" s="23"/>
      <c r="U989" s="26"/>
      <c r="V989" s="26"/>
      <c r="W989" s="26"/>
      <c r="X989" s="26"/>
      <c r="Y989" s="26"/>
      <c r="Z989" s="26"/>
      <c r="AA989" s="26"/>
      <c r="AB989" s="26"/>
      <c r="AC989" s="26"/>
      <c r="AD989" s="26"/>
      <c r="AE989" s="26"/>
    </row>
    <row r="990">
      <c r="A990" s="23"/>
      <c r="B990" s="26"/>
      <c r="C990" s="26"/>
      <c r="D990" s="26"/>
      <c r="E990" s="26"/>
      <c r="F990" s="26"/>
      <c r="G990" s="26"/>
      <c r="H990" s="39"/>
      <c r="I990" s="26"/>
      <c r="J990" s="26"/>
      <c r="K990" s="37"/>
      <c r="L990" s="26"/>
      <c r="M990" s="26"/>
      <c r="N990" s="26"/>
      <c r="O990" s="39"/>
      <c r="P990" s="26"/>
      <c r="Q990" s="26"/>
      <c r="R990" s="37"/>
      <c r="S990" s="26"/>
      <c r="T990" s="23"/>
      <c r="U990" s="26"/>
      <c r="V990" s="26"/>
      <c r="W990" s="26"/>
      <c r="X990" s="26"/>
      <c r="Y990" s="26"/>
      <c r="Z990" s="26"/>
      <c r="AA990" s="26"/>
      <c r="AB990" s="26"/>
      <c r="AC990" s="26"/>
      <c r="AD990" s="26"/>
      <c r="AE990" s="26"/>
    </row>
    <row r="991">
      <c r="A991" s="23"/>
      <c r="B991" s="26"/>
      <c r="C991" s="26"/>
      <c r="D991" s="26"/>
      <c r="E991" s="26"/>
      <c r="F991" s="26"/>
      <c r="G991" s="26"/>
      <c r="H991" s="39"/>
      <c r="I991" s="26"/>
      <c r="J991" s="26"/>
      <c r="K991" s="37"/>
      <c r="L991" s="26"/>
      <c r="M991" s="26"/>
      <c r="N991" s="26"/>
      <c r="O991" s="39"/>
      <c r="P991" s="26"/>
      <c r="Q991" s="26"/>
      <c r="R991" s="37"/>
      <c r="S991" s="26"/>
      <c r="T991" s="23"/>
      <c r="U991" s="26"/>
      <c r="V991" s="26"/>
      <c r="W991" s="26"/>
      <c r="X991" s="26"/>
      <c r="Y991" s="26"/>
      <c r="Z991" s="26"/>
      <c r="AA991" s="26"/>
      <c r="AB991" s="26"/>
      <c r="AC991" s="26"/>
      <c r="AD991" s="26"/>
      <c r="AE991" s="26"/>
    </row>
    <row r="992">
      <c r="A992" s="23"/>
      <c r="B992" s="26"/>
      <c r="C992" s="26"/>
      <c r="D992" s="26"/>
      <c r="E992" s="26"/>
      <c r="F992" s="26"/>
      <c r="G992" s="26"/>
      <c r="H992" s="39"/>
      <c r="I992" s="26"/>
      <c r="J992" s="26"/>
      <c r="K992" s="37"/>
      <c r="L992" s="26"/>
      <c r="M992" s="26"/>
      <c r="N992" s="26"/>
      <c r="O992" s="39"/>
      <c r="P992" s="26"/>
      <c r="Q992" s="26"/>
      <c r="R992" s="37"/>
      <c r="S992" s="26"/>
      <c r="T992" s="23"/>
      <c r="U992" s="26"/>
      <c r="V992" s="26"/>
      <c r="W992" s="26"/>
      <c r="X992" s="26"/>
      <c r="Y992" s="26"/>
      <c r="Z992" s="26"/>
      <c r="AA992" s="26"/>
      <c r="AB992" s="26"/>
      <c r="AC992" s="26"/>
      <c r="AD992" s="26"/>
      <c r="AE992" s="26"/>
    </row>
    <row r="993">
      <c r="A993" s="23"/>
      <c r="B993" s="26"/>
      <c r="C993" s="26"/>
      <c r="D993" s="26"/>
      <c r="E993" s="26"/>
      <c r="F993" s="26"/>
      <c r="G993" s="26"/>
      <c r="H993" s="39"/>
      <c r="I993" s="26"/>
      <c r="J993" s="26"/>
      <c r="K993" s="37"/>
      <c r="L993" s="26"/>
      <c r="M993" s="26"/>
      <c r="N993" s="26"/>
      <c r="O993" s="39"/>
      <c r="P993" s="26"/>
      <c r="Q993" s="26"/>
      <c r="R993" s="37"/>
      <c r="S993" s="26"/>
      <c r="T993" s="23"/>
      <c r="U993" s="26"/>
      <c r="V993" s="26"/>
      <c r="W993" s="26"/>
      <c r="X993" s="26"/>
      <c r="Y993" s="26"/>
      <c r="Z993" s="26"/>
      <c r="AA993" s="26"/>
      <c r="AB993" s="26"/>
      <c r="AC993" s="26"/>
      <c r="AD993" s="26"/>
      <c r="AE993" s="26"/>
    </row>
    <row r="994">
      <c r="A994" s="23"/>
      <c r="B994" s="26"/>
      <c r="C994" s="26"/>
      <c r="D994" s="26"/>
      <c r="E994" s="26"/>
      <c r="F994" s="26"/>
      <c r="G994" s="26"/>
      <c r="H994" s="39"/>
      <c r="I994" s="26"/>
      <c r="J994" s="26"/>
      <c r="K994" s="37"/>
      <c r="L994" s="26"/>
      <c r="M994" s="26"/>
      <c r="N994" s="26"/>
      <c r="O994" s="39"/>
      <c r="P994" s="26"/>
      <c r="Q994" s="26"/>
      <c r="R994" s="37"/>
      <c r="S994" s="26"/>
      <c r="T994" s="23"/>
      <c r="U994" s="26"/>
      <c r="V994" s="26"/>
      <c r="W994" s="26"/>
      <c r="X994" s="26"/>
      <c r="Y994" s="26"/>
      <c r="Z994" s="26"/>
      <c r="AA994" s="26"/>
      <c r="AB994" s="26"/>
      <c r="AC994" s="26"/>
      <c r="AD994" s="26"/>
      <c r="AE994" s="26"/>
    </row>
    <row r="995">
      <c r="A995" s="23"/>
      <c r="B995" s="26"/>
      <c r="C995" s="26"/>
      <c r="D995" s="26"/>
      <c r="E995" s="26"/>
      <c r="F995" s="26"/>
      <c r="G995" s="26"/>
      <c r="H995" s="39"/>
      <c r="I995" s="26"/>
      <c r="J995" s="26"/>
      <c r="K995" s="37"/>
      <c r="L995" s="26"/>
      <c r="M995" s="26"/>
      <c r="N995" s="26"/>
      <c r="O995" s="39"/>
      <c r="P995" s="26"/>
      <c r="Q995" s="26"/>
      <c r="R995" s="37"/>
      <c r="S995" s="26"/>
      <c r="T995" s="23"/>
      <c r="U995" s="26"/>
      <c r="V995" s="26"/>
      <c r="W995" s="26"/>
      <c r="X995" s="26"/>
      <c r="Y995" s="26"/>
      <c r="Z995" s="26"/>
      <c r="AA995" s="26"/>
      <c r="AB995" s="26"/>
      <c r="AC995" s="26"/>
      <c r="AD995" s="26"/>
      <c r="AE995" s="26"/>
    </row>
    <row r="996">
      <c r="A996" s="23"/>
      <c r="B996" s="26"/>
      <c r="C996" s="26"/>
      <c r="D996" s="26"/>
      <c r="E996" s="26"/>
      <c r="F996" s="26"/>
      <c r="G996" s="26"/>
      <c r="H996" s="39"/>
      <c r="I996" s="26"/>
      <c r="J996" s="26"/>
      <c r="K996" s="37"/>
      <c r="L996" s="26"/>
      <c r="M996" s="26"/>
      <c r="N996" s="26"/>
      <c r="O996" s="39"/>
      <c r="P996" s="26"/>
      <c r="Q996" s="26"/>
      <c r="R996" s="37"/>
      <c r="S996" s="26"/>
      <c r="T996" s="23"/>
      <c r="U996" s="26"/>
      <c r="V996" s="26"/>
      <c r="W996" s="26"/>
      <c r="X996" s="26"/>
      <c r="Y996" s="26"/>
      <c r="Z996" s="26"/>
      <c r="AA996" s="26"/>
      <c r="AB996" s="26"/>
      <c r="AC996" s="26"/>
      <c r="AD996" s="26"/>
      <c r="AE996" s="26"/>
    </row>
    <row r="997">
      <c r="A997" s="23"/>
      <c r="B997" s="26"/>
      <c r="C997" s="26"/>
      <c r="D997" s="26"/>
      <c r="E997" s="26"/>
      <c r="F997" s="26"/>
      <c r="G997" s="26"/>
      <c r="H997" s="39"/>
      <c r="I997" s="26"/>
      <c r="J997" s="26"/>
      <c r="K997" s="37"/>
      <c r="L997" s="26"/>
      <c r="M997" s="26"/>
      <c r="N997" s="26"/>
      <c r="O997" s="39"/>
      <c r="P997" s="26"/>
      <c r="Q997" s="26"/>
      <c r="R997" s="37"/>
      <c r="S997" s="26"/>
      <c r="T997" s="23"/>
      <c r="U997" s="26"/>
      <c r="V997" s="26"/>
      <c r="W997" s="26"/>
      <c r="X997" s="26"/>
      <c r="Y997" s="26"/>
      <c r="Z997" s="26"/>
      <c r="AA997" s="26"/>
      <c r="AB997" s="26"/>
      <c r="AC997" s="26"/>
      <c r="AD997" s="26"/>
      <c r="AE997" s="26"/>
    </row>
    <row r="998">
      <c r="A998" s="23"/>
      <c r="B998" s="26"/>
      <c r="C998" s="26"/>
      <c r="D998" s="26"/>
      <c r="E998" s="26"/>
      <c r="F998" s="26"/>
      <c r="G998" s="26"/>
      <c r="H998" s="39"/>
      <c r="I998" s="26"/>
      <c r="J998" s="26"/>
      <c r="K998" s="37"/>
      <c r="L998" s="26"/>
      <c r="M998" s="26"/>
      <c r="N998" s="26"/>
      <c r="O998" s="39"/>
      <c r="P998" s="26"/>
      <c r="Q998" s="26"/>
      <c r="R998" s="37"/>
      <c r="S998" s="26"/>
      <c r="T998" s="23"/>
      <c r="U998" s="26"/>
      <c r="V998" s="26"/>
      <c r="W998" s="26"/>
      <c r="X998" s="26"/>
      <c r="Y998" s="26"/>
      <c r="Z998" s="26"/>
      <c r="AA998" s="26"/>
      <c r="AB998" s="26"/>
      <c r="AC998" s="26"/>
      <c r="AD998" s="26"/>
      <c r="AE998" s="26"/>
    </row>
  </sheetData>
  <hyperlinks>
    <hyperlink r:id="rId2" ref="D7"/>
    <hyperlink r:id="rId3" ref="R11"/>
  </hyperlinks>
  <drawing r:id="rId4"/>
  <legacy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5"/>
    <col customWidth="1" min="2" max="2" width="32.88"/>
    <col customWidth="1" min="3" max="4" width="56.75"/>
    <col customWidth="1" min="5" max="5" width="26.13"/>
    <col customWidth="1" min="6" max="6" width="31.88"/>
    <col customWidth="1" min="7" max="7" width="30.25"/>
    <col customWidth="1" min="8" max="8" width="26.5"/>
    <col customWidth="1" min="9" max="9" width="28.88"/>
    <col customWidth="1" min="10" max="10" width="25.75"/>
    <col customWidth="1" min="11" max="11" width="21.38"/>
    <col customWidth="1" min="12" max="12" width="19.0"/>
    <col customWidth="1" min="13" max="13" width="25.25"/>
  </cols>
  <sheetData>
    <row r="1">
      <c r="A1" s="2" t="s">
        <v>229</v>
      </c>
      <c r="B1" s="2" t="s">
        <v>480</v>
      </c>
      <c r="C1" s="2" t="s">
        <v>481</v>
      </c>
      <c r="D1" s="2" t="s">
        <v>482</v>
      </c>
      <c r="E1" s="2" t="s">
        <v>483</v>
      </c>
      <c r="F1" s="42" t="s">
        <v>484</v>
      </c>
      <c r="G1" s="2" t="s">
        <v>485</v>
      </c>
      <c r="H1" s="2" t="s">
        <v>486</v>
      </c>
      <c r="I1" s="42" t="s">
        <v>487</v>
      </c>
      <c r="J1" s="2" t="s">
        <v>488</v>
      </c>
      <c r="K1" s="2" t="s">
        <v>489</v>
      </c>
      <c r="L1" s="42" t="s">
        <v>490</v>
      </c>
      <c r="M1" s="2" t="s">
        <v>491</v>
      </c>
      <c r="N1" s="26"/>
      <c r="O1" s="26"/>
      <c r="P1" s="26"/>
      <c r="Q1" s="26"/>
      <c r="R1" s="26"/>
      <c r="S1" s="26"/>
      <c r="T1" s="26"/>
      <c r="U1" s="26"/>
      <c r="V1" s="26"/>
      <c r="W1" s="26"/>
      <c r="X1" s="26"/>
      <c r="Y1" s="26"/>
      <c r="Z1" s="26"/>
      <c r="AA1" s="26"/>
      <c r="AB1" s="26"/>
    </row>
    <row r="2">
      <c r="A2" s="27" t="s">
        <v>246</v>
      </c>
      <c r="B2" s="15" t="s">
        <v>492</v>
      </c>
      <c r="C2" s="2" t="s">
        <v>493</v>
      </c>
      <c r="D2" s="2" t="s">
        <v>494</v>
      </c>
      <c r="E2" s="2" t="s">
        <v>495</v>
      </c>
      <c r="F2" s="2" t="s">
        <v>496</v>
      </c>
      <c r="G2" s="2" t="s">
        <v>497</v>
      </c>
      <c r="H2" s="2" t="s">
        <v>498</v>
      </c>
      <c r="I2" s="2" t="s">
        <v>499</v>
      </c>
      <c r="J2" s="2" t="s">
        <v>500</v>
      </c>
      <c r="K2" s="2" t="s">
        <v>501</v>
      </c>
      <c r="L2" s="26"/>
      <c r="M2" s="2" t="s">
        <v>502</v>
      </c>
      <c r="N2" s="26"/>
      <c r="O2" s="26"/>
      <c r="P2" s="26"/>
      <c r="Q2" s="26"/>
      <c r="R2" s="26"/>
      <c r="S2" s="26"/>
      <c r="T2" s="26"/>
      <c r="U2" s="26"/>
      <c r="V2" s="26"/>
      <c r="W2" s="26"/>
      <c r="X2" s="26"/>
      <c r="Y2" s="26"/>
      <c r="Z2" s="26"/>
      <c r="AA2" s="26"/>
      <c r="AB2" s="26"/>
    </row>
    <row r="3">
      <c r="A3" s="1" t="s">
        <v>262</v>
      </c>
      <c r="B3" s="2" t="s">
        <v>503</v>
      </c>
      <c r="C3" s="2" t="s">
        <v>504</v>
      </c>
      <c r="D3" s="2" t="s">
        <v>505</v>
      </c>
      <c r="E3" s="2" t="s">
        <v>506</v>
      </c>
      <c r="F3" s="2" t="s">
        <v>507</v>
      </c>
      <c r="G3" s="2" t="s">
        <v>508</v>
      </c>
      <c r="H3" s="15" t="s">
        <v>509</v>
      </c>
      <c r="I3" s="15" t="s">
        <v>510</v>
      </c>
      <c r="J3" s="2" t="s">
        <v>511</v>
      </c>
      <c r="K3" s="2" t="s">
        <v>512</v>
      </c>
      <c r="L3" s="26"/>
      <c r="M3" s="2" t="s">
        <v>513</v>
      </c>
      <c r="N3" s="26"/>
      <c r="O3" s="26"/>
      <c r="P3" s="26"/>
      <c r="Q3" s="26"/>
      <c r="R3" s="26"/>
      <c r="S3" s="26"/>
      <c r="T3" s="26"/>
      <c r="U3" s="26"/>
      <c r="V3" s="26"/>
      <c r="W3" s="26"/>
      <c r="X3" s="26"/>
      <c r="Y3" s="26"/>
      <c r="Z3" s="26"/>
      <c r="AA3" s="26"/>
      <c r="AB3" s="26"/>
    </row>
    <row r="4">
      <c r="A4" s="1" t="s">
        <v>514</v>
      </c>
      <c r="B4" s="2" t="s">
        <v>515</v>
      </c>
      <c r="C4" s="2" t="s">
        <v>516</v>
      </c>
      <c r="D4" s="2" t="s">
        <v>517</v>
      </c>
      <c r="E4" s="2" t="s">
        <v>518</v>
      </c>
      <c r="F4" s="2" t="s">
        <v>519</v>
      </c>
      <c r="G4" s="2" t="s">
        <v>520</v>
      </c>
      <c r="H4" s="2" t="s">
        <v>521</v>
      </c>
      <c r="I4" s="2" t="s">
        <v>522</v>
      </c>
      <c r="J4" s="2" t="s">
        <v>523</v>
      </c>
      <c r="K4" s="2" t="s">
        <v>524</v>
      </c>
      <c r="L4" s="26"/>
      <c r="M4" s="2" t="s">
        <v>525</v>
      </c>
      <c r="N4" s="26"/>
      <c r="O4" s="26"/>
      <c r="P4" s="26"/>
      <c r="Q4" s="26"/>
      <c r="R4" s="26"/>
      <c r="S4" s="26"/>
      <c r="T4" s="26"/>
      <c r="U4" s="26"/>
      <c r="V4" s="26"/>
      <c r="W4" s="26"/>
      <c r="X4" s="26"/>
      <c r="Y4" s="26"/>
      <c r="Z4" s="26"/>
      <c r="AA4" s="26"/>
      <c r="AB4" s="26"/>
    </row>
    <row r="5" ht="318.0" customHeight="1">
      <c r="A5" s="1" t="s">
        <v>526</v>
      </c>
      <c r="B5" s="15" t="s">
        <v>527</v>
      </c>
      <c r="C5" s="2" t="s">
        <v>528</v>
      </c>
      <c r="D5" s="2" t="s">
        <v>529</v>
      </c>
      <c r="E5" s="2" t="s">
        <v>530</v>
      </c>
      <c r="F5" s="2" t="s">
        <v>531</v>
      </c>
      <c r="G5" s="2" t="s">
        <v>532</v>
      </c>
      <c r="H5" s="2" t="s">
        <v>533</v>
      </c>
      <c r="I5" s="2" t="s">
        <v>534</v>
      </c>
      <c r="J5" s="2" t="s">
        <v>535</v>
      </c>
      <c r="K5" s="2" t="s">
        <v>536</v>
      </c>
      <c r="L5" s="26"/>
      <c r="M5" s="2" t="s">
        <v>537</v>
      </c>
      <c r="N5" s="26"/>
      <c r="O5" s="26"/>
      <c r="P5" s="26"/>
      <c r="Q5" s="26"/>
      <c r="R5" s="26"/>
      <c r="S5" s="26"/>
      <c r="T5" s="26"/>
      <c r="U5" s="26"/>
      <c r="V5" s="26"/>
      <c r="W5" s="26"/>
      <c r="X5" s="26"/>
      <c r="Y5" s="26"/>
      <c r="Z5" s="26"/>
      <c r="AA5" s="26"/>
      <c r="AB5" s="26"/>
    </row>
    <row r="6">
      <c r="A6" s="1" t="s">
        <v>538</v>
      </c>
      <c r="B6" s="15" t="s">
        <v>539</v>
      </c>
      <c r="C6" s="15" t="s">
        <v>540</v>
      </c>
      <c r="D6" s="2" t="s">
        <v>541</v>
      </c>
      <c r="E6" s="2" t="s">
        <v>542</v>
      </c>
      <c r="F6" s="2" t="s">
        <v>543</v>
      </c>
      <c r="G6" s="2" t="s">
        <v>544</v>
      </c>
      <c r="H6" s="26"/>
      <c r="I6" s="2" t="s">
        <v>545</v>
      </c>
      <c r="J6" s="2" t="s">
        <v>546</v>
      </c>
      <c r="K6" s="2" t="s">
        <v>547</v>
      </c>
      <c r="L6" s="26"/>
      <c r="M6" s="2" t="s">
        <v>548</v>
      </c>
      <c r="N6" s="26"/>
      <c r="O6" s="26"/>
      <c r="P6" s="26"/>
      <c r="Q6" s="26"/>
      <c r="R6" s="26"/>
      <c r="S6" s="26"/>
      <c r="T6" s="26"/>
      <c r="U6" s="26"/>
      <c r="V6" s="26"/>
      <c r="W6" s="26"/>
      <c r="X6" s="26"/>
      <c r="Y6" s="26"/>
      <c r="Z6" s="26"/>
      <c r="AA6" s="26"/>
      <c r="AB6" s="26"/>
    </row>
    <row r="7">
      <c r="A7" s="27" t="s">
        <v>549</v>
      </c>
      <c r="B7" s="2" t="s">
        <v>550</v>
      </c>
      <c r="C7" s="2" t="s">
        <v>551</v>
      </c>
      <c r="D7" s="2" t="s">
        <v>552</v>
      </c>
      <c r="E7" s="15" t="s">
        <v>553</v>
      </c>
      <c r="F7" s="2" t="s">
        <v>554</v>
      </c>
      <c r="G7" s="2" t="s">
        <v>555</v>
      </c>
      <c r="H7" s="2" t="s">
        <v>556</v>
      </c>
      <c r="I7" s="2" t="s">
        <v>557</v>
      </c>
      <c r="J7" s="2" t="s">
        <v>558</v>
      </c>
      <c r="K7" s="2" t="s">
        <v>559</v>
      </c>
      <c r="L7" s="26"/>
      <c r="M7" s="2" t="s">
        <v>560</v>
      </c>
      <c r="N7" s="26"/>
      <c r="O7" s="26"/>
      <c r="P7" s="26"/>
      <c r="Q7" s="26"/>
      <c r="R7" s="26"/>
      <c r="S7" s="26"/>
      <c r="T7" s="26"/>
      <c r="U7" s="26"/>
      <c r="V7" s="26"/>
      <c r="W7" s="26"/>
      <c r="X7" s="26"/>
      <c r="Y7" s="26"/>
      <c r="Z7" s="26"/>
      <c r="AA7" s="26"/>
      <c r="AB7" s="26"/>
    </row>
    <row r="8">
      <c r="A8" s="43" t="s">
        <v>561</v>
      </c>
      <c r="B8" s="44" t="s">
        <v>562</v>
      </c>
      <c r="C8" s="44" t="s">
        <v>563</v>
      </c>
      <c r="D8" s="45" t="s">
        <v>564</v>
      </c>
      <c r="E8" s="46"/>
      <c r="F8" s="46"/>
      <c r="G8" s="46"/>
      <c r="H8" s="46"/>
      <c r="I8" s="46"/>
      <c r="J8" s="46"/>
      <c r="K8" s="46"/>
      <c r="L8" s="46"/>
      <c r="M8" s="46"/>
      <c r="N8" s="46"/>
      <c r="O8" s="46"/>
      <c r="P8" s="46"/>
      <c r="Q8" s="46"/>
      <c r="R8" s="46"/>
      <c r="S8" s="46"/>
      <c r="T8" s="46"/>
      <c r="U8" s="46"/>
      <c r="V8" s="46"/>
      <c r="W8" s="46"/>
      <c r="X8" s="46"/>
      <c r="Y8" s="46"/>
      <c r="Z8" s="46"/>
      <c r="AA8" s="46"/>
      <c r="AB8" s="46"/>
    </row>
    <row r="9">
      <c r="A9" s="27" t="s">
        <v>356</v>
      </c>
      <c r="B9" s="15" t="s">
        <v>565</v>
      </c>
      <c r="C9" s="2" t="s">
        <v>566</v>
      </c>
      <c r="D9" s="2" t="s">
        <v>567</v>
      </c>
      <c r="E9" s="2" t="s">
        <v>568</v>
      </c>
      <c r="F9" s="2" t="s">
        <v>569</v>
      </c>
      <c r="G9" s="2" t="s">
        <v>570</v>
      </c>
      <c r="H9" s="2" t="s">
        <v>571</v>
      </c>
      <c r="I9" s="26"/>
      <c r="J9" s="2" t="s">
        <v>572</v>
      </c>
      <c r="K9" s="15" t="s">
        <v>573</v>
      </c>
      <c r="L9" s="26"/>
      <c r="M9" s="2" t="s">
        <v>574</v>
      </c>
      <c r="N9" s="26"/>
      <c r="O9" s="26"/>
      <c r="P9" s="26"/>
      <c r="Q9" s="26"/>
      <c r="R9" s="26"/>
      <c r="S9" s="26"/>
      <c r="T9" s="26"/>
      <c r="U9" s="26"/>
      <c r="V9" s="26"/>
      <c r="W9" s="26"/>
      <c r="X9" s="26"/>
      <c r="Y9" s="26"/>
      <c r="Z9" s="26"/>
      <c r="AA9" s="26"/>
      <c r="AB9" s="26"/>
    </row>
    <row r="10">
      <c r="A10" s="1" t="s">
        <v>575</v>
      </c>
      <c r="B10" s="15" t="s">
        <v>576</v>
      </c>
      <c r="C10" s="2" t="s">
        <v>577</v>
      </c>
      <c r="D10" s="15" t="s">
        <v>578</v>
      </c>
      <c r="E10" s="26"/>
      <c r="F10" s="26"/>
      <c r="G10" s="26"/>
      <c r="H10" s="26"/>
      <c r="I10" s="26"/>
      <c r="J10" s="26"/>
      <c r="K10" s="26"/>
      <c r="L10" s="26"/>
      <c r="M10" s="26"/>
      <c r="N10" s="26"/>
      <c r="O10" s="26"/>
      <c r="P10" s="26"/>
      <c r="Q10" s="26"/>
      <c r="R10" s="26"/>
      <c r="S10" s="26"/>
      <c r="T10" s="26"/>
      <c r="U10" s="26"/>
      <c r="V10" s="26"/>
      <c r="W10" s="26"/>
      <c r="X10" s="26"/>
      <c r="Y10" s="26"/>
      <c r="Z10" s="26"/>
      <c r="AA10" s="26"/>
      <c r="AB10" s="26"/>
    </row>
    <row r="11">
      <c r="A11" s="1" t="s">
        <v>579</v>
      </c>
      <c r="B11" s="2" t="s">
        <v>580</v>
      </c>
      <c r="C11" s="2" t="s">
        <v>581</v>
      </c>
      <c r="D11" s="47" t="s">
        <v>582</v>
      </c>
      <c r="E11" s="26"/>
      <c r="F11" s="26"/>
      <c r="G11" s="26"/>
      <c r="H11" s="26"/>
      <c r="I11" s="26"/>
      <c r="J11" s="26"/>
      <c r="K11" s="26"/>
      <c r="L11" s="26"/>
      <c r="M11" s="26"/>
      <c r="N11" s="26"/>
      <c r="O11" s="26"/>
      <c r="P11" s="26"/>
      <c r="Q11" s="26"/>
      <c r="R11" s="26"/>
      <c r="S11" s="26"/>
      <c r="T11" s="26"/>
      <c r="U11" s="26"/>
      <c r="V11" s="26"/>
      <c r="W11" s="26"/>
      <c r="X11" s="26"/>
      <c r="Y11" s="26"/>
      <c r="Z11" s="26"/>
      <c r="AA11" s="26"/>
      <c r="AB11" s="26"/>
    </row>
    <row r="12">
      <c r="A12" s="27" t="s">
        <v>583</v>
      </c>
      <c r="B12" s="15" t="s">
        <v>584</v>
      </c>
      <c r="C12" s="2" t="s">
        <v>585</v>
      </c>
      <c r="D12" s="3" t="s">
        <v>586</v>
      </c>
      <c r="E12" s="48" t="s">
        <v>582</v>
      </c>
      <c r="F12" s="26"/>
      <c r="G12" s="26"/>
      <c r="H12" s="26"/>
      <c r="I12" s="26"/>
      <c r="J12" s="26"/>
      <c r="K12" s="26"/>
      <c r="L12" s="26"/>
      <c r="M12" s="26"/>
      <c r="N12" s="26"/>
      <c r="O12" s="26"/>
      <c r="P12" s="26"/>
      <c r="Q12" s="26"/>
      <c r="R12" s="26"/>
      <c r="S12" s="26"/>
      <c r="T12" s="26"/>
      <c r="U12" s="26"/>
      <c r="V12" s="26"/>
      <c r="W12" s="26"/>
      <c r="X12" s="26"/>
      <c r="Y12" s="26"/>
      <c r="Z12" s="26"/>
      <c r="AA12" s="26"/>
      <c r="AB12" s="26"/>
    </row>
    <row r="13">
      <c r="A13" s="1" t="s">
        <v>587</v>
      </c>
      <c r="B13" s="15" t="s">
        <v>588</v>
      </c>
      <c r="C13" s="2" t="s">
        <v>589</v>
      </c>
      <c r="D13" s="3" t="s">
        <v>590</v>
      </c>
      <c r="E13" s="26"/>
      <c r="F13" s="26"/>
      <c r="G13" s="26"/>
      <c r="H13" s="26"/>
      <c r="I13" s="26"/>
      <c r="J13" s="26"/>
      <c r="K13" s="26"/>
      <c r="L13" s="26"/>
      <c r="M13" s="26"/>
      <c r="N13" s="26"/>
      <c r="O13" s="26"/>
      <c r="P13" s="26"/>
      <c r="Q13" s="26"/>
      <c r="R13" s="26"/>
      <c r="S13" s="26"/>
      <c r="T13" s="26"/>
      <c r="U13" s="26"/>
      <c r="V13" s="26"/>
      <c r="W13" s="26"/>
      <c r="X13" s="26"/>
      <c r="Y13" s="26"/>
      <c r="Z13" s="26"/>
      <c r="AA13" s="26"/>
      <c r="AB13" s="26"/>
    </row>
    <row r="14">
      <c r="A14" s="43" t="s">
        <v>591</v>
      </c>
      <c r="B14" s="44" t="s">
        <v>592</v>
      </c>
      <c r="C14" s="44" t="s">
        <v>593</v>
      </c>
      <c r="D14" s="45" t="s">
        <v>594</v>
      </c>
      <c r="E14" s="46"/>
      <c r="F14" s="46"/>
      <c r="G14" s="46"/>
      <c r="H14" s="46"/>
      <c r="I14" s="46"/>
      <c r="J14" s="46"/>
      <c r="K14" s="46"/>
      <c r="L14" s="46"/>
      <c r="M14" s="46"/>
      <c r="N14" s="46"/>
      <c r="O14" s="46"/>
      <c r="P14" s="46"/>
      <c r="Q14" s="46"/>
      <c r="R14" s="46"/>
      <c r="S14" s="46"/>
      <c r="T14" s="46"/>
      <c r="U14" s="46"/>
      <c r="V14" s="46"/>
      <c r="W14" s="46"/>
      <c r="X14" s="46"/>
      <c r="Y14" s="46"/>
      <c r="Z14" s="46"/>
      <c r="AA14" s="46"/>
      <c r="AB14" s="46"/>
    </row>
    <row r="15">
      <c r="A15" s="27" t="s">
        <v>595</v>
      </c>
      <c r="B15" s="49" t="s">
        <v>596</v>
      </c>
      <c r="C15" s="2" t="s">
        <v>597</v>
      </c>
      <c r="D15" s="2" t="s">
        <v>598</v>
      </c>
      <c r="E15" s="2" t="s">
        <v>599</v>
      </c>
      <c r="F15" s="26"/>
      <c r="G15" s="26"/>
      <c r="H15" s="2" t="s">
        <v>600</v>
      </c>
      <c r="I15" s="26"/>
      <c r="J15" s="26"/>
      <c r="K15" s="26"/>
      <c r="L15" s="26"/>
      <c r="M15" s="26"/>
      <c r="N15" s="26"/>
      <c r="O15" s="26"/>
      <c r="P15" s="26"/>
      <c r="Q15" s="26"/>
      <c r="R15" s="26"/>
      <c r="S15" s="26"/>
      <c r="T15" s="26"/>
      <c r="U15" s="26"/>
      <c r="V15" s="26"/>
      <c r="W15" s="26"/>
      <c r="X15" s="26"/>
      <c r="Y15" s="26"/>
      <c r="Z15" s="26"/>
      <c r="AA15" s="26"/>
      <c r="AB15" s="26"/>
    </row>
    <row r="16">
      <c r="A16" s="27" t="s">
        <v>463</v>
      </c>
      <c r="B16" s="2" t="s">
        <v>601</v>
      </c>
      <c r="C16" s="2" t="s">
        <v>602</v>
      </c>
      <c r="D16" s="26"/>
      <c r="E16" s="26"/>
      <c r="F16" s="26"/>
      <c r="G16" s="26"/>
      <c r="H16" s="26"/>
      <c r="I16" s="26"/>
      <c r="J16" s="26"/>
      <c r="K16" s="26"/>
      <c r="L16" s="26"/>
      <c r="M16" s="26"/>
      <c r="N16" s="26"/>
      <c r="O16" s="26"/>
      <c r="P16" s="26"/>
      <c r="Q16" s="26"/>
      <c r="R16" s="26"/>
      <c r="S16" s="26"/>
      <c r="T16" s="26"/>
      <c r="U16" s="26"/>
      <c r="V16" s="26"/>
      <c r="W16" s="26"/>
      <c r="X16" s="26"/>
      <c r="Y16" s="26"/>
      <c r="Z16" s="26"/>
      <c r="AA16" s="26"/>
      <c r="AB16" s="26"/>
    </row>
    <row r="17">
      <c r="A17" s="26"/>
      <c r="B17" s="26"/>
      <c r="C17" s="26"/>
      <c r="D17" s="26"/>
      <c r="E17" s="2"/>
      <c r="F17" s="26"/>
      <c r="G17" s="26"/>
      <c r="H17" s="26"/>
      <c r="I17" s="26"/>
      <c r="J17" s="26"/>
      <c r="K17" s="26"/>
      <c r="L17" s="26"/>
      <c r="M17" s="26"/>
      <c r="N17" s="26"/>
      <c r="O17" s="26"/>
      <c r="P17" s="26"/>
      <c r="Q17" s="26"/>
      <c r="R17" s="26"/>
      <c r="S17" s="26"/>
      <c r="T17" s="26"/>
      <c r="U17" s="26"/>
      <c r="V17" s="26"/>
      <c r="W17" s="26"/>
      <c r="X17" s="26"/>
      <c r="Y17" s="26"/>
      <c r="Z17" s="26"/>
      <c r="AA17" s="26"/>
      <c r="AB17" s="26"/>
    </row>
    <row r="18">
      <c r="A18" s="26"/>
      <c r="B18" s="26"/>
      <c r="C18" s="26"/>
      <c r="D18" s="26"/>
      <c r="E18" s="2"/>
      <c r="F18" s="26"/>
      <c r="G18" s="26"/>
      <c r="H18" s="26"/>
      <c r="I18" s="26"/>
      <c r="J18" s="26"/>
      <c r="K18" s="26"/>
      <c r="L18" s="26"/>
      <c r="M18" s="26"/>
      <c r="N18" s="26"/>
      <c r="O18" s="26"/>
      <c r="P18" s="26"/>
      <c r="Q18" s="26"/>
      <c r="R18" s="26"/>
      <c r="S18" s="26"/>
      <c r="T18" s="26"/>
      <c r="U18" s="26"/>
      <c r="V18" s="26"/>
      <c r="W18" s="26"/>
      <c r="X18" s="26"/>
      <c r="Y18" s="26"/>
      <c r="Z18" s="26"/>
      <c r="AA18" s="26"/>
      <c r="AB18" s="26"/>
    </row>
    <row r="19">
      <c r="A19" s="26"/>
      <c r="B19" s="26"/>
      <c r="C19" s="26"/>
      <c r="D19" s="26"/>
      <c r="E19" s="2"/>
      <c r="F19" s="26"/>
      <c r="G19" s="26"/>
      <c r="H19" s="26"/>
      <c r="I19" s="26"/>
      <c r="J19" s="26"/>
      <c r="K19" s="26"/>
      <c r="L19" s="26"/>
      <c r="M19" s="26"/>
      <c r="N19" s="26"/>
      <c r="O19" s="26"/>
      <c r="P19" s="26"/>
      <c r="Q19" s="26"/>
      <c r="R19" s="26"/>
      <c r="S19" s="26"/>
      <c r="T19" s="26"/>
      <c r="U19" s="26"/>
      <c r="V19" s="26"/>
      <c r="W19" s="26"/>
      <c r="X19" s="26"/>
      <c r="Y19" s="26"/>
      <c r="Z19" s="26"/>
      <c r="AA19" s="26"/>
      <c r="AB19" s="26"/>
    </row>
    <row r="20">
      <c r="A20" s="26"/>
      <c r="B20" s="26"/>
      <c r="C20" s="26"/>
      <c r="D20" s="26"/>
      <c r="E20" s="2"/>
      <c r="F20" s="26"/>
      <c r="G20" s="26"/>
      <c r="H20" s="26"/>
      <c r="I20" s="26"/>
      <c r="J20" s="26"/>
      <c r="K20" s="26"/>
      <c r="L20" s="26"/>
      <c r="M20" s="26"/>
      <c r="N20" s="26"/>
      <c r="O20" s="26"/>
      <c r="P20" s="26"/>
      <c r="Q20" s="26"/>
      <c r="R20" s="26"/>
      <c r="S20" s="26"/>
      <c r="T20" s="26"/>
      <c r="U20" s="26"/>
      <c r="V20" s="26"/>
      <c r="W20" s="26"/>
      <c r="X20" s="26"/>
      <c r="Y20" s="26"/>
      <c r="Z20" s="26"/>
      <c r="AA20" s="26"/>
      <c r="AB20" s="26"/>
    </row>
    <row r="21">
      <c r="A21" s="26"/>
      <c r="B21" s="26"/>
      <c r="C21" s="26"/>
      <c r="D21" s="26"/>
      <c r="E21" s="2"/>
      <c r="F21" s="26"/>
      <c r="G21" s="26"/>
      <c r="H21" s="26"/>
      <c r="I21" s="26"/>
      <c r="J21" s="26"/>
      <c r="K21" s="26"/>
      <c r="L21" s="26"/>
      <c r="M21" s="26"/>
      <c r="N21" s="26"/>
      <c r="O21" s="26"/>
      <c r="P21" s="26"/>
      <c r="Q21" s="26"/>
      <c r="R21" s="26"/>
      <c r="S21" s="26"/>
      <c r="T21" s="26"/>
      <c r="U21" s="26"/>
      <c r="V21" s="26"/>
      <c r="W21" s="26"/>
      <c r="X21" s="26"/>
      <c r="Y21" s="26"/>
      <c r="Z21" s="26"/>
      <c r="AA21" s="26"/>
      <c r="AB21" s="26"/>
    </row>
    <row r="2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row>
    <row r="23">
      <c r="A23" s="26"/>
      <c r="B23" s="26"/>
      <c r="C23" s="26"/>
      <c r="D23" s="26"/>
      <c r="E23" s="2"/>
      <c r="F23" s="26"/>
      <c r="G23" s="26"/>
      <c r="H23" s="26"/>
      <c r="I23" s="26"/>
      <c r="J23" s="26"/>
      <c r="K23" s="26"/>
      <c r="L23" s="26"/>
      <c r="M23" s="26"/>
      <c r="N23" s="26"/>
      <c r="O23" s="26"/>
      <c r="P23" s="26"/>
      <c r="Q23" s="26"/>
      <c r="R23" s="26"/>
      <c r="S23" s="26"/>
      <c r="T23" s="26"/>
      <c r="U23" s="26"/>
      <c r="V23" s="26"/>
      <c r="W23" s="26"/>
      <c r="X23" s="26"/>
      <c r="Y23" s="26"/>
      <c r="Z23" s="26"/>
      <c r="AA23" s="26"/>
      <c r="AB23" s="26"/>
    </row>
    <row r="24">
      <c r="A24" s="26"/>
      <c r="B24" s="26"/>
      <c r="C24" s="26"/>
      <c r="D24" s="26"/>
      <c r="E24" s="2"/>
      <c r="F24" s="26"/>
      <c r="G24" s="26"/>
      <c r="H24" s="26"/>
      <c r="I24" s="26"/>
      <c r="J24" s="26"/>
      <c r="K24" s="26"/>
      <c r="L24" s="26"/>
      <c r="M24" s="26"/>
      <c r="N24" s="26"/>
      <c r="O24" s="26"/>
      <c r="P24" s="26"/>
      <c r="Q24" s="26"/>
      <c r="R24" s="26"/>
      <c r="S24" s="26"/>
      <c r="T24" s="26"/>
      <c r="U24" s="26"/>
      <c r="V24" s="26"/>
      <c r="W24" s="26"/>
      <c r="X24" s="26"/>
      <c r="Y24" s="26"/>
      <c r="Z24" s="26"/>
      <c r="AA24" s="26"/>
      <c r="AB24" s="26"/>
    </row>
    <row r="2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row>
    <row r="26">
      <c r="A26" s="26"/>
      <c r="B26" s="26"/>
      <c r="C26" s="26"/>
      <c r="D26" s="26"/>
      <c r="E26" s="2"/>
      <c r="F26" s="26"/>
      <c r="G26" s="26"/>
      <c r="H26" s="26"/>
      <c r="I26" s="26"/>
      <c r="J26" s="26"/>
      <c r="K26" s="26"/>
      <c r="L26" s="26"/>
      <c r="M26" s="26"/>
      <c r="N26" s="26"/>
      <c r="O26" s="26"/>
      <c r="P26" s="26"/>
      <c r="Q26" s="26"/>
      <c r="R26" s="26"/>
      <c r="S26" s="26"/>
      <c r="T26" s="26"/>
      <c r="U26" s="26"/>
      <c r="V26" s="26"/>
      <c r="W26" s="26"/>
      <c r="X26" s="26"/>
      <c r="Y26" s="26"/>
      <c r="Z26" s="26"/>
      <c r="AA26" s="26"/>
      <c r="AB26" s="26"/>
    </row>
    <row r="27">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row>
    <row r="28">
      <c r="A28" s="26"/>
      <c r="B28" s="26"/>
      <c r="C28" s="26"/>
      <c r="D28" s="26"/>
      <c r="E28" s="2"/>
      <c r="F28" s="26"/>
      <c r="G28" s="26"/>
      <c r="H28" s="26"/>
      <c r="I28" s="26"/>
      <c r="J28" s="26"/>
      <c r="K28" s="26"/>
      <c r="L28" s="26"/>
      <c r="M28" s="26"/>
      <c r="N28" s="26"/>
      <c r="O28" s="26"/>
      <c r="P28" s="26"/>
      <c r="Q28" s="26"/>
      <c r="R28" s="26"/>
      <c r="S28" s="26"/>
      <c r="T28" s="26"/>
      <c r="U28" s="26"/>
      <c r="V28" s="26"/>
      <c r="W28" s="26"/>
      <c r="X28" s="26"/>
      <c r="Y28" s="26"/>
      <c r="Z28" s="26"/>
      <c r="AA28" s="26"/>
      <c r="AB28" s="26"/>
    </row>
    <row r="29">
      <c r="A29" s="26"/>
      <c r="B29" s="26"/>
      <c r="C29" s="26"/>
      <c r="D29" s="26"/>
      <c r="E29" s="2"/>
      <c r="F29" s="26"/>
      <c r="G29" s="26"/>
      <c r="H29" s="26"/>
      <c r="I29" s="26"/>
      <c r="J29" s="26"/>
      <c r="K29" s="26"/>
      <c r="L29" s="26"/>
      <c r="M29" s="26"/>
      <c r="N29" s="26"/>
      <c r="O29" s="26"/>
      <c r="P29" s="26"/>
      <c r="Q29" s="26"/>
      <c r="R29" s="26"/>
      <c r="S29" s="26"/>
      <c r="T29" s="26"/>
      <c r="U29" s="26"/>
      <c r="V29" s="26"/>
      <c r="W29" s="26"/>
      <c r="X29" s="26"/>
      <c r="Y29" s="26"/>
      <c r="Z29" s="26"/>
      <c r="AA29" s="26"/>
      <c r="AB29" s="26"/>
    </row>
    <row r="30">
      <c r="A30" s="26"/>
      <c r="B30" s="26"/>
      <c r="C30" s="26"/>
      <c r="D30" s="26"/>
      <c r="E30" s="2"/>
      <c r="F30" s="26"/>
      <c r="G30" s="26"/>
      <c r="H30" s="26"/>
      <c r="I30" s="26"/>
      <c r="J30" s="26"/>
      <c r="K30" s="26"/>
      <c r="L30" s="26"/>
      <c r="M30" s="26"/>
      <c r="N30" s="26"/>
      <c r="O30" s="26"/>
      <c r="P30" s="26"/>
      <c r="Q30" s="26"/>
      <c r="R30" s="26"/>
      <c r="S30" s="26"/>
      <c r="T30" s="26"/>
      <c r="U30" s="26"/>
      <c r="V30" s="26"/>
      <c r="W30" s="26"/>
      <c r="X30" s="26"/>
      <c r="Y30" s="26"/>
      <c r="Z30" s="26"/>
      <c r="AA30" s="26"/>
      <c r="AB30" s="26"/>
    </row>
    <row r="31">
      <c r="A31" s="26"/>
      <c r="B31" s="26"/>
      <c r="C31" s="26"/>
      <c r="D31" s="26"/>
      <c r="E31" s="2"/>
      <c r="F31" s="26"/>
      <c r="G31" s="26"/>
      <c r="H31" s="26"/>
      <c r="I31" s="26"/>
      <c r="J31" s="26"/>
      <c r="K31" s="26"/>
      <c r="L31" s="26"/>
      <c r="M31" s="26"/>
      <c r="N31" s="26"/>
      <c r="O31" s="26"/>
      <c r="P31" s="26"/>
      <c r="Q31" s="26"/>
      <c r="R31" s="26"/>
      <c r="S31" s="26"/>
      <c r="T31" s="26"/>
      <c r="U31" s="26"/>
      <c r="V31" s="26"/>
      <c r="W31" s="26"/>
      <c r="X31" s="26"/>
      <c r="Y31" s="26"/>
      <c r="Z31" s="26"/>
      <c r="AA31" s="26"/>
      <c r="AB31" s="26"/>
    </row>
    <row r="32">
      <c r="A32" s="26"/>
      <c r="B32" s="26"/>
      <c r="C32" s="26"/>
      <c r="D32" s="26"/>
      <c r="E32" s="2"/>
      <c r="F32" s="26"/>
      <c r="G32" s="26"/>
      <c r="H32" s="26"/>
      <c r="I32" s="26"/>
      <c r="J32" s="26"/>
      <c r="K32" s="26"/>
      <c r="L32" s="26"/>
      <c r="M32" s="26"/>
      <c r="N32" s="26"/>
      <c r="O32" s="26"/>
      <c r="P32" s="26"/>
      <c r="Q32" s="26"/>
      <c r="R32" s="26"/>
      <c r="S32" s="26"/>
      <c r="T32" s="26"/>
      <c r="U32" s="26"/>
      <c r="V32" s="26"/>
      <c r="W32" s="26"/>
      <c r="X32" s="26"/>
      <c r="Y32" s="26"/>
      <c r="Z32" s="26"/>
      <c r="AA32" s="26"/>
      <c r="AB32" s="26"/>
    </row>
    <row r="33">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row>
    <row r="34">
      <c r="A34" s="26"/>
      <c r="B34" s="26"/>
      <c r="C34" s="26"/>
      <c r="D34" s="26"/>
      <c r="E34" s="2"/>
      <c r="F34" s="26"/>
      <c r="G34" s="26"/>
      <c r="H34" s="26"/>
      <c r="I34" s="26"/>
      <c r="J34" s="26"/>
      <c r="K34" s="26"/>
      <c r="L34" s="26"/>
      <c r="M34" s="26"/>
      <c r="N34" s="26"/>
      <c r="O34" s="26"/>
      <c r="P34" s="26"/>
      <c r="Q34" s="26"/>
      <c r="R34" s="26"/>
      <c r="S34" s="26"/>
      <c r="T34" s="26"/>
      <c r="U34" s="26"/>
      <c r="V34" s="26"/>
      <c r="W34" s="26"/>
      <c r="X34" s="26"/>
      <c r="Y34" s="26"/>
      <c r="Z34" s="26"/>
      <c r="AA34" s="26"/>
      <c r="AB34" s="26"/>
    </row>
    <row r="3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row>
    <row r="36">
      <c r="A36" s="26"/>
      <c r="B36" s="26"/>
      <c r="C36" s="26"/>
      <c r="D36" s="26"/>
      <c r="E36" s="2"/>
      <c r="F36" s="26"/>
      <c r="G36" s="26"/>
      <c r="H36" s="26"/>
      <c r="I36" s="26"/>
      <c r="J36" s="26"/>
      <c r="K36" s="26"/>
      <c r="L36" s="26"/>
      <c r="M36" s="26"/>
      <c r="N36" s="26"/>
      <c r="O36" s="26"/>
      <c r="P36" s="26"/>
      <c r="Q36" s="26"/>
      <c r="R36" s="26"/>
      <c r="S36" s="26"/>
      <c r="T36" s="26"/>
      <c r="U36" s="26"/>
      <c r="V36" s="26"/>
      <c r="W36" s="26"/>
      <c r="X36" s="26"/>
      <c r="Y36" s="26"/>
      <c r="Z36" s="26"/>
      <c r="AA36" s="26"/>
      <c r="AB36" s="26"/>
    </row>
    <row r="37">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row>
    <row r="38">
      <c r="A38" s="26"/>
      <c r="B38" s="26"/>
      <c r="C38" s="26"/>
      <c r="D38" s="26"/>
      <c r="E38" s="2"/>
      <c r="F38" s="26"/>
      <c r="G38" s="26"/>
      <c r="H38" s="26"/>
      <c r="I38" s="26"/>
      <c r="J38" s="26"/>
      <c r="K38" s="26"/>
      <c r="L38" s="26"/>
      <c r="M38" s="26"/>
      <c r="N38" s="26"/>
      <c r="O38" s="26"/>
      <c r="P38" s="26"/>
      <c r="Q38" s="26"/>
      <c r="R38" s="26"/>
      <c r="S38" s="26"/>
      <c r="T38" s="26"/>
      <c r="U38" s="26"/>
      <c r="V38" s="26"/>
      <c r="W38" s="26"/>
      <c r="X38" s="26"/>
      <c r="Y38" s="26"/>
      <c r="Z38" s="26"/>
      <c r="AA38" s="26"/>
      <c r="AB38" s="26"/>
    </row>
    <row r="39">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c r="A40" s="26"/>
      <c r="B40" s="26"/>
      <c r="C40" s="26"/>
      <c r="D40" s="26"/>
      <c r="E40" s="2"/>
      <c r="F40" s="26"/>
      <c r="G40" s="26"/>
      <c r="H40" s="26"/>
      <c r="I40" s="26"/>
      <c r="J40" s="26"/>
      <c r="K40" s="26"/>
      <c r="L40" s="26"/>
      <c r="M40" s="26"/>
      <c r="N40" s="26"/>
      <c r="O40" s="26"/>
      <c r="P40" s="26"/>
      <c r="Q40" s="26"/>
      <c r="R40" s="26"/>
      <c r="S40" s="26"/>
      <c r="T40" s="26"/>
      <c r="U40" s="26"/>
      <c r="V40" s="26"/>
      <c r="W40" s="26"/>
      <c r="X40" s="26"/>
      <c r="Y40" s="26"/>
      <c r="Z40" s="26"/>
      <c r="AA40" s="26"/>
      <c r="AB40" s="26"/>
    </row>
    <row r="4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row>
    <row r="42">
      <c r="A42" s="26"/>
      <c r="B42" s="26"/>
      <c r="C42" s="26"/>
      <c r="D42" s="26"/>
      <c r="E42" s="2"/>
      <c r="F42" s="26"/>
      <c r="G42" s="26"/>
      <c r="H42" s="26"/>
      <c r="I42" s="26"/>
      <c r="J42" s="26"/>
      <c r="K42" s="26"/>
      <c r="L42" s="26"/>
      <c r="M42" s="26"/>
      <c r="N42" s="26"/>
      <c r="O42" s="26"/>
      <c r="P42" s="26"/>
      <c r="Q42" s="26"/>
      <c r="R42" s="26"/>
      <c r="S42" s="26"/>
      <c r="T42" s="26"/>
      <c r="U42" s="26"/>
      <c r="V42" s="26"/>
      <c r="W42" s="26"/>
      <c r="X42" s="26"/>
      <c r="Y42" s="26"/>
      <c r="Z42" s="26"/>
      <c r="AA42" s="26"/>
      <c r="AB42" s="26"/>
    </row>
    <row r="43">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row>
    <row r="44">
      <c r="A44" s="26"/>
      <c r="B44" s="26"/>
      <c r="C44" s="26"/>
      <c r="D44" s="26"/>
      <c r="E44" s="2"/>
      <c r="F44" s="26"/>
      <c r="G44" s="26"/>
      <c r="H44" s="26"/>
      <c r="I44" s="26"/>
      <c r="J44" s="26"/>
      <c r="K44" s="26"/>
      <c r="L44" s="26"/>
      <c r="M44" s="26"/>
      <c r="N44" s="26"/>
      <c r="O44" s="26"/>
      <c r="P44" s="26"/>
      <c r="Q44" s="26"/>
      <c r="R44" s="26"/>
      <c r="S44" s="26"/>
      <c r="T44" s="26"/>
      <c r="U44" s="26"/>
      <c r="V44" s="26"/>
      <c r="W44" s="26"/>
      <c r="X44" s="26"/>
      <c r="Y44" s="26"/>
      <c r="Z44" s="26"/>
      <c r="AA44" s="26"/>
      <c r="AB44" s="26"/>
    </row>
    <row r="45">
      <c r="A45" s="26"/>
      <c r="B45" s="26"/>
      <c r="C45" s="26"/>
      <c r="D45" s="26"/>
      <c r="E45" s="2"/>
      <c r="F45" s="26"/>
      <c r="G45" s="26"/>
      <c r="H45" s="26"/>
      <c r="I45" s="26"/>
      <c r="J45" s="26"/>
      <c r="K45" s="26"/>
      <c r="L45" s="26"/>
      <c r="M45" s="26"/>
      <c r="N45" s="26"/>
      <c r="O45" s="26"/>
      <c r="P45" s="26"/>
      <c r="Q45" s="26"/>
      <c r="R45" s="26"/>
      <c r="S45" s="26"/>
      <c r="T45" s="26"/>
      <c r="U45" s="26"/>
      <c r="V45" s="26"/>
      <c r="W45" s="26"/>
      <c r="X45" s="26"/>
      <c r="Y45" s="26"/>
      <c r="Z45" s="26"/>
      <c r="AA45" s="26"/>
      <c r="AB45" s="26"/>
    </row>
    <row r="46">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c r="A47" s="26"/>
      <c r="B47" s="26"/>
      <c r="C47" s="26"/>
      <c r="D47" s="26"/>
      <c r="E47" s="2"/>
      <c r="F47" s="26"/>
      <c r="G47" s="26"/>
      <c r="H47" s="26"/>
      <c r="I47" s="26"/>
      <c r="J47" s="26"/>
      <c r="K47" s="26"/>
      <c r="L47" s="26"/>
      <c r="M47" s="26"/>
      <c r="N47" s="26"/>
      <c r="O47" s="26"/>
      <c r="P47" s="26"/>
      <c r="Q47" s="26"/>
      <c r="R47" s="26"/>
      <c r="S47" s="26"/>
      <c r="T47" s="26"/>
      <c r="U47" s="26"/>
      <c r="V47" s="26"/>
      <c r="W47" s="26"/>
      <c r="X47" s="26"/>
      <c r="Y47" s="26"/>
      <c r="Z47" s="26"/>
      <c r="AA47" s="26"/>
      <c r="AB47" s="26"/>
    </row>
    <row r="48">
      <c r="A48" s="26"/>
      <c r="B48" s="26"/>
      <c r="C48" s="26"/>
      <c r="D48" s="26"/>
      <c r="E48" s="2"/>
      <c r="F48" s="26"/>
      <c r="G48" s="26"/>
      <c r="H48" s="26"/>
      <c r="I48" s="26"/>
      <c r="J48" s="26"/>
      <c r="K48" s="26"/>
      <c r="L48" s="26"/>
      <c r="M48" s="26"/>
      <c r="N48" s="26"/>
      <c r="O48" s="26"/>
      <c r="P48" s="26"/>
      <c r="Q48" s="26"/>
      <c r="R48" s="26"/>
      <c r="S48" s="26"/>
      <c r="T48" s="26"/>
      <c r="U48" s="26"/>
      <c r="V48" s="26"/>
      <c r="W48" s="26"/>
      <c r="X48" s="26"/>
      <c r="Y48" s="26"/>
      <c r="Z48" s="26"/>
      <c r="AA48" s="26"/>
      <c r="AB48" s="26"/>
    </row>
    <row r="49">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row>
    <row r="50">
      <c r="A50" s="26"/>
      <c r="B50" s="26"/>
      <c r="C50" s="26"/>
      <c r="D50" s="26"/>
      <c r="E50" s="2"/>
      <c r="F50" s="26"/>
      <c r="G50" s="26"/>
      <c r="H50" s="26"/>
      <c r="I50" s="26"/>
      <c r="J50" s="26"/>
      <c r="K50" s="26"/>
      <c r="L50" s="26"/>
      <c r="M50" s="26"/>
      <c r="N50" s="26"/>
      <c r="O50" s="26"/>
      <c r="P50" s="26"/>
      <c r="Q50" s="26"/>
      <c r="R50" s="26"/>
      <c r="S50" s="26"/>
      <c r="T50" s="26"/>
      <c r="U50" s="26"/>
      <c r="V50" s="26"/>
      <c r="W50" s="26"/>
      <c r="X50" s="26"/>
      <c r="Y50" s="26"/>
      <c r="Z50" s="26"/>
      <c r="AA50" s="26"/>
      <c r="AB50" s="26"/>
    </row>
    <row r="5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row>
    <row r="52">
      <c r="A52" s="26"/>
      <c r="B52" s="26"/>
      <c r="C52" s="26"/>
      <c r="D52" s="26"/>
      <c r="E52" s="2"/>
      <c r="F52" s="26"/>
      <c r="G52" s="26"/>
      <c r="H52" s="26"/>
      <c r="I52" s="26"/>
      <c r="J52" s="26"/>
      <c r="K52" s="26"/>
      <c r="L52" s="26"/>
      <c r="M52" s="26"/>
      <c r="N52" s="26"/>
      <c r="O52" s="26"/>
      <c r="P52" s="26"/>
      <c r="Q52" s="26"/>
      <c r="R52" s="26"/>
      <c r="S52" s="26"/>
      <c r="T52" s="26"/>
      <c r="U52" s="26"/>
      <c r="V52" s="26"/>
      <c r="W52" s="26"/>
      <c r="X52" s="26"/>
      <c r="Y52" s="26"/>
      <c r="Z52" s="26"/>
      <c r="AA52" s="26"/>
      <c r="AB52" s="26"/>
    </row>
    <row r="53">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row>
    <row r="54">
      <c r="A54" s="26"/>
      <c r="B54" s="26"/>
      <c r="C54" s="26"/>
      <c r="D54" s="26"/>
      <c r="E54" s="2"/>
      <c r="F54" s="26"/>
      <c r="G54" s="26"/>
      <c r="H54" s="26"/>
      <c r="I54" s="26"/>
      <c r="J54" s="26"/>
      <c r="K54" s="26"/>
      <c r="L54" s="26"/>
      <c r="M54" s="26"/>
      <c r="N54" s="26"/>
      <c r="O54" s="26"/>
      <c r="P54" s="26"/>
      <c r="Q54" s="26"/>
      <c r="R54" s="26"/>
      <c r="S54" s="26"/>
      <c r="T54" s="26"/>
      <c r="U54" s="26"/>
      <c r="V54" s="26"/>
      <c r="W54" s="26"/>
      <c r="X54" s="26"/>
      <c r="Y54" s="26"/>
      <c r="Z54" s="26"/>
      <c r="AA54" s="26"/>
      <c r="AB54" s="26"/>
    </row>
    <row r="55">
      <c r="A55" s="26"/>
      <c r="B55" s="26"/>
      <c r="C55" s="26"/>
      <c r="D55" s="26"/>
      <c r="E55" s="2"/>
      <c r="F55" s="26"/>
      <c r="G55" s="26"/>
      <c r="H55" s="26"/>
      <c r="I55" s="26"/>
      <c r="J55" s="26"/>
      <c r="K55" s="26"/>
      <c r="L55" s="26"/>
      <c r="M55" s="26"/>
      <c r="N55" s="26"/>
      <c r="O55" s="26"/>
      <c r="P55" s="26"/>
      <c r="Q55" s="26"/>
      <c r="R55" s="26"/>
      <c r="S55" s="26"/>
      <c r="T55" s="26"/>
      <c r="U55" s="26"/>
      <c r="V55" s="26"/>
      <c r="W55" s="26"/>
      <c r="X55" s="26"/>
      <c r="Y55" s="26"/>
      <c r="Z55" s="26"/>
      <c r="AA55" s="26"/>
      <c r="AB55" s="26"/>
    </row>
    <row r="56">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row>
    <row r="57">
      <c r="A57" s="26"/>
      <c r="B57" s="26"/>
      <c r="C57" s="26"/>
      <c r="D57" s="26"/>
      <c r="E57" s="2"/>
      <c r="F57" s="26"/>
      <c r="G57" s="26"/>
      <c r="H57" s="26"/>
      <c r="I57" s="26"/>
      <c r="J57" s="26"/>
      <c r="K57" s="26"/>
      <c r="L57" s="26"/>
      <c r="M57" s="26"/>
      <c r="N57" s="26"/>
      <c r="O57" s="26"/>
      <c r="P57" s="26"/>
      <c r="Q57" s="26"/>
      <c r="R57" s="26"/>
      <c r="S57" s="26"/>
      <c r="T57" s="26"/>
      <c r="U57" s="26"/>
      <c r="V57" s="26"/>
      <c r="W57" s="26"/>
      <c r="X57" s="26"/>
      <c r="Y57" s="26"/>
      <c r="Z57" s="26"/>
      <c r="AA57" s="26"/>
      <c r="AB57" s="26"/>
    </row>
    <row r="58">
      <c r="A58" s="26"/>
      <c r="B58" s="26"/>
      <c r="C58" s="26"/>
      <c r="D58" s="26"/>
      <c r="E58" s="2"/>
      <c r="F58" s="26"/>
      <c r="G58" s="26"/>
      <c r="H58" s="26"/>
      <c r="I58" s="26"/>
      <c r="J58" s="26"/>
      <c r="K58" s="26"/>
      <c r="L58" s="26"/>
      <c r="M58" s="26"/>
      <c r="N58" s="26"/>
      <c r="O58" s="26"/>
      <c r="P58" s="26"/>
      <c r="Q58" s="26"/>
      <c r="R58" s="26"/>
      <c r="S58" s="26"/>
      <c r="T58" s="26"/>
      <c r="U58" s="26"/>
      <c r="V58" s="26"/>
      <c r="W58" s="26"/>
      <c r="X58" s="26"/>
      <c r="Y58" s="26"/>
      <c r="Z58" s="26"/>
      <c r="AA58" s="26"/>
      <c r="AB58" s="26"/>
    </row>
    <row r="59">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row>
    <row r="60">
      <c r="A60" s="26"/>
      <c r="B60" s="26"/>
      <c r="C60" s="26"/>
      <c r="D60" s="26"/>
      <c r="E60" s="2"/>
      <c r="F60" s="26"/>
      <c r="G60" s="26"/>
      <c r="H60" s="26"/>
      <c r="I60" s="26"/>
      <c r="J60" s="26"/>
      <c r="K60" s="26"/>
      <c r="L60" s="26"/>
      <c r="M60" s="26"/>
      <c r="N60" s="26"/>
      <c r="O60" s="26"/>
      <c r="P60" s="26"/>
      <c r="Q60" s="26"/>
      <c r="R60" s="26"/>
      <c r="S60" s="26"/>
      <c r="T60" s="26"/>
      <c r="U60" s="26"/>
      <c r="V60" s="26"/>
      <c r="W60" s="26"/>
      <c r="X60" s="26"/>
      <c r="Y60" s="26"/>
      <c r="Z60" s="26"/>
      <c r="AA60" s="26"/>
      <c r="AB60" s="26"/>
    </row>
    <row r="61">
      <c r="A61" s="26"/>
      <c r="B61" s="26"/>
      <c r="C61" s="26"/>
      <c r="D61" s="26"/>
      <c r="E61" s="2"/>
      <c r="F61" s="26"/>
      <c r="G61" s="26"/>
      <c r="H61" s="26"/>
      <c r="I61" s="26"/>
      <c r="J61" s="26"/>
      <c r="K61" s="26"/>
      <c r="L61" s="26"/>
      <c r="M61" s="26"/>
      <c r="N61" s="26"/>
      <c r="O61" s="26"/>
      <c r="P61" s="26"/>
      <c r="Q61" s="26"/>
      <c r="R61" s="26"/>
      <c r="S61" s="26"/>
      <c r="T61" s="26"/>
      <c r="U61" s="26"/>
      <c r="V61" s="26"/>
      <c r="W61" s="26"/>
      <c r="X61" s="26"/>
      <c r="Y61" s="26"/>
      <c r="Z61" s="26"/>
      <c r="AA61" s="26"/>
      <c r="AB61" s="26"/>
    </row>
    <row r="62">
      <c r="A62" s="26"/>
      <c r="B62" s="26"/>
      <c r="C62" s="26"/>
      <c r="D62" s="26"/>
      <c r="E62" s="2"/>
      <c r="F62" s="26"/>
      <c r="G62" s="26"/>
      <c r="H62" s="26"/>
      <c r="I62" s="26"/>
      <c r="J62" s="26"/>
      <c r="K62" s="26"/>
      <c r="L62" s="26"/>
      <c r="M62" s="26"/>
      <c r="N62" s="26"/>
      <c r="O62" s="26"/>
      <c r="P62" s="26"/>
      <c r="Q62" s="26"/>
      <c r="R62" s="26"/>
      <c r="S62" s="26"/>
      <c r="T62" s="26"/>
      <c r="U62" s="26"/>
      <c r="V62" s="26"/>
      <c r="W62" s="26"/>
      <c r="X62" s="26"/>
      <c r="Y62" s="26"/>
      <c r="Z62" s="26"/>
      <c r="AA62" s="26"/>
      <c r="AB62" s="26"/>
    </row>
    <row r="63">
      <c r="A63" s="26"/>
      <c r="B63" s="26"/>
      <c r="C63" s="26"/>
      <c r="D63" s="26"/>
      <c r="E63" s="2"/>
      <c r="F63" s="26"/>
      <c r="G63" s="26"/>
      <c r="H63" s="26"/>
      <c r="I63" s="26"/>
      <c r="J63" s="26"/>
      <c r="K63" s="26"/>
      <c r="L63" s="26"/>
      <c r="M63" s="26"/>
      <c r="N63" s="26"/>
      <c r="O63" s="26"/>
      <c r="P63" s="26"/>
      <c r="Q63" s="26"/>
      <c r="R63" s="26"/>
      <c r="S63" s="26"/>
      <c r="T63" s="26"/>
      <c r="U63" s="26"/>
      <c r="V63" s="26"/>
      <c r="W63" s="26"/>
      <c r="X63" s="26"/>
      <c r="Y63" s="26"/>
      <c r="Z63" s="26"/>
      <c r="AA63" s="26"/>
      <c r="AB63" s="26"/>
    </row>
    <row r="64">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row>
    <row r="65">
      <c r="A65" s="26"/>
      <c r="B65" s="26"/>
      <c r="C65" s="26"/>
      <c r="D65" s="26"/>
      <c r="E65" s="2"/>
      <c r="F65" s="26"/>
      <c r="G65" s="26"/>
      <c r="H65" s="26"/>
      <c r="I65" s="26"/>
      <c r="J65" s="26"/>
      <c r="K65" s="26"/>
      <c r="L65" s="26"/>
      <c r="M65" s="26"/>
      <c r="N65" s="26"/>
      <c r="O65" s="26"/>
      <c r="P65" s="26"/>
      <c r="Q65" s="26"/>
      <c r="R65" s="26"/>
      <c r="S65" s="26"/>
      <c r="T65" s="26"/>
      <c r="U65" s="26"/>
      <c r="V65" s="26"/>
      <c r="W65" s="26"/>
      <c r="X65" s="26"/>
      <c r="Y65" s="26"/>
      <c r="Z65" s="26"/>
      <c r="AA65" s="26"/>
      <c r="AB65" s="26"/>
    </row>
    <row r="66">
      <c r="A66" s="26"/>
      <c r="B66" s="26"/>
      <c r="C66" s="26"/>
      <c r="D66" s="26"/>
      <c r="E66" s="2"/>
      <c r="F66" s="26"/>
      <c r="G66" s="26"/>
      <c r="H66" s="26"/>
      <c r="I66" s="26"/>
      <c r="J66" s="26"/>
      <c r="K66" s="26"/>
      <c r="L66" s="26"/>
      <c r="M66" s="26"/>
      <c r="N66" s="26"/>
      <c r="O66" s="26"/>
      <c r="P66" s="26"/>
      <c r="Q66" s="26"/>
      <c r="R66" s="26"/>
      <c r="S66" s="26"/>
      <c r="T66" s="26"/>
      <c r="U66" s="26"/>
      <c r="V66" s="26"/>
      <c r="W66" s="26"/>
      <c r="X66" s="26"/>
      <c r="Y66" s="26"/>
      <c r="Z66" s="26"/>
      <c r="AA66" s="26"/>
      <c r="AB66" s="26"/>
    </row>
    <row r="67">
      <c r="A67" s="26"/>
      <c r="B67" s="26"/>
      <c r="C67" s="26"/>
      <c r="D67" s="26"/>
      <c r="E67" s="2"/>
      <c r="F67" s="26"/>
      <c r="G67" s="26"/>
      <c r="H67" s="26"/>
      <c r="I67" s="26"/>
      <c r="J67" s="26"/>
      <c r="K67" s="26"/>
      <c r="L67" s="26"/>
      <c r="M67" s="26"/>
      <c r="N67" s="26"/>
      <c r="O67" s="26"/>
      <c r="P67" s="26"/>
      <c r="Q67" s="26"/>
      <c r="R67" s="26"/>
      <c r="S67" s="26"/>
      <c r="T67" s="26"/>
      <c r="U67" s="26"/>
      <c r="V67" s="26"/>
      <c r="W67" s="26"/>
      <c r="X67" s="26"/>
      <c r="Y67" s="26"/>
      <c r="Z67" s="26"/>
      <c r="AA67" s="26"/>
      <c r="AB67" s="26"/>
    </row>
    <row r="68">
      <c r="A68" s="26"/>
      <c r="B68" s="26"/>
      <c r="C68" s="26"/>
      <c r="D68" s="26"/>
      <c r="E68" s="2"/>
      <c r="F68" s="26"/>
      <c r="G68" s="26"/>
      <c r="H68" s="26"/>
      <c r="I68" s="26"/>
      <c r="J68" s="26"/>
      <c r="K68" s="26"/>
      <c r="L68" s="26"/>
      <c r="M68" s="26"/>
      <c r="N68" s="26"/>
      <c r="O68" s="26"/>
      <c r="P68" s="26"/>
      <c r="Q68" s="26"/>
      <c r="R68" s="26"/>
      <c r="S68" s="26"/>
      <c r="T68" s="26"/>
      <c r="U68" s="26"/>
      <c r="V68" s="26"/>
      <c r="W68" s="26"/>
      <c r="X68" s="26"/>
      <c r="Y68" s="26"/>
      <c r="Z68" s="26"/>
      <c r="AA68" s="26"/>
      <c r="AB68" s="26"/>
    </row>
    <row r="69">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c r="A70" s="26"/>
      <c r="B70" s="26"/>
      <c r="C70" s="26"/>
      <c r="D70" s="26"/>
      <c r="E70" s="2"/>
      <c r="F70" s="26"/>
      <c r="G70" s="26"/>
      <c r="H70" s="26"/>
      <c r="I70" s="26"/>
      <c r="J70" s="26"/>
      <c r="K70" s="26"/>
      <c r="L70" s="26"/>
      <c r="M70" s="26"/>
      <c r="N70" s="26"/>
      <c r="O70" s="26"/>
      <c r="P70" s="26"/>
      <c r="Q70" s="26"/>
      <c r="R70" s="26"/>
      <c r="S70" s="26"/>
      <c r="T70" s="26"/>
      <c r="U70" s="26"/>
      <c r="V70" s="26"/>
      <c r="W70" s="26"/>
      <c r="X70" s="26"/>
      <c r="Y70" s="26"/>
      <c r="Z70" s="26"/>
      <c r="AA70" s="26"/>
      <c r="AB70" s="26"/>
    </row>
    <row r="7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row>
    <row r="72">
      <c r="A72" s="26"/>
      <c r="B72" s="26"/>
      <c r="C72" s="26"/>
      <c r="D72" s="26"/>
      <c r="E72" s="2"/>
      <c r="F72" s="26"/>
      <c r="G72" s="26"/>
      <c r="H72" s="26"/>
      <c r="I72" s="26"/>
      <c r="J72" s="26"/>
      <c r="K72" s="26"/>
      <c r="L72" s="26"/>
      <c r="M72" s="26"/>
      <c r="N72" s="26"/>
      <c r="O72" s="26"/>
      <c r="P72" s="26"/>
      <c r="Q72" s="26"/>
      <c r="R72" s="26"/>
      <c r="S72" s="26"/>
      <c r="T72" s="26"/>
      <c r="U72" s="26"/>
      <c r="V72" s="26"/>
      <c r="W72" s="26"/>
      <c r="X72" s="26"/>
      <c r="Y72" s="26"/>
      <c r="Z72" s="26"/>
      <c r="AA72" s="26"/>
      <c r="AB72" s="26"/>
    </row>
    <row r="73">
      <c r="A73" s="26"/>
      <c r="B73" s="26"/>
      <c r="C73" s="26"/>
      <c r="D73" s="26"/>
      <c r="E73" s="2"/>
      <c r="F73" s="26"/>
      <c r="G73" s="26"/>
      <c r="H73" s="26"/>
      <c r="I73" s="26"/>
      <c r="J73" s="26"/>
      <c r="K73" s="26"/>
      <c r="L73" s="26"/>
      <c r="M73" s="26"/>
      <c r="N73" s="26"/>
      <c r="O73" s="26"/>
      <c r="P73" s="26"/>
      <c r="Q73" s="26"/>
      <c r="R73" s="26"/>
      <c r="S73" s="26"/>
      <c r="T73" s="26"/>
      <c r="U73" s="26"/>
      <c r="V73" s="26"/>
      <c r="W73" s="26"/>
      <c r="X73" s="26"/>
      <c r="Y73" s="26"/>
      <c r="Z73" s="26"/>
      <c r="AA73" s="26"/>
      <c r="AB73" s="26"/>
    </row>
    <row r="74">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row>
    <row r="75">
      <c r="A75" s="26"/>
      <c r="B75" s="26"/>
      <c r="C75" s="26"/>
      <c r="D75" s="26"/>
      <c r="E75" s="2"/>
      <c r="F75" s="26"/>
      <c r="G75" s="26"/>
      <c r="H75" s="26"/>
      <c r="I75" s="26"/>
      <c r="J75" s="26"/>
      <c r="K75" s="26"/>
      <c r="L75" s="26"/>
      <c r="M75" s="26"/>
      <c r="N75" s="26"/>
      <c r="O75" s="26"/>
      <c r="P75" s="26"/>
      <c r="Q75" s="26"/>
      <c r="R75" s="26"/>
      <c r="S75" s="26"/>
      <c r="T75" s="26"/>
      <c r="U75" s="26"/>
      <c r="V75" s="26"/>
      <c r="W75" s="26"/>
      <c r="X75" s="26"/>
      <c r="Y75" s="26"/>
      <c r="Z75" s="26"/>
      <c r="AA75" s="26"/>
      <c r="AB75" s="26"/>
    </row>
    <row r="76">
      <c r="A76" s="26"/>
      <c r="B76" s="26"/>
      <c r="C76" s="26"/>
      <c r="D76" s="26"/>
      <c r="E76" s="2"/>
      <c r="F76" s="26"/>
      <c r="G76" s="26"/>
      <c r="H76" s="26"/>
      <c r="I76" s="26"/>
      <c r="J76" s="26"/>
      <c r="K76" s="26"/>
      <c r="L76" s="26"/>
      <c r="M76" s="26"/>
      <c r="N76" s="26"/>
      <c r="O76" s="26"/>
      <c r="P76" s="26"/>
      <c r="Q76" s="26"/>
      <c r="R76" s="26"/>
      <c r="S76" s="26"/>
      <c r="T76" s="26"/>
      <c r="U76" s="26"/>
      <c r="V76" s="26"/>
      <c r="W76" s="26"/>
      <c r="X76" s="26"/>
      <c r="Y76" s="26"/>
      <c r="Z76" s="26"/>
      <c r="AA76" s="26"/>
      <c r="AB76" s="26"/>
    </row>
    <row r="77">
      <c r="A77" s="26"/>
      <c r="B77" s="26"/>
      <c r="C77" s="26"/>
      <c r="D77" s="26"/>
      <c r="E77" s="2"/>
      <c r="F77" s="26"/>
      <c r="G77" s="26"/>
      <c r="H77" s="26"/>
      <c r="I77" s="26"/>
      <c r="J77" s="26"/>
      <c r="K77" s="26"/>
      <c r="L77" s="26"/>
      <c r="M77" s="26"/>
      <c r="N77" s="26"/>
      <c r="O77" s="26"/>
      <c r="P77" s="26"/>
      <c r="Q77" s="26"/>
      <c r="R77" s="26"/>
      <c r="S77" s="26"/>
      <c r="T77" s="26"/>
      <c r="U77" s="26"/>
      <c r="V77" s="26"/>
      <c r="W77" s="26"/>
      <c r="X77" s="26"/>
      <c r="Y77" s="26"/>
      <c r="Z77" s="26"/>
      <c r="AA77" s="26"/>
      <c r="AB77" s="26"/>
    </row>
    <row r="78">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row>
    <row r="79">
      <c r="A79" s="26"/>
      <c r="B79" s="26"/>
      <c r="C79" s="26"/>
      <c r="D79" s="26"/>
      <c r="E79" s="2"/>
      <c r="F79" s="26"/>
      <c r="G79" s="26"/>
      <c r="H79" s="26"/>
      <c r="I79" s="26"/>
      <c r="J79" s="26"/>
      <c r="K79" s="26"/>
      <c r="L79" s="26"/>
      <c r="M79" s="26"/>
      <c r="N79" s="26"/>
      <c r="O79" s="26"/>
      <c r="P79" s="26"/>
      <c r="Q79" s="26"/>
      <c r="R79" s="26"/>
      <c r="S79" s="26"/>
      <c r="T79" s="26"/>
      <c r="U79" s="26"/>
      <c r="V79" s="26"/>
      <c r="W79" s="26"/>
      <c r="X79" s="26"/>
      <c r="Y79" s="26"/>
      <c r="Z79" s="26"/>
      <c r="AA79" s="26"/>
      <c r="AB79" s="26"/>
    </row>
    <row r="80">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row>
    <row r="8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row>
    <row r="8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row>
    <row r="83">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row>
    <row r="84">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row>
    <row r="8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row>
    <row r="86">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row>
    <row r="87">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row>
    <row r="88">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row>
    <row r="89">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row>
    <row r="90">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row>
    <row r="9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row>
    <row r="9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row>
    <row r="93">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row>
    <row r="94">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row>
    <row r="9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row>
    <row r="96">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row>
    <row r="97">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row>
    <row r="98">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row>
    <row r="99">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row>
    <row r="100">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row>
    <row r="10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row>
    <row r="1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row>
    <row r="103">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row>
    <row r="104">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row>
    <row r="10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row>
    <row r="106">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row>
    <row r="107">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row>
    <row r="108">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row>
    <row r="10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row>
    <row r="110">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row>
    <row r="11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row>
    <row r="11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row>
    <row r="11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row>
    <row r="114">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row>
    <row r="1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row>
    <row r="116">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row>
    <row r="117">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row>
    <row r="118">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row>
    <row r="119">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row>
    <row r="120">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row>
    <row r="12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row>
    <row r="12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row>
    <row r="12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row>
    <row r="124">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row>
    <row r="1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row>
    <row r="126">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row>
    <row r="127">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row>
    <row r="128">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row>
    <row r="129">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row>
    <row r="130">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row>
    <row r="13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row>
    <row r="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row>
    <row r="13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row>
    <row r="134">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row>
    <row r="1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row>
    <row r="136">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row>
    <row r="137">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row>
    <row r="138">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row>
    <row r="139">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row>
    <row r="140">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row>
    <row r="14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row>
    <row r="14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row>
    <row r="14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row>
    <row r="144">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row>
    <row r="14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row>
    <row r="146">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row>
    <row r="147">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row>
    <row r="148">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row>
    <row r="149">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row>
    <row r="150">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row>
    <row r="15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row>
    <row r="15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row>
    <row r="15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row>
    <row r="154">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row>
    <row r="15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row>
    <row r="156">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row>
    <row r="157">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row>
    <row r="158">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row>
    <row r="159">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row>
    <row r="160">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row>
    <row r="16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row>
    <row r="16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row>
    <row r="16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row>
    <row r="164">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row>
    <row r="16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row>
    <row r="166">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row>
    <row r="167">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row>
    <row r="168">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row>
    <row r="169">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row>
    <row r="170">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row>
    <row r="17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row>
    <row r="17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row>
    <row r="17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row>
    <row r="174">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row>
    <row r="17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row>
    <row r="176">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row>
    <row r="177">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row>
    <row r="178">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row>
    <row r="179">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row>
    <row r="180">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row>
    <row r="18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row>
    <row r="18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row>
    <row r="18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row>
    <row r="184">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row>
    <row r="18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row>
    <row r="186">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row>
    <row r="187">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row>
    <row r="188">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row>
    <row r="189">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row>
    <row r="190">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row>
    <row r="19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row>
    <row r="19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row>
    <row r="19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row>
    <row r="194">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row>
    <row r="19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row>
    <row r="196">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row>
    <row r="197">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row>
    <row r="198">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row>
    <row r="199">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row>
    <row r="200">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row>
    <row r="20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row>
    <row r="2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row>
    <row r="2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row>
    <row r="204">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row>
    <row r="20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row>
    <row r="206">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row>
    <row r="207">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row>
    <row r="208">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row>
    <row r="209">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row>
    <row r="210">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row>
    <row r="21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row>
    <row r="21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row>
    <row r="21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row>
    <row r="214">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row>
    <row r="2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row>
    <row r="216">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row>
    <row r="217">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row>
    <row r="218">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row>
    <row r="219">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row>
    <row r="220">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row>
    <row r="22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row>
    <row r="22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row>
    <row r="22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row>
    <row r="224">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row>
    <row r="2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row>
    <row r="226">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row>
    <row r="227">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row>
    <row r="228">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row>
    <row r="229">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row>
    <row r="230">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row>
    <row r="23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row>
    <row r="2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row>
    <row r="23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row>
    <row r="234">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row>
    <row r="2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row>
    <row r="236">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row>
    <row r="237">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row>
    <row r="238">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row>
    <row r="239">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row>
    <row r="240">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row>
    <row r="24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row>
    <row r="24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row>
    <row r="24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row>
    <row r="244">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row>
    <row r="24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row>
    <row r="246">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row>
    <row r="247">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row>
    <row r="248">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row>
    <row r="249">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row>
    <row r="250">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row>
    <row r="25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row>
    <row r="25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row>
    <row r="25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row>
    <row r="254">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row>
    <row r="25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row>
    <row r="256">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row>
    <row r="257">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row>
    <row r="258">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row>
    <row r="259">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row>
    <row r="260">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row>
    <row r="26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row>
    <row r="26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row>
    <row r="26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row>
    <row r="264">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row>
    <row r="26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row>
    <row r="266">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row>
    <row r="267">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row>
    <row r="268">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row>
    <row r="269">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row>
    <row r="270">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row>
    <row r="27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row>
    <row r="27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row>
    <row r="27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row>
    <row r="274">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row>
    <row r="27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row>
    <row r="276">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row>
    <row r="277">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row>
    <row r="278">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row>
    <row r="279">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row>
    <row r="280">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row>
    <row r="28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row>
    <row r="28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row>
    <row r="28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row>
    <row r="284">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row>
    <row r="28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row>
    <row r="286">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row>
    <row r="287">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row>
    <row r="288">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row>
    <row r="289">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row>
    <row r="290">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row>
    <row r="29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row>
    <row r="29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row>
    <row r="29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row>
    <row r="294">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row>
    <row r="29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row>
    <row r="296">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row>
    <row r="297">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row>
    <row r="298">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row>
    <row r="299">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row>
    <row r="300">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row>
    <row r="30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row>
    <row r="3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row>
    <row r="3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row>
    <row r="304">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row>
    <row r="30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row>
    <row r="306">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row>
    <row r="307">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row>
    <row r="308">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row>
    <row r="309">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row>
    <row r="310">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row>
    <row r="31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row>
    <row r="31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row>
    <row r="31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row>
    <row r="314">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row>
    <row r="31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row>
    <row r="316">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row>
    <row r="317">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row>
    <row r="318">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row>
    <row r="319">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row>
    <row r="320">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row>
    <row r="32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row>
    <row r="32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row>
    <row r="32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row>
    <row r="324">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row>
    <row r="3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row>
    <row r="326">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row>
    <row r="327">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row>
    <row r="328">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row>
    <row r="329">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row>
    <row r="330">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row>
    <row r="33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row>
    <row r="3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row>
    <row r="33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row>
    <row r="334">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row>
    <row r="3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row>
    <row r="336">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row>
    <row r="337">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row>
    <row r="338">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row>
    <row r="339">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row>
    <row r="340">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row>
    <row r="34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row>
    <row r="34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row>
    <row r="34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row>
    <row r="344">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row>
    <row r="34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row>
    <row r="346">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row>
    <row r="347">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row>
    <row r="348">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row>
    <row r="349">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row>
    <row r="350">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row>
    <row r="35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row>
    <row r="35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row>
    <row r="35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row>
    <row r="354">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row>
    <row r="35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row>
    <row r="356">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row>
    <row r="357">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row>
    <row r="358">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row>
    <row r="359">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row>
    <row r="360">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row>
    <row r="36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row>
    <row r="36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row>
    <row r="36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row>
    <row r="364">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row>
    <row r="36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row>
    <row r="366">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row>
    <row r="367">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row>
    <row r="368">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row>
    <row r="369">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row>
    <row r="370">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row>
    <row r="37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row>
    <row r="37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row>
    <row r="37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row>
    <row r="374">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row>
    <row r="37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row>
    <row r="376">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row>
    <row r="377">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row>
    <row r="378">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row>
    <row r="379">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row>
    <row r="380">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row>
    <row r="38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row>
    <row r="38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row>
    <row r="38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row>
    <row r="384">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row>
    <row r="38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row>
    <row r="38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row>
    <row r="387">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row>
    <row r="388">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row>
    <row r="389">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row>
    <row r="390">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row>
    <row r="39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row>
    <row r="39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row>
    <row r="39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row>
    <row r="394">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row>
    <row r="39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row>
    <row r="396">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row>
    <row r="397">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row>
    <row r="398">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row>
    <row r="399">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row>
    <row r="400">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row>
    <row r="40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row>
    <row r="4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row>
    <row r="4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row>
    <row r="404">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row>
    <row r="40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row>
    <row r="406">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row>
    <row r="407">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row>
    <row r="408">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row>
    <row r="409">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row>
    <row r="410">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row>
    <row r="41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row>
    <row r="41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row>
    <row r="41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row>
    <row r="414">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row>
    <row r="41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row>
    <row r="416">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row>
    <row r="417">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row>
    <row r="418">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row>
    <row r="419">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row>
    <row r="420">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row>
    <row r="42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row>
    <row r="42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row>
    <row r="42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row>
    <row r="424">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row>
    <row r="4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row>
    <row r="426">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row>
    <row r="427">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row>
    <row r="428">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row>
    <row r="429">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row>
    <row r="430">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row>
    <row r="43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row>
    <row r="4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row>
    <row r="43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row>
    <row r="434">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row>
    <row r="4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row>
    <row r="436">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row>
    <row r="437">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row>
    <row r="438">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row>
    <row r="439">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row>
    <row r="440">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row>
    <row r="44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row>
    <row r="44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row>
    <row r="44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row>
    <row r="444">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row>
    <row r="44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row>
    <row r="446">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row>
    <row r="447">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row>
    <row r="448">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row>
    <row r="449">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row>
    <row r="450">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row>
    <row r="45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row>
    <row r="45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row>
    <row r="45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row>
    <row r="454">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row>
    <row r="45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row>
    <row r="456">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row>
    <row r="457">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row>
    <row r="458">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row>
    <row r="459">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row>
    <row r="460">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row>
    <row r="46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row>
    <row r="46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row>
    <row r="46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row>
    <row r="464">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row>
    <row r="46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row>
    <row r="466">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row>
    <row r="467">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row>
    <row r="468">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row>
    <row r="469">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row>
    <row r="470">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row>
    <row r="47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row>
    <row r="47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row>
    <row r="47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row>
    <row r="474">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row>
    <row r="47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row>
    <row r="476">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row>
    <row r="477">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row>
    <row r="478">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row>
    <row r="479">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row>
    <row r="480">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row>
    <row r="48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row>
    <row r="48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row>
    <row r="48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row>
    <row r="484">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row>
    <row r="48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row>
    <row r="486">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row>
    <row r="487">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row>
    <row r="488">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row>
    <row r="489">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row>
    <row r="490">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row>
    <row r="49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row>
    <row r="49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row>
    <row r="49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row>
    <row r="494">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row>
    <row r="49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row>
    <row r="496">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row>
    <row r="497">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row>
    <row r="498">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row>
    <row r="499">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row>
    <row r="500">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row>
    <row r="50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row>
    <row r="5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row>
    <row r="5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row>
    <row r="504">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row>
    <row r="50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row>
    <row r="506">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row>
    <row r="507">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row>
    <row r="508">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row>
    <row r="509">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row>
    <row r="510">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row>
    <row r="51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row>
    <row r="51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row>
    <row r="51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row>
    <row r="514">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row>
    <row r="51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row>
    <row r="516">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row>
    <row r="517">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row>
    <row r="518">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row>
    <row r="519">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row>
    <row r="520">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row>
    <row r="52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row>
    <row r="52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row>
    <row r="52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row>
    <row r="524">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row>
    <row r="5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row>
    <row r="526">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row>
    <row r="527">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row>
    <row r="528">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row>
    <row r="529">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row>
    <row r="530">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row>
    <row r="53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row>
    <row r="5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row>
    <row r="53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row>
    <row r="534">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row>
    <row r="5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row>
    <row r="536">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row>
    <row r="537">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row>
    <row r="538">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row>
    <row r="539">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row>
    <row r="540">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row>
    <row r="54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row>
    <row r="54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row>
    <row r="54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row>
    <row r="544">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row>
    <row r="54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row>
    <row r="546">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row>
    <row r="547">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row>
    <row r="548">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row>
    <row r="549">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row>
    <row r="550">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row>
    <row r="55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row>
    <row r="55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row>
    <row r="55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row>
    <row r="554">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row>
    <row r="55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row>
    <row r="556">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row>
    <row r="557">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row>
    <row r="558">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row>
    <row r="559">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row>
    <row r="560">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row>
    <row r="56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row>
    <row r="56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row>
    <row r="56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row>
    <row r="564">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row>
    <row r="56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row>
    <row r="566">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row>
    <row r="567">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row>
    <row r="568">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row>
    <row r="569">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row>
    <row r="570">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row>
    <row r="57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row>
    <row r="57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row>
    <row r="57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row>
    <row r="574">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row>
    <row r="57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row>
    <row r="576">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row>
    <row r="577">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row>
    <row r="578">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row>
    <row r="579">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row>
    <row r="580">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row>
    <row r="58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row>
    <row r="58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row>
    <row r="58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row>
    <row r="584">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row>
    <row r="58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row>
    <row r="586">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row>
    <row r="587">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row>
    <row r="588">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row>
    <row r="589">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row>
    <row r="590">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row>
    <row r="59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row>
    <row r="59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row>
    <row r="59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row>
    <row r="594">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row>
    <row r="59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row>
    <row r="596">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row>
    <row r="597">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row>
    <row r="598">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row>
    <row r="599">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row>
    <row r="600">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row>
    <row r="60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row>
    <row r="6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row>
    <row r="6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row>
    <row r="604">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row>
    <row r="60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row>
    <row r="606">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row>
    <row r="607">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row>
    <row r="608">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row>
    <row r="609">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row>
    <row r="610">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row>
    <row r="61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row>
    <row r="61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row>
    <row r="61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row>
    <row r="614">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row>
    <row r="61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row>
    <row r="616">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row>
    <row r="617">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row>
    <row r="618">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row>
    <row r="619">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row>
    <row r="620">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row>
    <row r="62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row>
    <row r="62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row>
    <row r="62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row>
    <row r="624">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row>
    <row r="6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row>
    <row r="626">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row>
    <row r="627">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row>
    <row r="628">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row>
    <row r="629">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row>
    <row r="630">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row>
    <row r="63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row>
    <row r="6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row>
    <row r="63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row>
    <row r="634">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row>
    <row r="6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row>
    <row r="636">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row>
    <row r="637">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row>
    <row r="638">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row>
    <row r="639">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row>
    <row r="640">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row>
    <row r="64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row>
    <row r="64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row>
    <row r="64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row>
    <row r="644">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row>
    <row r="64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row>
    <row r="646">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row>
    <row r="647">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row>
    <row r="648">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row>
    <row r="649">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row>
    <row r="650">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row>
    <row r="65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row>
    <row r="65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row>
    <row r="65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row>
    <row r="654">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row>
    <row r="65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row>
    <row r="656">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row>
    <row r="657">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row>
    <row r="658">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row>
    <row r="659">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row>
    <row r="660">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row>
    <row r="66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row>
    <row r="66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row>
    <row r="66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row>
    <row r="664">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row>
    <row r="66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row>
    <row r="666">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row>
    <row r="667">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row>
    <row r="668">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row>
    <row r="669">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row>
    <row r="670">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row>
    <row r="67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row>
    <row r="67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row>
    <row r="67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row>
    <row r="674">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row>
    <row r="67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row>
    <row r="676">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row>
    <row r="677">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row>
    <row r="678">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row>
    <row r="679">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row>
    <row r="680">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row>
    <row r="68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row>
    <row r="68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row>
    <row r="68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row>
    <row r="684">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row>
    <row r="68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row>
    <row r="686">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row>
    <row r="687">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row>
    <row r="688">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row>
    <row r="689">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row>
    <row r="690">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row>
    <row r="69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row>
    <row r="69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row>
    <row r="69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row>
    <row r="694">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row>
    <row r="69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row>
    <row r="696">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row>
    <row r="697">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row>
    <row r="698">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row>
    <row r="699">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row>
    <row r="700">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row>
    <row r="70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row>
    <row r="7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row>
    <row r="7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row>
    <row r="704">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row>
    <row r="70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row>
    <row r="706">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row>
    <row r="707">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row>
    <row r="708">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row>
    <row r="709">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row>
    <row r="710">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row>
    <row r="71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row>
    <row r="71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row>
    <row r="71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row>
    <row r="714">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row>
    <row r="71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row>
    <row r="716">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row>
    <row r="717">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row>
    <row r="718">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row>
    <row r="719">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row>
    <row r="720">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row>
    <row r="72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row>
    <row r="72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row>
    <row r="72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row>
    <row r="724">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row>
    <row r="7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row>
    <row r="726">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row>
    <row r="727">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row>
    <row r="728">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row>
    <row r="729">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row>
    <row r="730">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row>
    <row r="73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row>
    <row r="7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row>
    <row r="73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row>
    <row r="734">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row>
    <row r="7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row>
    <row r="736">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row>
    <row r="737">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row>
    <row r="738">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row>
    <row r="739">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row>
    <row r="740">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row>
    <row r="74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row>
    <row r="74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row>
    <row r="74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row>
    <row r="744">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row>
    <row r="74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row>
    <row r="746">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row>
    <row r="747">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row>
    <row r="748">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row>
    <row r="749">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row>
    <row r="750">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row>
    <row r="75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row>
    <row r="75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row>
    <row r="75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row>
    <row r="754">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row>
    <row r="75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row>
    <row r="756">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row>
    <row r="757">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row>
    <row r="758">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row>
    <row r="759">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row>
    <row r="760">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row>
    <row r="76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row>
    <row r="76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row>
    <row r="76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row>
    <row r="764">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row>
    <row r="76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row>
    <row r="766">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row>
    <row r="767">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row>
    <row r="768">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row>
    <row r="769">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row>
    <row r="770">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row>
    <row r="77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row>
    <row r="77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row>
    <row r="77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row>
    <row r="774">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row>
    <row r="77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row>
    <row r="776">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row>
    <row r="777">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row>
    <row r="778">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row>
    <row r="779">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row>
    <row r="780">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row>
    <row r="78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row>
    <row r="78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row>
    <row r="78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row>
    <row r="784">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row>
    <row r="78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row>
    <row r="786">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row>
    <row r="787">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row>
    <row r="788">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row>
    <row r="789">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row>
    <row r="790">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row>
    <row r="79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row>
    <row r="79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row>
    <row r="79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row>
    <row r="794">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row>
    <row r="79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row>
    <row r="796">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row>
    <row r="797">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row>
    <row r="798">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row>
    <row r="799">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row>
    <row r="800">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row>
    <row r="80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row>
    <row r="8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row>
    <row r="8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row>
    <row r="804">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row>
    <row r="80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row>
    <row r="806">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row>
    <row r="807">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row>
    <row r="808">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row>
    <row r="809">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row>
    <row r="810">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row>
    <row r="81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row>
    <row r="81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row>
    <row r="81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row>
    <row r="814">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row>
    <row r="81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row>
    <row r="816">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row>
    <row r="817">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row>
    <row r="818">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row>
    <row r="819">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row>
    <row r="820">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row>
    <row r="82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row>
    <row r="82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row>
    <row r="82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row>
    <row r="824">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row>
    <row r="8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row>
    <row r="826">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row>
    <row r="827">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row>
    <row r="828">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row>
    <row r="829">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row>
    <row r="830">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row>
    <row r="83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row>
    <row r="8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row>
    <row r="83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row>
    <row r="834">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row>
    <row r="8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row>
    <row r="836">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row>
    <row r="837">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row>
    <row r="838">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row>
    <row r="839">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row>
    <row r="840">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row>
    <row r="84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row>
    <row r="84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row>
    <row r="84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row>
    <row r="844">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row>
    <row r="84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row>
    <row r="846">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row>
    <row r="847">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row>
    <row r="848">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row>
    <row r="849">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row>
    <row r="850">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row>
    <row r="85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row>
    <row r="85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row>
    <row r="85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row>
    <row r="854">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row>
    <row r="85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row>
    <row r="856">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row>
    <row r="857">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row>
    <row r="858">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row>
    <row r="859">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row>
    <row r="860">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row>
    <row r="86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row>
    <row r="86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row>
    <row r="86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row>
    <row r="864">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row>
    <row r="86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row>
    <row r="866">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row>
    <row r="867">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row>
    <row r="868">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row>
    <row r="869">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row>
    <row r="870">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row>
    <row r="87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row>
    <row r="87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row>
    <row r="87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row>
    <row r="874">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row>
    <row r="87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row>
    <row r="876">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row>
    <row r="877">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row>
    <row r="878">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row>
    <row r="879">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row>
    <row r="880">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row>
    <row r="88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row>
    <row r="88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row>
    <row r="88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row>
    <row r="884">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row>
    <row r="88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row>
    <row r="886">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row>
    <row r="887">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row>
    <row r="888">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row>
    <row r="889">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row>
    <row r="890">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row>
    <row r="89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row>
    <row r="89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row>
    <row r="89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row>
    <row r="894">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row>
    <row r="89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row>
    <row r="896">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row>
    <row r="897">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row>
    <row r="898">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row>
    <row r="899">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row>
    <row r="900">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row>
    <row r="90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row>
    <row r="9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row>
    <row r="9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row>
    <row r="904">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row>
    <row r="90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row>
    <row r="906">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row>
    <row r="907">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row>
    <row r="908">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row>
    <row r="909">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row>
    <row r="910">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row>
    <row r="91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row>
    <row r="91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row>
    <row r="91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row>
    <row r="914">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row>
    <row r="91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row>
    <row r="916">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row>
    <row r="917">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row>
    <row r="918">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row>
    <row r="919">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row>
    <row r="920">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row>
    <row r="92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row>
    <row r="92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row>
    <row r="92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row>
    <row r="924">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row>
    <row r="9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row>
    <row r="926">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row>
    <row r="927">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row>
    <row r="928">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row>
    <row r="929">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row>
    <row r="930">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row>
    <row r="93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row>
    <row r="9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row>
    <row r="93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row>
    <row r="934">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row>
    <row r="9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row>
    <row r="936">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row>
    <row r="937">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row>
    <row r="938">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row>
    <row r="939">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row>
    <row r="940">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row>
    <row r="94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row>
    <row r="94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row>
    <row r="94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row>
    <row r="944">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row>
    <row r="94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row>
    <row r="946">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row>
    <row r="947">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row>
    <row r="948">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row>
    <row r="949">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row>
    <row r="950">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row>
    <row r="95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row>
    <row r="95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row>
    <row r="95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row>
    <row r="954">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row>
    <row r="95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row>
    <row r="956">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row>
    <row r="957">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row>
    <row r="958">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row>
    <row r="959">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row>
    <row r="960">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row>
    <row r="96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row>
    <row r="96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row>
    <row r="96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row>
    <row r="964">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row>
    <row r="96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row>
    <row r="966">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row>
    <row r="967">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row>
    <row r="968">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row>
    <row r="969">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row>
    <row r="970">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row>
    <row r="97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row>
    <row r="97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row>
    <row r="97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row>
    <row r="974">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row>
    <row r="97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row>
    <row r="976">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row>
    <row r="977">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row>
    <row r="978">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row>
    <row r="979">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row>
    <row r="980">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row>
    <row r="98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row>
    <row r="98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row>
    <row r="98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row>
    <row r="984">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row>
    <row r="98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row>
    <row r="986">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row>
    <row r="987">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row>
    <row r="988">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row>
    <row r="989">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row>
    <row r="990">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row>
    <row r="99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row>
    <row r="99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row>
    <row r="99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row>
    <row r="994">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row>
    <row r="99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row>
    <row r="996">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row>
    <row r="997">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row>
  </sheetData>
  <hyperlinks>
    <hyperlink r:id="rId2" ref="D12"/>
    <hyperlink r:id="rId3" ref="D13"/>
  </hyperlinks>
  <drawing r:id="rId4"/>
  <legacy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2" max="2" width="38.0"/>
    <col customWidth="1" min="3" max="3" width="52.88"/>
    <col customWidth="1" min="4" max="4" width="56.75"/>
    <col customWidth="1" min="5" max="5" width="29.25"/>
    <col customWidth="1" min="6" max="6" width="33.75"/>
    <col customWidth="1" min="7" max="7" width="33.63"/>
    <col customWidth="1" min="8" max="8" width="22.63"/>
  </cols>
  <sheetData>
    <row r="1">
      <c r="A1" s="50" t="s">
        <v>603</v>
      </c>
      <c r="B1" s="50" t="s">
        <v>604</v>
      </c>
      <c r="C1" s="51" t="s">
        <v>605</v>
      </c>
      <c r="D1" s="51" t="s">
        <v>606</v>
      </c>
      <c r="E1" s="52" t="s">
        <v>607</v>
      </c>
      <c r="F1" s="5" t="s">
        <v>608</v>
      </c>
      <c r="G1" s="5" t="s">
        <v>609</v>
      </c>
      <c r="H1" s="5" t="s">
        <v>610</v>
      </c>
    </row>
    <row r="2">
      <c r="A2" s="51" t="s">
        <v>611</v>
      </c>
      <c r="B2" s="51" t="s">
        <v>612</v>
      </c>
      <c r="C2" s="51" t="s">
        <v>613</v>
      </c>
      <c r="D2" s="51" t="s">
        <v>614</v>
      </c>
      <c r="E2" s="53"/>
      <c r="F2" s="51" t="s">
        <v>615</v>
      </c>
      <c r="G2" s="51" t="s">
        <v>616</v>
      </c>
      <c r="H2" s="54" t="s">
        <v>617</v>
      </c>
    </row>
    <row r="3">
      <c r="A3" s="51" t="s">
        <v>618</v>
      </c>
      <c r="B3" s="51" t="s">
        <v>619</v>
      </c>
      <c r="C3" s="55" t="s">
        <v>620</v>
      </c>
      <c r="D3" s="56" t="s">
        <v>621</v>
      </c>
      <c r="E3" s="52" t="s">
        <v>622</v>
      </c>
      <c r="F3" s="55" t="s">
        <v>623</v>
      </c>
      <c r="G3" s="51" t="s">
        <v>624</v>
      </c>
      <c r="H3" s="51" t="s">
        <v>625</v>
      </c>
    </row>
    <row r="4">
      <c r="A4" s="51" t="s">
        <v>626</v>
      </c>
      <c r="B4" s="57">
        <v>32738.0</v>
      </c>
      <c r="C4" s="55" t="s">
        <v>627</v>
      </c>
      <c r="D4" s="51" t="s">
        <v>628</v>
      </c>
      <c r="E4" s="52" t="s">
        <v>629</v>
      </c>
      <c r="F4" s="55" t="s">
        <v>630</v>
      </c>
      <c r="G4" s="51" t="s">
        <v>631</v>
      </c>
      <c r="H4" s="51" t="s">
        <v>632</v>
      </c>
      <c r="I4" s="58" t="s">
        <v>633</v>
      </c>
    </row>
    <row r="5">
      <c r="A5" s="51" t="s">
        <v>634</v>
      </c>
      <c r="B5" s="59" t="s">
        <v>635</v>
      </c>
      <c r="C5" s="55" t="s">
        <v>636</v>
      </c>
      <c r="D5" s="51" t="s">
        <v>637</v>
      </c>
      <c r="E5" s="51" t="s">
        <v>638</v>
      </c>
      <c r="F5" s="55" t="s">
        <v>639</v>
      </c>
      <c r="G5" s="51" t="s">
        <v>640</v>
      </c>
      <c r="H5" s="51" t="s">
        <v>641</v>
      </c>
    </row>
    <row r="6">
      <c r="A6" s="51" t="s">
        <v>642</v>
      </c>
      <c r="B6" s="60">
        <v>9.0</v>
      </c>
      <c r="C6" s="51" t="s">
        <v>643</v>
      </c>
      <c r="D6" s="51" t="s">
        <v>644</v>
      </c>
      <c r="E6" s="52" t="s">
        <v>645</v>
      </c>
      <c r="F6" s="51" t="s">
        <v>646</v>
      </c>
      <c r="G6" s="54" t="s">
        <v>647</v>
      </c>
      <c r="H6" s="51" t="s">
        <v>648</v>
      </c>
    </row>
    <row r="7">
      <c r="A7" s="51" t="s">
        <v>649</v>
      </c>
      <c r="B7" s="51" t="s">
        <v>650</v>
      </c>
      <c r="C7" s="55" t="s">
        <v>651</v>
      </c>
      <c r="D7" s="55" t="s">
        <v>652</v>
      </c>
      <c r="E7" s="52" t="s">
        <v>653</v>
      </c>
      <c r="F7" s="55" t="s">
        <v>654</v>
      </c>
      <c r="G7" s="54" t="s">
        <v>655</v>
      </c>
      <c r="H7" s="51" t="s">
        <v>656</v>
      </c>
    </row>
    <row r="8">
      <c r="A8" s="51" t="s">
        <v>657</v>
      </c>
      <c r="B8" s="51" t="s">
        <v>658</v>
      </c>
      <c r="C8" s="55" t="s">
        <v>659</v>
      </c>
      <c r="D8" s="51" t="s">
        <v>660</v>
      </c>
      <c r="E8" s="52" t="s">
        <v>661</v>
      </c>
      <c r="F8" s="55" t="s">
        <v>662</v>
      </c>
      <c r="G8" s="51" t="s">
        <v>663</v>
      </c>
      <c r="H8" s="51" t="s">
        <v>664</v>
      </c>
    </row>
    <row r="9">
      <c r="A9" s="51" t="s">
        <v>665</v>
      </c>
      <c r="B9" s="51" t="s">
        <v>666</v>
      </c>
      <c r="C9" s="55" t="s">
        <v>667</v>
      </c>
      <c r="D9" s="51" t="s">
        <v>668</v>
      </c>
      <c r="E9" s="52" t="s">
        <v>669</v>
      </c>
      <c r="F9" s="55" t="s">
        <v>670</v>
      </c>
      <c r="G9" s="51" t="s">
        <v>671</v>
      </c>
      <c r="H9" s="51" t="s">
        <v>672</v>
      </c>
    </row>
    <row r="10">
      <c r="A10" s="51" t="s">
        <v>673</v>
      </c>
      <c r="B10" s="51" t="s">
        <v>674</v>
      </c>
      <c r="C10" s="55" t="s">
        <v>675</v>
      </c>
      <c r="D10" s="51" t="s">
        <v>676</v>
      </c>
      <c r="E10" s="52" t="s">
        <v>677</v>
      </c>
      <c r="F10" s="51" t="s">
        <v>678</v>
      </c>
      <c r="G10" s="51" t="s">
        <v>679</v>
      </c>
      <c r="H10" s="61"/>
    </row>
    <row r="11">
      <c r="A11" s="51" t="s">
        <v>680</v>
      </c>
      <c r="B11" s="51" t="s">
        <v>681</v>
      </c>
      <c r="C11" s="55" t="s">
        <v>682</v>
      </c>
      <c r="D11" s="51" t="s">
        <v>683</v>
      </c>
      <c r="E11" s="51"/>
      <c r="F11" s="55" t="s">
        <v>684</v>
      </c>
      <c r="G11" s="51" t="s">
        <v>685</v>
      </c>
      <c r="H11" s="51" t="s">
        <v>686</v>
      </c>
    </row>
    <row r="12">
      <c r="A12" s="23"/>
      <c r="B12" s="23"/>
      <c r="C12" s="23"/>
      <c r="D12" s="23"/>
      <c r="F12" s="23"/>
      <c r="G12" s="23"/>
      <c r="H12" s="23"/>
    </row>
    <row r="13">
      <c r="A13" s="23"/>
      <c r="B13" s="23"/>
      <c r="C13" s="23"/>
      <c r="D13" s="23"/>
      <c r="F13" s="23"/>
      <c r="G13" s="23"/>
      <c r="H13" s="23"/>
    </row>
    <row r="14">
      <c r="A14" s="23"/>
      <c r="B14" s="23"/>
      <c r="C14" s="23"/>
      <c r="D14" s="23"/>
      <c r="F14" s="23"/>
      <c r="G14" s="23"/>
      <c r="H14" s="23"/>
    </row>
    <row r="15">
      <c r="A15" s="23"/>
      <c r="B15" s="23"/>
      <c r="C15" s="23"/>
      <c r="D15" s="23"/>
      <c r="F15" s="23"/>
      <c r="G15" s="23"/>
      <c r="H15" s="23"/>
    </row>
    <row r="16">
      <c r="A16" s="23"/>
      <c r="B16" s="23"/>
      <c r="C16" s="23"/>
      <c r="D16" s="23"/>
      <c r="F16" s="23"/>
      <c r="G16" s="23"/>
      <c r="H16" s="23"/>
    </row>
    <row r="17">
      <c r="A17" s="23"/>
      <c r="B17" s="23"/>
      <c r="C17" s="23"/>
      <c r="D17" s="23"/>
      <c r="F17" s="23"/>
      <c r="G17" s="23"/>
      <c r="H17" s="23"/>
    </row>
    <row r="18">
      <c r="A18" s="23"/>
      <c r="B18" s="23"/>
      <c r="C18" s="23"/>
      <c r="D18" s="23"/>
      <c r="F18" s="23"/>
      <c r="G18" s="23"/>
      <c r="H18" s="23"/>
    </row>
    <row r="19">
      <c r="A19" s="23"/>
      <c r="B19" s="23"/>
      <c r="C19" s="23"/>
      <c r="D19" s="23"/>
      <c r="F19" s="23"/>
      <c r="G19" s="23"/>
      <c r="H19" s="23"/>
    </row>
    <row r="20">
      <c r="A20" s="23"/>
      <c r="B20" s="23"/>
      <c r="C20" s="23"/>
      <c r="D20" s="23"/>
      <c r="F20" s="23"/>
      <c r="G20" s="23"/>
      <c r="H20" s="23"/>
    </row>
    <row r="21">
      <c r="A21" s="23"/>
      <c r="B21" s="23"/>
      <c r="C21" s="23"/>
      <c r="D21" s="23"/>
      <c r="F21" s="23"/>
      <c r="G21" s="23"/>
      <c r="H21" s="23"/>
    </row>
    <row r="22">
      <c r="A22" s="23"/>
      <c r="B22" s="23"/>
      <c r="C22" s="23"/>
      <c r="D22" s="23"/>
      <c r="F22" s="23"/>
      <c r="G22" s="23"/>
      <c r="H22" s="23"/>
    </row>
    <row r="23">
      <c r="A23" s="23"/>
      <c r="B23" s="23"/>
      <c r="C23" s="23"/>
      <c r="D23" s="23"/>
      <c r="F23" s="23"/>
      <c r="G23" s="23"/>
      <c r="H23" s="23"/>
    </row>
    <row r="24">
      <c r="A24" s="23"/>
      <c r="B24" s="23"/>
      <c r="C24" s="23"/>
      <c r="D24" s="23"/>
      <c r="F24" s="23"/>
      <c r="G24" s="23"/>
      <c r="H24" s="23"/>
    </row>
    <row r="25">
      <c r="A25" s="23"/>
      <c r="B25" s="23"/>
      <c r="C25" s="23"/>
      <c r="D25" s="23"/>
      <c r="F25" s="23"/>
      <c r="G25" s="23"/>
      <c r="H25" s="23"/>
    </row>
    <row r="26">
      <c r="A26" s="23"/>
      <c r="B26" s="23"/>
      <c r="C26" s="23"/>
      <c r="D26" s="23"/>
      <c r="F26" s="23"/>
      <c r="G26" s="23"/>
      <c r="H26" s="23"/>
    </row>
    <row r="27">
      <c r="A27" s="23"/>
      <c r="B27" s="23"/>
      <c r="C27" s="23"/>
      <c r="D27" s="23"/>
      <c r="F27" s="23"/>
      <c r="G27" s="23"/>
      <c r="H27" s="23"/>
    </row>
    <row r="28">
      <c r="A28" s="23"/>
      <c r="B28" s="23"/>
      <c r="C28" s="23"/>
      <c r="D28" s="23"/>
      <c r="F28" s="23"/>
      <c r="G28" s="23"/>
      <c r="H28" s="23"/>
    </row>
    <row r="29">
      <c r="A29" s="23"/>
      <c r="B29" s="23"/>
      <c r="C29" s="23"/>
      <c r="D29" s="23"/>
      <c r="F29" s="23"/>
      <c r="G29" s="23"/>
      <c r="H29" s="23"/>
    </row>
    <row r="30">
      <c r="A30" s="23"/>
      <c r="B30" s="23"/>
      <c r="C30" s="23"/>
      <c r="D30" s="23"/>
      <c r="F30" s="23"/>
      <c r="G30" s="23"/>
      <c r="H30" s="23"/>
    </row>
    <row r="31">
      <c r="A31" s="23"/>
      <c r="B31" s="23"/>
      <c r="C31" s="23"/>
      <c r="D31" s="23"/>
      <c r="F31" s="23"/>
      <c r="G31" s="23"/>
      <c r="H31" s="23"/>
    </row>
    <row r="32">
      <c r="A32" s="23"/>
      <c r="B32" s="23"/>
      <c r="C32" s="23"/>
      <c r="D32" s="23"/>
      <c r="F32" s="23"/>
      <c r="G32" s="23"/>
      <c r="H32" s="23"/>
    </row>
    <row r="33">
      <c r="A33" s="23"/>
      <c r="B33" s="23"/>
      <c r="C33" s="23"/>
      <c r="D33" s="23"/>
      <c r="F33" s="23"/>
      <c r="G33" s="23"/>
      <c r="H33" s="23"/>
    </row>
    <row r="34">
      <c r="A34" s="23"/>
      <c r="B34" s="23"/>
      <c r="C34" s="23"/>
      <c r="D34" s="23"/>
      <c r="F34" s="23"/>
      <c r="G34" s="23"/>
      <c r="H34" s="23"/>
    </row>
    <row r="35">
      <c r="A35" s="23"/>
      <c r="B35" s="23"/>
      <c r="C35" s="23"/>
      <c r="D35" s="23"/>
      <c r="F35" s="23"/>
      <c r="G35" s="23"/>
      <c r="H35" s="23"/>
    </row>
    <row r="36">
      <c r="A36" s="23"/>
      <c r="B36" s="23"/>
      <c r="C36" s="23"/>
      <c r="D36" s="23"/>
      <c r="F36" s="23"/>
      <c r="G36" s="23"/>
      <c r="H36" s="23"/>
    </row>
    <row r="37">
      <c r="A37" s="23"/>
      <c r="B37" s="23"/>
      <c r="C37" s="23"/>
      <c r="D37" s="23"/>
      <c r="F37" s="23"/>
      <c r="G37" s="23"/>
      <c r="H37" s="23"/>
    </row>
    <row r="38">
      <c r="A38" s="23"/>
      <c r="B38" s="23"/>
      <c r="C38" s="23"/>
      <c r="D38" s="23"/>
      <c r="F38" s="23"/>
      <c r="G38" s="23"/>
      <c r="H38" s="23"/>
    </row>
    <row r="39">
      <c r="A39" s="23"/>
      <c r="B39" s="23"/>
      <c r="C39" s="23"/>
      <c r="D39" s="23"/>
      <c r="F39" s="23"/>
      <c r="G39" s="23"/>
      <c r="H39" s="23"/>
    </row>
    <row r="40">
      <c r="A40" s="23"/>
      <c r="B40" s="23"/>
      <c r="C40" s="23"/>
      <c r="D40" s="23"/>
      <c r="F40" s="23"/>
      <c r="G40" s="23"/>
      <c r="H40" s="23"/>
    </row>
    <row r="41">
      <c r="A41" s="23"/>
      <c r="B41" s="23"/>
      <c r="C41" s="23"/>
      <c r="D41" s="23"/>
      <c r="F41" s="23"/>
      <c r="G41" s="23"/>
      <c r="H41" s="23"/>
    </row>
    <row r="42">
      <c r="A42" s="23"/>
      <c r="B42" s="23"/>
      <c r="C42" s="23"/>
      <c r="D42" s="23"/>
      <c r="F42" s="23"/>
      <c r="G42" s="23"/>
      <c r="H42" s="23"/>
    </row>
    <row r="43">
      <c r="A43" s="23"/>
      <c r="B43" s="23"/>
      <c r="C43" s="23"/>
      <c r="D43" s="23"/>
      <c r="F43" s="23"/>
      <c r="G43" s="23"/>
      <c r="H43" s="23"/>
    </row>
    <row r="44">
      <c r="A44" s="23"/>
      <c r="B44" s="23"/>
      <c r="C44" s="23"/>
      <c r="D44" s="23"/>
      <c r="F44" s="23"/>
      <c r="G44" s="23"/>
      <c r="H44" s="23"/>
    </row>
    <row r="45">
      <c r="A45" s="23"/>
      <c r="B45" s="23"/>
      <c r="C45" s="23"/>
      <c r="D45" s="23"/>
      <c r="F45" s="23"/>
      <c r="G45" s="23"/>
      <c r="H45" s="23"/>
    </row>
    <row r="46">
      <c r="A46" s="23"/>
      <c r="B46" s="23"/>
      <c r="C46" s="23"/>
      <c r="D46" s="23"/>
      <c r="F46" s="23"/>
      <c r="G46" s="23"/>
      <c r="H46" s="23"/>
    </row>
    <row r="47">
      <c r="A47" s="23"/>
      <c r="B47" s="23"/>
      <c r="C47" s="23"/>
      <c r="D47" s="23"/>
      <c r="F47" s="23"/>
      <c r="G47" s="23"/>
      <c r="H47" s="23"/>
    </row>
    <row r="48">
      <c r="A48" s="23"/>
      <c r="B48" s="23"/>
      <c r="C48" s="23"/>
      <c r="D48" s="23"/>
      <c r="F48" s="23"/>
      <c r="G48" s="23"/>
      <c r="H48" s="23"/>
    </row>
    <row r="49">
      <c r="A49" s="23"/>
      <c r="B49" s="23"/>
      <c r="C49" s="23"/>
      <c r="D49" s="23"/>
      <c r="F49" s="23"/>
      <c r="G49" s="23"/>
      <c r="H49" s="23"/>
    </row>
    <row r="50">
      <c r="A50" s="23"/>
      <c r="B50" s="23"/>
      <c r="C50" s="23"/>
      <c r="D50" s="23"/>
      <c r="F50" s="23"/>
      <c r="G50" s="23"/>
      <c r="H50" s="23"/>
    </row>
    <row r="51">
      <c r="A51" s="23"/>
      <c r="B51" s="23"/>
      <c r="C51" s="23"/>
      <c r="D51" s="23"/>
      <c r="F51" s="23"/>
      <c r="G51" s="23"/>
      <c r="H51" s="23"/>
    </row>
    <row r="52">
      <c r="A52" s="23"/>
      <c r="B52" s="23"/>
      <c r="C52" s="23"/>
      <c r="D52" s="23"/>
      <c r="F52" s="23"/>
      <c r="G52" s="23"/>
      <c r="H52" s="23"/>
    </row>
    <row r="53">
      <c r="A53" s="23"/>
      <c r="B53" s="23"/>
      <c r="C53" s="23"/>
      <c r="D53" s="23"/>
      <c r="F53" s="23"/>
      <c r="G53" s="23"/>
      <c r="H53" s="23"/>
    </row>
    <row r="54">
      <c r="A54" s="23"/>
      <c r="B54" s="23"/>
      <c r="C54" s="23"/>
      <c r="D54" s="23"/>
      <c r="F54" s="23"/>
      <c r="G54" s="23"/>
      <c r="H54" s="23"/>
    </row>
    <row r="55">
      <c r="A55" s="23"/>
      <c r="B55" s="23"/>
      <c r="C55" s="23"/>
      <c r="D55" s="23"/>
      <c r="F55" s="23"/>
      <c r="G55" s="23"/>
      <c r="H55" s="23"/>
    </row>
    <row r="56">
      <c r="A56" s="23"/>
      <c r="B56" s="23"/>
      <c r="C56" s="23"/>
      <c r="D56" s="23"/>
      <c r="F56" s="23"/>
      <c r="G56" s="23"/>
      <c r="H56" s="23"/>
    </row>
    <row r="57">
      <c r="A57" s="23"/>
      <c r="B57" s="23"/>
      <c r="C57" s="23"/>
      <c r="D57" s="23"/>
      <c r="F57" s="23"/>
      <c r="G57" s="23"/>
      <c r="H57" s="23"/>
    </row>
    <row r="58">
      <c r="A58" s="23"/>
      <c r="B58" s="23"/>
      <c r="C58" s="23"/>
      <c r="D58" s="23"/>
      <c r="F58" s="23"/>
      <c r="G58" s="23"/>
      <c r="H58" s="23"/>
    </row>
    <row r="59">
      <c r="A59" s="23"/>
      <c r="B59" s="23"/>
      <c r="C59" s="23"/>
      <c r="D59" s="23"/>
      <c r="F59" s="23"/>
      <c r="G59" s="23"/>
      <c r="H59" s="23"/>
    </row>
    <row r="60">
      <c r="A60" s="23"/>
      <c r="B60" s="23"/>
      <c r="C60" s="23"/>
      <c r="D60" s="23"/>
      <c r="F60" s="23"/>
      <c r="G60" s="23"/>
      <c r="H60" s="23"/>
    </row>
    <row r="61">
      <c r="A61" s="23"/>
      <c r="B61" s="23"/>
      <c r="C61" s="23"/>
      <c r="D61" s="23"/>
      <c r="F61" s="23"/>
      <c r="G61" s="23"/>
      <c r="H61" s="23"/>
    </row>
    <row r="62">
      <c r="A62" s="23"/>
      <c r="B62" s="23"/>
      <c r="C62" s="23"/>
      <c r="D62" s="23"/>
      <c r="F62" s="23"/>
      <c r="G62" s="23"/>
      <c r="H62" s="23"/>
    </row>
    <row r="63">
      <c r="A63" s="23"/>
      <c r="B63" s="23"/>
      <c r="C63" s="23"/>
      <c r="D63" s="23"/>
      <c r="F63" s="23"/>
      <c r="G63" s="23"/>
      <c r="H63" s="23"/>
    </row>
    <row r="64">
      <c r="A64" s="23"/>
      <c r="B64" s="23"/>
      <c r="C64" s="23"/>
      <c r="D64" s="23"/>
      <c r="F64" s="23"/>
      <c r="G64" s="23"/>
      <c r="H64" s="23"/>
    </row>
    <row r="65">
      <c r="A65" s="23"/>
      <c r="B65" s="23"/>
      <c r="C65" s="23"/>
      <c r="D65" s="23"/>
      <c r="F65" s="23"/>
      <c r="G65" s="23"/>
      <c r="H65" s="23"/>
    </row>
    <row r="66">
      <c r="A66" s="23"/>
      <c r="B66" s="23"/>
      <c r="C66" s="23"/>
      <c r="D66" s="23"/>
      <c r="F66" s="23"/>
      <c r="G66" s="23"/>
      <c r="H66" s="23"/>
    </row>
    <row r="67">
      <c r="A67" s="23"/>
      <c r="B67" s="23"/>
      <c r="C67" s="23"/>
      <c r="D67" s="23"/>
      <c r="F67" s="23"/>
      <c r="G67" s="23"/>
      <c r="H67" s="23"/>
    </row>
    <row r="68">
      <c r="A68" s="23"/>
      <c r="B68" s="23"/>
      <c r="C68" s="23"/>
      <c r="D68" s="23"/>
      <c r="F68" s="23"/>
      <c r="G68" s="23"/>
      <c r="H68" s="23"/>
    </row>
    <row r="69">
      <c r="A69" s="23"/>
      <c r="B69" s="23"/>
      <c r="C69" s="23"/>
      <c r="D69" s="23"/>
      <c r="F69" s="23"/>
      <c r="G69" s="23"/>
      <c r="H69" s="23"/>
    </row>
    <row r="70">
      <c r="A70" s="23"/>
      <c r="B70" s="23"/>
      <c r="C70" s="23"/>
      <c r="D70" s="23"/>
      <c r="F70" s="23"/>
      <c r="G70" s="23"/>
      <c r="H70" s="23"/>
    </row>
    <row r="71">
      <c r="A71" s="23"/>
      <c r="B71" s="23"/>
      <c r="C71" s="23"/>
      <c r="D71" s="23"/>
      <c r="F71" s="23"/>
      <c r="G71" s="23"/>
      <c r="H71" s="23"/>
    </row>
    <row r="72">
      <c r="A72" s="23"/>
      <c r="B72" s="23"/>
      <c r="C72" s="23"/>
      <c r="D72" s="23"/>
      <c r="F72" s="23"/>
      <c r="G72" s="23"/>
      <c r="H72" s="23"/>
    </row>
    <row r="73">
      <c r="A73" s="23"/>
      <c r="B73" s="23"/>
      <c r="C73" s="23"/>
      <c r="D73" s="23"/>
      <c r="F73" s="23"/>
      <c r="G73" s="23"/>
      <c r="H73" s="23"/>
    </row>
    <row r="74">
      <c r="A74" s="23"/>
      <c r="B74" s="23"/>
      <c r="C74" s="23"/>
      <c r="D74" s="23"/>
      <c r="F74" s="23"/>
      <c r="G74" s="23"/>
      <c r="H74" s="23"/>
    </row>
    <row r="75">
      <c r="A75" s="23"/>
      <c r="B75" s="23"/>
      <c r="C75" s="23"/>
      <c r="D75" s="23"/>
      <c r="F75" s="23"/>
      <c r="G75" s="23"/>
      <c r="H75" s="23"/>
    </row>
    <row r="76">
      <c r="A76" s="23"/>
      <c r="B76" s="23"/>
      <c r="C76" s="23"/>
      <c r="D76" s="23"/>
      <c r="F76" s="23"/>
      <c r="G76" s="23"/>
      <c r="H76" s="23"/>
    </row>
    <row r="77">
      <c r="A77" s="23"/>
      <c r="B77" s="23"/>
      <c r="C77" s="23"/>
      <c r="D77" s="23"/>
      <c r="F77" s="23"/>
      <c r="G77" s="23"/>
      <c r="H77" s="23"/>
    </row>
    <row r="78">
      <c r="A78" s="23"/>
      <c r="B78" s="23"/>
      <c r="C78" s="23"/>
      <c r="D78" s="23"/>
      <c r="F78" s="23"/>
      <c r="G78" s="23"/>
      <c r="H78" s="23"/>
    </row>
    <row r="79">
      <c r="A79" s="23"/>
      <c r="B79" s="23"/>
      <c r="C79" s="23"/>
      <c r="D79" s="23"/>
      <c r="F79" s="23"/>
      <c r="G79" s="23"/>
      <c r="H79" s="23"/>
    </row>
    <row r="80">
      <c r="A80" s="23"/>
      <c r="B80" s="23"/>
      <c r="C80" s="23"/>
      <c r="D80" s="23"/>
      <c r="F80" s="23"/>
      <c r="G80" s="23"/>
      <c r="H80" s="23"/>
    </row>
    <row r="81">
      <c r="A81" s="23"/>
      <c r="B81" s="23"/>
      <c r="C81" s="23"/>
      <c r="D81" s="23"/>
      <c r="F81" s="23"/>
      <c r="G81" s="23"/>
      <c r="H81" s="23"/>
    </row>
    <row r="82">
      <c r="A82" s="23"/>
      <c r="B82" s="23"/>
      <c r="C82" s="23"/>
      <c r="D82" s="23"/>
      <c r="F82" s="23"/>
      <c r="G82" s="23"/>
      <c r="H82" s="23"/>
    </row>
    <row r="83">
      <c r="A83" s="23"/>
      <c r="B83" s="23"/>
      <c r="C83" s="23"/>
      <c r="D83" s="23"/>
      <c r="F83" s="23"/>
      <c r="G83" s="23"/>
      <c r="H83" s="23"/>
    </row>
    <row r="84">
      <c r="A84" s="23"/>
      <c r="B84" s="23"/>
      <c r="C84" s="23"/>
      <c r="D84" s="23"/>
      <c r="F84" s="23"/>
      <c r="G84" s="23"/>
      <c r="H84" s="23"/>
    </row>
    <row r="85">
      <c r="A85" s="23"/>
      <c r="B85" s="23"/>
      <c r="C85" s="23"/>
      <c r="D85" s="23"/>
      <c r="F85" s="23"/>
      <c r="G85" s="23"/>
      <c r="H85" s="23"/>
    </row>
    <row r="86">
      <c r="A86" s="23"/>
      <c r="B86" s="23"/>
      <c r="C86" s="23"/>
      <c r="D86" s="23"/>
      <c r="F86" s="23"/>
      <c r="G86" s="23"/>
      <c r="H86" s="23"/>
    </row>
    <row r="87">
      <c r="A87" s="23"/>
      <c r="B87" s="23"/>
      <c r="C87" s="23"/>
      <c r="D87" s="23"/>
      <c r="F87" s="23"/>
      <c r="G87" s="23"/>
      <c r="H87" s="23"/>
    </row>
    <row r="88">
      <c r="A88" s="23"/>
      <c r="B88" s="23"/>
      <c r="C88" s="23"/>
      <c r="D88" s="23"/>
      <c r="F88" s="23"/>
      <c r="G88" s="23"/>
      <c r="H88" s="23"/>
    </row>
    <row r="89">
      <c r="A89" s="23"/>
      <c r="B89" s="23"/>
      <c r="C89" s="23"/>
      <c r="D89" s="23"/>
      <c r="F89" s="23"/>
      <c r="G89" s="23"/>
      <c r="H89" s="23"/>
    </row>
    <row r="90">
      <c r="A90" s="23"/>
      <c r="B90" s="23"/>
      <c r="C90" s="23"/>
      <c r="D90" s="23"/>
      <c r="F90" s="23"/>
      <c r="G90" s="23"/>
      <c r="H90" s="23"/>
    </row>
    <row r="91">
      <c r="A91" s="23"/>
      <c r="B91" s="23"/>
      <c r="C91" s="23"/>
      <c r="D91" s="23"/>
      <c r="F91" s="23"/>
      <c r="G91" s="23"/>
      <c r="H91" s="23"/>
    </row>
    <row r="92">
      <c r="A92" s="23"/>
      <c r="B92" s="23"/>
      <c r="C92" s="23"/>
      <c r="D92" s="23"/>
      <c r="F92" s="23"/>
      <c r="G92" s="23"/>
      <c r="H92" s="23"/>
    </row>
    <row r="93">
      <c r="A93" s="23"/>
      <c r="B93" s="23"/>
      <c r="C93" s="23"/>
      <c r="D93" s="23"/>
      <c r="F93" s="23"/>
      <c r="G93" s="23"/>
      <c r="H93" s="23"/>
    </row>
    <row r="94">
      <c r="A94" s="23"/>
      <c r="B94" s="23"/>
      <c r="C94" s="23"/>
      <c r="D94" s="23"/>
      <c r="F94" s="23"/>
      <c r="G94" s="23"/>
      <c r="H94" s="23"/>
    </row>
    <row r="95">
      <c r="A95" s="23"/>
      <c r="B95" s="23"/>
      <c r="C95" s="23"/>
      <c r="D95" s="23"/>
      <c r="F95" s="23"/>
      <c r="G95" s="23"/>
      <c r="H95" s="23"/>
    </row>
    <row r="96">
      <c r="A96" s="23"/>
      <c r="B96" s="23"/>
      <c r="C96" s="23"/>
      <c r="D96" s="23"/>
      <c r="F96" s="23"/>
      <c r="G96" s="23"/>
      <c r="H96" s="23"/>
    </row>
    <row r="97">
      <c r="A97" s="23"/>
      <c r="B97" s="23"/>
      <c r="C97" s="23"/>
      <c r="D97" s="23"/>
      <c r="F97" s="23"/>
      <c r="G97" s="23"/>
      <c r="H97" s="23"/>
    </row>
    <row r="98">
      <c r="A98" s="23"/>
      <c r="B98" s="23"/>
      <c r="C98" s="23"/>
      <c r="D98" s="23"/>
      <c r="F98" s="23"/>
      <c r="G98" s="23"/>
      <c r="H98" s="23"/>
    </row>
    <row r="99">
      <c r="A99" s="23"/>
      <c r="B99" s="23"/>
      <c r="C99" s="23"/>
      <c r="D99" s="23"/>
      <c r="F99" s="23"/>
      <c r="G99" s="23"/>
      <c r="H99" s="23"/>
    </row>
    <row r="100">
      <c r="A100" s="23"/>
      <c r="B100" s="23"/>
      <c r="C100" s="23"/>
      <c r="D100" s="23"/>
      <c r="F100" s="23"/>
      <c r="G100" s="23"/>
      <c r="H100" s="23"/>
    </row>
    <row r="101">
      <c r="A101" s="23"/>
      <c r="B101" s="23"/>
      <c r="C101" s="23"/>
      <c r="D101" s="23"/>
      <c r="F101" s="23"/>
      <c r="G101" s="23"/>
      <c r="H101" s="23"/>
    </row>
    <row r="102">
      <c r="A102" s="23"/>
      <c r="B102" s="23"/>
      <c r="C102" s="23"/>
      <c r="D102" s="23"/>
      <c r="F102" s="23"/>
      <c r="G102" s="23"/>
      <c r="H102" s="23"/>
    </row>
    <row r="103">
      <c r="A103" s="23"/>
      <c r="B103" s="23"/>
      <c r="C103" s="23"/>
      <c r="D103" s="23"/>
      <c r="F103" s="23"/>
      <c r="G103" s="23"/>
      <c r="H103" s="23"/>
    </row>
    <row r="104">
      <c r="A104" s="23"/>
      <c r="B104" s="23"/>
      <c r="C104" s="23"/>
      <c r="D104" s="23"/>
      <c r="F104" s="23"/>
      <c r="G104" s="23"/>
      <c r="H104" s="23"/>
    </row>
    <row r="105">
      <c r="A105" s="23"/>
      <c r="B105" s="23"/>
      <c r="C105" s="23"/>
      <c r="D105" s="23"/>
      <c r="F105" s="23"/>
      <c r="G105" s="23"/>
      <c r="H105" s="23"/>
    </row>
    <row r="106">
      <c r="A106" s="23"/>
      <c r="B106" s="23"/>
      <c r="C106" s="23"/>
      <c r="D106" s="23"/>
      <c r="F106" s="23"/>
      <c r="G106" s="23"/>
      <c r="H106" s="23"/>
    </row>
    <row r="107">
      <c r="A107" s="23"/>
      <c r="B107" s="23"/>
      <c r="C107" s="23"/>
      <c r="D107" s="23"/>
      <c r="F107" s="23"/>
      <c r="G107" s="23"/>
      <c r="H107" s="23"/>
    </row>
    <row r="108">
      <c r="A108" s="23"/>
      <c r="B108" s="23"/>
      <c r="C108" s="23"/>
      <c r="D108" s="23"/>
      <c r="F108" s="23"/>
      <c r="G108" s="23"/>
      <c r="H108" s="23"/>
    </row>
    <row r="109">
      <c r="A109" s="23"/>
      <c r="B109" s="23"/>
      <c r="C109" s="23"/>
      <c r="D109" s="23"/>
      <c r="F109" s="23"/>
      <c r="G109" s="23"/>
      <c r="H109" s="23"/>
    </row>
    <row r="110">
      <c r="A110" s="23"/>
      <c r="B110" s="23"/>
      <c r="C110" s="23"/>
      <c r="D110" s="23"/>
      <c r="F110" s="23"/>
      <c r="G110" s="23"/>
      <c r="H110" s="23"/>
    </row>
    <row r="111">
      <c r="A111" s="23"/>
      <c r="B111" s="23"/>
      <c r="C111" s="23"/>
      <c r="D111" s="23"/>
      <c r="F111" s="23"/>
      <c r="G111" s="23"/>
      <c r="H111" s="23"/>
    </row>
    <row r="112">
      <c r="A112" s="23"/>
      <c r="B112" s="23"/>
      <c r="C112" s="23"/>
      <c r="D112" s="23"/>
      <c r="F112" s="23"/>
      <c r="G112" s="23"/>
      <c r="H112" s="23"/>
    </row>
    <row r="113">
      <c r="A113" s="23"/>
      <c r="B113" s="23"/>
      <c r="C113" s="23"/>
      <c r="D113" s="23"/>
      <c r="F113" s="23"/>
      <c r="G113" s="23"/>
      <c r="H113" s="23"/>
    </row>
    <row r="114">
      <c r="A114" s="23"/>
      <c r="B114" s="23"/>
      <c r="C114" s="23"/>
      <c r="D114" s="23"/>
      <c r="F114" s="23"/>
      <c r="G114" s="23"/>
      <c r="H114" s="23"/>
    </row>
    <row r="115">
      <c r="A115" s="23"/>
      <c r="B115" s="23"/>
      <c r="C115" s="23"/>
      <c r="D115" s="23"/>
      <c r="F115" s="23"/>
      <c r="G115" s="23"/>
      <c r="H115" s="23"/>
    </row>
    <row r="116">
      <c r="A116" s="23"/>
      <c r="B116" s="23"/>
      <c r="C116" s="23"/>
      <c r="D116" s="23"/>
      <c r="F116" s="23"/>
      <c r="G116" s="23"/>
      <c r="H116" s="23"/>
    </row>
    <row r="117">
      <c r="A117" s="23"/>
      <c r="B117" s="23"/>
      <c r="C117" s="23"/>
      <c r="D117" s="23"/>
      <c r="F117" s="23"/>
      <c r="G117" s="23"/>
      <c r="H117" s="23"/>
    </row>
    <row r="118">
      <c r="A118" s="23"/>
      <c r="B118" s="23"/>
      <c r="C118" s="23"/>
      <c r="D118" s="23"/>
      <c r="F118" s="23"/>
      <c r="G118" s="23"/>
      <c r="H118" s="23"/>
    </row>
    <row r="119">
      <c r="A119" s="23"/>
      <c r="B119" s="23"/>
      <c r="C119" s="23"/>
      <c r="D119" s="23"/>
      <c r="F119" s="23"/>
      <c r="G119" s="23"/>
      <c r="H119" s="23"/>
    </row>
    <row r="120">
      <c r="A120" s="23"/>
      <c r="B120" s="23"/>
      <c r="C120" s="23"/>
      <c r="D120" s="23"/>
      <c r="F120" s="23"/>
      <c r="G120" s="23"/>
      <c r="H120" s="23"/>
    </row>
    <row r="121">
      <c r="A121" s="23"/>
      <c r="B121" s="23"/>
      <c r="C121" s="23"/>
      <c r="D121" s="23"/>
      <c r="F121" s="23"/>
      <c r="G121" s="23"/>
      <c r="H121" s="23"/>
    </row>
    <row r="122">
      <c r="A122" s="23"/>
      <c r="B122" s="23"/>
      <c r="C122" s="23"/>
      <c r="D122" s="23"/>
      <c r="F122" s="23"/>
      <c r="G122" s="23"/>
      <c r="H122" s="23"/>
    </row>
    <row r="123">
      <c r="A123" s="23"/>
      <c r="B123" s="23"/>
      <c r="C123" s="23"/>
      <c r="D123" s="23"/>
      <c r="F123" s="23"/>
      <c r="G123" s="23"/>
      <c r="H123" s="23"/>
    </row>
    <row r="124">
      <c r="A124" s="23"/>
      <c r="B124" s="23"/>
      <c r="C124" s="23"/>
      <c r="D124" s="23"/>
      <c r="F124" s="23"/>
      <c r="G124" s="23"/>
      <c r="H124" s="23"/>
    </row>
    <row r="125">
      <c r="A125" s="23"/>
      <c r="B125" s="23"/>
      <c r="C125" s="23"/>
      <c r="D125" s="23"/>
      <c r="F125" s="23"/>
      <c r="G125" s="23"/>
      <c r="H125" s="23"/>
    </row>
    <row r="126">
      <c r="A126" s="23"/>
      <c r="B126" s="23"/>
      <c r="C126" s="23"/>
      <c r="D126" s="23"/>
      <c r="F126" s="23"/>
      <c r="G126" s="23"/>
      <c r="H126" s="23"/>
    </row>
    <row r="127">
      <c r="A127" s="23"/>
      <c r="B127" s="23"/>
      <c r="C127" s="23"/>
      <c r="D127" s="23"/>
      <c r="F127" s="23"/>
      <c r="G127" s="23"/>
      <c r="H127" s="23"/>
    </row>
    <row r="128">
      <c r="A128" s="23"/>
      <c r="B128" s="23"/>
      <c r="C128" s="23"/>
      <c r="D128" s="23"/>
      <c r="F128" s="23"/>
      <c r="G128" s="23"/>
      <c r="H128" s="23"/>
    </row>
    <row r="129">
      <c r="A129" s="23"/>
      <c r="B129" s="23"/>
      <c r="C129" s="23"/>
      <c r="D129" s="23"/>
      <c r="F129" s="23"/>
      <c r="G129" s="23"/>
      <c r="H129" s="23"/>
    </row>
    <row r="130">
      <c r="A130" s="23"/>
      <c r="B130" s="23"/>
      <c r="C130" s="23"/>
      <c r="D130" s="23"/>
      <c r="F130" s="23"/>
      <c r="G130" s="23"/>
      <c r="H130" s="23"/>
    </row>
    <row r="131">
      <c r="A131" s="23"/>
      <c r="B131" s="23"/>
      <c r="C131" s="23"/>
      <c r="D131" s="23"/>
      <c r="F131" s="23"/>
      <c r="G131" s="23"/>
      <c r="H131" s="23"/>
    </row>
    <row r="132">
      <c r="A132" s="23"/>
      <c r="B132" s="23"/>
      <c r="C132" s="23"/>
      <c r="D132" s="23"/>
      <c r="F132" s="23"/>
      <c r="G132" s="23"/>
      <c r="H132" s="23"/>
    </row>
    <row r="133">
      <c r="A133" s="23"/>
      <c r="B133" s="23"/>
      <c r="C133" s="23"/>
      <c r="D133" s="23"/>
      <c r="F133" s="23"/>
      <c r="G133" s="23"/>
      <c r="H133" s="23"/>
    </row>
    <row r="134">
      <c r="A134" s="23"/>
      <c r="B134" s="23"/>
      <c r="C134" s="23"/>
      <c r="D134" s="23"/>
      <c r="F134" s="23"/>
      <c r="G134" s="23"/>
      <c r="H134" s="23"/>
    </row>
    <row r="135">
      <c r="A135" s="23"/>
      <c r="B135" s="23"/>
      <c r="C135" s="23"/>
      <c r="D135" s="23"/>
      <c r="F135" s="23"/>
      <c r="G135" s="23"/>
      <c r="H135" s="23"/>
    </row>
    <row r="136">
      <c r="A136" s="23"/>
      <c r="B136" s="23"/>
      <c r="C136" s="23"/>
      <c r="D136" s="23"/>
      <c r="F136" s="23"/>
      <c r="G136" s="23"/>
      <c r="H136" s="23"/>
    </row>
    <row r="137">
      <c r="A137" s="23"/>
      <c r="B137" s="23"/>
      <c r="C137" s="23"/>
      <c r="D137" s="23"/>
      <c r="F137" s="23"/>
      <c r="G137" s="23"/>
      <c r="H137" s="23"/>
    </row>
    <row r="138">
      <c r="A138" s="23"/>
      <c r="B138" s="23"/>
      <c r="C138" s="23"/>
      <c r="D138" s="23"/>
      <c r="F138" s="23"/>
      <c r="G138" s="23"/>
      <c r="H138" s="23"/>
    </row>
    <row r="139">
      <c r="A139" s="23"/>
      <c r="B139" s="23"/>
      <c r="C139" s="23"/>
      <c r="D139" s="23"/>
      <c r="F139" s="23"/>
      <c r="G139" s="23"/>
      <c r="H139" s="23"/>
    </row>
    <row r="140">
      <c r="A140" s="23"/>
      <c r="B140" s="23"/>
      <c r="C140" s="23"/>
      <c r="D140" s="23"/>
      <c r="F140" s="23"/>
      <c r="G140" s="23"/>
      <c r="H140" s="23"/>
    </row>
    <row r="141">
      <c r="A141" s="23"/>
      <c r="B141" s="23"/>
      <c r="C141" s="23"/>
      <c r="D141" s="23"/>
      <c r="F141" s="23"/>
      <c r="G141" s="23"/>
      <c r="H141" s="23"/>
    </row>
    <row r="142">
      <c r="A142" s="23"/>
      <c r="B142" s="23"/>
      <c r="C142" s="23"/>
      <c r="D142" s="23"/>
      <c r="F142" s="23"/>
      <c r="G142" s="23"/>
      <c r="H142" s="23"/>
    </row>
    <row r="143">
      <c r="A143" s="23"/>
      <c r="B143" s="23"/>
      <c r="C143" s="23"/>
      <c r="D143" s="23"/>
      <c r="F143" s="23"/>
      <c r="G143" s="23"/>
      <c r="H143" s="23"/>
    </row>
    <row r="144">
      <c r="A144" s="23"/>
      <c r="B144" s="23"/>
      <c r="C144" s="23"/>
      <c r="D144" s="23"/>
      <c r="F144" s="23"/>
      <c r="G144" s="23"/>
      <c r="H144" s="23"/>
    </row>
    <row r="145">
      <c r="A145" s="23"/>
      <c r="B145" s="23"/>
      <c r="C145" s="23"/>
      <c r="D145" s="23"/>
      <c r="F145" s="23"/>
      <c r="G145" s="23"/>
      <c r="H145" s="23"/>
    </row>
    <row r="146">
      <c r="A146" s="23"/>
      <c r="B146" s="23"/>
      <c r="C146" s="23"/>
      <c r="D146" s="23"/>
      <c r="F146" s="23"/>
      <c r="G146" s="23"/>
      <c r="H146" s="23"/>
    </row>
    <row r="147">
      <c r="A147" s="23"/>
      <c r="B147" s="23"/>
      <c r="C147" s="23"/>
      <c r="D147" s="23"/>
      <c r="F147" s="23"/>
      <c r="G147" s="23"/>
      <c r="H147" s="23"/>
    </row>
    <row r="148">
      <c r="A148" s="23"/>
      <c r="B148" s="23"/>
      <c r="C148" s="23"/>
      <c r="D148" s="23"/>
      <c r="F148" s="23"/>
      <c r="G148" s="23"/>
      <c r="H148" s="23"/>
    </row>
    <row r="149">
      <c r="A149" s="23"/>
      <c r="B149" s="23"/>
      <c r="C149" s="23"/>
      <c r="D149" s="23"/>
      <c r="F149" s="23"/>
      <c r="G149" s="23"/>
      <c r="H149" s="23"/>
    </row>
    <row r="150">
      <c r="A150" s="23"/>
      <c r="B150" s="23"/>
      <c r="C150" s="23"/>
      <c r="D150" s="23"/>
      <c r="F150" s="23"/>
      <c r="G150" s="23"/>
      <c r="H150" s="23"/>
    </row>
    <row r="151">
      <c r="A151" s="23"/>
      <c r="B151" s="23"/>
      <c r="C151" s="23"/>
      <c r="D151" s="23"/>
      <c r="F151" s="23"/>
      <c r="G151" s="23"/>
      <c r="H151" s="23"/>
    </row>
    <row r="152">
      <c r="A152" s="23"/>
      <c r="B152" s="23"/>
      <c r="C152" s="23"/>
      <c r="D152" s="23"/>
      <c r="F152" s="23"/>
      <c r="G152" s="23"/>
      <c r="H152" s="23"/>
    </row>
    <row r="153">
      <c r="A153" s="23"/>
      <c r="B153" s="23"/>
      <c r="C153" s="23"/>
      <c r="D153" s="23"/>
      <c r="F153" s="23"/>
      <c r="G153" s="23"/>
      <c r="H153" s="23"/>
    </row>
    <row r="154">
      <c r="A154" s="23"/>
      <c r="B154" s="23"/>
      <c r="C154" s="23"/>
      <c r="D154" s="23"/>
      <c r="F154" s="23"/>
      <c r="G154" s="23"/>
      <c r="H154" s="23"/>
    </row>
    <row r="155">
      <c r="A155" s="23"/>
      <c r="B155" s="23"/>
      <c r="C155" s="23"/>
      <c r="D155" s="23"/>
      <c r="F155" s="23"/>
      <c r="G155" s="23"/>
      <c r="H155" s="23"/>
    </row>
    <row r="156">
      <c r="A156" s="23"/>
      <c r="B156" s="23"/>
      <c r="C156" s="23"/>
      <c r="D156" s="23"/>
      <c r="F156" s="23"/>
      <c r="G156" s="23"/>
      <c r="H156" s="23"/>
    </row>
    <row r="157">
      <c r="A157" s="23"/>
      <c r="B157" s="23"/>
      <c r="C157" s="23"/>
      <c r="D157" s="23"/>
      <c r="F157" s="23"/>
      <c r="G157" s="23"/>
      <c r="H157" s="23"/>
    </row>
    <row r="158">
      <c r="A158" s="23"/>
      <c r="B158" s="23"/>
      <c r="C158" s="23"/>
      <c r="D158" s="23"/>
      <c r="F158" s="23"/>
      <c r="G158" s="23"/>
      <c r="H158" s="23"/>
    </row>
    <row r="159">
      <c r="A159" s="23"/>
      <c r="B159" s="23"/>
      <c r="C159" s="23"/>
      <c r="D159" s="23"/>
      <c r="F159" s="23"/>
      <c r="G159" s="23"/>
      <c r="H159" s="23"/>
    </row>
    <row r="160">
      <c r="A160" s="23"/>
      <c r="B160" s="23"/>
      <c r="C160" s="23"/>
      <c r="D160" s="23"/>
      <c r="F160" s="23"/>
      <c r="G160" s="23"/>
      <c r="H160" s="23"/>
    </row>
    <row r="161">
      <c r="A161" s="23"/>
      <c r="B161" s="23"/>
      <c r="C161" s="23"/>
      <c r="D161" s="23"/>
      <c r="F161" s="23"/>
      <c r="G161" s="23"/>
      <c r="H161" s="23"/>
    </row>
    <row r="162">
      <c r="A162" s="23"/>
      <c r="B162" s="23"/>
      <c r="C162" s="23"/>
      <c r="D162" s="23"/>
      <c r="F162" s="23"/>
      <c r="G162" s="23"/>
      <c r="H162" s="23"/>
    </row>
    <row r="163">
      <c r="A163" s="23"/>
      <c r="B163" s="23"/>
      <c r="C163" s="23"/>
      <c r="D163" s="23"/>
      <c r="F163" s="23"/>
      <c r="G163" s="23"/>
      <c r="H163" s="23"/>
    </row>
    <row r="164">
      <c r="A164" s="23"/>
      <c r="B164" s="23"/>
      <c r="C164" s="23"/>
      <c r="D164" s="23"/>
      <c r="F164" s="23"/>
      <c r="G164" s="23"/>
      <c r="H164" s="23"/>
    </row>
    <row r="165">
      <c r="A165" s="23"/>
      <c r="B165" s="23"/>
      <c r="C165" s="23"/>
      <c r="D165" s="23"/>
      <c r="F165" s="23"/>
      <c r="G165" s="23"/>
      <c r="H165" s="23"/>
    </row>
    <row r="166">
      <c r="A166" s="23"/>
      <c r="B166" s="23"/>
      <c r="C166" s="23"/>
      <c r="D166" s="23"/>
      <c r="F166" s="23"/>
      <c r="G166" s="23"/>
      <c r="H166" s="23"/>
    </row>
    <row r="167">
      <c r="A167" s="23"/>
      <c r="B167" s="23"/>
      <c r="C167" s="23"/>
      <c r="D167" s="23"/>
      <c r="F167" s="23"/>
      <c r="G167" s="23"/>
      <c r="H167" s="23"/>
    </row>
    <row r="168">
      <c r="A168" s="23"/>
      <c r="B168" s="23"/>
      <c r="C168" s="23"/>
      <c r="D168" s="23"/>
      <c r="F168" s="23"/>
      <c r="G168" s="23"/>
      <c r="H168" s="23"/>
    </row>
    <row r="169">
      <c r="A169" s="23"/>
      <c r="B169" s="23"/>
      <c r="C169" s="23"/>
      <c r="D169" s="23"/>
      <c r="F169" s="23"/>
      <c r="G169" s="23"/>
      <c r="H169" s="23"/>
    </row>
    <row r="170">
      <c r="A170" s="23"/>
      <c r="B170" s="23"/>
      <c r="C170" s="23"/>
      <c r="D170" s="23"/>
      <c r="F170" s="23"/>
      <c r="G170" s="23"/>
      <c r="H170" s="23"/>
    </row>
    <row r="171">
      <c r="A171" s="23"/>
      <c r="B171" s="23"/>
      <c r="C171" s="23"/>
      <c r="D171" s="23"/>
      <c r="F171" s="23"/>
      <c r="G171" s="23"/>
      <c r="H171" s="23"/>
    </row>
    <row r="172">
      <c r="A172" s="23"/>
      <c r="B172" s="23"/>
      <c r="C172" s="23"/>
      <c r="D172" s="23"/>
      <c r="F172" s="23"/>
      <c r="G172" s="23"/>
      <c r="H172" s="23"/>
    </row>
    <row r="173">
      <c r="A173" s="23"/>
      <c r="B173" s="23"/>
      <c r="C173" s="23"/>
      <c r="D173" s="23"/>
      <c r="F173" s="23"/>
      <c r="G173" s="23"/>
      <c r="H173" s="23"/>
    </row>
    <row r="174">
      <c r="A174" s="23"/>
      <c r="B174" s="23"/>
      <c r="C174" s="23"/>
      <c r="D174" s="23"/>
      <c r="F174" s="23"/>
      <c r="G174" s="23"/>
      <c r="H174" s="23"/>
    </row>
    <row r="175">
      <c r="A175" s="23"/>
      <c r="B175" s="23"/>
      <c r="C175" s="23"/>
      <c r="D175" s="23"/>
      <c r="F175" s="23"/>
      <c r="G175" s="23"/>
      <c r="H175" s="23"/>
    </row>
    <row r="176">
      <c r="A176" s="23"/>
      <c r="B176" s="23"/>
      <c r="C176" s="23"/>
      <c r="D176" s="23"/>
      <c r="F176" s="23"/>
      <c r="G176" s="23"/>
      <c r="H176" s="23"/>
    </row>
    <row r="177">
      <c r="A177" s="23"/>
      <c r="B177" s="23"/>
      <c r="C177" s="23"/>
      <c r="D177" s="23"/>
      <c r="F177" s="23"/>
      <c r="G177" s="23"/>
      <c r="H177" s="23"/>
    </row>
    <row r="178">
      <c r="A178" s="23"/>
      <c r="B178" s="23"/>
      <c r="C178" s="23"/>
      <c r="D178" s="23"/>
      <c r="F178" s="23"/>
      <c r="G178" s="23"/>
      <c r="H178" s="23"/>
    </row>
    <row r="179">
      <c r="A179" s="23"/>
      <c r="B179" s="23"/>
      <c r="C179" s="23"/>
      <c r="D179" s="23"/>
      <c r="F179" s="23"/>
      <c r="G179" s="23"/>
      <c r="H179" s="23"/>
    </row>
    <row r="180">
      <c r="A180" s="23"/>
      <c r="B180" s="23"/>
      <c r="C180" s="23"/>
      <c r="D180" s="23"/>
      <c r="F180" s="23"/>
      <c r="G180" s="23"/>
      <c r="H180" s="23"/>
    </row>
    <row r="181">
      <c r="A181" s="23"/>
      <c r="B181" s="23"/>
      <c r="C181" s="23"/>
      <c r="D181" s="23"/>
      <c r="F181" s="23"/>
      <c r="G181" s="23"/>
      <c r="H181" s="23"/>
    </row>
    <row r="182">
      <c r="A182" s="23"/>
      <c r="B182" s="23"/>
      <c r="C182" s="23"/>
      <c r="D182" s="23"/>
      <c r="F182" s="23"/>
      <c r="G182" s="23"/>
      <c r="H182" s="23"/>
    </row>
    <row r="183">
      <c r="A183" s="23"/>
      <c r="B183" s="23"/>
      <c r="C183" s="23"/>
      <c r="D183" s="23"/>
      <c r="F183" s="23"/>
      <c r="G183" s="23"/>
      <c r="H183" s="23"/>
    </row>
    <row r="184">
      <c r="A184" s="23"/>
      <c r="B184" s="23"/>
      <c r="C184" s="23"/>
      <c r="D184" s="23"/>
      <c r="F184" s="23"/>
      <c r="G184" s="23"/>
      <c r="H184" s="23"/>
    </row>
    <row r="185">
      <c r="A185" s="23"/>
      <c r="B185" s="23"/>
      <c r="C185" s="23"/>
      <c r="D185" s="23"/>
      <c r="F185" s="23"/>
      <c r="G185" s="23"/>
      <c r="H185" s="23"/>
    </row>
    <row r="186">
      <c r="A186" s="23"/>
      <c r="B186" s="23"/>
      <c r="C186" s="23"/>
      <c r="D186" s="23"/>
      <c r="F186" s="23"/>
      <c r="G186" s="23"/>
      <c r="H186" s="23"/>
    </row>
    <row r="187">
      <c r="A187" s="23"/>
      <c r="B187" s="23"/>
      <c r="C187" s="23"/>
      <c r="D187" s="23"/>
      <c r="F187" s="23"/>
      <c r="G187" s="23"/>
      <c r="H187" s="23"/>
    </row>
    <row r="188">
      <c r="A188" s="23"/>
      <c r="B188" s="23"/>
      <c r="C188" s="23"/>
      <c r="D188" s="23"/>
      <c r="F188" s="23"/>
      <c r="G188" s="23"/>
      <c r="H188" s="23"/>
    </row>
    <row r="189">
      <c r="A189" s="23"/>
      <c r="B189" s="23"/>
      <c r="C189" s="23"/>
      <c r="D189" s="23"/>
      <c r="F189" s="23"/>
      <c r="G189" s="23"/>
      <c r="H189" s="23"/>
    </row>
    <row r="190">
      <c r="A190" s="23"/>
      <c r="B190" s="23"/>
      <c r="C190" s="23"/>
      <c r="D190" s="23"/>
      <c r="F190" s="23"/>
      <c r="G190" s="23"/>
      <c r="H190" s="23"/>
    </row>
    <row r="191">
      <c r="A191" s="23"/>
      <c r="B191" s="23"/>
      <c r="C191" s="23"/>
      <c r="D191" s="23"/>
      <c r="F191" s="23"/>
      <c r="G191" s="23"/>
      <c r="H191" s="23"/>
    </row>
    <row r="192">
      <c r="A192" s="23"/>
      <c r="B192" s="23"/>
      <c r="C192" s="23"/>
      <c r="D192" s="23"/>
      <c r="F192" s="23"/>
      <c r="G192" s="23"/>
      <c r="H192" s="23"/>
    </row>
    <row r="193">
      <c r="A193" s="23"/>
      <c r="B193" s="23"/>
      <c r="C193" s="23"/>
      <c r="D193" s="23"/>
      <c r="F193" s="23"/>
      <c r="G193" s="23"/>
      <c r="H193" s="23"/>
    </row>
    <row r="194">
      <c r="A194" s="23"/>
      <c r="B194" s="23"/>
      <c r="C194" s="23"/>
      <c r="D194" s="23"/>
      <c r="F194" s="23"/>
      <c r="G194" s="23"/>
      <c r="H194" s="23"/>
    </row>
    <row r="195">
      <c r="A195" s="23"/>
      <c r="B195" s="23"/>
      <c r="C195" s="23"/>
      <c r="D195" s="23"/>
      <c r="F195" s="23"/>
      <c r="G195" s="23"/>
      <c r="H195" s="23"/>
    </row>
    <row r="196">
      <c r="A196" s="23"/>
      <c r="B196" s="23"/>
      <c r="C196" s="23"/>
      <c r="D196" s="23"/>
      <c r="F196" s="23"/>
      <c r="G196" s="23"/>
      <c r="H196" s="23"/>
    </row>
    <row r="197">
      <c r="A197" s="23"/>
      <c r="B197" s="23"/>
      <c r="C197" s="23"/>
      <c r="D197" s="23"/>
      <c r="F197" s="23"/>
      <c r="G197" s="23"/>
      <c r="H197" s="23"/>
    </row>
    <row r="198">
      <c r="A198" s="23"/>
      <c r="B198" s="23"/>
      <c r="C198" s="23"/>
      <c r="D198" s="23"/>
      <c r="F198" s="23"/>
      <c r="G198" s="23"/>
      <c r="H198" s="23"/>
    </row>
    <row r="199">
      <c r="A199" s="23"/>
      <c r="B199" s="23"/>
      <c r="C199" s="23"/>
      <c r="D199" s="23"/>
      <c r="F199" s="23"/>
      <c r="G199" s="23"/>
      <c r="H199" s="23"/>
    </row>
    <row r="200">
      <c r="A200" s="23"/>
      <c r="B200" s="23"/>
      <c r="C200" s="23"/>
      <c r="D200" s="23"/>
      <c r="F200" s="23"/>
      <c r="G200" s="23"/>
      <c r="H200" s="23"/>
    </row>
    <row r="201">
      <c r="A201" s="23"/>
      <c r="B201" s="23"/>
      <c r="C201" s="23"/>
      <c r="D201" s="23"/>
      <c r="F201" s="23"/>
      <c r="G201" s="23"/>
      <c r="H201" s="23"/>
    </row>
    <row r="202">
      <c r="A202" s="23"/>
      <c r="B202" s="23"/>
      <c r="C202" s="23"/>
      <c r="D202" s="23"/>
      <c r="F202" s="23"/>
      <c r="G202" s="23"/>
      <c r="H202" s="23"/>
    </row>
    <row r="203">
      <c r="A203" s="23"/>
      <c r="B203" s="23"/>
      <c r="C203" s="23"/>
      <c r="D203" s="23"/>
      <c r="F203" s="23"/>
      <c r="G203" s="23"/>
      <c r="H203" s="23"/>
    </row>
    <row r="204">
      <c r="A204" s="23"/>
      <c r="B204" s="23"/>
      <c r="C204" s="23"/>
      <c r="D204" s="23"/>
      <c r="F204" s="23"/>
      <c r="G204" s="23"/>
      <c r="H204" s="23"/>
    </row>
    <row r="205">
      <c r="A205" s="23"/>
      <c r="B205" s="23"/>
      <c r="C205" s="23"/>
      <c r="D205" s="23"/>
      <c r="F205" s="23"/>
      <c r="G205" s="23"/>
      <c r="H205" s="23"/>
    </row>
    <row r="206">
      <c r="A206" s="23"/>
      <c r="B206" s="23"/>
      <c r="C206" s="23"/>
      <c r="D206" s="23"/>
      <c r="F206" s="23"/>
      <c r="G206" s="23"/>
      <c r="H206" s="23"/>
    </row>
    <row r="207">
      <c r="A207" s="23"/>
      <c r="B207" s="23"/>
      <c r="C207" s="23"/>
      <c r="D207" s="23"/>
      <c r="F207" s="23"/>
      <c r="G207" s="23"/>
      <c r="H207" s="23"/>
    </row>
    <row r="208">
      <c r="A208" s="23"/>
      <c r="B208" s="23"/>
      <c r="C208" s="23"/>
      <c r="D208" s="23"/>
      <c r="F208" s="23"/>
      <c r="G208" s="23"/>
      <c r="H208" s="23"/>
    </row>
    <row r="209">
      <c r="A209" s="23"/>
      <c r="B209" s="23"/>
      <c r="C209" s="23"/>
      <c r="D209" s="23"/>
      <c r="F209" s="23"/>
      <c r="G209" s="23"/>
      <c r="H209" s="23"/>
    </row>
    <row r="210">
      <c r="A210" s="23"/>
      <c r="B210" s="23"/>
      <c r="C210" s="23"/>
      <c r="D210" s="23"/>
      <c r="F210" s="23"/>
      <c r="G210" s="23"/>
      <c r="H210" s="23"/>
    </row>
    <row r="211">
      <c r="A211" s="23"/>
      <c r="B211" s="23"/>
      <c r="C211" s="23"/>
      <c r="D211" s="23"/>
      <c r="F211" s="23"/>
      <c r="G211" s="23"/>
      <c r="H211" s="23"/>
    </row>
    <row r="212">
      <c r="A212" s="23"/>
      <c r="B212" s="23"/>
      <c r="C212" s="23"/>
      <c r="D212" s="23"/>
      <c r="F212" s="23"/>
      <c r="G212" s="23"/>
      <c r="H212" s="23"/>
    </row>
    <row r="213">
      <c r="A213" s="23"/>
      <c r="B213" s="23"/>
      <c r="C213" s="23"/>
      <c r="D213" s="23"/>
      <c r="F213" s="23"/>
      <c r="G213" s="23"/>
      <c r="H213" s="23"/>
    </row>
    <row r="214">
      <c r="A214" s="23"/>
      <c r="B214" s="23"/>
      <c r="C214" s="23"/>
      <c r="D214" s="23"/>
      <c r="F214" s="23"/>
      <c r="G214" s="23"/>
      <c r="H214" s="23"/>
    </row>
    <row r="215">
      <c r="A215" s="23"/>
      <c r="B215" s="23"/>
      <c r="C215" s="23"/>
      <c r="D215" s="23"/>
      <c r="F215" s="23"/>
      <c r="G215" s="23"/>
      <c r="H215" s="23"/>
    </row>
    <row r="216">
      <c r="A216" s="23"/>
      <c r="B216" s="23"/>
      <c r="C216" s="23"/>
      <c r="D216" s="23"/>
      <c r="F216" s="23"/>
      <c r="G216" s="23"/>
      <c r="H216" s="23"/>
    </row>
    <row r="217">
      <c r="A217" s="23"/>
      <c r="B217" s="23"/>
      <c r="C217" s="23"/>
      <c r="D217" s="23"/>
      <c r="F217" s="23"/>
      <c r="G217" s="23"/>
      <c r="H217" s="23"/>
    </row>
    <row r="218">
      <c r="A218" s="23"/>
      <c r="B218" s="23"/>
      <c r="C218" s="23"/>
      <c r="D218" s="23"/>
      <c r="F218" s="23"/>
      <c r="G218" s="23"/>
      <c r="H218" s="23"/>
    </row>
    <row r="219">
      <c r="A219" s="23"/>
      <c r="B219" s="23"/>
      <c r="C219" s="23"/>
      <c r="D219" s="23"/>
      <c r="F219" s="23"/>
      <c r="G219" s="23"/>
      <c r="H219" s="23"/>
    </row>
    <row r="220">
      <c r="A220" s="23"/>
      <c r="B220" s="23"/>
      <c r="C220" s="23"/>
      <c r="D220" s="23"/>
      <c r="F220" s="23"/>
      <c r="G220" s="23"/>
      <c r="H220" s="23"/>
    </row>
    <row r="221">
      <c r="A221" s="23"/>
      <c r="B221" s="23"/>
      <c r="C221" s="23"/>
      <c r="D221" s="23"/>
      <c r="F221" s="23"/>
      <c r="G221" s="23"/>
      <c r="H221" s="23"/>
    </row>
    <row r="222">
      <c r="A222" s="23"/>
      <c r="B222" s="23"/>
      <c r="C222" s="23"/>
      <c r="D222" s="23"/>
      <c r="F222" s="23"/>
      <c r="G222" s="23"/>
      <c r="H222" s="23"/>
    </row>
    <row r="223">
      <c r="A223" s="23"/>
      <c r="B223" s="23"/>
      <c r="C223" s="23"/>
      <c r="D223" s="23"/>
      <c r="F223" s="23"/>
      <c r="G223" s="23"/>
      <c r="H223" s="23"/>
    </row>
    <row r="224">
      <c r="A224" s="23"/>
      <c r="B224" s="23"/>
      <c r="C224" s="23"/>
      <c r="D224" s="23"/>
      <c r="F224" s="23"/>
      <c r="G224" s="23"/>
      <c r="H224" s="23"/>
    </row>
    <row r="225">
      <c r="A225" s="23"/>
      <c r="B225" s="23"/>
      <c r="C225" s="23"/>
      <c r="D225" s="23"/>
      <c r="F225" s="23"/>
      <c r="G225" s="23"/>
      <c r="H225" s="23"/>
    </row>
    <row r="226">
      <c r="A226" s="23"/>
      <c r="B226" s="23"/>
      <c r="C226" s="23"/>
      <c r="D226" s="23"/>
      <c r="F226" s="23"/>
      <c r="G226" s="23"/>
      <c r="H226" s="23"/>
    </row>
    <row r="227">
      <c r="A227" s="23"/>
      <c r="B227" s="23"/>
      <c r="C227" s="23"/>
      <c r="D227" s="23"/>
      <c r="F227" s="23"/>
      <c r="G227" s="23"/>
      <c r="H227" s="23"/>
    </row>
    <row r="228">
      <c r="A228" s="23"/>
      <c r="B228" s="23"/>
      <c r="C228" s="23"/>
      <c r="D228" s="23"/>
      <c r="F228" s="23"/>
      <c r="G228" s="23"/>
      <c r="H228" s="23"/>
    </row>
    <row r="229">
      <c r="A229" s="23"/>
      <c r="B229" s="23"/>
      <c r="C229" s="23"/>
      <c r="D229" s="23"/>
      <c r="F229" s="23"/>
      <c r="G229" s="23"/>
      <c r="H229" s="23"/>
    </row>
    <row r="230">
      <c r="A230" s="23"/>
      <c r="B230" s="23"/>
      <c r="C230" s="23"/>
      <c r="D230" s="23"/>
      <c r="F230" s="23"/>
      <c r="G230" s="23"/>
      <c r="H230" s="23"/>
    </row>
    <row r="231">
      <c r="A231" s="23"/>
      <c r="B231" s="23"/>
      <c r="C231" s="23"/>
      <c r="D231" s="23"/>
      <c r="F231" s="23"/>
      <c r="G231" s="23"/>
      <c r="H231" s="23"/>
    </row>
    <row r="232">
      <c r="A232" s="23"/>
      <c r="B232" s="23"/>
      <c r="C232" s="23"/>
      <c r="D232" s="23"/>
      <c r="F232" s="23"/>
      <c r="G232" s="23"/>
      <c r="H232" s="23"/>
    </row>
    <row r="233">
      <c r="A233" s="23"/>
      <c r="B233" s="23"/>
      <c r="C233" s="23"/>
      <c r="D233" s="23"/>
      <c r="F233" s="23"/>
      <c r="G233" s="23"/>
      <c r="H233" s="23"/>
    </row>
    <row r="234">
      <c r="A234" s="23"/>
      <c r="B234" s="23"/>
      <c r="C234" s="23"/>
      <c r="D234" s="23"/>
      <c r="F234" s="23"/>
      <c r="G234" s="23"/>
      <c r="H234" s="23"/>
    </row>
    <row r="235">
      <c r="A235" s="23"/>
      <c r="B235" s="23"/>
      <c r="C235" s="23"/>
      <c r="D235" s="23"/>
      <c r="F235" s="23"/>
      <c r="G235" s="23"/>
      <c r="H235" s="23"/>
    </row>
    <row r="236">
      <c r="A236" s="23"/>
      <c r="B236" s="23"/>
      <c r="C236" s="23"/>
      <c r="D236" s="23"/>
      <c r="F236" s="23"/>
      <c r="G236" s="23"/>
      <c r="H236" s="23"/>
    </row>
    <row r="237">
      <c r="A237" s="23"/>
      <c r="B237" s="23"/>
      <c r="C237" s="23"/>
      <c r="D237" s="23"/>
      <c r="F237" s="23"/>
      <c r="G237" s="23"/>
      <c r="H237" s="23"/>
    </row>
    <row r="238">
      <c r="A238" s="23"/>
      <c r="B238" s="23"/>
      <c r="C238" s="23"/>
      <c r="D238" s="23"/>
      <c r="F238" s="23"/>
      <c r="G238" s="23"/>
      <c r="H238" s="23"/>
    </row>
    <row r="239">
      <c r="A239" s="23"/>
      <c r="B239" s="23"/>
      <c r="C239" s="23"/>
      <c r="D239" s="23"/>
      <c r="F239" s="23"/>
      <c r="G239" s="23"/>
      <c r="H239" s="23"/>
    </row>
    <row r="240">
      <c r="A240" s="23"/>
      <c r="B240" s="23"/>
      <c r="C240" s="23"/>
      <c r="D240" s="23"/>
      <c r="F240" s="23"/>
      <c r="G240" s="23"/>
      <c r="H240" s="23"/>
    </row>
    <row r="241">
      <c r="A241" s="23"/>
      <c r="B241" s="23"/>
      <c r="C241" s="23"/>
      <c r="D241" s="23"/>
      <c r="F241" s="23"/>
      <c r="G241" s="23"/>
      <c r="H241" s="23"/>
    </row>
    <row r="242">
      <c r="A242" s="23"/>
      <c r="B242" s="23"/>
      <c r="C242" s="23"/>
      <c r="D242" s="23"/>
      <c r="F242" s="23"/>
      <c r="G242" s="23"/>
      <c r="H242" s="23"/>
    </row>
    <row r="243">
      <c r="A243" s="23"/>
      <c r="B243" s="23"/>
      <c r="C243" s="23"/>
      <c r="D243" s="23"/>
      <c r="F243" s="23"/>
      <c r="G243" s="23"/>
      <c r="H243" s="23"/>
    </row>
    <row r="244">
      <c r="A244" s="23"/>
      <c r="B244" s="23"/>
      <c r="C244" s="23"/>
      <c r="D244" s="23"/>
      <c r="F244" s="23"/>
      <c r="G244" s="23"/>
      <c r="H244" s="23"/>
    </row>
    <row r="245">
      <c r="A245" s="23"/>
      <c r="B245" s="23"/>
      <c r="C245" s="23"/>
      <c r="D245" s="23"/>
      <c r="F245" s="23"/>
      <c r="G245" s="23"/>
      <c r="H245" s="23"/>
    </row>
    <row r="246">
      <c r="A246" s="23"/>
      <c r="B246" s="23"/>
      <c r="C246" s="23"/>
      <c r="D246" s="23"/>
      <c r="F246" s="23"/>
      <c r="G246" s="23"/>
      <c r="H246" s="23"/>
    </row>
    <row r="247">
      <c r="A247" s="23"/>
      <c r="B247" s="23"/>
      <c r="C247" s="23"/>
      <c r="D247" s="23"/>
      <c r="F247" s="23"/>
      <c r="G247" s="23"/>
      <c r="H247" s="23"/>
    </row>
    <row r="248">
      <c r="A248" s="23"/>
      <c r="B248" s="23"/>
      <c r="C248" s="23"/>
      <c r="D248" s="23"/>
      <c r="F248" s="23"/>
      <c r="G248" s="23"/>
      <c r="H248" s="23"/>
    </row>
    <row r="249">
      <c r="A249" s="23"/>
      <c r="B249" s="23"/>
      <c r="C249" s="23"/>
      <c r="D249" s="23"/>
      <c r="F249" s="23"/>
      <c r="G249" s="23"/>
      <c r="H249" s="23"/>
    </row>
    <row r="250">
      <c r="A250" s="23"/>
      <c r="B250" s="23"/>
      <c r="C250" s="23"/>
      <c r="D250" s="23"/>
      <c r="F250" s="23"/>
      <c r="G250" s="23"/>
      <c r="H250" s="23"/>
    </row>
    <row r="251">
      <c r="A251" s="23"/>
      <c r="B251" s="23"/>
      <c r="C251" s="23"/>
      <c r="D251" s="23"/>
      <c r="F251" s="23"/>
      <c r="G251" s="23"/>
      <c r="H251" s="23"/>
    </row>
    <row r="252">
      <c r="A252" s="23"/>
      <c r="B252" s="23"/>
      <c r="C252" s="23"/>
      <c r="D252" s="23"/>
      <c r="F252" s="23"/>
      <c r="G252" s="23"/>
      <c r="H252" s="23"/>
    </row>
    <row r="253">
      <c r="A253" s="23"/>
      <c r="B253" s="23"/>
      <c r="C253" s="23"/>
      <c r="D253" s="23"/>
      <c r="F253" s="23"/>
      <c r="G253" s="23"/>
      <c r="H253" s="23"/>
    </row>
    <row r="254">
      <c r="A254" s="23"/>
      <c r="B254" s="23"/>
      <c r="C254" s="23"/>
      <c r="D254" s="23"/>
      <c r="F254" s="23"/>
      <c r="G254" s="23"/>
      <c r="H254" s="23"/>
    </row>
    <row r="255">
      <c r="A255" s="23"/>
      <c r="B255" s="23"/>
      <c r="C255" s="23"/>
      <c r="D255" s="23"/>
      <c r="F255" s="23"/>
      <c r="G255" s="23"/>
      <c r="H255" s="23"/>
    </row>
    <row r="256">
      <c r="A256" s="23"/>
      <c r="B256" s="23"/>
      <c r="C256" s="23"/>
      <c r="D256" s="23"/>
      <c r="F256" s="23"/>
      <c r="G256" s="23"/>
      <c r="H256" s="23"/>
    </row>
    <row r="257">
      <c r="A257" s="23"/>
      <c r="B257" s="23"/>
      <c r="C257" s="23"/>
      <c r="D257" s="23"/>
      <c r="F257" s="23"/>
      <c r="G257" s="23"/>
      <c r="H257" s="23"/>
    </row>
    <row r="258">
      <c r="A258" s="23"/>
      <c r="B258" s="23"/>
      <c r="C258" s="23"/>
      <c r="D258" s="23"/>
      <c r="F258" s="23"/>
      <c r="G258" s="23"/>
      <c r="H258" s="23"/>
    </row>
    <row r="259">
      <c r="A259" s="23"/>
      <c r="B259" s="23"/>
      <c r="C259" s="23"/>
      <c r="D259" s="23"/>
      <c r="F259" s="23"/>
      <c r="G259" s="23"/>
      <c r="H259" s="23"/>
    </row>
    <row r="260">
      <c r="A260" s="23"/>
      <c r="B260" s="23"/>
      <c r="C260" s="23"/>
      <c r="D260" s="23"/>
      <c r="F260" s="23"/>
      <c r="G260" s="23"/>
      <c r="H260" s="23"/>
    </row>
    <row r="261">
      <c r="A261" s="23"/>
      <c r="B261" s="23"/>
      <c r="C261" s="23"/>
      <c r="D261" s="23"/>
      <c r="F261" s="23"/>
      <c r="G261" s="23"/>
      <c r="H261" s="23"/>
    </row>
    <row r="262">
      <c r="A262" s="23"/>
      <c r="B262" s="23"/>
      <c r="C262" s="23"/>
      <c r="D262" s="23"/>
      <c r="F262" s="23"/>
      <c r="G262" s="23"/>
      <c r="H262" s="23"/>
    </row>
    <row r="263">
      <c r="A263" s="23"/>
      <c r="B263" s="23"/>
      <c r="C263" s="23"/>
      <c r="D263" s="23"/>
      <c r="F263" s="23"/>
      <c r="G263" s="23"/>
      <c r="H263" s="23"/>
    </row>
    <row r="264">
      <c r="A264" s="23"/>
      <c r="B264" s="23"/>
      <c r="C264" s="23"/>
      <c r="D264" s="23"/>
      <c r="F264" s="23"/>
      <c r="G264" s="23"/>
      <c r="H264" s="23"/>
    </row>
    <row r="265">
      <c r="A265" s="23"/>
      <c r="B265" s="23"/>
      <c r="C265" s="23"/>
      <c r="D265" s="23"/>
      <c r="F265" s="23"/>
      <c r="G265" s="23"/>
      <c r="H265" s="23"/>
    </row>
    <row r="266">
      <c r="A266" s="23"/>
      <c r="B266" s="23"/>
      <c r="C266" s="23"/>
      <c r="D266" s="23"/>
      <c r="F266" s="23"/>
      <c r="G266" s="23"/>
      <c r="H266" s="23"/>
    </row>
    <row r="267">
      <c r="A267" s="23"/>
      <c r="B267" s="23"/>
      <c r="C267" s="23"/>
      <c r="D267" s="23"/>
      <c r="F267" s="23"/>
      <c r="G267" s="23"/>
      <c r="H267" s="23"/>
    </row>
    <row r="268">
      <c r="A268" s="23"/>
      <c r="B268" s="23"/>
      <c r="C268" s="23"/>
      <c r="D268" s="23"/>
      <c r="F268" s="23"/>
      <c r="G268" s="23"/>
      <c r="H268" s="23"/>
    </row>
    <row r="269">
      <c r="A269" s="23"/>
      <c r="B269" s="23"/>
      <c r="C269" s="23"/>
      <c r="D269" s="23"/>
      <c r="F269" s="23"/>
      <c r="G269" s="23"/>
      <c r="H269" s="23"/>
    </row>
    <row r="270">
      <c r="A270" s="23"/>
      <c r="B270" s="23"/>
      <c r="C270" s="23"/>
      <c r="D270" s="23"/>
      <c r="F270" s="23"/>
      <c r="G270" s="23"/>
      <c r="H270" s="23"/>
    </row>
    <row r="271">
      <c r="A271" s="23"/>
      <c r="B271" s="23"/>
      <c r="C271" s="23"/>
      <c r="D271" s="23"/>
      <c r="F271" s="23"/>
      <c r="G271" s="23"/>
      <c r="H271" s="23"/>
    </row>
    <row r="272">
      <c r="A272" s="23"/>
      <c r="B272" s="23"/>
      <c r="C272" s="23"/>
      <c r="D272" s="23"/>
      <c r="F272" s="23"/>
      <c r="G272" s="23"/>
      <c r="H272" s="23"/>
    </row>
    <row r="273">
      <c r="A273" s="23"/>
      <c r="B273" s="23"/>
      <c r="C273" s="23"/>
      <c r="D273" s="23"/>
      <c r="F273" s="23"/>
      <c r="G273" s="23"/>
      <c r="H273" s="23"/>
    </row>
    <row r="274">
      <c r="A274" s="23"/>
      <c r="B274" s="23"/>
      <c r="C274" s="23"/>
      <c r="D274" s="23"/>
      <c r="F274" s="23"/>
      <c r="G274" s="23"/>
      <c r="H274" s="23"/>
    </row>
    <row r="275">
      <c r="A275" s="23"/>
      <c r="B275" s="23"/>
      <c r="C275" s="23"/>
      <c r="D275" s="23"/>
      <c r="F275" s="23"/>
      <c r="G275" s="23"/>
      <c r="H275" s="23"/>
    </row>
    <row r="276">
      <c r="A276" s="23"/>
      <c r="B276" s="23"/>
      <c r="C276" s="23"/>
      <c r="D276" s="23"/>
      <c r="F276" s="23"/>
      <c r="G276" s="23"/>
      <c r="H276" s="23"/>
    </row>
    <row r="277">
      <c r="A277" s="23"/>
      <c r="B277" s="23"/>
      <c r="C277" s="23"/>
      <c r="D277" s="23"/>
      <c r="F277" s="23"/>
      <c r="G277" s="23"/>
      <c r="H277" s="23"/>
    </row>
    <row r="278">
      <c r="A278" s="23"/>
      <c r="B278" s="23"/>
      <c r="C278" s="23"/>
      <c r="D278" s="23"/>
      <c r="F278" s="23"/>
      <c r="G278" s="23"/>
      <c r="H278" s="23"/>
    </row>
    <row r="279">
      <c r="A279" s="23"/>
      <c r="B279" s="23"/>
      <c r="C279" s="23"/>
      <c r="D279" s="23"/>
      <c r="F279" s="23"/>
      <c r="G279" s="23"/>
      <c r="H279" s="23"/>
    </row>
    <row r="280">
      <c r="A280" s="23"/>
      <c r="B280" s="23"/>
      <c r="C280" s="23"/>
      <c r="D280" s="23"/>
      <c r="F280" s="23"/>
      <c r="G280" s="23"/>
      <c r="H280" s="23"/>
    </row>
    <row r="281">
      <c r="A281" s="23"/>
      <c r="B281" s="23"/>
      <c r="C281" s="23"/>
      <c r="D281" s="23"/>
      <c r="F281" s="23"/>
      <c r="G281" s="23"/>
      <c r="H281" s="23"/>
    </row>
    <row r="282">
      <c r="A282" s="23"/>
      <c r="B282" s="23"/>
      <c r="C282" s="23"/>
      <c r="D282" s="23"/>
      <c r="F282" s="23"/>
      <c r="G282" s="23"/>
      <c r="H282" s="23"/>
    </row>
    <row r="283">
      <c r="A283" s="23"/>
      <c r="B283" s="23"/>
      <c r="C283" s="23"/>
      <c r="D283" s="23"/>
      <c r="F283" s="23"/>
      <c r="G283" s="23"/>
      <c r="H283" s="23"/>
    </row>
    <row r="284">
      <c r="A284" s="23"/>
      <c r="B284" s="23"/>
      <c r="C284" s="23"/>
      <c r="D284" s="23"/>
      <c r="F284" s="23"/>
      <c r="G284" s="23"/>
      <c r="H284" s="23"/>
    </row>
    <row r="285">
      <c r="A285" s="23"/>
      <c r="B285" s="23"/>
      <c r="C285" s="23"/>
      <c r="D285" s="23"/>
      <c r="F285" s="23"/>
      <c r="G285" s="23"/>
      <c r="H285" s="23"/>
    </row>
    <row r="286">
      <c r="A286" s="23"/>
      <c r="B286" s="23"/>
      <c r="C286" s="23"/>
      <c r="D286" s="23"/>
      <c r="F286" s="23"/>
      <c r="G286" s="23"/>
      <c r="H286" s="23"/>
    </row>
    <row r="287">
      <c r="A287" s="23"/>
      <c r="B287" s="23"/>
      <c r="C287" s="23"/>
      <c r="D287" s="23"/>
      <c r="F287" s="23"/>
      <c r="G287" s="23"/>
      <c r="H287" s="23"/>
    </row>
    <row r="288">
      <c r="A288" s="23"/>
      <c r="B288" s="23"/>
      <c r="C288" s="23"/>
      <c r="D288" s="23"/>
      <c r="F288" s="23"/>
      <c r="G288" s="23"/>
      <c r="H288" s="23"/>
    </row>
    <row r="289">
      <c r="A289" s="23"/>
      <c r="B289" s="23"/>
      <c r="C289" s="23"/>
      <c r="D289" s="23"/>
      <c r="F289" s="23"/>
      <c r="G289" s="23"/>
      <c r="H289" s="23"/>
    </row>
    <row r="290">
      <c r="A290" s="23"/>
      <c r="B290" s="23"/>
      <c r="C290" s="23"/>
      <c r="D290" s="23"/>
      <c r="F290" s="23"/>
      <c r="G290" s="23"/>
      <c r="H290" s="23"/>
    </row>
    <row r="291">
      <c r="A291" s="23"/>
      <c r="B291" s="23"/>
      <c r="C291" s="23"/>
      <c r="D291" s="23"/>
      <c r="F291" s="23"/>
      <c r="G291" s="23"/>
      <c r="H291" s="23"/>
    </row>
    <row r="292">
      <c r="A292" s="23"/>
      <c r="B292" s="23"/>
      <c r="C292" s="23"/>
      <c r="D292" s="23"/>
      <c r="F292" s="23"/>
      <c r="G292" s="23"/>
      <c r="H292" s="23"/>
    </row>
    <row r="293">
      <c r="A293" s="23"/>
      <c r="B293" s="23"/>
      <c r="C293" s="23"/>
      <c r="D293" s="23"/>
      <c r="F293" s="23"/>
      <c r="G293" s="23"/>
      <c r="H293" s="23"/>
    </row>
    <row r="294">
      <c r="A294" s="23"/>
      <c r="B294" s="23"/>
      <c r="C294" s="23"/>
      <c r="D294" s="23"/>
      <c r="F294" s="23"/>
      <c r="G294" s="23"/>
      <c r="H294" s="23"/>
    </row>
    <row r="295">
      <c r="A295" s="23"/>
      <c r="B295" s="23"/>
      <c r="C295" s="23"/>
      <c r="D295" s="23"/>
      <c r="F295" s="23"/>
      <c r="G295" s="23"/>
      <c r="H295" s="23"/>
    </row>
    <row r="296">
      <c r="A296" s="23"/>
      <c r="B296" s="23"/>
      <c r="C296" s="23"/>
      <c r="D296" s="23"/>
      <c r="F296" s="23"/>
      <c r="G296" s="23"/>
      <c r="H296" s="23"/>
    </row>
    <row r="297">
      <c r="A297" s="23"/>
      <c r="B297" s="23"/>
      <c r="C297" s="23"/>
      <c r="D297" s="23"/>
      <c r="F297" s="23"/>
      <c r="G297" s="23"/>
      <c r="H297" s="23"/>
    </row>
    <row r="298">
      <c r="A298" s="23"/>
      <c r="B298" s="23"/>
      <c r="C298" s="23"/>
      <c r="D298" s="23"/>
      <c r="F298" s="23"/>
      <c r="G298" s="23"/>
      <c r="H298" s="23"/>
    </row>
    <row r="299">
      <c r="A299" s="23"/>
      <c r="B299" s="23"/>
      <c r="C299" s="23"/>
      <c r="D299" s="23"/>
      <c r="F299" s="23"/>
      <c r="G299" s="23"/>
      <c r="H299" s="23"/>
    </row>
    <row r="300">
      <c r="A300" s="23"/>
      <c r="B300" s="23"/>
      <c r="C300" s="23"/>
      <c r="D300" s="23"/>
      <c r="F300" s="23"/>
      <c r="G300" s="23"/>
      <c r="H300" s="23"/>
    </row>
    <row r="301">
      <c r="A301" s="23"/>
      <c r="B301" s="23"/>
      <c r="C301" s="23"/>
      <c r="D301" s="23"/>
      <c r="F301" s="23"/>
      <c r="G301" s="23"/>
      <c r="H301" s="23"/>
    </row>
    <row r="302">
      <c r="A302" s="23"/>
      <c r="B302" s="23"/>
      <c r="C302" s="23"/>
      <c r="D302" s="23"/>
      <c r="F302" s="23"/>
      <c r="G302" s="23"/>
      <c r="H302" s="23"/>
    </row>
    <row r="303">
      <c r="A303" s="23"/>
      <c r="B303" s="23"/>
      <c r="C303" s="23"/>
      <c r="D303" s="23"/>
      <c r="F303" s="23"/>
      <c r="G303" s="23"/>
      <c r="H303" s="23"/>
    </row>
    <row r="304">
      <c r="A304" s="23"/>
      <c r="B304" s="23"/>
      <c r="C304" s="23"/>
      <c r="D304" s="23"/>
      <c r="F304" s="23"/>
      <c r="G304" s="23"/>
      <c r="H304" s="23"/>
    </row>
    <row r="305">
      <c r="A305" s="23"/>
      <c r="B305" s="23"/>
      <c r="C305" s="23"/>
      <c r="D305" s="23"/>
      <c r="F305" s="23"/>
      <c r="G305" s="23"/>
      <c r="H305" s="23"/>
    </row>
    <row r="306">
      <c r="A306" s="23"/>
      <c r="B306" s="23"/>
      <c r="C306" s="23"/>
      <c r="D306" s="23"/>
      <c r="F306" s="23"/>
      <c r="G306" s="23"/>
      <c r="H306" s="23"/>
    </row>
    <row r="307">
      <c r="A307" s="23"/>
      <c r="B307" s="23"/>
      <c r="C307" s="23"/>
      <c r="D307" s="23"/>
      <c r="F307" s="23"/>
      <c r="G307" s="23"/>
      <c r="H307" s="23"/>
    </row>
    <row r="308">
      <c r="A308" s="23"/>
      <c r="B308" s="23"/>
      <c r="C308" s="23"/>
      <c r="D308" s="23"/>
      <c r="F308" s="23"/>
      <c r="G308" s="23"/>
      <c r="H308" s="23"/>
    </row>
    <row r="309">
      <c r="A309" s="23"/>
      <c r="B309" s="23"/>
      <c r="C309" s="23"/>
      <c r="D309" s="23"/>
      <c r="F309" s="23"/>
      <c r="G309" s="23"/>
      <c r="H309" s="23"/>
    </row>
    <row r="310">
      <c r="A310" s="23"/>
      <c r="B310" s="23"/>
      <c r="C310" s="23"/>
      <c r="D310" s="23"/>
      <c r="F310" s="23"/>
      <c r="G310" s="23"/>
      <c r="H310" s="23"/>
    </row>
    <row r="311">
      <c r="A311" s="23"/>
      <c r="B311" s="23"/>
      <c r="C311" s="23"/>
      <c r="D311" s="23"/>
      <c r="F311" s="23"/>
      <c r="G311" s="23"/>
      <c r="H311" s="23"/>
    </row>
    <row r="312">
      <c r="A312" s="23"/>
      <c r="B312" s="23"/>
      <c r="C312" s="23"/>
      <c r="D312" s="23"/>
      <c r="F312" s="23"/>
      <c r="G312" s="23"/>
      <c r="H312" s="23"/>
    </row>
    <row r="313">
      <c r="A313" s="23"/>
      <c r="B313" s="23"/>
      <c r="C313" s="23"/>
      <c r="D313" s="23"/>
      <c r="F313" s="23"/>
      <c r="G313" s="23"/>
      <c r="H313" s="23"/>
    </row>
    <row r="314">
      <c r="A314" s="23"/>
      <c r="B314" s="23"/>
      <c r="C314" s="23"/>
      <c r="D314" s="23"/>
      <c r="F314" s="23"/>
      <c r="G314" s="23"/>
      <c r="H314" s="23"/>
    </row>
    <row r="315">
      <c r="A315" s="23"/>
      <c r="B315" s="23"/>
      <c r="C315" s="23"/>
      <c r="D315" s="23"/>
      <c r="F315" s="23"/>
      <c r="G315" s="23"/>
      <c r="H315" s="23"/>
    </row>
    <row r="316">
      <c r="A316" s="23"/>
      <c r="B316" s="23"/>
      <c r="C316" s="23"/>
      <c r="D316" s="23"/>
      <c r="F316" s="23"/>
      <c r="G316" s="23"/>
      <c r="H316" s="23"/>
    </row>
    <row r="317">
      <c r="A317" s="23"/>
      <c r="B317" s="23"/>
      <c r="C317" s="23"/>
      <c r="D317" s="23"/>
      <c r="F317" s="23"/>
      <c r="G317" s="23"/>
      <c r="H317" s="23"/>
    </row>
    <row r="318">
      <c r="A318" s="23"/>
      <c r="B318" s="23"/>
      <c r="C318" s="23"/>
      <c r="D318" s="23"/>
      <c r="F318" s="23"/>
      <c r="G318" s="23"/>
      <c r="H318" s="23"/>
    </row>
    <row r="319">
      <c r="A319" s="23"/>
      <c r="B319" s="23"/>
      <c r="C319" s="23"/>
      <c r="D319" s="23"/>
      <c r="F319" s="23"/>
      <c r="G319" s="23"/>
      <c r="H319" s="23"/>
    </row>
    <row r="320">
      <c r="A320" s="23"/>
      <c r="B320" s="23"/>
      <c r="C320" s="23"/>
      <c r="D320" s="23"/>
      <c r="F320" s="23"/>
      <c r="G320" s="23"/>
      <c r="H320" s="23"/>
    </row>
    <row r="321">
      <c r="A321" s="23"/>
      <c r="B321" s="23"/>
      <c r="C321" s="23"/>
      <c r="D321" s="23"/>
      <c r="F321" s="23"/>
      <c r="G321" s="23"/>
      <c r="H321" s="23"/>
    </row>
    <row r="322">
      <c r="A322" s="23"/>
      <c r="B322" s="23"/>
      <c r="C322" s="23"/>
      <c r="D322" s="23"/>
      <c r="F322" s="23"/>
      <c r="G322" s="23"/>
      <c r="H322" s="23"/>
    </row>
    <row r="323">
      <c r="A323" s="23"/>
      <c r="B323" s="23"/>
      <c r="C323" s="23"/>
      <c r="D323" s="23"/>
      <c r="F323" s="23"/>
      <c r="G323" s="23"/>
      <c r="H323" s="23"/>
    </row>
    <row r="324">
      <c r="A324" s="23"/>
      <c r="B324" s="23"/>
      <c r="C324" s="23"/>
      <c r="D324" s="23"/>
      <c r="F324" s="23"/>
      <c r="G324" s="23"/>
      <c r="H324" s="23"/>
    </row>
    <row r="325">
      <c r="A325" s="23"/>
      <c r="B325" s="23"/>
      <c r="C325" s="23"/>
      <c r="D325" s="23"/>
      <c r="F325" s="23"/>
      <c r="G325" s="23"/>
      <c r="H325" s="23"/>
    </row>
    <row r="326">
      <c r="A326" s="23"/>
      <c r="B326" s="23"/>
      <c r="C326" s="23"/>
      <c r="D326" s="23"/>
      <c r="F326" s="23"/>
      <c r="G326" s="23"/>
      <c r="H326" s="23"/>
    </row>
    <row r="327">
      <c r="A327" s="23"/>
      <c r="B327" s="23"/>
      <c r="C327" s="23"/>
      <c r="D327" s="23"/>
      <c r="F327" s="23"/>
      <c r="G327" s="23"/>
      <c r="H327" s="23"/>
    </row>
    <row r="328">
      <c r="A328" s="23"/>
      <c r="B328" s="23"/>
      <c r="C328" s="23"/>
      <c r="D328" s="23"/>
      <c r="F328" s="23"/>
      <c r="G328" s="23"/>
      <c r="H328" s="23"/>
    </row>
    <row r="329">
      <c r="A329" s="23"/>
      <c r="B329" s="23"/>
      <c r="C329" s="23"/>
      <c r="D329" s="23"/>
      <c r="F329" s="23"/>
      <c r="G329" s="23"/>
      <c r="H329" s="23"/>
    </row>
    <row r="330">
      <c r="A330" s="23"/>
      <c r="B330" s="23"/>
      <c r="C330" s="23"/>
      <c r="D330" s="23"/>
      <c r="F330" s="23"/>
      <c r="G330" s="23"/>
      <c r="H330" s="23"/>
    </row>
    <row r="331">
      <c r="A331" s="23"/>
      <c r="B331" s="23"/>
      <c r="C331" s="23"/>
      <c r="D331" s="23"/>
      <c r="F331" s="23"/>
      <c r="G331" s="23"/>
      <c r="H331" s="23"/>
    </row>
    <row r="332">
      <c r="A332" s="23"/>
      <c r="B332" s="23"/>
      <c r="C332" s="23"/>
      <c r="D332" s="23"/>
      <c r="F332" s="23"/>
      <c r="G332" s="23"/>
      <c r="H332" s="23"/>
    </row>
    <row r="333">
      <c r="A333" s="23"/>
      <c r="B333" s="23"/>
      <c r="C333" s="23"/>
      <c r="D333" s="23"/>
      <c r="F333" s="23"/>
      <c r="G333" s="23"/>
      <c r="H333" s="23"/>
    </row>
    <row r="334">
      <c r="A334" s="23"/>
      <c r="B334" s="23"/>
      <c r="C334" s="23"/>
      <c r="D334" s="23"/>
      <c r="F334" s="23"/>
      <c r="G334" s="23"/>
      <c r="H334" s="23"/>
    </row>
    <row r="335">
      <c r="A335" s="23"/>
      <c r="B335" s="23"/>
      <c r="C335" s="23"/>
      <c r="D335" s="23"/>
      <c r="F335" s="23"/>
      <c r="G335" s="23"/>
      <c r="H335" s="23"/>
    </row>
    <row r="336">
      <c r="A336" s="23"/>
      <c r="B336" s="23"/>
      <c r="C336" s="23"/>
      <c r="D336" s="23"/>
      <c r="F336" s="23"/>
      <c r="G336" s="23"/>
      <c r="H336" s="23"/>
    </row>
    <row r="337">
      <c r="A337" s="23"/>
      <c r="B337" s="23"/>
      <c r="C337" s="23"/>
      <c r="D337" s="23"/>
      <c r="F337" s="23"/>
      <c r="G337" s="23"/>
      <c r="H337" s="23"/>
    </row>
    <row r="338">
      <c r="A338" s="23"/>
      <c r="B338" s="23"/>
      <c r="C338" s="23"/>
      <c r="D338" s="23"/>
      <c r="F338" s="23"/>
      <c r="G338" s="23"/>
      <c r="H338" s="23"/>
    </row>
    <row r="339">
      <c r="A339" s="23"/>
      <c r="B339" s="23"/>
      <c r="C339" s="23"/>
      <c r="D339" s="23"/>
      <c r="F339" s="23"/>
      <c r="G339" s="23"/>
      <c r="H339" s="23"/>
    </row>
    <row r="340">
      <c r="A340" s="23"/>
      <c r="B340" s="23"/>
      <c r="C340" s="23"/>
      <c r="D340" s="23"/>
      <c r="F340" s="23"/>
      <c r="G340" s="23"/>
      <c r="H340" s="23"/>
    </row>
    <row r="341">
      <c r="A341" s="23"/>
      <c r="B341" s="23"/>
      <c r="C341" s="23"/>
      <c r="D341" s="23"/>
      <c r="F341" s="23"/>
      <c r="G341" s="23"/>
      <c r="H341" s="23"/>
    </row>
    <row r="342">
      <c r="A342" s="23"/>
      <c r="B342" s="23"/>
      <c r="C342" s="23"/>
      <c r="D342" s="23"/>
      <c r="F342" s="23"/>
      <c r="G342" s="23"/>
      <c r="H342" s="23"/>
    </row>
    <row r="343">
      <c r="A343" s="23"/>
      <c r="B343" s="23"/>
      <c r="C343" s="23"/>
      <c r="D343" s="23"/>
      <c r="F343" s="23"/>
      <c r="G343" s="23"/>
      <c r="H343" s="23"/>
    </row>
    <row r="344">
      <c r="A344" s="23"/>
      <c r="B344" s="23"/>
      <c r="C344" s="23"/>
      <c r="D344" s="23"/>
      <c r="F344" s="23"/>
      <c r="G344" s="23"/>
      <c r="H344" s="23"/>
    </row>
    <row r="345">
      <c r="A345" s="23"/>
      <c r="B345" s="23"/>
      <c r="C345" s="23"/>
      <c r="D345" s="23"/>
      <c r="F345" s="23"/>
      <c r="G345" s="23"/>
      <c r="H345" s="23"/>
    </row>
    <row r="346">
      <c r="A346" s="23"/>
      <c r="B346" s="23"/>
      <c r="C346" s="23"/>
      <c r="D346" s="23"/>
      <c r="F346" s="23"/>
      <c r="G346" s="23"/>
      <c r="H346" s="23"/>
    </row>
    <row r="347">
      <c r="A347" s="23"/>
      <c r="B347" s="23"/>
      <c r="C347" s="23"/>
      <c r="D347" s="23"/>
      <c r="F347" s="23"/>
      <c r="G347" s="23"/>
      <c r="H347" s="23"/>
    </row>
    <row r="348">
      <c r="A348" s="23"/>
      <c r="B348" s="23"/>
      <c r="C348" s="23"/>
      <c r="D348" s="23"/>
      <c r="F348" s="23"/>
      <c r="G348" s="23"/>
      <c r="H348" s="23"/>
    </row>
    <row r="349">
      <c r="A349" s="23"/>
      <c r="B349" s="23"/>
      <c r="C349" s="23"/>
      <c r="D349" s="23"/>
      <c r="F349" s="23"/>
      <c r="G349" s="23"/>
      <c r="H349" s="23"/>
    </row>
    <row r="350">
      <c r="A350" s="23"/>
      <c r="B350" s="23"/>
      <c r="C350" s="23"/>
      <c r="D350" s="23"/>
      <c r="F350" s="23"/>
      <c r="G350" s="23"/>
      <c r="H350" s="23"/>
    </row>
    <row r="351">
      <c r="A351" s="23"/>
      <c r="B351" s="23"/>
      <c r="C351" s="23"/>
      <c r="D351" s="23"/>
      <c r="F351" s="23"/>
      <c r="G351" s="23"/>
      <c r="H351" s="23"/>
    </row>
    <row r="352">
      <c r="A352" s="23"/>
      <c r="B352" s="23"/>
      <c r="C352" s="23"/>
      <c r="D352" s="23"/>
      <c r="F352" s="23"/>
      <c r="G352" s="23"/>
      <c r="H352" s="23"/>
    </row>
    <row r="353">
      <c r="A353" s="23"/>
      <c r="B353" s="23"/>
      <c r="C353" s="23"/>
      <c r="D353" s="23"/>
      <c r="F353" s="23"/>
      <c r="G353" s="23"/>
      <c r="H353" s="23"/>
    </row>
    <row r="354">
      <c r="A354" s="23"/>
      <c r="B354" s="23"/>
      <c r="C354" s="23"/>
      <c r="D354" s="23"/>
      <c r="F354" s="23"/>
      <c r="G354" s="23"/>
      <c r="H354" s="23"/>
    </row>
    <row r="355">
      <c r="A355" s="23"/>
      <c r="B355" s="23"/>
      <c r="C355" s="23"/>
      <c r="D355" s="23"/>
      <c r="F355" s="23"/>
      <c r="G355" s="23"/>
      <c r="H355" s="23"/>
    </row>
    <row r="356">
      <c r="A356" s="23"/>
      <c r="B356" s="23"/>
      <c r="C356" s="23"/>
      <c r="D356" s="23"/>
      <c r="F356" s="23"/>
      <c r="G356" s="23"/>
      <c r="H356" s="23"/>
    </row>
    <row r="357">
      <c r="A357" s="23"/>
      <c r="B357" s="23"/>
      <c r="C357" s="23"/>
      <c r="D357" s="23"/>
      <c r="F357" s="23"/>
      <c r="G357" s="23"/>
      <c r="H357" s="23"/>
    </row>
    <row r="358">
      <c r="A358" s="23"/>
      <c r="B358" s="23"/>
      <c r="C358" s="23"/>
      <c r="D358" s="23"/>
      <c r="F358" s="23"/>
      <c r="G358" s="23"/>
      <c r="H358" s="23"/>
    </row>
    <row r="359">
      <c r="A359" s="23"/>
      <c r="B359" s="23"/>
      <c r="C359" s="23"/>
      <c r="D359" s="23"/>
      <c r="F359" s="23"/>
      <c r="G359" s="23"/>
      <c r="H359" s="23"/>
    </row>
    <row r="360">
      <c r="A360" s="23"/>
      <c r="B360" s="23"/>
      <c r="C360" s="23"/>
      <c r="D360" s="23"/>
      <c r="F360" s="23"/>
      <c r="G360" s="23"/>
      <c r="H360" s="23"/>
    </row>
    <row r="361">
      <c r="A361" s="23"/>
      <c r="B361" s="23"/>
      <c r="C361" s="23"/>
      <c r="D361" s="23"/>
      <c r="F361" s="23"/>
      <c r="G361" s="23"/>
      <c r="H361" s="23"/>
    </row>
    <row r="362">
      <c r="A362" s="23"/>
      <c r="B362" s="23"/>
      <c r="C362" s="23"/>
      <c r="D362" s="23"/>
      <c r="F362" s="23"/>
      <c r="G362" s="23"/>
      <c r="H362" s="23"/>
    </row>
    <row r="363">
      <c r="A363" s="23"/>
      <c r="B363" s="23"/>
      <c r="C363" s="23"/>
      <c r="D363" s="23"/>
      <c r="F363" s="23"/>
      <c r="G363" s="23"/>
      <c r="H363" s="23"/>
    </row>
    <row r="364">
      <c r="A364" s="23"/>
      <c r="B364" s="23"/>
      <c r="C364" s="23"/>
      <c r="D364" s="23"/>
      <c r="F364" s="23"/>
      <c r="G364" s="23"/>
      <c r="H364" s="23"/>
    </row>
    <row r="365">
      <c r="A365" s="23"/>
      <c r="B365" s="23"/>
      <c r="C365" s="23"/>
      <c r="D365" s="23"/>
      <c r="F365" s="23"/>
      <c r="G365" s="23"/>
      <c r="H365" s="23"/>
    </row>
    <row r="366">
      <c r="A366" s="23"/>
      <c r="B366" s="23"/>
      <c r="C366" s="23"/>
      <c r="D366" s="23"/>
      <c r="F366" s="23"/>
      <c r="G366" s="23"/>
      <c r="H366" s="23"/>
    </row>
    <row r="367">
      <c r="A367" s="23"/>
      <c r="B367" s="23"/>
      <c r="C367" s="23"/>
      <c r="D367" s="23"/>
      <c r="F367" s="23"/>
      <c r="G367" s="23"/>
      <c r="H367" s="23"/>
    </row>
    <row r="368">
      <c r="A368" s="23"/>
      <c r="B368" s="23"/>
      <c r="C368" s="23"/>
      <c r="D368" s="23"/>
      <c r="F368" s="23"/>
      <c r="G368" s="23"/>
      <c r="H368" s="23"/>
    </row>
    <row r="369">
      <c r="A369" s="23"/>
      <c r="B369" s="23"/>
      <c r="C369" s="23"/>
      <c r="D369" s="23"/>
      <c r="F369" s="23"/>
      <c r="G369" s="23"/>
      <c r="H369" s="23"/>
    </row>
    <row r="370">
      <c r="A370" s="23"/>
      <c r="B370" s="23"/>
      <c r="C370" s="23"/>
      <c r="D370" s="23"/>
      <c r="F370" s="23"/>
      <c r="G370" s="23"/>
      <c r="H370" s="23"/>
    </row>
    <row r="371">
      <c r="A371" s="23"/>
      <c r="B371" s="23"/>
      <c r="C371" s="23"/>
      <c r="D371" s="23"/>
      <c r="F371" s="23"/>
      <c r="G371" s="23"/>
      <c r="H371" s="23"/>
    </row>
    <row r="372">
      <c r="A372" s="23"/>
      <c r="B372" s="23"/>
      <c r="C372" s="23"/>
      <c r="D372" s="23"/>
      <c r="F372" s="23"/>
      <c r="G372" s="23"/>
      <c r="H372" s="23"/>
    </row>
    <row r="373">
      <c r="A373" s="23"/>
      <c r="B373" s="23"/>
      <c r="C373" s="23"/>
      <c r="D373" s="23"/>
      <c r="F373" s="23"/>
      <c r="G373" s="23"/>
      <c r="H373" s="23"/>
    </row>
    <row r="374">
      <c r="A374" s="23"/>
      <c r="B374" s="23"/>
      <c r="C374" s="23"/>
      <c r="D374" s="23"/>
      <c r="F374" s="23"/>
      <c r="G374" s="23"/>
      <c r="H374" s="23"/>
    </row>
    <row r="375">
      <c r="A375" s="23"/>
      <c r="B375" s="23"/>
      <c r="C375" s="23"/>
      <c r="D375" s="23"/>
      <c r="F375" s="23"/>
      <c r="G375" s="23"/>
      <c r="H375" s="23"/>
    </row>
    <row r="376">
      <c r="A376" s="23"/>
      <c r="B376" s="23"/>
      <c r="C376" s="23"/>
      <c r="D376" s="23"/>
      <c r="F376" s="23"/>
      <c r="G376" s="23"/>
      <c r="H376" s="23"/>
    </row>
    <row r="377">
      <c r="A377" s="23"/>
      <c r="B377" s="23"/>
      <c r="C377" s="23"/>
      <c r="D377" s="23"/>
      <c r="F377" s="23"/>
      <c r="G377" s="23"/>
      <c r="H377" s="23"/>
    </row>
    <row r="378">
      <c r="A378" s="23"/>
      <c r="B378" s="23"/>
      <c r="C378" s="23"/>
      <c r="D378" s="23"/>
      <c r="F378" s="23"/>
      <c r="G378" s="23"/>
      <c r="H378" s="23"/>
    </row>
    <row r="379">
      <c r="A379" s="23"/>
      <c r="B379" s="23"/>
      <c r="C379" s="23"/>
      <c r="D379" s="23"/>
      <c r="F379" s="23"/>
      <c r="G379" s="23"/>
      <c r="H379" s="23"/>
    </row>
    <row r="380">
      <c r="A380" s="23"/>
      <c r="B380" s="23"/>
      <c r="C380" s="23"/>
      <c r="D380" s="23"/>
      <c r="F380" s="23"/>
      <c r="G380" s="23"/>
      <c r="H380" s="23"/>
    </row>
    <row r="381">
      <c r="A381" s="23"/>
      <c r="B381" s="23"/>
      <c r="C381" s="23"/>
      <c r="D381" s="23"/>
      <c r="F381" s="23"/>
      <c r="G381" s="23"/>
      <c r="H381" s="23"/>
    </row>
    <row r="382">
      <c r="A382" s="23"/>
      <c r="B382" s="23"/>
      <c r="C382" s="23"/>
      <c r="D382" s="23"/>
      <c r="F382" s="23"/>
      <c r="G382" s="23"/>
      <c r="H382" s="23"/>
    </row>
    <row r="383">
      <c r="A383" s="23"/>
      <c r="B383" s="23"/>
      <c r="C383" s="23"/>
      <c r="D383" s="23"/>
      <c r="F383" s="23"/>
      <c r="G383" s="23"/>
      <c r="H383" s="23"/>
    </row>
    <row r="384">
      <c r="A384" s="23"/>
      <c r="B384" s="23"/>
      <c r="C384" s="23"/>
      <c r="D384" s="23"/>
      <c r="F384" s="23"/>
      <c r="G384" s="23"/>
      <c r="H384" s="23"/>
    </row>
    <row r="385">
      <c r="A385" s="23"/>
      <c r="B385" s="23"/>
      <c r="C385" s="23"/>
      <c r="D385" s="23"/>
      <c r="F385" s="23"/>
      <c r="G385" s="23"/>
      <c r="H385" s="23"/>
    </row>
    <row r="386">
      <c r="A386" s="23"/>
      <c r="B386" s="23"/>
      <c r="C386" s="23"/>
      <c r="D386" s="23"/>
      <c r="F386" s="23"/>
      <c r="G386" s="23"/>
      <c r="H386" s="23"/>
    </row>
    <row r="387">
      <c r="A387" s="23"/>
      <c r="B387" s="23"/>
      <c r="C387" s="23"/>
      <c r="D387" s="23"/>
      <c r="F387" s="23"/>
      <c r="G387" s="23"/>
      <c r="H387" s="23"/>
    </row>
    <row r="388">
      <c r="A388" s="23"/>
      <c r="B388" s="23"/>
      <c r="C388" s="23"/>
      <c r="D388" s="23"/>
      <c r="F388" s="23"/>
      <c r="G388" s="23"/>
      <c r="H388" s="23"/>
    </row>
    <row r="389">
      <c r="A389" s="23"/>
      <c r="B389" s="23"/>
      <c r="C389" s="23"/>
      <c r="D389" s="23"/>
      <c r="F389" s="23"/>
      <c r="G389" s="23"/>
      <c r="H389" s="23"/>
    </row>
    <row r="390">
      <c r="A390" s="23"/>
      <c r="B390" s="23"/>
      <c r="C390" s="23"/>
      <c r="D390" s="23"/>
      <c r="F390" s="23"/>
      <c r="G390" s="23"/>
      <c r="H390" s="23"/>
    </row>
    <row r="391">
      <c r="A391" s="23"/>
      <c r="B391" s="23"/>
      <c r="C391" s="23"/>
      <c r="D391" s="23"/>
      <c r="F391" s="23"/>
      <c r="G391" s="23"/>
      <c r="H391" s="23"/>
    </row>
    <row r="392">
      <c r="A392" s="23"/>
      <c r="B392" s="23"/>
      <c r="C392" s="23"/>
      <c r="D392" s="23"/>
      <c r="F392" s="23"/>
      <c r="G392" s="23"/>
      <c r="H392" s="23"/>
    </row>
    <row r="393">
      <c r="A393" s="23"/>
      <c r="B393" s="23"/>
      <c r="C393" s="23"/>
      <c r="D393" s="23"/>
      <c r="F393" s="23"/>
      <c r="G393" s="23"/>
      <c r="H393" s="23"/>
    </row>
    <row r="394">
      <c r="A394" s="23"/>
      <c r="B394" s="23"/>
      <c r="C394" s="23"/>
      <c r="D394" s="23"/>
      <c r="F394" s="23"/>
      <c r="G394" s="23"/>
      <c r="H394" s="23"/>
    </row>
    <row r="395">
      <c r="A395" s="23"/>
      <c r="B395" s="23"/>
      <c r="C395" s="23"/>
      <c r="D395" s="23"/>
      <c r="F395" s="23"/>
      <c r="G395" s="23"/>
      <c r="H395" s="23"/>
    </row>
    <row r="396">
      <c r="A396" s="23"/>
      <c r="B396" s="23"/>
      <c r="C396" s="23"/>
      <c r="D396" s="23"/>
      <c r="F396" s="23"/>
      <c r="G396" s="23"/>
      <c r="H396" s="23"/>
    </row>
    <row r="397">
      <c r="A397" s="23"/>
      <c r="B397" s="23"/>
      <c r="C397" s="23"/>
      <c r="D397" s="23"/>
      <c r="F397" s="23"/>
      <c r="G397" s="23"/>
      <c r="H397" s="23"/>
    </row>
    <row r="398">
      <c r="A398" s="23"/>
      <c r="B398" s="23"/>
      <c r="C398" s="23"/>
      <c r="D398" s="23"/>
      <c r="F398" s="23"/>
      <c r="G398" s="23"/>
      <c r="H398" s="23"/>
    </row>
    <row r="399">
      <c r="A399" s="23"/>
      <c r="B399" s="23"/>
      <c r="C399" s="23"/>
      <c r="D399" s="23"/>
      <c r="F399" s="23"/>
      <c r="G399" s="23"/>
      <c r="H399" s="23"/>
    </row>
    <row r="400">
      <c r="A400" s="23"/>
      <c r="B400" s="23"/>
      <c r="C400" s="23"/>
      <c r="D400" s="23"/>
      <c r="F400" s="23"/>
      <c r="G400" s="23"/>
      <c r="H400" s="23"/>
    </row>
    <row r="401">
      <c r="A401" s="23"/>
      <c r="B401" s="23"/>
      <c r="C401" s="23"/>
      <c r="D401" s="23"/>
      <c r="F401" s="23"/>
      <c r="G401" s="23"/>
      <c r="H401" s="23"/>
    </row>
    <row r="402">
      <c r="A402" s="23"/>
      <c r="B402" s="23"/>
      <c r="C402" s="23"/>
      <c r="D402" s="23"/>
      <c r="F402" s="23"/>
      <c r="G402" s="23"/>
      <c r="H402" s="23"/>
    </row>
    <row r="403">
      <c r="A403" s="23"/>
      <c r="B403" s="23"/>
      <c r="C403" s="23"/>
      <c r="D403" s="23"/>
      <c r="F403" s="23"/>
      <c r="G403" s="23"/>
      <c r="H403" s="23"/>
    </row>
    <row r="404">
      <c r="A404" s="23"/>
      <c r="B404" s="23"/>
      <c r="C404" s="23"/>
      <c r="D404" s="23"/>
      <c r="F404" s="23"/>
      <c r="G404" s="23"/>
      <c r="H404" s="23"/>
    </row>
    <row r="405">
      <c r="A405" s="23"/>
      <c r="B405" s="23"/>
      <c r="C405" s="23"/>
      <c r="D405" s="23"/>
      <c r="F405" s="23"/>
      <c r="G405" s="23"/>
      <c r="H405" s="23"/>
    </row>
    <row r="406">
      <c r="A406" s="23"/>
      <c r="B406" s="23"/>
      <c r="C406" s="23"/>
      <c r="D406" s="23"/>
      <c r="F406" s="23"/>
      <c r="G406" s="23"/>
      <c r="H406" s="23"/>
    </row>
    <row r="407">
      <c r="A407" s="23"/>
      <c r="B407" s="23"/>
      <c r="C407" s="23"/>
      <c r="D407" s="23"/>
      <c r="F407" s="23"/>
      <c r="G407" s="23"/>
      <c r="H407" s="23"/>
    </row>
    <row r="408">
      <c r="A408" s="23"/>
      <c r="B408" s="23"/>
      <c r="C408" s="23"/>
      <c r="D408" s="23"/>
      <c r="F408" s="23"/>
      <c r="G408" s="23"/>
      <c r="H408" s="23"/>
    </row>
    <row r="409">
      <c r="A409" s="23"/>
      <c r="B409" s="23"/>
      <c r="C409" s="23"/>
      <c r="D409" s="23"/>
      <c r="F409" s="23"/>
      <c r="G409" s="23"/>
      <c r="H409" s="23"/>
    </row>
    <row r="410">
      <c r="A410" s="23"/>
      <c r="B410" s="23"/>
      <c r="C410" s="23"/>
      <c r="D410" s="23"/>
      <c r="F410" s="23"/>
      <c r="G410" s="23"/>
      <c r="H410" s="23"/>
    </row>
    <row r="411">
      <c r="A411" s="23"/>
      <c r="B411" s="23"/>
      <c r="C411" s="23"/>
      <c r="D411" s="23"/>
      <c r="F411" s="23"/>
      <c r="G411" s="23"/>
      <c r="H411" s="23"/>
    </row>
    <row r="412">
      <c r="A412" s="23"/>
      <c r="B412" s="23"/>
      <c r="C412" s="23"/>
      <c r="D412" s="23"/>
      <c r="F412" s="23"/>
      <c r="G412" s="23"/>
      <c r="H412" s="23"/>
    </row>
    <row r="413">
      <c r="A413" s="23"/>
      <c r="B413" s="23"/>
      <c r="C413" s="23"/>
      <c r="D413" s="23"/>
      <c r="F413" s="23"/>
      <c r="G413" s="23"/>
      <c r="H413" s="23"/>
    </row>
    <row r="414">
      <c r="A414" s="23"/>
      <c r="B414" s="23"/>
      <c r="C414" s="23"/>
      <c r="D414" s="23"/>
      <c r="F414" s="23"/>
      <c r="G414" s="23"/>
      <c r="H414" s="23"/>
    </row>
    <row r="415">
      <c r="A415" s="23"/>
      <c r="B415" s="23"/>
      <c r="C415" s="23"/>
      <c r="D415" s="23"/>
      <c r="F415" s="23"/>
      <c r="G415" s="23"/>
      <c r="H415" s="23"/>
    </row>
    <row r="416">
      <c r="A416" s="23"/>
      <c r="B416" s="23"/>
      <c r="C416" s="23"/>
      <c r="D416" s="23"/>
      <c r="F416" s="23"/>
      <c r="G416" s="23"/>
      <c r="H416" s="23"/>
    </row>
    <row r="417">
      <c r="A417" s="23"/>
      <c r="B417" s="23"/>
      <c r="C417" s="23"/>
      <c r="D417" s="23"/>
      <c r="F417" s="23"/>
      <c r="G417" s="23"/>
      <c r="H417" s="23"/>
    </row>
    <row r="418">
      <c r="A418" s="23"/>
      <c r="B418" s="23"/>
      <c r="C418" s="23"/>
      <c r="D418" s="23"/>
      <c r="F418" s="23"/>
      <c r="G418" s="23"/>
      <c r="H418" s="23"/>
    </row>
    <row r="419">
      <c r="A419" s="23"/>
      <c r="B419" s="23"/>
      <c r="C419" s="23"/>
      <c r="D419" s="23"/>
      <c r="F419" s="23"/>
      <c r="G419" s="23"/>
      <c r="H419" s="23"/>
    </row>
    <row r="420">
      <c r="A420" s="23"/>
      <c r="B420" s="23"/>
      <c r="C420" s="23"/>
      <c r="D420" s="23"/>
      <c r="F420" s="23"/>
      <c r="G420" s="23"/>
      <c r="H420" s="23"/>
    </row>
    <row r="421">
      <c r="A421" s="23"/>
      <c r="B421" s="23"/>
      <c r="C421" s="23"/>
      <c r="D421" s="23"/>
      <c r="F421" s="23"/>
      <c r="G421" s="23"/>
      <c r="H421" s="23"/>
    </row>
    <row r="422">
      <c r="A422" s="23"/>
      <c r="B422" s="23"/>
      <c r="C422" s="23"/>
      <c r="D422" s="23"/>
      <c r="F422" s="23"/>
      <c r="G422" s="23"/>
      <c r="H422" s="23"/>
    </row>
    <row r="423">
      <c r="A423" s="23"/>
      <c r="B423" s="23"/>
      <c r="C423" s="23"/>
      <c r="D423" s="23"/>
      <c r="F423" s="23"/>
      <c r="G423" s="23"/>
      <c r="H423" s="23"/>
    </row>
    <row r="424">
      <c r="A424" s="23"/>
      <c r="B424" s="23"/>
      <c r="C424" s="23"/>
      <c r="D424" s="23"/>
      <c r="F424" s="23"/>
      <c r="G424" s="23"/>
      <c r="H424" s="23"/>
    </row>
    <row r="425">
      <c r="A425" s="23"/>
      <c r="B425" s="23"/>
      <c r="C425" s="23"/>
      <c r="D425" s="23"/>
      <c r="F425" s="23"/>
      <c r="G425" s="23"/>
      <c r="H425" s="23"/>
    </row>
    <row r="426">
      <c r="A426" s="23"/>
      <c r="B426" s="23"/>
      <c r="C426" s="23"/>
      <c r="D426" s="23"/>
      <c r="F426" s="23"/>
      <c r="G426" s="23"/>
      <c r="H426" s="23"/>
    </row>
    <row r="427">
      <c r="A427" s="23"/>
      <c r="B427" s="23"/>
      <c r="C427" s="23"/>
      <c r="D427" s="23"/>
      <c r="F427" s="23"/>
      <c r="G427" s="23"/>
      <c r="H427" s="23"/>
    </row>
    <row r="428">
      <c r="A428" s="23"/>
      <c r="B428" s="23"/>
      <c r="C428" s="23"/>
      <c r="D428" s="23"/>
      <c r="F428" s="23"/>
      <c r="G428" s="23"/>
      <c r="H428" s="23"/>
    </row>
    <row r="429">
      <c r="A429" s="23"/>
      <c r="B429" s="23"/>
      <c r="C429" s="23"/>
      <c r="D429" s="23"/>
      <c r="F429" s="23"/>
      <c r="G429" s="23"/>
      <c r="H429" s="23"/>
    </row>
    <row r="430">
      <c r="A430" s="23"/>
      <c r="B430" s="23"/>
      <c r="C430" s="23"/>
      <c r="D430" s="23"/>
      <c r="F430" s="23"/>
      <c r="G430" s="23"/>
      <c r="H430" s="23"/>
    </row>
    <row r="431">
      <c r="A431" s="23"/>
      <c r="B431" s="23"/>
      <c r="C431" s="23"/>
      <c r="D431" s="23"/>
      <c r="F431" s="23"/>
      <c r="G431" s="23"/>
      <c r="H431" s="23"/>
    </row>
    <row r="432">
      <c r="A432" s="23"/>
      <c r="B432" s="23"/>
      <c r="C432" s="23"/>
      <c r="D432" s="23"/>
      <c r="F432" s="23"/>
      <c r="G432" s="23"/>
      <c r="H432" s="23"/>
    </row>
    <row r="433">
      <c r="A433" s="23"/>
      <c r="B433" s="23"/>
      <c r="C433" s="23"/>
      <c r="D433" s="23"/>
      <c r="F433" s="23"/>
      <c r="G433" s="23"/>
      <c r="H433" s="23"/>
    </row>
    <row r="434">
      <c r="A434" s="23"/>
      <c r="B434" s="23"/>
      <c r="C434" s="23"/>
      <c r="D434" s="23"/>
      <c r="F434" s="23"/>
      <c r="G434" s="23"/>
      <c r="H434" s="23"/>
    </row>
    <row r="435">
      <c r="A435" s="23"/>
      <c r="B435" s="23"/>
      <c r="C435" s="23"/>
      <c r="D435" s="23"/>
      <c r="F435" s="23"/>
      <c r="G435" s="23"/>
      <c r="H435" s="23"/>
    </row>
    <row r="436">
      <c r="A436" s="23"/>
      <c r="B436" s="23"/>
      <c r="C436" s="23"/>
      <c r="D436" s="23"/>
      <c r="F436" s="23"/>
      <c r="G436" s="23"/>
      <c r="H436" s="23"/>
    </row>
    <row r="437">
      <c r="A437" s="23"/>
      <c r="B437" s="23"/>
      <c r="C437" s="23"/>
      <c r="D437" s="23"/>
      <c r="F437" s="23"/>
      <c r="G437" s="23"/>
      <c r="H437" s="23"/>
    </row>
    <row r="438">
      <c r="A438" s="23"/>
      <c r="B438" s="23"/>
      <c r="C438" s="23"/>
      <c r="D438" s="23"/>
      <c r="F438" s="23"/>
      <c r="G438" s="23"/>
      <c r="H438" s="23"/>
    </row>
    <row r="439">
      <c r="A439" s="23"/>
      <c r="B439" s="23"/>
      <c r="C439" s="23"/>
      <c r="D439" s="23"/>
      <c r="F439" s="23"/>
      <c r="G439" s="23"/>
      <c r="H439" s="23"/>
    </row>
    <row r="440">
      <c r="A440" s="23"/>
      <c r="B440" s="23"/>
      <c r="C440" s="23"/>
      <c r="D440" s="23"/>
      <c r="F440" s="23"/>
      <c r="G440" s="23"/>
      <c r="H440" s="23"/>
    </row>
    <row r="441">
      <c r="A441" s="23"/>
      <c r="B441" s="23"/>
      <c r="C441" s="23"/>
      <c r="D441" s="23"/>
      <c r="F441" s="23"/>
      <c r="G441" s="23"/>
      <c r="H441" s="23"/>
    </row>
    <row r="442">
      <c r="A442" s="23"/>
      <c r="B442" s="23"/>
      <c r="C442" s="23"/>
      <c r="D442" s="23"/>
      <c r="F442" s="23"/>
      <c r="G442" s="23"/>
      <c r="H442" s="23"/>
    </row>
    <row r="443">
      <c r="A443" s="23"/>
      <c r="B443" s="23"/>
      <c r="C443" s="23"/>
      <c r="D443" s="23"/>
      <c r="F443" s="23"/>
      <c r="G443" s="23"/>
      <c r="H443" s="23"/>
    </row>
    <row r="444">
      <c r="A444" s="23"/>
      <c r="B444" s="23"/>
      <c r="C444" s="23"/>
      <c r="D444" s="23"/>
      <c r="F444" s="23"/>
      <c r="G444" s="23"/>
      <c r="H444" s="23"/>
    </row>
    <row r="445">
      <c r="A445" s="23"/>
      <c r="B445" s="23"/>
      <c r="C445" s="23"/>
      <c r="D445" s="23"/>
      <c r="F445" s="23"/>
      <c r="G445" s="23"/>
      <c r="H445" s="23"/>
    </row>
    <row r="446">
      <c r="A446" s="23"/>
      <c r="B446" s="23"/>
      <c r="C446" s="23"/>
      <c r="D446" s="23"/>
      <c r="F446" s="23"/>
      <c r="G446" s="23"/>
      <c r="H446" s="23"/>
    </row>
    <row r="447">
      <c r="A447" s="23"/>
      <c r="B447" s="23"/>
      <c r="C447" s="23"/>
      <c r="D447" s="23"/>
      <c r="F447" s="23"/>
      <c r="G447" s="23"/>
      <c r="H447" s="23"/>
    </row>
    <row r="448">
      <c r="A448" s="23"/>
      <c r="B448" s="23"/>
      <c r="C448" s="23"/>
      <c r="D448" s="23"/>
      <c r="F448" s="23"/>
      <c r="G448" s="23"/>
      <c r="H448" s="23"/>
    </row>
    <row r="449">
      <c r="A449" s="23"/>
      <c r="B449" s="23"/>
      <c r="C449" s="23"/>
      <c r="D449" s="23"/>
      <c r="F449" s="23"/>
      <c r="G449" s="23"/>
      <c r="H449" s="23"/>
    </row>
    <row r="450">
      <c r="A450" s="23"/>
      <c r="B450" s="23"/>
      <c r="C450" s="23"/>
      <c r="D450" s="23"/>
      <c r="F450" s="23"/>
      <c r="G450" s="23"/>
      <c r="H450" s="23"/>
    </row>
    <row r="451">
      <c r="A451" s="23"/>
      <c r="B451" s="23"/>
      <c r="C451" s="23"/>
      <c r="D451" s="23"/>
      <c r="F451" s="23"/>
      <c r="G451" s="23"/>
      <c r="H451" s="23"/>
    </row>
    <row r="452">
      <c r="A452" s="23"/>
      <c r="B452" s="23"/>
      <c r="C452" s="23"/>
      <c r="D452" s="23"/>
      <c r="F452" s="23"/>
      <c r="G452" s="23"/>
      <c r="H452" s="23"/>
    </row>
    <row r="453">
      <c r="A453" s="23"/>
      <c r="B453" s="23"/>
      <c r="C453" s="23"/>
      <c r="D453" s="23"/>
      <c r="F453" s="23"/>
      <c r="G453" s="23"/>
      <c r="H453" s="23"/>
    </row>
    <row r="454">
      <c r="A454" s="23"/>
      <c r="B454" s="23"/>
      <c r="C454" s="23"/>
      <c r="D454" s="23"/>
      <c r="F454" s="23"/>
      <c r="G454" s="23"/>
      <c r="H454" s="23"/>
    </row>
    <row r="455">
      <c r="A455" s="23"/>
      <c r="B455" s="23"/>
      <c r="C455" s="23"/>
      <c r="D455" s="23"/>
      <c r="F455" s="23"/>
      <c r="G455" s="23"/>
      <c r="H455" s="23"/>
    </row>
    <row r="456">
      <c r="A456" s="23"/>
      <c r="B456" s="23"/>
      <c r="C456" s="23"/>
      <c r="D456" s="23"/>
      <c r="F456" s="23"/>
      <c r="G456" s="23"/>
      <c r="H456" s="23"/>
    </row>
    <row r="457">
      <c r="A457" s="23"/>
      <c r="B457" s="23"/>
      <c r="C457" s="23"/>
      <c r="D457" s="23"/>
      <c r="F457" s="23"/>
      <c r="G457" s="23"/>
      <c r="H457" s="23"/>
    </row>
    <row r="458">
      <c r="A458" s="23"/>
      <c r="B458" s="23"/>
      <c r="C458" s="23"/>
      <c r="D458" s="23"/>
      <c r="F458" s="23"/>
      <c r="G458" s="23"/>
      <c r="H458" s="23"/>
    </row>
    <row r="459">
      <c r="A459" s="23"/>
      <c r="B459" s="23"/>
      <c r="C459" s="23"/>
      <c r="D459" s="23"/>
      <c r="F459" s="23"/>
      <c r="G459" s="23"/>
      <c r="H459" s="23"/>
    </row>
    <row r="460">
      <c r="A460" s="23"/>
      <c r="B460" s="23"/>
      <c r="C460" s="23"/>
      <c r="D460" s="23"/>
      <c r="F460" s="23"/>
      <c r="G460" s="23"/>
      <c r="H460" s="23"/>
    </row>
    <row r="461">
      <c r="A461" s="23"/>
      <c r="B461" s="23"/>
      <c r="C461" s="23"/>
      <c r="D461" s="23"/>
      <c r="F461" s="23"/>
      <c r="G461" s="23"/>
      <c r="H461" s="23"/>
    </row>
    <row r="462">
      <c r="A462" s="23"/>
      <c r="B462" s="23"/>
      <c r="C462" s="23"/>
      <c r="D462" s="23"/>
      <c r="F462" s="23"/>
      <c r="G462" s="23"/>
      <c r="H462" s="23"/>
    </row>
    <row r="463">
      <c r="A463" s="23"/>
      <c r="B463" s="23"/>
      <c r="C463" s="23"/>
      <c r="D463" s="23"/>
      <c r="F463" s="23"/>
      <c r="G463" s="23"/>
      <c r="H463" s="23"/>
    </row>
    <row r="464">
      <c r="A464" s="23"/>
      <c r="B464" s="23"/>
      <c r="C464" s="23"/>
      <c r="D464" s="23"/>
      <c r="F464" s="23"/>
      <c r="G464" s="23"/>
      <c r="H464" s="23"/>
    </row>
    <row r="465">
      <c r="A465" s="23"/>
      <c r="B465" s="23"/>
      <c r="C465" s="23"/>
      <c r="D465" s="23"/>
      <c r="F465" s="23"/>
      <c r="G465" s="23"/>
      <c r="H465" s="23"/>
    </row>
    <row r="466">
      <c r="A466" s="23"/>
      <c r="B466" s="23"/>
      <c r="C466" s="23"/>
      <c r="D466" s="23"/>
      <c r="F466" s="23"/>
      <c r="G466" s="23"/>
      <c r="H466" s="23"/>
    </row>
    <row r="467">
      <c r="A467" s="23"/>
      <c r="B467" s="23"/>
      <c r="C467" s="23"/>
      <c r="D467" s="23"/>
      <c r="F467" s="23"/>
      <c r="G467" s="23"/>
      <c r="H467" s="23"/>
    </row>
    <row r="468">
      <c r="A468" s="23"/>
      <c r="B468" s="23"/>
      <c r="C468" s="23"/>
      <c r="D468" s="23"/>
      <c r="F468" s="23"/>
      <c r="G468" s="23"/>
      <c r="H468" s="23"/>
    </row>
    <row r="469">
      <c r="A469" s="23"/>
      <c r="B469" s="23"/>
      <c r="C469" s="23"/>
      <c r="D469" s="23"/>
      <c r="F469" s="23"/>
      <c r="G469" s="23"/>
      <c r="H469" s="23"/>
    </row>
    <row r="470">
      <c r="A470" s="23"/>
      <c r="B470" s="23"/>
      <c r="C470" s="23"/>
      <c r="D470" s="23"/>
      <c r="F470" s="23"/>
      <c r="G470" s="23"/>
      <c r="H470" s="23"/>
    </row>
    <row r="471">
      <c r="A471" s="23"/>
      <c r="B471" s="23"/>
      <c r="C471" s="23"/>
      <c r="D471" s="23"/>
      <c r="F471" s="23"/>
      <c r="G471" s="23"/>
      <c r="H471" s="23"/>
    </row>
    <row r="472">
      <c r="A472" s="23"/>
      <c r="B472" s="23"/>
      <c r="C472" s="23"/>
      <c r="D472" s="23"/>
      <c r="F472" s="23"/>
      <c r="G472" s="23"/>
      <c r="H472" s="23"/>
    </row>
    <row r="473">
      <c r="A473" s="23"/>
      <c r="B473" s="23"/>
      <c r="C473" s="23"/>
      <c r="D473" s="23"/>
      <c r="F473" s="23"/>
      <c r="G473" s="23"/>
      <c r="H473" s="23"/>
    </row>
    <row r="474">
      <c r="A474" s="23"/>
      <c r="B474" s="23"/>
      <c r="C474" s="23"/>
      <c r="D474" s="23"/>
      <c r="F474" s="23"/>
      <c r="G474" s="23"/>
      <c r="H474" s="23"/>
    </row>
    <row r="475">
      <c r="A475" s="23"/>
      <c r="B475" s="23"/>
      <c r="C475" s="23"/>
      <c r="D475" s="23"/>
      <c r="F475" s="23"/>
      <c r="G475" s="23"/>
      <c r="H475" s="23"/>
    </row>
    <row r="476">
      <c r="A476" s="23"/>
      <c r="B476" s="23"/>
      <c r="C476" s="23"/>
      <c r="D476" s="23"/>
      <c r="F476" s="23"/>
      <c r="G476" s="23"/>
      <c r="H476" s="23"/>
    </row>
    <row r="477">
      <c r="A477" s="23"/>
      <c r="B477" s="23"/>
      <c r="C477" s="23"/>
      <c r="D477" s="23"/>
      <c r="F477" s="23"/>
      <c r="G477" s="23"/>
      <c r="H477" s="23"/>
    </row>
    <row r="478">
      <c r="A478" s="23"/>
      <c r="B478" s="23"/>
      <c r="C478" s="23"/>
      <c r="D478" s="23"/>
      <c r="F478" s="23"/>
      <c r="G478" s="23"/>
      <c r="H478" s="23"/>
    </row>
    <row r="479">
      <c r="A479" s="23"/>
      <c r="B479" s="23"/>
      <c r="C479" s="23"/>
      <c r="D479" s="23"/>
      <c r="F479" s="23"/>
      <c r="G479" s="23"/>
      <c r="H479" s="23"/>
    </row>
    <row r="480">
      <c r="A480" s="23"/>
      <c r="B480" s="23"/>
      <c r="C480" s="23"/>
      <c r="D480" s="23"/>
      <c r="F480" s="23"/>
      <c r="G480" s="23"/>
      <c r="H480" s="23"/>
    </row>
    <row r="481">
      <c r="A481" s="23"/>
      <c r="B481" s="23"/>
      <c r="C481" s="23"/>
      <c r="D481" s="23"/>
      <c r="F481" s="23"/>
      <c r="G481" s="23"/>
      <c r="H481" s="23"/>
    </row>
    <row r="482">
      <c r="A482" s="23"/>
      <c r="B482" s="23"/>
      <c r="C482" s="23"/>
      <c r="D482" s="23"/>
      <c r="F482" s="23"/>
      <c r="G482" s="23"/>
      <c r="H482" s="23"/>
    </row>
    <row r="483">
      <c r="A483" s="23"/>
      <c r="B483" s="23"/>
      <c r="C483" s="23"/>
      <c r="D483" s="23"/>
      <c r="F483" s="23"/>
      <c r="G483" s="23"/>
      <c r="H483" s="23"/>
    </row>
    <row r="484">
      <c r="A484" s="23"/>
      <c r="B484" s="23"/>
      <c r="C484" s="23"/>
      <c r="D484" s="23"/>
      <c r="F484" s="23"/>
      <c r="G484" s="23"/>
      <c r="H484" s="23"/>
    </row>
    <row r="485">
      <c r="A485" s="23"/>
      <c r="B485" s="23"/>
      <c r="C485" s="23"/>
      <c r="D485" s="23"/>
      <c r="F485" s="23"/>
      <c r="G485" s="23"/>
      <c r="H485" s="23"/>
    </row>
    <row r="486">
      <c r="A486" s="23"/>
      <c r="B486" s="23"/>
      <c r="C486" s="23"/>
      <c r="D486" s="23"/>
      <c r="F486" s="23"/>
      <c r="G486" s="23"/>
      <c r="H486" s="23"/>
    </row>
    <row r="487">
      <c r="A487" s="23"/>
      <c r="B487" s="23"/>
      <c r="C487" s="23"/>
      <c r="D487" s="23"/>
      <c r="F487" s="23"/>
      <c r="G487" s="23"/>
      <c r="H487" s="23"/>
    </row>
    <row r="488">
      <c r="A488" s="23"/>
      <c r="B488" s="23"/>
      <c r="C488" s="23"/>
      <c r="D488" s="23"/>
      <c r="F488" s="23"/>
      <c r="G488" s="23"/>
      <c r="H488" s="23"/>
    </row>
    <row r="489">
      <c r="A489" s="23"/>
      <c r="B489" s="23"/>
      <c r="C489" s="23"/>
      <c r="D489" s="23"/>
      <c r="F489" s="23"/>
      <c r="G489" s="23"/>
      <c r="H489" s="23"/>
    </row>
    <row r="490">
      <c r="A490" s="23"/>
      <c r="B490" s="23"/>
      <c r="C490" s="23"/>
      <c r="D490" s="23"/>
      <c r="F490" s="23"/>
      <c r="G490" s="23"/>
      <c r="H490" s="23"/>
    </row>
    <row r="491">
      <c r="A491" s="23"/>
      <c r="B491" s="23"/>
      <c r="C491" s="23"/>
      <c r="D491" s="23"/>
      <c r="F491" s="23"/>
      <c r="G491" s="23"/>
      <c r="H491" s="23"/>
    </row>
    <row r="492">
      <c r="A492" s="23"/>
      <c r="B492" s="23"/>
      <c r="C492" s="23"/>
      <c r="D492" s="23"/>
      <c r="F492" s="23"/>
      <c r="G492" s="23"/>
      <c r="H492" s="23"/>
    </row>
    <row r="493">
      <c r="A493" s="23"/>
      <c r="B493" s="23"/>
      <c r="C493" s="23"/>
      <c r="D493" s="23"/>
      <c r="F493" s="23"/>
      <c r="G493" s="23"/>
      <c r="H493" s="23"/>
    </row>
    <row r="494">
      <c r="A494" s="23"/>
      <c r="B494" s="23"/>
      <c r="C494" s="23"/>
      <c r="D494" s="23"/>
      <c r="F494" s="23"/>
      <c r="G494" s="23"/>
      <c r="H494" s="23"/>
    </row>
    <row r="495">
      <c r="A495" s="23"/>
      <c r="B495" s="23"/>
      <c r="C495" s="23"/>
      <c r="D495" s="23"/>
      <c r="F495" s="23"/>
      <c r="G495" s="23"/>
      <c r="H495" s="23"/>
    </row>
    <row r="496">
      <c r="A496" s="23"/>
      <c r="B496" s="23"/>
      <c r="C496" s="23"/>
      <c r="D496" s="23"/>
      <c r="F496" s="23"/>
      <c r="G496" s="23"/>
      <c r="H496" s="23"/>
    </row>
    <row r="497">
      <c r="A497" s="23"/>
      <c r="B497" s="23"/>
      <c r="C497" s="23"/>
      <c r="D497" s="23"/>
      <c r="F497" s="23"/>
      <c r="G497" s="23"/>
      <c r="H497" s="23"/>
    </row>
    <row r="498">
      <c r="A498" s="23"/>
      <c r="B498" s="23"/>
      <c r="C498" s="23"/>
      <c r="D498" s="23"/>
      <c r="F498" s="23"/>
      <c r="G498" s="23"/>
      <c r="H498" s="23"/>
    </row>
    <row r="499">
      <c r="A499" s="23"/>
      <c r="B499" s="23"/>
      <c r="C499" s="23"/>
      <c r="D499" s="23"/>
      <c r="F499" s="23"/>
      <c r="G499" s="23"/>
      <c r="H499" s="23"/>
    </row>
    <row r="500">
      <c r="A500" s="23"/>
      <c r="B500" s="23"/>
      <c r="C500" s="23"/>
      <c r="D500" s="23"/>
      <c r="F500" s="23"/>
      <c r="G500" s="23"/>
      <c r="H500" s="23"/>
    </row>
    <row r="501">
      <c r="A501" s="23"/>
      <c r="B501" s="23"/>
      <c r="C501" s="23"/>
      <c r="D501" s="23"/>
      <c r="F501" s="23"/>
      <c r="G501" s="23"/>
      <c r="H501" s="23"/>
    </row>
    <row r="502">
      <c r="A502" s="23"/>
      <c r="B502" s="23"/>
      <c r="C502" s="23"/>
      <c r="D502" s="23"/>
      <c r="F502" s="23"/>
      <c r="G502" s="23"/>
      <c r="H502" s="23"/>
    </row>
    <row r="503">
      <c r="A503" s="23"/>
      <c r="B503" s="23"/>
      <c r="C503" s="23"/>
      <c r="D503" s="23"/>
      <c r="F503" s="23"/>
      <c r="G503" s="23"/>
      <c r="H503" s="23"/>
    </row>
    <row r="504">
      <c r="A504" s="23"/>
      <c r="B504" s="23"/>
      <c r="C504" s="23"/>
      <c r="D504" s="23"/>
      <c r="F504" s="23"/>
      <c r="G504" s="23"/>
      <c r="H504" s="23"/>
    </row>
    <row r="505">
      <c r="A505" s="23"/>
      <c r="B505" s="23"/>
      <c r="C505" s="23"/>
      <c r="D505" s="23"/>
      <c r="F505" s="23"/>
      <c r="G505" s="23"/>
      <c r="H505" s="23"/>
    </row>
    <row r="506">
      <c r="A506" s="23"/>
      <c r="B506" s="23"/>
      <c r="C506" s="23"/>
      <c r="D506" s="23"/>
      <c r="F506" s="23"/>
      <c r="G506" s="23"/>
      <c r="H506" s="23"/>
    </row>
    <row r="507">
      <c r="A507" s="23"/>
      <c r="B507" s="23"/>
      <c r="C507" s="23"/>
      <c r="D507" s="23"/>
      <c r="F507" s="23"/>
      <c r="G507" s="23"/>
      <c r="H507" s="23"/>
    </row>
    <row r="508">
      <c r="A508" s="23"/>
      <c r="B508" s="23"/>
      <c r="C508" s="23"/>
      <c r="D508" s="23"/>
      <c r="F508" s="23"/>
      <c r="G508" s="23"/>
      <c r="H508" s="23"/>
    </row>
    <row r="509">
      <c r="A509" s="23"/>
      <c r="B509" s="23"/>
      <c r="C509" s="23"/>
      <c r="D509" s="23"/>
      <c r="F509" s="23"/>
      <c r="G509" s="23"/>
      <c r="H509" s="23"/>
    </row>
    <row r="510">
      <c r="A510" s="23"/>
      <c r="B510" s="23"/>
      <c r="C510" s="23"/>
      <c r="D510" s="23"/>
      <c r="F510" s="23"/>
      <c r="G510" s="23"/>
      <c r="H510" s="23"/>
    </row>
    <row r="511">
      <c r="A511" s="23"/>
      <c r="B511" s="23"/>
      <c r="C511" s="23"/>
      <c r="D511" s="23"/>
      <c r="F511" s="23"/>
      <c r="G511" s="23"/>
      <c r="H511" s="23"/>
    </row>
    <row r="512">
      <c r="A512" s="23"/>
      <c r="B512" s="23"/>
      <c r="C512" s="23"/>
      <c r="D512" s="23"/>
      <c r="F512" s="23"/>
      <c r="G512" s="23"/>
      <c r="H512" s="23"/>
    </row>
    <row r="513">
      <c r="A513" s="23"/>
      <c r="B513" s="23"/>
      <c r="C513" s="23"/>
      <c r="D513" s="23"/>
      <c r="F513" s="23"/>
      <c r="G513" s="23"/>
      <c r="H513" s="23"/>
    </row>
    <row r="514">
      <c r="A514" s="23"/>
      <c r="B514" s="23"/>
      <c r="C514" s="23"/>
      <c r="D514" s="23"/>
      <c r="F514" s="23"/>
      <c r="G514" s="23"/>
      <c r="H514" s="23"/>
    </row>
    <row r="515">
      <c r="A515" s="23"/>
      <c r="B515" s="23"/>
      <c r="C515" s="23"/>
      <c r="D515" s="23"/>
      <c r="F515" s="23"/>
      <c r="G515" s="23"/>
      <c r="H515" s="23"/>
    </row>
    <row r="516">
      <c r="A516" s="23"/>
      <c r="B516" s="23"/>
      <c r="C516" s="23"/>
      <c r="D516" s="23"/>
      <c r="F516" s="23"/>
      <c r="G516" s="23"/>
      <c r="H516" s="23"/>
    </row>
    <row r="517">
      <c r="A517" s="23"/>
      <c r="B517" s="23"/>
      <c r="C517" s="23"/>
      <c r="D517" s="23"/>
      <c r="F517" s="23"/>
      <c r="G517" s="23"/>
      <c r="H517" s="23"/>
    </row>
    <row r="518">
      <c r="A518" s="23"/>
      <c r="B518" s="23"/>
      <c r="C518" s="23"/>
      <c r="D518" s="23"/>
      <c r="F518" s="23"/>
      <c r="G518" s="23"/>
      <c r="H518" s="23"/>
    </row>
    <row r="519">
      <c r="A519" s="23"/>
      <c r="B519" s="23"/>
      <c r="C519" s="23"/>
      <c r="D519" s="23"/>
      <c r="F519" s="23"/>
      <c r="G519" s="23"/>
      <c r="H519" s="23"/>
    </row>
    <row r="520">
      <c r="A520" s="23"/>
      <c r="B520" s="23"/>
      <c r="C520" s="23"/>
      <c r="D520" s="23"/>
      <c r="F520" s="23"/>
      <c r="G520" s="23"/>
      <c r="H520" s="23"/>
    </row>
    <row r="521">
      <c r="A521" s="23"/>
      <c r="B521" s="23"/>
      <c r="C521" s="23"/>
      <c r="D521" s="23"/>
      <c r="F521" s="23"/>
      <c r="G521" s="23"/>
      <c r="H521" s="23"/>
    </row>
    <row r="522">
      <c r="A522" s="23"/>
      <c r="B522" s="23"/>
      <c r="C522" s="23"/>
      <c r="D522" s="23"/>
      <c r="F522" s="23"/>
      <c r="G522" s="23"/>
      <c r="H522" s="23"/>
    </row>
    <row r="523">
      <c r="A523" s="23"/>
      <c r="B523" s="23"/>
      <c r="C523" s="23"/>
      <c r="D523" s="23"/>
      <c r="F523" s="23"/>
      <c r="G523" s="23"/>
      <c r="H523" s="23"/>
    </row>
    <row r="524">
      <c r="A524" s="23"/>
      <c r="B524" s="23"/>
      <c r="C524" s="23"/>
      <c r="D524" s="23"/>
      <c r="F524" s="23"/>
      <c r="G524" s="23"/>
      <c r="H524" s="23"/>
    </row>
    <row r="525">
      <c r="A525" s="23"/>
      <c r="B525" s="23"/>
      <c r="C525" s="23"/>
      <c r="D525" s="23"/>
      <c r="F525" s="23"/>
      <c r="G525" s="23"/>
      <c r="H525" s="23"/>
    </row>
    <row r="526">
      <c r="A526" s="23"/>
      <c r="B526" s="23"/>
      <c r="C526" s="23"/>
      <c r="D526" s="23"/>
      <c r="F526" s="23"/>
      <c r="G526" s="23"/>
      <c r="H526" s="23"/>
    </row>
    <row r="527">
      <c r="A527" s="23"/>
      <c r="B527" s="23"/>
      <c r="C527" s="23"/>
      <c r="D527" s="23"/>
      <c r="F527" s="23"/>
      <c r="G527" s="23"/>
      <c r="H527" s="23"/>
    </row>
    <row r="528">
      <c r="A528" s="23"/>
      <c r="B528" s="23"/>
      <c r="C528" s="23"/>
      <c r="D528" s="23"/>
      <c r="F528" s="23"/>
      <c r="G528" s="23"/>
      <c r="H528" s="23"/>
    </row>
    <row r="529">
      <c r="A529" s="23"/>
      <c r="B529" s="23"/>
      <c r="C529" s="23"/>
      <c r="D529" s="23"/>
      <c r="F529" s="23"/>
      <c r="G529" s="23"/>
      <c r="H529" s="23"/>
    </row>
    <row r="530">
      <c r="A530" s="23"/>
      <c r="B530" s="23"/>
      <c r="C530" s="23"/>
      <c r="D530" s="23"/>
      <c r="F530" s="23"/>
      <c r="G530" s="23"/>
      <c r="H530" s="23"/>
    </row>
    <row r="531">
      <c r="A531" s="23"/>
      <c r="B531" s="23"/>
      <c r="C531" s="23"/>
      <c r="D531" s="23"/>
      <c r="F531" s="23"/>
      <c r="G531" s="23"/>
      <c r="H531" s="23"/>
    </row>
    <row r="532">
      <c r="A532" s="23"/>
      <c r="B532" s="23"/>
      <c r="C532" s="23"/>
      <c r="D532" s="23"/>
      <c r="F532" s="23"/>
      <c r="G532" s="23"/>
      <c r="H532" s="23"/>
    </row>
    <row r="533">
      <c r="A533" s="23"/>
      <c r="B533" s="23"/>
      <c r="C533" s="23"/>
      <c r="D533" s="23"/>
      <c r="F533" s="23"/>
      <c r="G533" s="23"/>
      <c r="H533" s="23"/>
    </row>
    <row r="534">
      <c r="A534" s="23"/>
      <c r="B534" s="23"/>
      <c r="C534" s="23"/>
      <c r="D534" s="23"/>
      <c r="F534" s="23"/>
      <c r="G534" s="23"/>
      <c r="H534" s="23"/>
    </row>
    <row r="535">
      <c r="A535" s="23"/>
      <c r="B535" s="23"/>
      <c r="C535" s="23"/>
      <c r="D535" s="23"/>
      <c r="F535" s="23"/>
      <c r="G535" s="23"/>
      <c r="H535" s="23"/>
    </row>
    <row r="536">
      <c r="A536" s="23"/>
      <c r="B536" s="23"/>
      <c r="C536" s="23"/>
      <c r="D536" s="23"/>
      <c r="F536" s="23"/>
      <c r="G536" s="23"/>
      <c r="H536" s="23"/>
    </row>
    <row r="537">
      <c r="A537" s="23"/>
      <c r="B537" s="23"/>
      <c r="C537" s="23"/>
      <c r="D537" s="23"/>
      <c r="F537" s="23"/>
      <c r="G537" s="23"/>
      <c r="H537" s="23"/>
    </row>
    <row r="538">
      <c r="A538" s="23"/>
      <c r="B538" s="23"/>
      <c r="C538" s="23"/>
      <c r="D538" s="23"/>
      <c r="F538" s="23"/>
      <c r="G538" s="23"/>
      <c r="H538" s="23"/>
    </row>
    <row r="539">
      <c r="A539" s="23"/>
      <c r="B539" s="23"/>
      <c r="C539" s="23"/>
      <c r="D539" s="23"/>
      <c r="F539" s="23"/>
      <c r="G539" s="23"/>
      <c r="H539" s="23"/>
    </row>
    <row r="540">
      <c r="A540" s="23"/>
      <c r="B540" s="23"/>
      <c r="C540" s="23"/>
      <c r="D540" s="23"/>
      <c r="F540" s="23"/>
      <c r="G540" s="23"/>
      <c r="H540" s="23"/>
    </row>
    <row r="541">
      <c r="A541" s="23"/>
      <c r="B541" s="23"/>
      <c r="C541" s="23"/>
      <c r="D541" s="23"/>
      <c r="F541" s="23"/>
      <c r="G541" s="23"/>
      <c r="H541" s="23"/>
    </row>
    <row r="542">
      <c r="A542" s="23"/>
      <c r="B542" s="23"/>
      <c r="C542" s="23"/>
      <c r="D542" s="23"/>
      <c r="F542" s="23"/>
      <c r="G542" s="23"/>
      <c r="H542" s="23"/>
    </row>
    <row r="543">
      <c r="A543" s="23"/>
      <c r="B543" s="23"/>
      <c r="C543" s="23"/>
      <c r="D543" s="23"/>
      <c r="F543" s="23"/>
      <c r="G543" s="23"/>
      <c r="H543" s="23"/>
    </row>
    <row r="544">
      <c r="A544" s="23"/>
      <c r="B544" s="23"/>
      <c r="C544" s="23"/>
      <c r="D544" s="23"/>
      <c r="F544" s="23"/>
      <c r="G544" s="23"/>
      <c r="H544" s="23"/>
    </row>
    <row r="545">
      <c r="A545" s="23"/>
      <c r="B545" s="23"/>
      <c r="C545" s="23"/>
      <c r="D545" s="23"/>
      <c r="F545" s="23"/>
      <c r="G545" s="23"/>
      <c r="H545" s="23"/>
    </row>
    <row r="546">
      <c r="A546" s="23"/>
      <c r="B546" s="23"/>
      <c r="C546" s="23"/>
      <c r="D546" s="23"/>
      <c r="F546" s="23"/>
      <c r="G546" s="23"/>
      <c r="H546" s="23"/>
    </row>
    <row r="547">
      <c r="A547" s="23"/>
      <c r="B547" s="23"/>
      <c r="C547" s="23"/>
      <c r="D547" s="23"/>
      <c r="F547" s="23"/>
      <c r="G547" s="23"/>
      <c r="H547" s="23"/>
    </row>
    <row r="548">
      <c r="A548" s="23"/>
      <c r="B548" s="23"/>
      <c r="C548" s="23"/>
      <c r="D548" s="23"/>
      <c r="F548" s="23"/>
      <c r="G548" s="23"/>
      <c r="H548" s="23"/>
    </row>
    <row r="549">
      <c r="A549" s="23"/>
      <c r="B549" s="23"/>
      <c r="C549" s="23"/>
      <c r="D549" s="23"/>
      <c r="F549" s="23"/>
      <c r="G549" s="23"/>
      <c r="H549" s="23"/>
    </row>
    <row r="550">
      <c r="A550" s="23"/>
      <c r="B550" s="23"/>
      <c r="C550" s="23"/>
      <c r="D550" s="23"/>
      <c r="F550" s="23"/>
      <c r="G550" s="23"/>
      <c r="H550" s="23"/>
    </row>
    <row r="551">
      <c r="A551" s="23"/>
      <c r="B551" s="23"/>
      <c r="C551" s="23"/>
      <c r="D551" s="23"/>
      <c r="F551" s="23"/>
      <c r="G551" s="23"/>
      <c r="H551" s="23"/>
    </row>
    <row r="552">
      <c r="A552" s="23"/>
      <c r="B552" s="23"/>
      <c r="C552" s="23"/>
      <c r="D552" s="23"/>
      <c r="F552" s="23"/>
      <c r="G552" s="23"/>
      <c r="H552" s="23"/>
    </row>
    <row r="553">
      <c r="A553" s="23"/>
      <c r="B553" s="23"/>
      <c r="C553" s="23"/>
      <c r="D553" s="23"/>
      <c r="F553" s="23"/>
      <c r="G553" s="23"/>
      <c r="H553" s="23"/>
    </row>
    <row r="554">
      <c r="A554" s="23"/>
      <c r="B554" s="23"/>
      <c r="C554" s="23"/>
      <c r="D554" s="23"/>
      <c r="F554" s="23"/>
      <c r="G554" s="23"/>
      <c r="H554" s="23"/>
    </row>
    <row r="555">
      <c r="A555" s="23"/>
      <c r="B555" s="23"/>
      <c r="C555" s="23"/>
      <c r="D555" s="23"/>
      <c r="F555" s="23"/>
      <c r="G555" s="23"/>
      <c r="H555" s="23"/>
    </row>
    <row r="556">
      <c r="A556" s="23"/>
      <c r="B556" s="23"/>
      <c r="C556" s="23"/>
      <c r="D556" s="23"/>
      <c r="F556" s="23"/>
      <c r="G556" s="23"/>
      <c r="H556" s="23"/>
    </row>
    <row r="557">
      <c r="A557" s="23"/>
      <c r="B557" s="23"/>
      <c r="C557" s="23"/>
      <c r="D557" s="23"/>
      <c r="F557" s="23"/>
      <c r="G557" s="23"/>
      <c r="H557" s="23"/>
    </row>
    <row r="558">
      <c r="A558" s="23"/>
      <c r="B558" s="23"/>
      <c r="C558" s="23"/>
      <c r="D558" s="23"/>
      <c r="F558" s="23"/>
      <c r="G558" s="23"/>
      <c r="H558" s="23"/>
    </row>
    <row r="559">
      <c r="A559" s="23"/>
      <c r="B559" s="23"/>
      <c r="C559" s="23"/>
      <c r="D559" s="23"/>
      <c r="F559" s="23"/>
      <c r="G559" s="23"/>
      <c r="H559" s="23"/>
    </row>
    <row r="560">
      <c r="A560" s="23"/>
      <c r="B560" s="23"/>
      <c r="C560" s="23"/>
      <c r="D560" s="23"/>
      <c r="F560" s="23"/>
      <c r="G560" s="23"/>
      <c r="H560" s="23"/>
    </row>
    <row r="561">
      <c r="A561" s="23"/>
      <c r="B561" s="23"/>
      <c r="C561" s="23"/>
      <c r="D561" s="23"/>
      <c r="F561" s="23"/>
      <c r="G561" s="23"/>
      <c r="H561" s="23"/>
    </row>
    <row r="562">
      <c r="A562" s="23"/>
      <c r="B562" s="23"/>
      <c r="C562" s="23"/>
      <c r="D562" s="23"/>
      <c r="F562" s="23"/>
      <c r="G562" s="23"/>
      <c r="H562" s="23"/>
    </row>
    <row r="563">
      <c r="A563" s="23"/>
      <c r="B563" s="23"/>
      <c r="C563" s="23"/>
      <c r="D563" s="23"/>
      <c r="F563" s="23"/>
      <c r="G563" s="23"/>
      <c r="H563" s="23"/>
    </row>
    <row r="564">
      <c r="A564" s="23"/>
      <c r="B564" s="23"/>
      <c r="C564" s="23"/>
      <c r="D564" s="23"/>
      <c r="F564" s="23"/>
      <c r="G564" s="23"/>
      <c r="H564" s="23"/>
    </row>
    <row r="565">
      <c r="A565" s="23"/>
      <c r="B565" s="23"/>
      <c r="C565" s="23"/>
      <c r="D565" s="23"/>
      <c r="F565" s="23"/>
      <c r="G565" s="23"/>
      <c r="H565" s="23"/>
    </row>
    <row r="566">
      <c r="A566" s="23"/>
      <c r="B566" s="23"/>
      <c r="C566" s="23"/>
      <c r="D566" s="23"/>
      <c r="F566" s="23"/>
      <c r="G566" s="23"/>
      <c r="H566" s="23"/>
    </row>
    <row r="567">
      <c r="A567" s="23"/>
      <c r="B567" s="23"/>
      <c r="C567" s="23"/>
      <c r="D567" s="23"/>
      <c r="F567" s="23"/>
      <c r="G567" s="23"/>
      <c r="H567" s="23"/>
    </row>
    <row r="568">
      <c r="A568" s="23"/>
      <c r="B568" s="23"/>
      <c r="C568" s="23"/>
      <c r="D568" s="23"/>
      <c r="F568" s="23"/>
      <c r="G568" s="23"/>
      <c r="H568" s="23"/>
    </row>
    <row r="569">
      <c r="A569" s="23"/>
      <c r="B569" s="23"/>
      <c r="C569" s="23"/>
      <c r="D569" s="23"/>
      <c r="F569" s="23"/>
      <c r="G569" s="23"/>
      <c r="H569" s="23"/>
    </row>
    <row r="570">
      <c r="A570" s="23"/>
      <c r="B570" s="23"/>
      <c r="C570" s="23"/>
      <c r="D570" s="23"/>
      <c r="F570" s="23"/>
      <c r="G570" s="23"/>
      <c r="H570" s="23"/>
    </row>
    <row r="571">
      <c r="A571" s="23"/>
      <c r="B571" s="23"/>
      <c r="C571" s="23"/>
      <c r="D571" s="23"/>
      <c r="F571" s="23"/>
      <c r="G571" s="23"/>
      <c r="H571" s="23"/>
    </row>
    <row r="572">
      <c r="A572" s="23"/>
      <c r="B572" s="23"/>
      <c r="C572" s="23"/>
      <c r="D572" s="23"/>
      <c r="F572" s="23"/>
      <c r="G572" s="23"/>
      <c r="H572" s="23"/>
    </row>
    <row r="573">
      <c r="A573" s="23"/>
      <c r="B573" s="23"/>
      <c r="C573" s="23"/>
      <c r="D573" s="23"/>
      <c r="F573" s="23"/>
      <c r="G573" s="23"/>
      <c r="H573" s="23"/>
    </row>
    <row r="574">
      <c r="A574" s="23"/>
      <c r="B574" s="23"/>
      <c r="C574" s="23"/>
      <c r="D574" s="23"/>
      <c r="F574" s="23"/>
      <c r="G574" s="23"/>
      <c r="H574" s="23"/>
    </row>
    <row r="575">
      <c r="A575" s="23"/>
      <c r="B575" s="23"/>
      <c r="C575" s="23"/>
      <c r="D575" s="23"/>
      <c r="F575" s="23"/>
      <c r="G575" s="23"/>
      <c r="H575" s="23"/>
    </row>
    <row r="576">
      <c r="A576" s="23"/>
      <c r="B576" s="23"/>
      <c r="C576" s="23"/>
      <c r="D576" s="23"/>
      <c r="F576" s="23"/>
      <c r="G576" s="23"/>
      <c r="H576" s="23"/>
    </row>
    <row r="577">
      <c r="A577" s="23"/>
      <c r="B577" s="23"/>
      <c r="C577" s="23"/>
      <c r="D577" s="23"/>
      <c r="F577" s="23"/>
      <c r="G577" s="23"/>
      <c r="H577" s="23"/>
    </row>
    <row r="578">
      <c r="A578" s="23"/>
      <c r="B578" s="23"/>
      <c r="C578" s="23"/>
      <c r="D578" s="23"/>
      <c r="F578" s="23"/>
      <c r="G578" s="23"/>
      <c r="H578" s="23"/>
    </row>
    <row r="579">
      <c r="A579" s="23"/>
      <c r="B579" s="23"/>
      <c r="C579" s="23"/>
      <c r="D579" s="23"/>
      <c r="F579" s="23"/>
      <c r="G579" s="23"/>
      <c r="H579" s="23"/>
    </row>
    <row r="580">
      <c r="A580" s="23"/>
      <c r="B580" s="23"/>
      <c r="C580" s="23"/>
      <c r="D580" s="23"/>
      <c r="F580" s="23"/>
      <c r="G580" s="23"/>
      <c r="H580" s="23"/>
    </row>
    <row r="581">
      <c r="A581" s="23"/>
      <c r="B581" s="23"/>
      <c r="C581" s="23"/>
      <c r="D581" s="23"/>
      <c r="F581" s="23"/>
      <c r="G581" s="23"/>
      <c r="H581" s="23"/>
    </row>
    <row r="582">
      <c r="A582" s="23"/>
      <c r="B582" s="23"/>
      <c r="C582" s="23"/>
      <c r="D582" s="23"/>
      <c r="F582" s="23"/>
      <c r="G582" s="23"/>
      <c r="H582" s="23"/>
    </row>
    <row r="583">
      <c r="A583" s="23"/>
      <c r="B583" s="23"/>
      <c r="C583" s="23"/>
      <c r="D583" s="23"/>
      <c r="F583" s="23"/>
      <c r="G583" s="23"/>
      <c r="H583" s="23"/>
    </row>
    <row r="584">
      <c r="A584" s="23"/>
      <c r="B584" s="23"/>
      <c r="C584" s="23"/>
      <c r="D584" s="23"/>
      <c r="F584" s="23"/>
      <c r="G584" s="23"/>
      <c r="H584" s="23"/>
    </row>
    <row r="585">
      <c r="A585" s="23"/>
      <c r="B585" s="23"/>
      <c r="C585" s="23"/>
      <c r="D585" s="23"/>
      <c r="F585" s="23"/>
      <c r="G585" s="23"/>
      <c r="H585" s="23"/>
    </row>
    <row r="586">
      <c r="A586" s="23"/>
      <c r="B586" s="23"/>
      <c r="C586" s="23"/>
      <c r="D586" s="23"/>
      <c r="F586" s="23"/>
      <c r="G586" s="23"/>
      <c r="H586" s="23"/>
    </row>
    <row r="587">
      <c r="A587" s="23"/>
      <c r="B587" s="23"/>
      <c r="C587" s="23"/>
      <c r="D587" s="23"/>
      <c r="F587" s="23"/>
      <c r="G587" s="23"/>
      <c r="H587" s="23"/>
    </row>
    <row r="588">
      <c r="A588" s="23"/>
      <c r="B588" s="23"/>
      <c r="C588" s="23"/>
      <c r="D588" s="23"/>
      <c r="F588" s="23"/>
      <c r="G588" s="23"/>
      <c r="H588" s="23"/>
    </row>
    <row r="589">
      <c r="A589" s="23"/>
      <c r="B589" s="23"/>
      <c r="C589" s="23"/>
      <c r="D589" s="23"/>
      <c r="F589" s="23"/>
      <c r="G589" s="23"/>
      <c r="H589" s="23"/>
    </row>
    <row r="590">
      <c r="A590" s="23"/>
      <c r="B590" s="23"/>
      <c r="C590" s="23"/>
      <c r="D590" s="23"/>
      <c r="F590" s="23"/>
      <c r="G590" s="23"/>
      <c r="H590" s="23"/>
    </row>
    <row r="591">
      <c r="A591" s="23"/>
      <c r="B591" s="23"/>
      <c r="C591" s="23"/>
      <c r="D591" s="23"/>
      <c r="F591" s="23"/>
      <c r="G591" s="23"/>
      <c r="H591" s="23"/>
    </row>
    <row r="592">
      <c r="A592" s="23"/>
      <c r="B592" s="23"/>
      <c r="C592" s="23"/>
      <c r="D592" s="23"/>
      <c r="F592" s="23"/>
      <c r="G592" s="23"/>
      <c r="H592" s="23"/>
    </row>
    <row r="593">
      <c r="A593" s="23"/>
      <c r="B593" s="23"/>
      <c r="C593" s="23"/>
      <c r="D593" s="23"/>
      <c r="F593" s="23"/>
      <c r="G593" s="23"/>
      <c r="H593" s="23"/>
    </row>
    <row r="594">
      <c r="A594" s="23"/>
      <c r="B594" s="23"/>
      <c r="C594" s="23"/>
      <c r="D594" s="23"/>
      <c r="F594" s="23"/>
      <c r="G594" s="23"/>
      <c r="H594" s="23"/>
    </row>
    <row r="595">
      <c r="A595" s="23"/>
      <c r="B595" s="23"/>
      <c r="C595" s="23"/>
      <c r="D595" s="23"/>
      <c r="F595" s="23"/>
      <c r="G595" s="23"/>
      <c r="H595" s="23"/>
    </row>
    <row r="596">
      <c r="A596" s="23"/>
      <c r="B596" s="23"/>
      <c r="C596" s="23"/>
      <c r="D596" s="23"/>
      <c r="F596" s="23"/>
      <c r="G596" s="23"/>
      <c r="H596" s="23"/>
    </row>
    <row r="597">
      <c r="A597" s="23"/>
      <c r="B597" s="23"/>
      <c r="C597" s="23"/>
      <c r="D597" s="23"/>
      <c r="F597" s="23"/>
      <c r="G597" s="23"/>
      <c r="H597" s="23"/>
    </row>
    <row r="598">
      <c r="A598" s="23"/>
      <c r="B598" s="23"/>
      <c r="C598" s="23"/>
      <c r="D598" s="23"/>
      <c r="F598" s="23"/>
      <c r="G598" s="23"/>
      <c r="H598" s="23"/>
    </row>
    <row r="599">
      <c r="A599" s="23"/>
      <c r="B599" s="23"/>
      <c r="C599" s="23"/>
      <c r="D599" s="23"/>
      <c r="F599" s="23"/>
      <c r="G599" s="23"/>
      <c r="H599" s="23"/>
    </row>
    <row r="600">
      <c r="A600" s="23"/>
      <c r="B600" s="23"/>
      <c r="C600" s="23"/>
      <c r="D600" s="23"/>
      <c r="F600" s="23"/>
      <c r="G600" s="23"/>
      <c r="H600" s="23"/>
    </row>
    <row r="601">
      <c r="A601" s="23"/>
      <c r="B601" s="23"/>
      <c r="C601" s="23"/>
      <c r="D601" s="23"/>
      <c r="F601" s="23"/>
      <c r="G601" s="23"/>
      <c r="H601" s="23"/>
    </row>
    <row r="602">
      <c r="A602" s="23"/>
      <c r="B602" s="23"/>
      <c r="C602" s="23"/>
      <c r="D602" s="23"/>
      <c r="F602" s="23"/>
      <c r="G602" s="23"/>
      <c r="H602" s="23"/>
    </row>
    <row r="603">
      <c r="A603" s="23"/>
      <c r="B603" s="23"/>
      <c r="C603" s="23"/>
      <c r="D603" s="23"/>
      <c r="F603" s="23"/>
      <c r="G603" s="23"/>
      <c r="H603" s="23"/>
    </row>
    <row r="604">
      <c r="A604" s="23"/>
      <c r="B604" s="23"/>
      <c r="C604" s="23"/>
      <c r="D604" s="23"/>
      <c r="F604" s="23"/>
      <c r="G604" s="23"/>
      <c r="H604" s="23"/>
    </row>
    <row r="605">
      <c r="A605" s="23"/>
      <c r="B605" s="23"/>
      <c r="C605" s="23"/>
      <c r="D605" s="23"/>
      <c r="F605" s="23"/>
      <c r="G605" s="23"/>
      <c r="H605" s="23"/>
    </row>
    <row r="606">
      <c r="A606" s="23"/>
      <c r="B606" s="23"/>
      <c r="C606" s="23"/>
      <c r="D606" s="23"/>
      <c r="F606" s="23"/>
      <c r="G606" s="23"/>
      <c r="H606" s="23"/>
    </row>
    <row r="607">
      <c r="A607" s="23"/>
      <c r="B607" s="23"/>
      <c r="C607" s="23"/>
      <c r="D607" s="23"/>
      <c r="F607" s="23"/>
      <c r="G607" s="23"/>
      <c r="H607" s="23"/>
    </row>
    <row r="608">
      <c r="A608" s="23"/>
      <c r="B608" s="23"/>
      <c r="C608" s="23"/>
      <c r="D608" s="23"/>
      <c r="F608" s="23"/>
      <c r="G608" s="23"/>
      <c r="H608" s="23"/>
    </row>
    <row r="609">
      <c r="A609" s="23"/>
      <c r="B609" s="23"/>
      <c r="C609" s="23"/>
      <c r="D609" s="23"/>
      <c r="F609" s="23"/>
      <c r="G609" s="23"/>
      <c r="H609" s="23"/>
    </row>
    <row r="610">
      <c r="A610" s="23"/>
      <c r="B610" s="23"/>
      <c r="C610" s="23"/>
      <c r="D610" s="23"/>
      <c r="F610" s="23"/>
      <c r="G610" s="23"/>
      <c r="H610" s="23"/>
    </row>
    <row r="611">
      <c r="A611" s="23"/>
      <c r="B611" s="23"/>
      <c r="C611" s="23"/>
      <c r="D611" s="23"/>
      <c r="F611" s="23"/>
      <c r="G611" s="23"/>
      <c r="H611" s="23"/>
    </row>
    <row r="612">
      <c r="A612" s="23"/>
      <c r="B612" s="23"/>
      <c r="C612" s="23"/>
      <c r="D612" s="23"/>
      <c r="F612" s="23"/>
      <c r="G612" s="23"/>
      <c r="H612" s="23"/>
    </row>
    <row r="613">
      <c r="A613" s="23"/>
      <c r="B613" s="23"/>
      <c r="C613" s="23"/>
      <c r="D613" s="23"/>
      <c r="F613" s="23"/>
      <c r="G613" s="23"/>
      <c r="H613" s="23"/>
    </row>
    <row r="614">
      <c r="A614" s="23"/>
      <c r="B614" s="23"/>
      <c r="C614" s="23"/>
      <c r="D614" s="23"/>
      <c r="F614" s="23"/>
      <c r="G614" s="23"/>
      <c r="H614" s="23"/>
    </row>
    <row r="615">
      <c r="A615" s="23"/>
      <c r="B615" s="23"/>
      <c r="C615" s="23"/>
      <c r="D615" s="23"/>
      <c r="F615" s="23"/>
      <c r="G615" s="23"/>
      <c r="H615" s="23"/>
    </row>
    <row r="616">
      <c r="A616" s="23"/>
      <c r="B616" s="23"/>
      <c r="C616" s="23"/>
      <c r="D616" s="23"/>
      <c r="F616" s="23"/>
      <c r="G616" s="23"/>
      <c r="H616" s="23"/>
    </row>
    <row r="617">
      <c r="A617" s="23"/>
      <c r="B617" s="23"/>
      <c r="C617" s="23"/>
      <c r="D617" s="23"/>
      <c r="F617" s="23"/>
      <c r="G617" s="23"/>
      <c r="H617" s="23"/>
    </row>
    <row r="618">
      <c r="A618" s="23"/>
      <c r="B618" s="23"/>
      <c r="C618" s="23"/>
      <c r="D618" s="23"/>
      <c r="F618" s="23"/>
      <c r="G618" s="23"/>
      <c r="H618" s="23"/>
    </row>
    <row r="619">
      <c r="A619" s="23"/>
      <c r="B619" s="23"/>
      <c r="C619" s="23"/>
      <c r="D619" s="23"/>
      <c r="F619" s="23"/>
      <c r="G619" s="23"/>
      <c r="H619" s="23"/>
    </row>
    <row r="620">
      <c r="A620" s="23"/>
      <c r="B620" s="23"/>
      <c r="C620" s="23"/>
      <c r="D620" s="23"/>
      <c r="F620" s="23"/>
      <c r="G620" s="23"/>
      <c r="H620" s="23"/>
    </row>
    <row r="621">
      <c r="A621" s="23"/>
      <c r="B621" s="23"/>
      <c r="C621" s="23"/>
      <c r="D621" s="23"/>
      <c r="F621" s="23"/>
      <c r="G621" s="23"/>
      <c r="H621" s="23"/>
    </row>
    <row r="622">
      <c r="A622" s="23"/>
      <c r="B622" s="23"/>
      <c r="C622" s="23"/>
      <c r="D622" s="23"/>
      <c r="F622" s="23"/>
      <c r="G622" s="23"/>
      <c r="H622" s="23"/>
    </row>
    <row r="623">
      <c r="A623" s="23"/>
      <c r="B623" s="23"/>
      <c r="C623" s="23"/>
      <c r="D623" s="23"/>
      <c r="F623" s="23"/>
      <c r="G623" s="23"/>
      <c r="H623" s="23"/>
    </row>
    <row r="624">
      <c r="A624" s="23"/>
      <c r="B624" s="23"/>
      <c r="C624" s="23"/>
      <c r="D624" s="23"/>
      <c r="F624" s="23"/>
      <c r="G624" s="23"/>
      <c r="H624" s="23"/>
    </row>
    <row r="625">
      <c r="A625" s="23"/>
      <c r="B625" s="23"/>
      <c r="C625" s="23"/>
      <c r="D625" s="23"/>
      <c r="F625" s="23"/>
      <c r="G625" s="23"/>
      <c r="H625" s="23"/>
    </row>
    <row r="626">
      <c r="A626" s="23"/>
      <c r="B626" s="23"/>
      <c r="C626" s="23"/>
      <c r="D626" s="23"/>
      <c r="F626" s="23"/>
      <c r="G626" s="23"/>
      <c r="H626" s="23"/>
    </row>
    <row r="627">
      <c r="A627" s="23"/>
      <c r="B627" s="23"/>
      <c r="C627" s="23"/>
      <c r="D627" s="23"/>
      <c r="F627" s="23"/>
      <c r="G627" s="23"/>
      <c r="H627" s="23"/>
    </row>
    <row r="628">
      <c r="A628" s="23"/>
      <c r="B628" s="23"/>
      <c r="C628" s="23"/>
      <c r="D628" s="23"/>
      <c r="F628" s="23"/>
      <c r="G628" s="23"/>
      <c r="H628" s="23"/>
    </row>
    <row r="629">
      <c r="A629" s="23"/>
      <c r="B629" s="23"/>
      <c r="C629" s="23"/>
      <c r="D629" s="23"/>
      <c r="F629" s="23"/>
      <c r="G629" s="23"/>
      <c r="H629" s="23"/>
    </row>
    <row r="630">
      <c r="A630" s="23"/>
      <c r="B630" s="23"/>
      <c r="C630" s="23"/>
      <c r="D630" s="23"/>
      <c r="F630" s="23"/>
      <c r="G630" s="23"/>
      <c r="H630" s="23"/>
    </row>
    <row r="631">
      <c r="A631" s="23"/>
      <c r="B631" s="23"/>
      <c r="C631" s="23"/>
      <c r="D631" s="23"/>
      <c r="F631" s="23"/>
      <c r="G631" s="23"/>
      <c r="H631" s="23"/>
    </row>
    <row r="632">
      <c r="A632" s="23"/>
      <c r="B632" s="23"/>
      <c r="C632" s="23"/>
      <c r="D632" s="23"/>
      <c r="F632" s="23"/>
      <c r="G632" s="23"/>
      <c r="H632" s="23"/>
    </row>
    <row r="633">
      <c r="A633" s="23"/>
      <c r="B633" s="23"/>
      <c r="C633" s="23"/>
      <c r="D633" s="23"/>
      <c r="F633" s="23"/>
      <c r="G633" s="23"/>
      <c r="H633" s="23"/>
    </row>
    <row r="634">
      <c r="A634" s="23"/>
      <c r="B634" s="23"/>
      <c r="C634" s="23"/>
      <c r="D634" s="23"/>
      <c r="F634" s="23"/>
      <c r="G634" s="23"/>
      <c r="H634" s="23"/>
    </row>
    <row r="635">
      <c r="A635" s="23"/>
      <c r="B635" s="23"/>
      <c r="C635" s="23"/>
      <c r="D635" s="23"/>
      <c r="F635" s="23"/>
      <c r="G635" s="23"/>
      <c r="H635" s="23"/>
    </row>
    <row r="636">
      <c r="A636" s="23"/>
      <c r="B636" s="23"/>
      <c r="C636" s="23"/>
      <c r="D636" s="23"/>
      <c r="F636" s="23"/>
      <c r="G636" s="23"/>
      <c r="H636" s="23"/>
    </row>
    <row r="637">
      <c r="A637" s="23"/>
      <c r="B637" s="23"/>
      <c r="C637" s="23"/>
      <c r="D637" s="23"/>
      <c r="F637" s="23"/>
      <c r="G637" s="23"/>
      <c r="H637" s="23"/>
    </row>
    <row r="638">
      <c r="A638" s="23"/>
      <c r="B638" s="23"/>
      <c r="C638" s="23"/>
      <c r="D638" s="23"/>
      <c r="F638" s="23"/>
      <c r="G638" s="23"/>
      <c r="H638" s="23"/>
    </row>
    <row r="639">
      <c r="A639" s="23"/>
      <c r="B639" s="23"/>
      <c r="C639" s="23"/>
      <c r="D639" s="23"/>
      <c r="F639" s="23"/>
      <c r="G639" s="23"/>
      <c r="H639" s="23"/>
    </row>
    <row r="640">
      <c r="A640" s="23"/>
      <c r="B640" s="23"/>
      <c r="C640" s="23"/>
      <c r="D640" s="23"/>
      <c r="F640" s="23"/>
      <c r="G640" s="23"/>
      <c r="H640" s="23"/>
    </row>
    <row r="641">
      <c r="A641" s="23"/>
      <c r="B641" s="23"/>
      <c r="C641" s="23"/>
      <c r="D641" s="23"/>
      <c r="F641" s="23"/>
      <c r="G641" s="23"/>
      <c r="H641" s="23"/>
    </row>
    <row r="642">
      <c r="A642" s="23"/>
      <c r="B642" s="23"/>
      <c r="C642" s="23"/>
      <c r="D642" s="23"/>
      <c r="F642" s="23"/>
      <c r="G642" s="23"/>
      <c r="H642" s="23"/>
    </row>
    <row r="643">
      <c r="A643" s="23"/>
      <c r="B643" s="23"/>
      <c r="C643" s="23"/>
      <c r="D643" s="23"/>
      <c r="F643" s="23"/>
      <c r="G643" s="23"/>
      <c r="H643" s="23"/>
    </row>
    <row r="644">
      <c r="A644" s="23"/>
      <c r="B644" s="23"/>
      <c r="C644" s="23"/>
      <c r="D644" s="23"/>
      <c r="F644" s="23"/>
      <c r="G644" s="23"/>
      <c r="H644" s="23"/>
    </row>
    <row r="645">
      <c r="A645" s="23"/>
      <c r="B645" s="23"/>
      <c r="C645" s="23"/>
      <c r="D645" s="23"/>
      <c r="F645" s="23"/>
      <c r="G645" s="23"/>
      <c r="H645" s="23"/>
    </row>
    <row r="646">
      <c r="A646" s="23"/>
      <c r="B646" s="23"/>
      <c r="C646" s="23"/>
      <c r="D646" s="23"/>
      <c r="F646" s="23"/>
      <c r="G646" s="23"/>
      <c r="H646" s="23"/>
    </row>
    <row r="647">
      <c r="A647" s="23"/>
      <c r="B647" s="23"/>
      <c r="C647" s="23"/>
      <c r="D647" s="23"/>
      <c r="F647" s="23"/>
      <c r="G647" s="23"/>
      <c r="H647" s="23"/>
    </row>
    <row r="648">
      <c r="A648" s="23"/>
      <c r="B648" s="23"/>
      <c r="C648" s="23"/>
      <c r="D648" s="23"/>
      <c r="F648" s="23"/>
      <c r="G648" s="23"/>
      <c r="H648" s="23"/>
    </row>
    <row r="649">
      <c r="A649" s="23"/>
      <c r="B649" s="23"/>
      <c r="C649" s="23"/>
      <c r="D649" s="23"/>
      <c r="F649" s="23"/>
      <c r="G649" s="23"/>
      <c r="H649" s="23"/>
    </row>
    <row r="650">
      <c r="A650" s="23"/>
      <c r="B650" s="23"/>
      <c r="C650" s="23"/>
      <c r="D650" s="23"/>
      <c r="F650" s="23"/>
      <c r="G650" s="23"/>
      <c r="H650" s="23"/>
    </row>
    <row r="651">
      <c r="A651" s="23"/>
      <c r="B651" s="23"/>
      <c r="C651" s="23"/>
      <c r="D651" s="23"/>
      <c r="F651" s="23"/>
      <c r="G651" s="23"/>
      <c r="H651" s="23"/>
    </row>
    <row r="652">
      <c r="A652" s="23"/>
      <c r="B652" s="23"/>
      <c r="C652" s="23"/>
      <c r="D652" s="23"/>
      <c r="F652" s="23"/>
      <c r="G652" s="23"/>
      <c r="H652" s="23"/>
    </row>
    <row r="653">
      <c r="A653" s="23"/>
      <c r="B653" s="23"/>
      <c r="C653" s="23"/>
      <c r="D653" s="23"/>
      <c r="F653" s="23"/>
      <c r="G653" s="23"/>
      <c r="H653" s="23"/>
    </row>
    <row r="654">
      <c r="A654" s="23"/>
      <c r="B654" s="23"/>
      <c r="C654" s="23"/>
      <c r="D654" s="23"/>
      <c r="F654" s="23"/>
      <c r="G654" s="23"/>
      <c r="H654" s="23"/>
    </row>
    <row r="655">
      <c r="A655" s="23"/>
      <c r="B655" s="23"/>
      <c r="C655" s="23"/>
      <c r="D655" s="23"/>
      <c r="F655" s="23"/>
      <c r="G655" s="23"/>
      <c r="H655" s="23"/>
    </row>
    <row r="656">
      <c r="A656" s="23"/>
      <c r="B656" s="23"/>
      <c r="C656" s="23"/>
      <c r="D656" s="23"/>
      <c r="F656" s="23"/>
      <c r="G656" s="23"/>
      <c r="H656" s="23"/>
    </row>
    <row r="657">
      <c r="A657" s="23"/>
      <c r="B657" s="23"/>
      <c r="C657" s="23"/>
      <c r="D657" s="23"/>
      <c r="F657" s="23"/>
      <c r="G657" s="23"/>
      <c r="H657" s="23"/>
    </row>
    <row r="658">
      <c r="A658" s="23"/>
      <c r="B658" s="23"/>
      <c r="C658" s="23"/>
      <c r="D658" s="23"/>
      <c r="F658" s="23"/>
      <c r="G658" s="23"/>
      <c r="H658" s="23"/>
    </row>
    <row r="659">
      <c r="A659" s="23"/>
      <c r="B659" s="23"/>
      <c r="C659" s="23"/>
      <c r="D659" s="23"/>
      <c r="F659" s="23"/>
      <c r="G659" s="23"/>
      <c r="H659" s="23"/>
    </row>
    <row r="660">
      <c r="A660" s="23"/>
      <c r="B660" s="23"/>
      <c r="C660" s="23"/>
      <c r="D660" s="23"/>
      <c r="F660" s="23"/>
      <c r="G660" s="23"/>
      <c r="H660" s="23"/>
    </row>
    <row r="661">
      <c r="A661" s="23"/>
      <c r="B661" s="23"/>
      <c r="C661" s="23"/>
      <c r="D661" s="23"/>
      <c r="F661" s="23"/>
      <c r="G661" s="23"/>
      <c r="H661" s="23"/>
    </row>
    <row r="662">
      <c r="A662" s="23"/>
      <c r="B662" s="23"/>
      <c r="C662" s="23"/>
      <c r="D662" s="23"/>
      <c r="F662" s="23"/>
      <c r="G662" s="23"/>
      <c r="H662" s="23"/>
    </row>
    <row r="663">
      <c r="A663" s="23"/>
      <c r="B663" s="23"/>
      <c r="C663" s="23"/>
      <c r="D663" s="23"/>
      <c r="F663" s="23"/>
      <c r="G663" s="23"/>
      <c r="H663" s="23"/>
    </row>
    <row r="664">
      <c r="A664" s="23"/>
      <c r="B664" s="23"/>
      <c r="C664" s="23"/>
      <c r="D664" s="23"/>
      <c r="F664" s="23"/>
      <c r="G664" s="23"/>
      <c r="H664" s="23"/>
    </row>
    <row r="665">
      <c r="A665" s="23"/>
      <c r="B665" s="23"/>
      <c r="C665" s="23"/>
      <c r="D665" s="23"/>
      <c r="F665" s="23"/>
      <c r="G665" s="23"/>
      <c r="H665" s="23"/>
    </row>
    <row r="666">
      <c r="A666" s="23"/>
      <c r="B666" s="23"/>
      <c r="C666" s="23"/>
      <c r="D666" s="23"/>
      <c r="F666" s="23"/>
      <c r="G666" s="23"/>
      <c r="H666" s="23"/>
    </row>
    <row r="667">
      <c r="A667" s="23"/>
      <c r="B667" s="23"/>
      <c r="C667" s="23"/>
      <c r="D667" s="23"/>
      <c r="F667" s="23"/>
      <c r="G667" s="23"/>
      <c r="H667" s="23"/>
    </row>
    <row r="668">
      <c r="A668" s="23"/>
      <c r="B668" s="23"/>
      <c r="C668" s="23"/>
      <c r="D668" s="23"/>
      <c r="F668" s="23"/>
      <c r="G668" s="23"/>
      <c r="H668" s="23"/>
    </row>
    <row r="669">
      <c r="A669" s="23"/>
      <c r="B669" s="23"/>
      <c r="C669" s="23"/>
      <c r="D669" s="23"/>
      <c r="F669" s="23"/>
      <c r="G669" s="23"/>
      <c r="H669" s="23"/>
    </row>
    <row r="670">
      <c r="A670" s="23"/>
      <c r="B670" s="23"/>
      <c r="C670" s="23"/>
      <c r="D670" s="23"/>
      <c r="F670" s="23"/>
      <c r="G670" s="23"/>
      <c r="H670" s="23"/>
    </row>
    <row r="671">
      <c r="A671" s="23"/>
      <c r="B671" s="23"/>
      <c r="C671" s="23"/>
      <c r="D671" s="23"/>
      <c r="F671" s="23"/>
      <c r="G671" s="23"/>
      <c r="H671" s="23"/>
    </row>
    <row r="672">
      <c r="A672" s="23"/>
      <c r="B672" s="23"/>
      <c r="C672" s="23"/>
      <c r="D672" s="23"/>
      <c r="F672" s="23"/>
      <c r="G672" s="23"/>
      <c r="H672" s="23"/>
    </row>
    <row r="673">
      <c r="A673" s="23"/>
      <c r="B673" s="23"/>
      <c r="C673" s="23"/>
      <c r="D673" s="23"/>
      <c r="F673" s="23"/>
      <c r="G673" s="23"/>
      <c r="H673" s="23"/>
    </row>
    <row r="674">
      <c r="A674" s="23"/>
      <c r="B674" s="23"/>
      <c r="C674" s="23"/>
      <c r="D674" s="23"/>
      <c r="F674" s="23"/>
      <c r="G674" s="23"/>
      <c r="H674" s="23"/>
    </row>
    <row r="675">
      <c r="A675" s="23"/>
      <c r="B675" s="23"/>
      <c r="C675" s="23"/>
      <c r="D675" s="23"/>
      <c r="F675" s="23"/>
      <c r="G675" s="23"/>
      <c r="H675" s="23"/>
    </row>
    <row r="676">
      <c r="A676" s="23"/>
      <c r="B676" s="23"/>
      <c r="C676" s="23"/>
      <c r="D676" s="23"/>
      <c r="F676" s="23"/>
      <c r="G676" s="23"/>
      <c r="H676" s="23"/>
    </row>
    <row r="677">
      <c r="A677" s="23"/>
      <c r="B677" s="23"/>
      <c r="C677" s="23"/>
      <c r="D677" s="23"/>
      <c r="F677" s="23"/>
      <c r="G677" s="23"/>
      <c r="H677" s="23"/>
    </row>
    <row r="678">
      <c r="A678" s="23"/>
      <c r="B678" s="23"/>
      <c r="C678" s="23"/>
      <c r="D678" s="23"/>
      <c r="F678" s="23"/>
      <c r="G678" s="23"/>
      <c r="H678" s="23"/>
    </row>
    <row r="679">
      <c r="A679" s="23"/>
      <c r="B679" s="23"/>
      <c r="C679" s="23"/>
      <c r="D679" s="23"/>
      <c r="F679" s="23"/>
      <c r="G679" s="23"/>
      <c r="H679" s="23"/>
    </row>
    <row r="680">
      <c r="A680" s="23"/>
      <c r="B680" s="23"/>
      <c r="C680" s="23"/>
      <c r="D680" s="23"/>
      <c r="F680" s="23"/>
      <c r="G680" s="23"/>
      <c r="H680" s="23"/>
    </row>
    <row r="681">
      <c r="A681" s="23"/>
      <c r="B681" s="23"/>
      <c r="C681" s="23"/>
      <c r="D681" s="23"/>
      <c r="F681" s="23"/>
      <c r="G681" s="23"/>
      <c r="H681" s="23"/>
    </row>
    <row r="682">
      <c r="A682" s="23"/>
      <c r="B682" s="23"/>
      <c r="C682" s="23"/>
      <c r="D682" s="23"/>
      <c r="F682" s="23"/>
      <c r="G682" s="23"/>
      <c r="H682" s="23"/>
    </row>
    <row r="683">
      <c r="A683" s="23"/>
      <c r="B683" s="23"/>
      <c r="C683" s="23"/>
      <c r="D683" s="23"/>
      <c r="F683" s="23"/>
      <c r="G683" s="23"/>
      <c r="H683" s="23"/>
    </row>
    <row r="684">
      <c r="A684" s="23"/>
      <c r="B684" s="23"/>
      <c r="C684" s="23"/>
      <c r="D684" s="23"/>
      <c r="F684" s="23"/>
      <c r="G684" s="23"/>
      <c r="H684" s="23"/>
    </row>
    <row r="685">
      <c r="A685" s="23"/>
      <c r="B685" s="23"/>
      <c r="C685" s="23"/>
      <c r="D685" s="23"/>
      <c r="F685" s="23"/>
      <c r="G685" s="23"/>
      <c r="H685" s="23"/>
    </row>
    <row r="686">
      <c r="A686" s="23"/>
      <c r="B686" s="23"/>
      <c r="C686" s="23"/>
      <c r="D686" s="23"/>
      <c r="F686" s="23"/>
      <c r="G686" s="23"/>
      <c r="H686" s="23"/>
    </row>
    <row r="687">
      <c r="A687" s="23"/>
      <c r="B687" s="23"/>
      <c r="C687" s="23"/>
      <c r="D687" s="23"/>
      <c r="F687" s="23"/>
      <c r="G687" s="23"/>
      <c r="H687" s="23"/>
    </row>
    <row r="688">
      <c r="A688" s="23"/>
      <c r="B688" s="23"/>
      <c r="C688" s="23"/>
      <c r="D688" s="23"/>
      <c r="F688" s="23"/>
      <c r="G688" s="23"/>
      <c r="H688" s="23"/>
    </row>
    <row r="689">
      <c r="A689" s="23"/>
      <c r="B689" s="23"/>
      <c r="C689" s="23"/>
      <c r="D689" s="23"/>
      <c r="F689" s="23"/>
      <c r="G689" s="23"/>
      <c r="H689" s="23"/>
    </row>
    <row r="690">
      <c r="A690" s="23"/>
      <c r="B690" s="23"/>
      <c r="C690" s="23"/>
      <c r="D690" s="23"/>
      <c r="F690" s="23"/>
      <c r="G690" s="23"/>
      <c r="H690" s="23"/>
    </row>
    <row r="691">
      <c r="A691" s="23"/>
      <c r="B691" s="23"/>
      <c r="C691" s="23"/>
      <c r="D691" s="23"/>
      <c r="F691" s="23"/>
      <c r="G691" s="23"/>
      <c r="H691" s="23"/>
    </row>
    <row r="692">
      <c r="A692" s="23"/>
      <c r="B692" s="23"/>
      <c r="C692" s="23"/>
      <c r="D692" s="23"/>
      <c r="F692" s="23"/>
      <c r="G692" s="23"/>
      <c r="H692" s="23"/>
    </row>
    <row r="693">
      <c r="A693" s="23"/>
      <c r="B693" s="23"/>
      <c r="C693" s="23"/>
      <c r="D693" s="23"/>
      <c r="F693" s="23"/>
      <c r="G693" s="23"/>
      <c r="H693" s="23"/>
    </row>
    <row r="694">
      <c r="A694" s="23"/>
      <c r="B694" s="23"/>
      <c r="C694" s="23"/>
      <c r="D694" s="23"/>
      <c r="F694" s="23"/>
      <c r="G694" s="23"/>
      <c r="H694" s="23"/>
    </row>
    <row r="695">
      <c r="A695" s="23"/>
      <c r="B695" s="23"/>
      <c r="C695" s="23"/>
      <c r="D695" s="23"/>
      <c r="F695" s="23"/>
      <c r="G695" s="23"/>
      <c r="H695" s="23"/>
    </row>
    <row r="696">
      <c r="A696" s="23"/>
      <c r="B696" s="23"/>
      <c r="C696" s="23"/>
      <c r="D696" s="23"/>
      <c r="F696" s="23"/>
      <c r="G696" s="23"/>
      <c r="H696" s="23"/>
    </row>
    <row r="697">
      <c r="A697" s="23"/>
      <c r="B697" s="23"/>
      <c r="C697" s="23"/>
      <c r="D697" s="23"/>
      <c r="F697" s="23"/>
      <c r="G697" s="23"/>
      <c r="H697" s="23"/>
    </row>
    <row r="698">
      <c r="A698" s="23"/>
      <c r="B698" s="23"/>
      <c r="C698" s="23"/>
      <c r="D698" s="23"/>
      <c r="F698" s="23"/>
      <c r="G698" s="23"/>
      <c r="H698" s="23"/>
    </row>
    <row r="699">
      <c r="A699" s="23"/>
      <c r="B699" s="23"/>
      <c r="C699" s="23"/>
      <c r="D699" s="23"/>
      <c r="F699" s="23"/>
      <c r="G699" s="23"/>
      <c r="H699" s="23"/>
    </row>
    <row r="700">
      <c r="A700" s="23"/>
      <c r="B700" s="23"/>
      <c r="C700" s="23"/>
      <c r="D700" s="23"/>
      <c r="F700" s="23"/>
      <c r="G700" s="23"/>
      <c r="H700" s="23"/>
    </row>
    <row r="701">
      <c r="A701" s="23"/>
      <c r="B701" s="23"/>
      <c r="C701" s="23"/>
      <c r="D701" s="23"/>
      <c r="F701" s="23"/>
      <c r="G701" s="23"/>
      <c r="H701" s="23"/>
    </row>
    <row r="702">
      <c r="A702" s="23"/>
      <c r="B702" s="23"/>
      <c r="C702" s="23"/>
      <c r="D702" s="23"/>
      <c r="F702" s="23"/>
      <c r="G702" s="23"/>
      <c r="H702" s="23"/>
    </row>
    <row r="703">
      <c r="A703" s="23"/>
      <c r="B703" s="23"/>
      <c r="C703" s="23"/>
      <c r="D703" s="23"/>
      <c r="F703" s="23"/>
      <c r="G703" s="23"/>
      <c r="H703" s="23"/>
    </row>
    <row r="704">
      <c r="A704" s="23"/>
      <c r="B704" s="23"/>
      <c r="C704" s="23"/>
      <c r="D704" s="23"/>
      <c r="F704" s="23"/>
      <c r="G704" s="23"/>
      <c r="H704" s="23"/>
    </row>
    <row r="705">
      <c r="A705" s="23"/>
      <c r="B705" s="23"/>
      <c r="C705" s="23"/>
      <c r="D705" s="23"/>
      <c r="F705" s="23"/>
      <c r="G705" s="23"/>
      <c r="H705" s="23"/>
    </row>
    <row r="706">
      <c r="A706" s="23"/>
      <c r="B706" s="23"/>
      <c r="C706" s="23"/>
      <c r="D706" s="23"/>
      <c r="F706" s="23"/>
      <c r="G706" s="23"/>
      <c r="H706" s="23"/>
    </row>
    <row r="707">
      <c r="A707" s="23"/>
      <c r="B707" s="23"/>
      <c r="C707" s="23"/>
      <c r="D707" s="23"/>
      <c r="F707" s="23"/>
      <c r="G707" s="23"/>
      <c r="H707" s="23"/>
    </row>
    <row r="708">
      <c r="A708" s="23"/>
      <c r="B708" s="23"/>
      <c r="C708" s="23"/>
      <c r="D708" s="23"/>
      <c r="F708" s="23"/>
      <c r="G708" s="23"/>
      <c r="H708" s="23"/>
    </row>
    <row r="709">
      <c r="A709" s="23"/>
      <c r="B709" s="23"/>
      <c r="C709" s="23"/>
      <c r="D709" s="23"/>
      <c r="F709" s="23"/>
      <c r="G709" s="23"/>
      <c r="H709" s="23"/>
    </row>
    <row r="710">
      <c r="A710" s="23"/>
      <c r="B710" s="23"/>
      <c r="C710" s="23"/>
      <c r="D710" s="23"/>
      <c r="F710" s="23"/>
      <c r="G710" s="23"/>
      <c r="H710" s="23"/>
    </row>
    <row r="711">
      <c r="A711" s="23"/>
      <c r="B711" s="23"/>
      <c r="C711" s="23"/>
      <c r="D711" s="23"/>
      <c r="F711" s="23"/>
      <c r="G711" s="23"/>
      <c r="H711" s="23"/>
    </row>
    <row r="712">
      <c r="A712" s="23"/>
      <c r="B712" s="23"/>
      <c r="C712" s="23"/>
      <c r="D712" s="23"/>
      <c r="F712" s="23"/>
      <c r="G712" s="23"/>
      <c r="H712" s="23"/>
    </row>
    <row r="713">
      <c r="A713" s="23"/>
      <c r="B713" s="23"/>
      <c r="C713" s="23"/>
      <c r="D713" s="23"/>
      <c r="F713" s="23"/>
      <c r="G713" s="23"/>
      <c r="H713" s="23"/>
    </row>
    <row r="714">
      <c r="A714" s="23"/>
      <c r="B714" s="23"/>
      <c r="C714" s="23"/>
      <c r="D714" s="23"/>
      <c r="F714" s="23"/>
      <c r="G714" s="23"/>
      <c r="H714" s="23"/>
    </row>
    <row r="715">
      <c r="A715" s="23"/>
      <c r="B715" s="23"/>
      <c r="C715" s="23"/>
      <c r="D715" s="23"/>
      <c r="F715" s="23"/>
      <c r="G715" s="23"/>
      <c r="H715" s="23"/>
    </row>
    <row r="716">
      <c r="A716" s="23"/>
      <c r="B716" s="23"/>
      <c r="C716" s="23"/>
      <c r="D716" s="23"/>
      <c r="F716" s="23"/>
      <c r="G716" s="23"/>
      <c r="H716" s="23"/>
    </row>
    <row r="717">
      <c r="A717" s="23"/>
      <c r="B717" s="23"/>
      <c r="C717" s="23"/>
      <c r="D717" s="23"/>
      <c r="F717" s="23"/>
      <c r="G717" s="23"/>
      <c r="H717" s="23"/>
    </row>
    <row r="718">
      <c r="A718" s="23"/>
      <c r="B718" s="23"/>
      <c r="C718" s="23"/>
      <c r="D718" s="23"/>
      <c r="F718" s="23"/>
      <c r="G718" s="23"/>
      <c r="H718" s="23"/>
    </row>
    <row r="719">
      <c r="A719" s="23"/>
      <c r="B719" s="23"/>
      <c r="C719" s="23"/>
      <c r="D719" s="23"/>
      <c r="F719" s="23"/>
      <c r="G719" s="23"/>
      <c r="H719" s="23"/>
    </row>
    <row r="720">
      <c r="A720" s="23"/>
      <c r="B720" s="23"/>
      <c r="C720" s="23"/>
      <c r="D720" s="23"/>
      <c r="F720" s="23"/>
      <c r="G720" s="23"/>
      <c r="H720" s="23"/>
    </row>
    <row r="721">
      <c r="A721" s="23"/>
      <c r="B721" s="23"/>
      <c r="C721" s="23"/>
      <c r="D721" s="23"/>
      <c r="F721" s="23"/>
      <c r="G721" s="23"/>
      <c r="H721" s="23"/>
    </row>
    <row r="722">
      <c r="A722" s="23"/>
      <c r="B722" s="23"/>
      <c r="C722" s="23"/>
      <c r="D722" s="23"/>
      <c r="F722" s="23"/>
      <c r="G722" s="23"/>
      <c r="H722" s="23"/>
    </row>
    <row r="723">
      <c r="A723" s="23"/>
      <c r="B723" s="23"/>
      <c r="C723" s="23"/>
      <c r="D723" s="23"/>
      <c r="F723" s="23"/>
      <c r="G723" s="23"/>
      <c r="H723" s="23"/>
    </row>
    <row r="724">
      <c r="A724" s="23"/>
      <c r="B724" s="23"/>
      <c r="C724" s="23"/>
      <c r="D724" s="23"/>
      <c r="F724" s="23"/>
      <c r="G724" s="23"/>
      <c r="H724" s="23"/>
    </row>
    <row r="725">
      <c r="A725" s="23"/>
      <c r="B725" s="23"/>
      <c r="C725" s="23"/>
      <c r="D725" s="23"/>
      <c r="F725" s="23"/>
      <c r="G725" s="23"/>
      <c r="H725" s="23"/>
    </row>
    <row r="726">
      <c r="A726" s="23"/>
      <c r="B726" s="23"/>
      <c r="C726" s="23"/>
      <c r="D726" s="23"/>
      <c r="F726" s="23"/>
      <c r="G726" s="23"/>
      <c r="H726" s="23"/>
    </row>
    <row r="727">
      <c r="A727" s="23"/>
      <c r="B727" s="23"/>
      <c r="C727" s="23"/>
      <c r="D727" s="23"/>
      <c r="F727" s="23"/>
      <c r="G727" s="23"/>
      <c r="H727" s="23"/>
    </row>
    <row r="728">
      <c r="A728" s="23"/>
      <c r="B728" s="23"/>
      <c r="C728" s="23"/>
      <c r="D728" s="23"/>
      <c r="F728" s="23"/>
      <c r="G728" s="23"/>
      <c r="H728" s="23"/>
    </row>
    <row r="729">
      <c r="A729" s="23"/>
      <c r="B729" s="23"/>
      <c r="C729" s="23"/>
      <c r="D729" s="23"/>
      <c r="F729" s="23"/>
      <c r="G729" s="23"/>
      <c r="H729" s="23"/>
    </row>
    <row r="730">
      <c r="A730" s="23"/>
      <c r="B730" s="23"/>
      <c r="C730" s="23"/>
      <c r="D730" s="23"/>
      <c r="F730" s="23"/>
      <c r="G730" s="23"/>
      <c r="H730" s="23"/>
    </row>
    <row r="731">
      <c r="A731" s="23"/>
      <c r="B731" s="23"/>
      <c r="C731" s="23"/>
      <c r="D731" s="23"/>
      <c r="F731" s="23"/>
      <c r="G731" s="23"/>
      <c r="H731" s="23"/>
    </row>
    <row r="732">
      <c r="A732" s="23"/>
      <c r="B732" s="23"/>
      <c r="C732" s="23"/>
      <c r="D732" s="23"/>
      <c r="F732" s="23"/>
      <c r="G732" s="23"/>
      <c r="H732" s="23"/>
    </row>
    <row r="733">
      <c r="A733" s="23"/>
      <c r="B733" s="23"/>
      <c r="C733" s="23"/>
      <c r="D733" s="23"/>
      <c r="F733" s="23"/>
      <c r="G733" s="23"/>
      <c r="H733" s="23"/>
    </row>
    <row r="734">
      <c r="A734" s="23"/>
      <c r="B734" s="23"/>
      <c r="C734" s="23"/>
      <c r="D734" s="23"/>
      <c r="F734" s="23"/>
      <c r="G734" s="23"/>
      <c r="H734" s="23"/>
    </row>
    <row r="735">
      <c r="A735" s="23"/>
      <c r="B735" s="23"/>
      <c r="C735" s="23"/>
      <c r="D735" s="23"/>
      <c r="F735" s="23"/>
      <c r="G735" s="23"/>
      <c r="H735" s="23"/>
    </row>
    <row r="736">
      <c r="A736" s="23"/>
      <c r="B736" s="23"/>
      <c r="C736" s="23"/>
      <c r="D736" s="23"/>
      <c r="F736" s="23"/>
      <c r="G736" s="23"/>
      <c r="H736" s="23"/>
    </row>
    <row r="737">
      <c r="A737" s="23"/>
      <c r="B737" s="23"/>
      <c r="C737" s="23"/>
      <c r="D737" s="23"/>
      <c r="F737" s="23"/>
      <c r="G737" s="23"/>
      <c r="H737" s="23"/>
    </row>
    <row r="738">
      <c r="A738" s="23"/>
      <c r="B738" s="23"/>
      <c r="C738" s="23"/>
      <c r="D738" s="23"/>
      <c r="F738" s="23"/>
      <c r="G738" s="23"/>
      <c r="H738" s="23"/>
    </row>
    <row r="739">
      <c r="A739" s="23"/>
      <c r="B739" s="23"/>
      <c r="C739" s="23"/>
      <c r="D739" s="23"/>
      <c r="F739" s="23"/>
      <c r="G739" s="23"/>
      <c r="H739" s="23"/>
    </row>
    <row r="740">
      <c r="A740" s="23"/>
      <c r="B740" s="23"/>
      <c r="C740" s="23"/>
      <c r="D740" s="23"/>
      <c r="F740" s="23"/>
      <c r="G740" s="23"/>
      <c r="H740" s="23"/>
    </row>
    <row r="741">
      <c r="A741" s="23"/>
      <c r="B741" s="23"/>
      <c r="C741" s="23"/>
      <c r="D741" s="23"/>
      <c r="F741" s="23"/>
      <c r="G741" s="23"/>
      <c r="H741" s="23"/>
    </row>
    <row r="742">
      <c r="A742" s="23"/>
      <c r="B742" s="23"/>
      <c r="C742" s="23"/>
      <c r="D742" s="23"/>
      <c r="F742" s="23"/>
      <c r="G742" s="23"/>
      <c r="H742" s="23"/>
    </row>
    <row r="743">
      <c r="A743" s="23"/>
      <c r="B743" s="23"/>
      <c r="C743" s="23"/>
      <c r="D743" s="23"/>
      <c r="F743" s="23"/>
      <c r="G743" s="23"/>
      <c r="H743" s="23"/>
    </row>
    <row r="744">
      <c r="A744" s="23"/>
      <c r="B744" s="23"/>
      <c r="C744" s="23"/>
      <c r="D744" s="23"/>
      <c r="F744" s="23"/>
      <c r="G744" s="23"/>
      <c r="H744" s="23"/>
    </row>
    <row r="745">
      <c r="A745" s="23"/>
      <c r="B745" s="23"/>
      <c r="C745" s="23"/>
      <c r="D745" s="23"/>
      <c r="F745" s="23"/>
      <c r="G745" s="23"/>
      <c r="H745" s="23"/>
    </row>
    <row r="746">
      <c r="A746" s="23"/>
      <c r="B746" s="23"/>
      <c r="C746" s="23"/>
      <c r="D746" s="23"/>
      <c r="F746" s="23"/>
      <c r="G746" s="23"/>
      <c r="H746" s="23"/>
    </row>
    <row r="747">
      <c r="A747" s="23"/>
      <c r="B747" s="23"/>
      <c r="C747" s="23"/>
      <c r="D747" s="23"/>
      <c r="F747" s="23"/>
      <c r="G747" s="23"/>
      <c r="H747" s="23"/>
    </row>
    <row r="748">
      <c r="A748" s="23"/>
      <c r="B748" s="23"/>
      <c r="C748" s="23"/>
      <c r="D748" s="23"/>
      <c r="F748" s="23"/>
      <c r="G748" s="23"/>
      <c r="H748" s="23"/>
    </row>
    <row r="749">
      <c r="A749" s="23"/>
      <c r="B749" s="23"/>
      <c r="C749" s="23"/>
      <c r="D749" s="23"/>
      <c r="F749" s="23"/>
      <c r="G749" s="23"/>
      <c r="H749" s="23"/>
    </row>
    <row r="750">
      <c r="A750" s="23"/>
      <c r="B750" s="23"/>
      <c r="C750" s="23"/>
      <c r="D750" s="23"/>
      <c r="F750" s="23"/>
      <c r="G750" s="23"/>
      <c r="H750" s="23"/>
    </row>
    <row r="751">
      <c r="A751" s="23"/>
      <c r="B751" s="23"/>
      <c r="C751" s="23"/>
      <c r="D751" s="23"/>
      <c r="F751" s="23"/>
      <c r="G751" s="23"/>
      <c r="H751" s="23"/>
    </row>
    <row r="752">
      <c r="A752" s="23"/>
      <c r="B752" s="23"/>
      <c r="C752" s="23"/>
      <c r="D752" s="23"/>
      <c r="F752" s="23"/>
      <c r="G752" s="23"/>
      <c r="H752" s="23"/>
    </row>
    <row r="753">
      <c r="A753" s="23"/>
      <c r="B753" s="23"/>
      <c r="C753" s="23"/>
      <c r="D753" s="23"/>
      <c r="F753" s="23"/>
      <c r="G753" s="23"/>
      <c r="H753" s="23"/>
    </row>
    <row r="754">
      <c r="A754" s="23"/>
      <c r="B754" s="23"/>
      <c r="C754" s="23"/>
      <c r="D754" s="23"/>
      <c r="F754" s="23"/>
      <c r="G754" s="23"/>
      <c r="H754" s="23"/>
    </row>
    <row r="755">
      <c r="A755" s="23"/>
      <c r="B755" s="23"/>
      <c r="C755" s="23"/>
      <c r="D755" s="23"/>
      <c r="F755" s="23"/>
      <c r="G755" s="23"/>
      <c r="H755" s="23"/>
    </row>
    <row r="756">
      <c r="A756" s="23"/>
      <c r="B756" s="23"/>
      <c r="C756" s="23"/>
      <c r="D756" s="23"/>
      <c r="F756" s="23"/>
      <c r="G756" s="23"/>
      <c r="H756" s="23"/>
    </row>
    <row r="757">
      <c r="A757" s="23"/>
      <c r="B757" s="23"/>
      <c r="C757" s="23"/>
      <c r="D757" s="23"/>
      <c r="F757" s="23"/>
      <c r="G757" s="23"/>
      <c r="H757" s="23"/>
    </row>
    <row r="758">
      <c r="A758" s="23"/>
      <c r="B758" s="23"/>
      <c r="C758" s="23"/>
      <c r="D758" s="23"/>
      <c r="F758" s="23"/>
      <c r="G758" s="23"/>
      <c r="H758" s="23"/>
    </row>
    <row r="759">
      <c r="A759" s="23"/>
      <c r="B759" s="23"/>
      <c r="C759" s="23"/>
      <c r="D759" s="23"/>
      <c r="F759" s="23"/>
      <c r="G759" s="23"/>
      <c r="H759" s="23"/>
    </row>
    <row r="760">
      <c r="A760" s="23"/>
      <c r="B760" s="23"/>
      <c r="C760" s="23"/>
      <c r="D760" s="23"/>
      <c r="F760" s="23"/>
      <c r="G760" s="23"/>
      <c r="H760" s="23"/>
    </row>
    <row r="761">
      <c r="A761" s="23"/>
      <c r="B761" s="23"/>
      <c r="C761" s="23"/>
      <c r="D761" s="23"/>
      <c r="F761" s="23"/>
      <c r="G761" s="23"/>
      <c r="H761" s="23"/>
    </row>
    <row r="762">
      <c r="A762" s="23"/>
      <c r="B762" s="23"/>
      <c r="C762" s="23"/>
      <c r="D762" s="23"/>
      <c r="F762" s="23"/>
      <c r="G762" s="23"/>
      <c r="H762" s="23"/>
    </row>
    <row r="763">
      <c r="A763" s="23"/>
      <c r="B763" s="23"/>
      <c r="C763" s="23"/>
      <c r="D763" s="23"/>
      <c r="F763" s="23"/>
      <c r="G763" s="23"/>
      <c r="H763" s="23"/>
    </row>
    <row r="764">
      <c r="A764" s="23"/>
      <c r="B764" s="23"/>
      <c r="C764" s="23"/>
      <c r="D764" s="23"/>
      <c r="F764" s="23"/>
      <c r="G764" s="23"/>
      <c r="H764" s="23"/>
    </row>
    <row r="765">
      <c r="A765" s="23"/>
      <c r="B765" s="23"/>
      <c r="C765" s="23"/>
      <c r="D765" s="23"/>
      <c r="F765" s="23"/>
      <c r="G765" s="23"/>
      <c r="H765" s="23"/>
    </row>
    <row r="766">
      <c r="A766" s="23"/>
      <c r="B766" s="23"/>
      <c r="C766" s="23"/>
      <c r="D766" s="23"/>
      <c r="F766" s="23"/>
      <c r="G766" s="23"/>
      <c r="H766" s="23"/>
    </row>
    <row r="767">
      <c r="A767" s="23"/>
      <c r="B767" s="23"/>
      <c r="C767" s="23"/>
      <c r="D767" s="23"/>
      <c r="F767" s="23"/>
      <c r="G767" s="23"/>
      <c r="H767" s="23"/>
    </row>
    <row r="768">
      <c r="A768" s="23"/>
      <c r="B768" s="23"/>
      <c r="C768" s="23"/>
      <c r="D768" s="23"/>
      <c r="F768" s="23"/>
      <c r="G768" s="23"/>
      <c r="H768" s="23"/>
    </row>
    <row r="769">
      <c r="A769" s="23"/>
      <c r="B769" s="23"/>
      <c r="C769" s="23"/>
      <c r="D769" s="23"/>
      <c r="F769" s="23"/>
      <c r="G769" s="23"/>
      <c r="H769" s="23"/>
    </row>
    <row r="770">
      <c r="A770" s="23"/>
      <c r="B770" s="23"/>
      <c r="C770" s="23"/>
      <c r="D770" s="23"/>
      <c r="F770" s="23"/>
      <c r="G770" s="23"/>
      <c r="H770" s="23"/>
    </row>
    <row r="771">
      <c r="A771" s="23"/>
      <c r="B771" s="23"/>
      <c r="C771" s="23"/>
      <c r="D771" s="23"/>
      <c r="F771" s="23"/>
      <c r="G771" s="23"/>
      <c r="H771" s="23"/>
    </row>
    <row r="772">
      <c r="A772" s="23"/>
      <c r="B772" s="23"/>
      <c r="C772" s="23"/>
      <c r="D772" s="23"/>
      <c r="F772" s="23"/>
      <c r="G772" s="23"/>
      <c r="H772" s="23"/>
    </row>
    <row r="773">
      <c r="A773" s="23"/>
      <c r="B773" s="23"/>
      <c r="C773" s="23"/>
      <c r="D773" s="23"/>
      <c r="F773" s="23"/>
      <c r="G773" s="23"/>
      <c r="H773" s="23"/>
    </row>
    <row r="774">
      <c r="A774" s="23"/>
      <c r="B774" s="23"/>
      <c r="C774" s="23"/>
      <c r="D774" s="23"/>
      <c r="F774" s="23"/>
      <c r="G774" s="23"/>
      <c r="H774" s="23"/>
    </row>
    <row r="775">
      <c r="A775" s="23"/>
      <c r="B775" s="23"/>
      <c r="C775" s="23"/>
      <c r="D775" s="23"/>
      <c r="F775" s="23"/>
      <c r="G775" s="23"/>
      <c r="H775" s="23"/>
    </row>
    <row r="776">
      <c r="A776" s="23"/>
      <c r="B776" s="23"/>
      <c r="C776" s="23"/>
      <c r="D776" s="23"/>
      <c r="F776" s="23"/>
      <c r="G776" s="23"/>
      <c r="H776" s="23"/>
    </row>
    <row r="777">
      <c r="A777" s="23"/>
      <c r="B777" s="23"/>
      <c r="C777" s="23"/>
      <c r="D777" s="23"/>
      <c r="F777" s="23"/>
      <c r="G777" s="23"/>
      <c r="H777" s="23"/>
    </row>
    <row r="778">
      <c r="A778" s="23"/>
      <c r="B778" s="23"/>
      <c r="C778" s="23"/>
      <c r="D778" s="23"/>
      <c r="F778" s="23"/>
      <c r="G778" s="23"/>
      <c r="H778" s="23"/>
    </row>
    <row r="779">
      <c r="A779" s="23"/>
      <c r="B779" s="23"/>
      <c r="C779" s="23"/>
      <c r="D779" s="23"/>
      <c r="F779" s="23"/>
      <c r="G779" s="23"/>
      <c r="H779" s="23"/>
    </row>
    <row r="780">
      <c r="A780" s="23"/>
      <c r="B780" s="23"/>
      <c r="C780" s="23"/>
      <c r="D780" s="23"/>
      <c r="F780" s="23"/>
      <c r="G780" s="23"/>
      <c r="H780" s="23"/>
    </row>
    <row r="781">
      <c r="A781" s="23"/>
      <c r="B781" s="23"/>
      <c r="C781" s="23"/>
      <c r="D781" s="23"/>
      <c r="F781" s="23"/>
      <c r="G781" s="23"/>
      <c r="H781" s="23"/>
    </row>
    <row r="782">
      <c r="A782" s="23"/>
      <c r="B782" s="23"/>
      <c r="C782" s="23"/>
      <c r="D782" s="23"/>
      <c r="F782" s="23"/>
      <c r="G782" s="23"/>
      <c r="H782" s="23"/>
    </row>
    <row r="783">
      <c r="A783" s="23"/>
      <c r="B783" s="23"/>
      <c r="C783" s="23"/>
      <c r="D783" s="23"/>
      <c r="F783" s="23"/>
      <c r="G783" s="23"/>
      <c r="H783" s="23"/>
    </row>
    <row r="784">
      <c r="A784" s="23"/>
      <c r="B784" s="23"/>
      <c r="C784" s="23"/>
      <c r="D784" s="23"/>
      <c r="F784" s="23"/>
      <c r="G784" s="23"/>
      <c r="H784" s="23"/>
    </row>
    <row r="785">
      <c r="A785" s="23"/>
      <c r="B785" s="23"/>
      <c r="C785" s="23"/>
      <c r="D785" s="23"/>
      <c r="F785" s="23"/>
      <c r="G785" s="23"/>
      <c r="H785" s="23"/>
    </row>
    <row r="786">
      <c r="A786" s="23"/>
      <c r="B786" s="23"/>
      <c r="C786" s="23"/>
      <c r="D786" s="23"/>
      <c r="F786" s="23"/>
      <c r="G786" s="23"/>
      <c r="H786" s="23"/>
    </row>
    <row r="787">
      <c r="A787" s="23"/>
      <c r="B787" s="23"/>
      <c r="C787" s="23"/>
      <c r="D787" s="23"/>
      <c r="F787" s="23"/>
      <c r="G787" s="23"/>
      <c r="H787" s="23"/>
    </row>
    <row r="788">
      <c r="A788" s="23"/>
      <c r="B788" s="23"/>
      <c r="C788" s="23"/>
      <c r="D788" s="23"/>
      <c r="F788" s="23"/>
      <c r="G788" s="23"/>
      <c r="H788" s="23"/>
    </row>
    <row r="789">
      <c r="A789" s="23"/>
      <c r="B789" s="23"/>
      <c r="C789" s="23"/>
      <c r="D789" s="23"/>
      <c r="F789" s="23"/>
      <c r="G789" s="23"/>
      <c r="H789" s="23"/>
    </row>
    <row r="790">
      <c r="A790" s="23"/>
      <c r="B790" s="23"/>
      <c r="C790" s="23"/>
      <c r="D790" s="23"/>
      <c r="F790" s="23"/>
      <c r="G790" s="23"/>
      <c r="H790" s="23"/>
    </row>
    <row r="791">
      <c r="A791" s="23"/>
      <c r="B791" s="23"/>
      <c r="C791" s="23"/>
      <c r="D791" s="23"/>
      <c r="F791" s="23"/>
      <c r="G791" s="23"/>
      <c r="H791" s="23"/>
    </row>
    <row r="792">
      <c r="A792" s="23"/>
      <c r="B792" s="23"/>
      <c r="C792" s="23"/>
      <c r="D792" s="23"/>
      <c r="F792" s="23"/>
      <c r="G792" s="23"/>
      <c r="H792" s="23"/>
    </row>
    <row r="793">
      <c r="A793" s="23"/>
      <c r="B793" s="23"/>
      <c r="C793" s="23"/>
      <c r="D793" s="23"/>
      <c r="F793" s="23"/>
      <c r="G793" s="23"/>
      <c r="H793" s="23"/>
    </row>
    <row r="794">
      <c r="A794" s="23"/>
      <c r="B794" s="23"/>
      <c r="C794" s="23"/>
      <c r="D794" s="23"/>
      <c r="F794" s="23"/>
      <c r="G794" s="23"/>
      <c r="H794" s="23"/>
    </row>
    <row r="795">
      <c r="A795" s="23"/>
      <c r="B795" s="23"/>
      <c r="C795" s="23"/>
      <c r="D795" s="23"/>
      <c r="F795" s="23"/>
      <c r="G795" s="23"/>
      <c r="H795" s="23"/>
    </row>
    <row r="796">
      <c r="A796" s="23"/>
      <c r="B796" s="23"/>
      <c r="C796" s="23"/>
      <c r="D796" s="23"/>
      <c r="F796" s="23"/>
      <c r="G796" s="23"/>
      <c r="H796" s="23"/>
    </row>
    <row r="797">
      <c r="A797" s="23"/>
      <c r="B797" s="23"/>
      <c r="C797" s="23"/>
      <c r="D797" s="23"/>
      <c r="F797" s="23"/>
      <c r="G797" s="23"/>
      <c r="H797" s="23"/>
    </row>
    <row r="798">
      <c r="A798" s="23"/>
      <c r="B798" s="23"/>
      <c r="C798" s="23"/>
      <c r="D798" s="23"/>
      <c r="F798" s="23"/>
      <c r="G798" s="23"/>
      <c r="H798" s="23"/>
    </row>
    <row r="799">
      <c r="A799" s="23"/>
      <c r="B799" s="23"/>
      <c r="C799" s="23"/>
      <c r="D799" s="23"/>
      <c r="F799" s="23"/>
      <c r="G799" s="23"/>
      <c r="H799" s="23"/>
    </row>
    <row r="800">
      <c r="A800" s="23"/>
      <c r="B800" s="23"/>
      <c r="C800" s="23"/>
      <c r="D800" s="23"/>
      <c r="F800" s="23"/>
      <c r="G800" s="23"/>
      <c r="H800" s="23"/>
    </row>
    <row r="801">
      <c r="A801" s="23"/>
      <c r="B801" s="23"/>
      <c r="C801" s="23"/>
      <c r="D801" s="23"/>
      <c r="F801" s="23"/>
      <c r="G801" s="23"/>
      <c r="H801" s="23"/>
    </row>
    <row r="802">
      <c r="A802" s="23"/>
      <c r="B802" s="23"/>
      <c r="C802" s="23"/>
      <c r="D802" s="23"/>
      <c r="F802" s="23"/>
      <c r="G802" s="23"/>
      <c r="H802" s="23"/>
    </row>
    <row r="803">
      <c r="A803" s="23"/>
      <c r="B803" s="23"/>
      <c r="C803" s="23"/>
      <c r="D803" s="23"/>
      <c r="F803" s="23"/>
      <c r="G803" s="23"/>
      <c r="H803" s="23"/>
    </row>
    <row r="804">
      <c r="A804" s="23"/>
      <c r="B804" s="23"/>
      <c r="C804" s="23"/>
      <c r="D804" s="23"/>
      <c r="F804" s="23"/>
      <c r="G804" s="23"/>
      <c r="H804" s="23"/>
    </row>
    <row r="805">
      <c r="A805" s="23"/>
      <c r="B805" s="23"/>
      <c r="C805" s="23"/>
      <c r="D805" s="23"/>
      <c r="F805" s="23"/>
      <c r="G805" s="23"/>
      <c r="H805" s="23"/>
    </row>
    <row r="806">
      <c r="A806" s="23"/>
      <c r="B806" s="23"/>
      <c r="C806" s="23"/>
      <c r="D806" s="23"/>
      <c r="F806" s="23"/>
      <c r="G806" s="23"/>
      <c r="H806" s="23"/>
    </row>
    <row r="807">
      <c r="A807" s="23"/>
      <c r="B807" s="23"/>
      <c r="C807" s="23"/>
      <c r="D807" s="23"/>
      <c r="F807" s="23"/>
      <c r="G807" s="23"/>
      <c r="H807" s="23"/>
    </row>
    <row r="808">
      <c r="A808" s="23"/>
      <c r="B808" s="23"/>
      <c r="C808" s="23"/>
      <c r="D808" s="23"/>
      <c r="F808" s="23"/>
      <c r="G808" s="23"/>
      <c r="H808" s="23"/>
    </row>
    <row r="809">
      <c r="A809" s="23"/>
      <c r="B809" s="23"/>
      <c r="C809" s="23"/>
      <c r="D809" s="23"/>
      <c r="F809" s="23"/>
      <c r="G809" s="23"/>
      <c r="H809" s="23"/>
    </row>
    <row r="810">
      <c r="A810" s="23"/>
      <c r="B810" s="23"/>
      <c r="C810" s="23"/>
      <c r="D810" s="23"/>
      <c r="F810" s="23"/>
      <c r="G810" s="23"/>
      <c r="H810" s="23"/>
    </row>
    <row r="811">
      <c r="A811" s="23"/>
      <c r="B811" s="23"/>
      <c r="C811" s="23"/>
      <c r="D811" s="23"/>
      <c r="F811" s="23"/>
      <c r="G811" s="23"/>
      <c r="H811" s="23"/>
    </row>
    <row r="812">
      <c r="A812" s="23"/>
      <c r="B812" s="23"/>
      <c r="C812" s="23"/>
      <c r="D812" s="23"/>
      <c r="F812" s="23"/>
      <c r="G812" s="23"/>
      <c r="H812" s="23"/>
    </row>
    <row r="813">
      <c r="A813" s="23"/>
      <c r="B813" s="23"/>
      <c r="C813" s="23"/>
      <c r="D813" s="23"/>
      <c r="F813" s="23"/>
      <c r="G813" s="23"/>
      <c r="H813" s="23"/>
    </row>
    <row r="814">
      <c r="A814" s="23"/>
      <c r="B814" s="23"/>
      <c r="C814" s="23"/>
      <c r="D814" s="23"/>
      <c r="F814" s="23"/>
      <c r="G814" s="23"/>
      <c r="H814" s="23"/>
    </row>
    <row r="815">
      <c r="A815" s="23"/>
      <c r="B815" s="23"/>
      <c r="C815" s="23"/>
      <c r="D815" s="23"/>
      <c r="F815" s="23"/>
      <c r="G815" s="23"/>
      <c r="H815" s="23"/>
    </row>
    <row r="816">
      <c r="A816" s="23"/>
      <c r="B816" s="23"/>
      <c r="C816" s="23"/>
      <c r="D816" s="23"/>
      <c r="F816" s="23"/>
      <c r="G816" s="23"/>
      <c r="H816" s="23"/>
    </row>
    <row r="817">
      <c r="A817" s="23"/>
      <c r="B817" s="23"/>
      <c r="C817" s="23"/>
      <c r="D817" s="23"/>
      <c r="F817" s="23"/>
      <c r="G817" s="23"/>
      <c r="H817" s="23"/>
    </row>
    <row r="818">
      <c r="A818" s="23"/>
      <c r="B818" s="23"/>
      <c r="C818" s="23"/>
      <c r="D818" s="23"/>
      <c r="F818" s="23"/>
      <c r="G818" s="23"/>
      <c r="H818" s="23"/>
    </row>
    <row r="819">
      <c r="A819" s="23"/>
      <c r="B819" s="23"/>
      <c r="C819" s="23"/>
      <c r="D819" s="23"/>
      <c r="F819" s="23"/>
      <c r="G819" s="23"/>
      <c r="H819" s="23"/>
    </row>
    <row r="820">
      <c r="A820" s="23"/>
      <c r="B820" s="23"/>
      <c r="C820" s="23"/>
      <c r="D820" s="23"/>
      <c r="F820" s="23"/>
      <c r="G820" s="23"/>
      <c r="H820" s="23"/>
    </row>
    <row r="821">
      <c r="A821" s="23"/>
      <c r="B821" s="23"/>
      <c r="C821" s="23"/>
      <c r="D821" s="23"/>
      <c r="F821" s="23"/>
      <c r="G821" s="23"/>
      <c r="H821" s="23"/>
    </row>
    <row r="822">
      <c r="A822" s="23"/>
      <c r="B822" s="23"/>
      <c r="C822" s="23"/>
      <c r="D822" s="23"/>
      <c r="F822" s="23"/>
      <c r="G822" s="23"/>
      <c r="H822" s="23"/>
    </row>
    <row r="823">
      <c r="A823" s="23"/>
      <c r="B823" s="23"/>
      <c r="C823" s="23"/>
      <c r="D823" s="23"/>
      <c r="F823" s="23"/>
      <c r="G823" s="23"/>
      <c r="H823" s="23"/>
    </row>
    <row r="824">
      <c r="A824" s="23"/>
      <c r="B824" s="23"/>
      <c r="C824" s="23"/>
      <c r="D824" s="23"/>
      <c r="F824" s="23"/>
      <c r="G824" s="23"/>
      <c r="H824" s="23"/>
    </row>
    <row r="825">
      <c r="A825" s="23"/>
      <c r="B825" s="23"/>
      <c r="C825" s="23"/>
      <c r="D825" s="23"/>
      <c r="F825" s="23"/>
      <c r="G825" s="23"/>
      <c r="H825" s="23"/>
    </row>
    <row r="826">
      <c r="A826" s="23"/>
      <c r="B826" s="23"/>
      <c r="C826" s="23"/>
      <c r="D826" s="23"/>
      <c r="F826" s="23"/>
      <c r="G826" s="23"/>
      <c r="H826" s="23"/>
    </row>
    <row r="827">
      <c r="A827" s="23"/>
      <c r="B827" s="23"/>
      <c r="C827" s="23"/>
      <c r="D827" s="23"/>
      <c r="F827" s="23"/>
      <c r="G827" s="23"/>
      <c r="H827" s="23"/>
    </row>
    <row r="828">
      <c r="A828" s="23"/>
      <c r="B828" s="23"/>
      <c r="C828" s="23"/>
      <c r="D828" s="23"/>
      <c r="F828" s="23"/>
      <c r="G828" s="23"/>
      <c r="H828" s="23"/>
    </row>
    <row r="829">
      <c r="A829" s="23"/>
      <c r="B829" s="23"/>
      <c r="C829" s="23"/>
      <c r="D829" s="23"/>
      <c r="F829" s="23"/>
      <c r="G829" s="23"/>
      <c r="H829" s="23"/>
    </row>
    <row r="830">
      <c r="A830" s="23"/>
      <c r="B830" s="23"/>
      <c r="C830" s="23"/>
      <c r="D830" s="23"/>
      <c r="F830" s="23"/>
      <c r="G830" s="23"/>
      <c r="H830" s="23"/>
    </row>
    <row r="831">
      <c r="A831" s="23"/>
      <c r="B831" s="23"/>
      <c r="C831" s="23"/>
      <c r="D831" s="23"/>
      <c r="F831" s="23"/>
      <c r="G831" s="23"/>
      <c r="H831" s="23"/>
    </row>
    <row r="832">
      <c r="A832" s="23"/>
      <c r="B832" s="23"/>
      <c r="C832" s="23"/>
      <c r="D832" s="23"/>
      <c r="F832" s="23"/>
      <c r="G832" s="23"/>
      <c r="H832" s="23"/>
    </row>
    <row r="833">
      <c r="A833" s="23"/>
      <c r="B833" s="23"/>
      <c r="C833" s="23"/>
      <c r="D833" s="23"/>
      <c r="F833" s="23"/>
      <c r="G833" s="23"/>
      <c r="H833" s="23"/>
    </row>
    <row r="834">
      <c r="A834" s="23"/>
      <c r="B834" s="23"/>
      <c r="C834" s="23"/>
      <c r="D834" s="23"/>
      <c r="F834" s="23"/>
      <c r="G834" s="23"/>
      <c r="H834" s="23"/>
    </row>
    <row r="835">
      <c r="A835" s="23"/>
      <c r="B835" s="23"/>
      <c r="C835" s="23"/>
      <c r="D835" s="23"/>
      <c r="F835" s="23"/>
      <c r="G835" s="23"/>
      <c r="H835" s="23"/>
    </row>
    <row r="836">
      <c r="A836" s="23"/>
      <c r="B836" s="23"/>
      <c r="C836" s="23"/>
      <c r="D836" s="23"/>
      <c r="F836" s="23"/>
      <c r="G836" s="23"/>
      <c r="H836" s="23"/>
    </row>
    <row r="837">
      <c r="A837" s="23"/>
      <c r="B837" s="23"/>
      <c r="C837" s="23"/>
      <c r="D837" s="23"/>
      <c r="F837" s="23"/>
      <c r="G837" s="23"/>
      <c r="H837" s="23"/>
    </row>
    <row r="838">
      <c r="A838" s="23"/>
      <c r="B838" s="23"/>
      <c r="C838" s="23"/>
      <c r="D838" s="23"/>
      <c r="F838" s="23"/>
      <c r="G838" s="23"/>
      <c r="H838" s="23"/>
    </row>
    <row r="839">
      <c r="A839" s="23"/>
      <c r="B839" s="23"/>
      <c r="C839" s="23"/>
      <c r="D839" s="23"/>
      <c r="F839" s="23"/>
      <c r="G839" s="23"/>
      <c r="H839" s="23"/>
    </row>
    <row r="840">
      <c r="A840" s="23"/>
      <c r="B840" s="23"/>
      <c r="C840" s="23"/>
      <c r="D840" s="23"/>
      <c r="F840" s="23"/>
      <c r="G840" s="23"/>
      <c r="H840" s="23"/>
    </row>
    <row r="841">
      <c r="A841" s="23"/>
      <c r="B841" s="23"/>
      <c r="C841" s="23"/>
      <c r="D841" s="23"/>
      <c r="F841" s="23"/>
      <c r="G841" s="23"/>
      <c r="H841" s="23"/>
    </row>
    <row r="842">
      <c r="A842" s="23"/>
      <c r="B842" s="23"/>
      <c r="C842" s="23"/>
      <c r="D842" s="23"/>
      <c r="F842" s="23"/>
      <c r="G842" s="23"/>
      <c r="H842" s="23"/>
    </row>
    <row r="843">
      <c r="A843" s="23"/>
      <c r="B843" s="23"/>
      <c r="C843" s="23"/>
      <c r="D843" s="23"/>
      <c r="F843" s="23"/>
      <c r="G843" s="23"/>
      <c r="H843" s="23"/>
    </row>
    <row r="844">
      <c r="A844" s="23"/>
      <c r="B844" s="23"/>
      <c r="C844" s="23"/>
      <c r="D844" s="23"/>
      <c r="F844" s="23"/>
      <c r="G844" s="23"/>
      <c r="H844" s="23"/>
    </row>
    <row r="845">
      <c r="A845" s="23"/>
      <c r="B845" s="23"/>
      <c r="C845" s="23"/>
      <c r="D845" s="23"/>
      <c r="F845" s="23"/>
      <c r="G845" s="23"/>
      <c r="H845" s="23"/>
    </row>
    <row r="846">
      <c r="A846" s="23"/>
      <c r="B846" s="23"/>
      <c r="C846" s="23"/>
      <c r="D846" s="23"/>
      <c r="F846" s="23"/>
      <c r="G846" s="23"/>
      <c r="H846" s="23"/>
    </row>
    <row r="847">
      <c r="A847" s="23"/>
      <c r="B847" s="23"/>
      <c r="C847" s="23"/>
      <c r="D847" s="23"/>
      <c r="F847" s="23"/>
      <c r="G847" s="23"/>
      <c r="H847" s="23"/>
    </row>
    <row r="848">
      <c r="A848" s="23"/>
      <c r="B848" s="23"/>
      <c r="C848" s="23"/>
      <c r="D848" s="23"/>
      <c r="F848" s="23"/>
      <c r="G848" s="23"/>
      <c r="H848" s="23"/>
    </row>
    <row r="849">
      <c r="A849" s="23"/>
      <c r="B849" s="23"/>
      <c r="C849" s="23"/>
      <c r="D849" s="23"/>
      <c r="F849" s="23"/>
      <c r="G849" s="23"/>
      <c r="H849" s="23"/>
    </row>
    <row r="850">
      <c r="A850" s="23"/>
      <c r="B850" s="23"/>
      <c r="C850" s="23"/>
      <c r="D850" s="23"/>
      <c r="F850" s="23"/>
      <c r="G850" s="23"/>
      <c r="H850" s="23"/>
    </row>
    <row r="851">
      <c r="A851" s="23"/>
      <c r="B851" s="23"/>
      <c r="C851" s="23"/>
      <c r="D851" s="23"/>
      <c r="F851" s="23"/>
      <c r="G851" s="23"/>
      <c r="H851" s="23"/>
    </row>
    <row r="852">
      <c r="A852" s="23"/>
      <c r="B852" s="23"/>
      <c r="C852" s="23"/>
      <c r="D852" s="23"/>
      <c r="F852" s="23"/>
      <c r="G852" s="23"/>
      <c r="H852" s="23"/>
    </row>
    <row r="853">
      <c r="A853" s="23"/>
      <c r="B853" s="23"/>
      <c r="C853" s="23"/>
      <c r="D853" s="23"/>
      <c r="F853" s="23"/>
      <c r="G853" s="23"/>
      <c r="H853" s="23"/>
    </row>
    <row r="854">
      <c r="A854" s="23"/>
      <c r="B854" s="23"/>
      <c r="C854" s="23"/>
      <c r="D854" s="23"/>
      <c r="F854" s="23"/>
      <c r="G854" s="23"/>
      <c r="H854" s="23"/>
    </row>
    <row r="855">
      <c r="A855" s="23"/>
      <c r="B855" s="23"/>
      <c r="C855" s="23"/>
      <c r="D855" s="23"/>
      <c r="F855" s="23"/>
      <c r="G855" s="23"/>
      <c r="H855" s="23"/>
    </row>
    <row r="856">
      <c r="A856" s="23"/>
      <c r="B856" s="23"/>
      <c r="C856" s="23"/>
      <c r="D856" s="23"/>
      <c r="F856" s="23"/>
      <c r="G856" s="23"/>
      <c r="H856" s="23"/>
    </row>
    <row r="857">
      <c r="A857" s="23"/>
      <c r="B857" s="23"/>
      <c r="C857" s="23"/>
      <c r="D857" s="23"/>
      <c r="F857" s="23"/>
      <c r="G857" s="23"/>
      <c r="H857" s="23"/>
    </row>
    <row r="858">
      <c r="A858" s="23"/>
      <c r="B858" s="23"/>
      <c r="C858" s="23"/>
      <c r="D858" s="23"/>
      <c r="F858" s="23"/>
      <c r="G858" s="23"/>
      <c r="H858" s="23"/>
    </row>
    <row r="859">
      <c r="A859" s="23"/>
      <c r="B859" s="23"/>
      <c r="C859" s="23"/>
      <c r="D859" s="23"/>
      <c r="F859" s="23"/>
      <c r="G859" s="23"/>
      <c r="H859" s="23"/>
    </row>
    <row r="860">
      <c r="A860" s="23"/>
      <c r="B860" s="23"/>
      <c r="C860" s="23"/>
      <c r="D860" s="23"/>
      <c r="F860" s="23"/>
      <c r="G860" s="23"/>
      <c r="H860" s="23"/>
    </row>
    <row r="861">
      <c r="A861" s="23"/>
      <c r="B861" s="23"/>
      <c r="C861" s="23"/>
      <c r="D861" s="23"/>
      <c r="F861" s="23"/>
      <c r="G861" s="23"/>
      <c r="H861" s="23"/>
    </row>
    <row r="862">
      <c r="A862" s="23"/>
      <c r="B862" s="23"/>
      <c r="C862" s="23"/>
      <c r="D862" s="23"/>
      <c r="F862" s="23"/>
      <c r="G862" s="23"/>
      <c r="H862" s="23"/>
    </row>
    <row r="863">
      <c r="A863" s="23"/>
      <c r="B863" s="23"/>
      <c r="C863" s="23"/>
      <c r="D863" s="23"/>
      <c r="F863" s="23"/>
      <c r="G863" s="23"/>
      <c r="H863" s="23"/>
    </row>
    <row r="864">
      <c r="A864" s="23"/>
      <c r="B864" s="23"/>
      <c r="C864" s="23"/>
      <c r="D864" s="23"/>
      <c r="F864" s="23"/>
      <c r="G864" s="23"/>
      <c r="H864" s="23"/>
    </row>
    <row r="865">
      <c r="A865" s="23"/>
      <c r="B865" s="23"/>
      <c r="C865" s="23"/>
      <c r="D865" s="23"/>
      <c r="F865" s="23"/>
      <c r="G865" s="23"/>
      <c r="H865" s="23"/>
    </row>
    <row r="866">
      <c r="A866" s="23"/>
      <c r="B866" s="23"/>
      <c r="C866" s="23"/>
      <c r="D866" s="23"/>
      <c r="F866" s="23"/>
      <c r="G866" s="23"/>
      <c r="H866" s="23"/>
    </row>
    <row r="867">
      <c r="A867" s="23"/>
      <c r="B867" s="23"/>
      <c r="C867" s="23"/>
      <c r="D867" s="23"/>
      <c r="F867" s="23"/>
      <c r="G867" s="23"/>
      <c r="H867" s="23"/>
    </row>
    <row r="868">
      <c r="A868" s="23"/>
      <c r="B868" s="23"/>
      <c r="C868" s="23"/>
      <c r="D868" s="23"/>
      <c r="F868" s="23"/>
      <c r="G868" s="23"/>
      <c r="H868" s="23"/>
    </row>
    <row r="869">
      <c r="A869" s="23"/>
      <c r="B869" s="23"/>
      <c r="C869" s="23"/>
      <c r="D869" s="23"/>
      <c r="F869" s="23"/>
      <c r="G869" s="23"/>
      <c r="H869" s="23"/>
    </row>
    <row r="870">
      <c r="A870" s="23"/>
      <c r="B870" s="23"/>
      <c r="C870" s="23"/>
      <c r="D870" s="23"/>
      <c r="F870" s="23"/>
      <c r="G870" s="23"/>
      <c r="H870" s="23"/>
    </row>
    <row r="871">
      <c r="A871" s="23"/>
      <c r="B871" s="23"/>
      <c r="C871" s="23"/>
      <c r="D871" s="23"/>
      <c r="F871" s="23"/>
      <c r="G871" s="23"/>
      <c r="H871" s="23"/>
    </row>
    <row r="872">
      <c r="A872" s="23"/>
      <c r="B872" s="23"/>
      <c r="C872" s="23"/>
      <c r="D872" s="23"/>
      <c r="F872" s="23"/>
      <c r="G872" s="23"/>
      <c r="H872" s="23"/>
    </row>
    <row r="873">
      <c r="A873" s="23"/>
      <c r="B873" s="23"/>
      <c r="C873" s="23"/>
      <c r="D873" s="23"/>
      <c r="F873" s="23"/>
      <c r="G873" s="23"/>
      <c r="H873" s="23"/>
    </row>
    <row r="874">
      <c r="A874" s="23"/>
      <c r="B874" s="23"/>
      <c r="C874" s="23"/>
      <c r="D874" s="23"/>
      <c r="F874" s="23"/>
      <c r="G874" s="23"/>
      <c r="H874" s="23"/>
    </row>
    <row r="875">
      <c r="A875" s="23"/>
      <c r="B875" s="23"/>
      <c r="C875" s="23"/>
      <c r="D875" s="23"/>
      <c r="F875" s="23"/>
      <c r="G875" s="23"/>
      <c r="H875" s="23"/>
    </row>
    <row r="876">
      <c r="A876" s="23"/>
      <c r="B876" s="23"/>
      <c r="C876" s="23"/>
      <c r="D876" s="23"/>
      <c r="F876" s="23"/>
      <c r="G876" s="23"/>
      <c r="H876" s="23"/>
    </row>
    <row r="877">
      <c r="A877" s="23"/>
      <c r="B877" s="23"/>
      <c r="C877" s="23"/>
      <c r="D877" s="23"/>
      <c r="F877" s="23"/>
      <c r="G877" s="23"/>
      <c r="H877" s="23"/>
    </row>
    <row r="878">
      <c r="A878" s="23"/>
      <c r="B878" s="23"/>
      <c r="C878" s="23"/>
      <c r="D878" s="23"/>
      <c r="F878" s="23"/>
      <c r="G878" s="23"/>
      <c r="H878" s="23"/>
    </row>
    <row r="879">
      <c r="A879" s="23"/>
      <c r="B879" s="23"/>
      <c r="C879" s="23"/>
      <c r="D879" s="23"/>
      <c r="F879" s="23"/>
      <c r="G879" s="23"/>
      <c r="H879" s="23"/>
    </row>
    <row r="880">
      <c r="A880" s="23"/>
      <c r="B880" s="23"/>
      <c r="C880" s="23"/>
      <c r="D880" s="23"/>
      <c r="F880" s="23"/>
      <c r="G880" s="23"/>
      <c r="H880" s="23"/>
    </row>
    <row r="881">
      <c r="A881" s="23"/>
      <c r="B881" s="23"/>
      <c r="C881" s="23"/>
      <c r="D881" s="23"/>
      <c r="F881" s="23"/>
      <c r="G881" s="23"/>
      <c r="H881" s="23"/>
    </row>
    <row r="882">
      <c r="A882" s="23"/>
      <c r="B882" s="23"/>
      <c r="C882" s="23"/>
      <c r="D882" s="23"/>
      <c r="F882" s="23"/>
      <c r="G882" s="23"/>
      <c r="H882" s="23"/>
    </row>
    <row r="883">
      <c r="A883" s="23"/>
      <c r="B883" s="23"/>
      <c r="C883" s="23"/>
      <c r="D883" s="23"/>
      <c r="F883" s="23"/>
      <c r="G883" s="23"/>
      <c r="H883" s="23"/>
    </row>
    <row r="884">
      <c r="A884" s="23"/>
      <c r="B884" s="23"/>
      <c r="C884" s="23"/>
      <c r="D884" s="23"/>
      <c r="F884" s="23"/>
      <c r="G884" s="23"/>
      <c r="H884" s="23"/>
    </row>
    <row r="885">
      <c r="A885" s="23"/>
      <c r="B885" s="23"/>
      <c r="C885" s="23"/>
      <c r="D885" s="23"/>
      <c r="F885" s="23"/>
      <c r="G885" s="23"/>
      <c r="H885" s="23"/>
    </row>
    <row r="886">
      <c r="A886" s="23"/>
      <c r="B886" s="23"/>
      <c r="C886" s="23"/>
      <c r="D886" s="23"/>
      <c r="F886" s="23"/>
      <c r="G886" s="23"/>
      <c r="H886" s="23"/>
    </row>
    <row r="887">
      <c r="A887" s="23"/>
      <c r="B887" s="23"/>
      <c r="C887" s="23"/>
      <c r="D887" s="23"/>
      <c r="F887" s="23"/>
      <c r="G887" s="23"/>
      <c r="H887" s="23"/>
    </row>
    <row r="888">
      <c r="A888" s="23"/>
      <c r="B888" s="23"/>
      <c r="C888" s="23"/>
      <c r="D888" s="23"/>
      <c r="F888" s="23"/>
      <c r="G888" s="23"/>
      <c r="H888" s="23"/>
    </row>
    <row r="889">
      <c r="A889" s="23"/>
      <c r="B889" s="23"/>
      <c r="C889" s="23"/>
      <c r="D889" s="23"/>
      <c r="F889" s="23"/>
      <c r="G889" s="23"/>
      <c r="H889" s="23"/>
    </row>
    <row r="890">
      <c r="A890" s="23"/>
      <c r="B890" s="23"/>
      <c r="C890" s="23"/>
      <c r="D890" s="23"/>
      <c r="F890" s="23"/>
      <c r="G890" s="23"/>
      <c r="H890" s="23"/>
    </row>
    <row r="891">
      <c r="A891" s="23"/>
      <c r="B891" s="23"/>
      <c r="C891" s="23"/>
      <c r="D891" s="23"/>
      <c r="F891" s="23"/>
      <c r="G891" s="23"/>
      <c r="H891" s="23"/>
    </row>
    <row r="892">
      <c r="A892" s="23"/>
      <c r="B892" s="23"/>
      <c r="C892" s="23"/>
      <c r="D892" s="23"/>
      <c r="F892" s="23"/>
      <c r="G892" s="23"/>
      <c r="H892" s="23"/>
    </row>
    <row r="893">
      <c r="A893" s="23"/>
      <c r="B893" s="23"/>
      <c r="C893" s="23"/>
      <c r="D893" s="23"/>
      <c r="F893" s="23"/>
      <c r="G893" s="23"/>
      <c r="H893" s="23"/>
    </row>
    <row r="894">
      <c r="A894" s="23"/>
      <c r="B894" s="23"/>
      <c r="C894" s="23"/>
      <c r="D894" s="23"/>
      <c r="F894" s="23"/>
      <c r="G894" s="23"/>
      <c r="H894" s="23"/>
    </row>
    <row r="895">
      <c r="A895" s="23"/>
      <c r="B895" s="23"/>
      <c r="C895" s="23"/>
      <c r="D895" s="23"/>
      <c r="F895" s="23"/>
      <c r="G895" s="23"/>
      <c r="H895" s="23"/>
    </row>
    <row r="896">
      <c r="A896" s="23"/>
      <c r="B896" s="23"/>
      <c r="C896" s="23"/>
      <c r="D896" s="23"/>
      <c r="F896" s="23"/>
      <c r="G896" s="23"/>
      <c r="H896" s="23"/>
    </row>
    <row r="897">
      <c r="A897" s="23"/>
      <c r="B897" s="23"/>
      <c r="C897" s="23"/>
      <c r="D897" s="23"/>
      <c r="F897" s="23"/>
      <c r="G897" s="23"/>
      <c r="H897" s="23"/>
    </row>
    <row r="898">
      <c r="A898" s="23"/>
      <c r="B898" s="23"/>
      <c r="C898" s="23"/>
      <c r="D898" s="23"/>
      <c r="F898" s="23"/>
      <c r="G898" s="23"/>
      <c r="H898" s="23"/>
    </row>
    <row r="899">
      <c r="A899" s="23"/>
      <c r="B899" s="23"/>
      <c r="C899" s="23"/>
      <c r="D899" s="23"/>
      <c r="F899" s="23"/>
      <c r="G899" s="23"/>
      <c r="H899" s="23"/>
    </row>
    <row r="900">
      <c r="A900" s="23"/>
      <c r="B900" s="23"/>
      <c r="C900" s="23"/>
      <c r="D900" s="23"/>
      <c r="F900" s="23"/>
      <c r="G900" s="23"/>
      <c r="H900" s="23"/>
    </row>
    <row r="901">
      <c r="A901" s="23"/>
      <c r="B901" s="23"/>
      <c r="C901" s="23"/>
      <c r="D901" s="23"/>
      <c r="F901" s="23"/>
      <c r="G901" s="23"/>
      <c r="H901" s="23"/>
    </row>
    <row r="902">
      <c r="A902" s="23"/>
      <c r="B902" s="23"/>
      <c r="C902" s="23"/>
      <c r="D902" s="23"/>
      <c r="F902" s="23"/>
      <c r="G902" s="23"/>
      <c r="H902" s="23"/>
    </row>
    <row r="903">
      <c r="A903" s="23"/>
      <c r="B903" s="23"/>
      <c r="C903" s="23"/>
      <c r="D903" s="23"/>
      <c r="F903" s="23"/>
      <c r="G903" s="23"/>
      <c r="H903" s="23"/>
    </row>
    <row r="904">
      <c r="A904" s="23"/>
      <c r="B904" s="23"/>
      <c r="C904" s="23"/>
      <c r="D904" s="23"/>
      <c r="F904" s="23"/>
      <c r="G904" s="23"/>
      <c r="H904" s="23"/>
    </row>
    <row r="905">
      <c r="A905" s="23"/>
      <c r="B905" s="23"/>
      <c r="C905" s="23"/>
      <c r="D905" s="23"/>
      <c r="F905" s="23"/>
      <c r="G905" s="23"/>
      <c r="H905" s="23"/>
    </row>
    <row r="906">
      <c r="A906" s="23"/>
      <c r="B906" s="23"/>
      <c r="C906" s="23"/>
      <c r="D906" s="23"/>
      <c r="F906" s="23"/>
      <c r="G906" s="23"/>
      <c r="H906" s="23"/>
    </row>
    <row r="907">
      <c r="A907" s="23"/>
      <c r="B907" s="23"/>
      <c r="C907" s="23"/>
      <c r="D907" s="23"/>
      <c r="F907" s="23"/>
      <c r="G907" s="23"/>
      <c r="H907" s="23"/>
    </row>
    <row r="908">
      <c r="A908" s="23"/>
      <c r="B908" s="23"/>
      <c r="C908" s="23"/>
      <c r="D908" s="23"/>
      <c r="F908" s="23"/>
      <c r="G908" s="23"/>
      <c r="H908" s="23"/>
    </row>
    <row r="909">
      <c r="A909" s="23"/>
      <c r="B909" s="23"/>
      <c r="C909" s="23"/>
      <c r="D909" s="23"/>
      <c r="F909" s="23"/>
      <c r="G909" s="23"/>
      <c r="H909" s="23"/>
    </row>
    <row r="910">
      <c r="A910" s="23"/>
      <c r="B910" s="23"/>
      <c r="C910" s="23"/>
      <c r="D910" s="23"/>
      <c r="F910" s="23"/>
      <c r="G910" s="23"/>
      <c r="H910" s="23"/>
    </row>
    <row r="911">
      <c r="A911" s="23"/>
      <c r="B911" s="23"/>
      <c r="C911" s="23"/>
      <c r="D911" s="23"/>
      <c r="F911" s="23"/>
      <c r="G911" s="23"/>
      <c r="H911" s="23"/>
    </row>
    <row r="912">
      <c r="A912" s="23"/>
      <c r="B912" s="23"/>
      <c r="C912" s="23"/>
      <c r="D912" s="23"/>
      <c r="F912" s="23"/>
      <c r="G912" s="23"/>
      <c r="H912" s="23"/>
    </row>
    <row r="913">
      <c r="A913" s="23"/>
      <c r="B913" s="23"/>
      <c r="C913" s="23"/>
      <c r="D913" s="23"/>
      <c r="F913" s="23"/>
      <c r="G913" s="23"/>
      <c r="H913" s="23"/>
    </row>
    <row r="914">
      <c r="A914" s="23"/>
      <c r="B914" s="23"/>
      <c r="C914" s="23"/>
      <c r="D914" s="23"/>
      <c r="F914" s="23"/>
      <c r="G914" s="23"/>
      <c r="H914" s="23"/>
    </row>
    <row r="915">
      <c r="A915" s="23"/>
      <c r="B915" s="23"/>
      <c r="C915" s="23"/>
      <c r="D915" s="23"/>
      <c r="F915" s="23"/>
      <c r="G915" s="23"/>
      <c r="H915" s="23"/>
    </row>
    <row r="916">
      <c r="A916" s="23"/>
      <c r="B916" s="23"/>
      <c r="C916" s="23"/>
      <c r="D916" s="23"/>
      <c r="F916" s="23"/>
      <c r="G916" s="23"/>
      <c r="H916" s="23"/>
    </row>
    <row r="917">
      <c r="A917" s="23"/>
      <c r="B917" s="23"/>
      <c r="C917" s="23"/>
      <c r="D917" s="23"/>
      <c r="F917" s="23"/>
      <c r="G917" s="23"/>
      <c r="H917" s="23"/>
    </row>
    <row r="918">
      <c r="A918" s="23"/>
      <c r="B918" s="23"/>
      <c r="C918" s="23"/>
      <c r="D918" s="23"/>
      <c r="F918" s="23"/>
      <c r="G918" s="23"/>
      <c r="H918" s="23"/>
    </row>
    <row r="919">
      <c r="A919" s="23"/>
      <c r="B919" s="23"/>
      <c r="C919" s="23"/>
      <c r="D919" s="23"/>
      <c r="F919" s="23"/>
      <c r="G919" s="23"/>
      <c r="H919" s="23"/>
    </row>
    <row r="920">
      <c r="A920" s="23"/>
      <c r="B920" s="23"/>
      <c r="C920" s="23"/>
      <c r="D920" s="23"/>
      <c r="F920" s="23"/>
      <c r="G920" s="23"/>
      <c r="H920" s="23"/>
    </row>
    <row r="921">
      <c r="A921" s="23"/>
      <c r="B921" s="23"/>
      <c r="C921" s="23"/>
      <c r="D921" s="23"/>
      <c r="F921" s="23"/>
      <c r="G921" s="23"/>
      <c r="H921" s="23"/>
    </row>
    <row r="922">
      <c r="A922" s="23"/>
      <c r="B922" s="23"/>
      <c r="C922" s="23"/>
      <c r="D922" s="23"/>
      <c r="F922" s="23"/>
      <c r="G922" s="23"/>
      <c r="H922" s="23"/>
    </row>
    <row r="923">
      <c r="A923" s="23"/>
      <c r="B923" s="23"/>
      <c r="C923" s="23"/>
      <c r="D923" s="23"/>
      <c r="F923" s="23"/>
      <c r="G923" s="23"/>
      <c r="H923" s="23"/>
    </row>
    <row r="924">
      <c r="A924" s="23"/>
      <c r="B924" s="23"/>
      <c r="C924" s="23"/>
      <c r="D924" s="23"/>
      <c r="F924" s="23"/>
      <c r="G924" s="23"/>
      <c r="H924" s="23"/>
    </row>
    <row r="925">
      <c r="A925" s="23"/>
      <c r="B925" s="23"/>
      <c r="C925" s="23"/>
      <c r="D925" s="23"/>
      <c r="F925" s="23"/>
      <c r="G925" s="23"/>
      <c r="H925" s="23"/>
    </row>
    <row r="926">
      <c r="A926" s="23"/>
      <c r="B926" s="23"/>
      <c r="C926" s="23"/>
      <c r="D926" s="23"/>
      <c r="F926" s="23"/>
      <c r="G926" s="23"/>
      <c r="H926" s="23"/>
    </row>
    <row r="927">
      <c r="A927" s="23"/>
      <c r="B927" s="23"/>
      <c r="C927" s="23"/>
      <c r="D927" s="23"/>
      <c r="F927" s="23"/>
      <c r="G927" s="23"/>
      <c r="H927" s="23"/>
    </row>
    <row r="928">
      <c r="A928" s="23"/>
      <c r="B928" s="23"/>
      <c r="C928" s="23"/>
      <c r="D928" s="23"/>
      <c r="F928" s="23"/>
      <c r="G928" s="23"/>
      <c r="H928" s="23"/>
    </row>
    <row r="929">
      <c r="A929" s="23"/>
      <c r="B929" s="23"/>
      <c r="C929" s="23"/>
      <c r="D929" s="23"/>
      <c r="F929" s="23"/>
      <c r="G929" s="23"/>
      <c r="H929" s="23"/>
    </row>
    <row r="930">
      <c r="A930" s="23"/>
      <c r="B930" s="23"/>
      <c r="C930" s="23"/>
      <c r="D930" s="23"/>
      <c r="F930" s="23"/>
      <c r="G930" s="23"/>
      <c r="H930" s="23"/>
    </row>
    <row r="931">
      <c r="A931" s="23"/>
      <c r="B931" s="23"/>
      <c r="C931" s="23"/>
      <c r="D931" s="23"/>
      <c r="F931" s="23"/>
      <c r="G931" s="23"/>
      <c r="H931" s="23"/>
    </row>
    <row r="932">
      <c r="A932" s="23"/>
      <c r="B932" s="23"/>
      <c r="C932" s="23"/>
      <c r="D932" s="23"/>
      <c r="F932" s="23"/>
      <c r="G932" s="23"/>
      <c r="H932" s="23"/>
    </row>
    <row r="933">
      <c r="A933" s="23"/>
      <c r="B933" s="23"/>
      <c r="C933" s="23"/>
      <c r="D933" s="23"/>
      <c r="F933" s="23"/>
      <c r="G933" s="23"/>
      <c r="H933" s="23"/>
    </row>
    <row r="934">
      <c r="A934" s="23"/>
      <c r="B934" s="23"/>
      <c r="C934" s="23"/>
      <c r="D934" s="23"/>
      <c r="F934" s="23"/>
      <c r="G934" s="23"/>
      <c r="H934" s="23"/>
    </row>
    <row r="935">
      <c r="A935" s="23"/>
      <c r="B935" s="23"/>
      <c r="C935" s="23"/>
      <c r="D935" s="23"/>
      <c r="F935" s="23"/>
      <c r="G935" s="23"/>
      <c r="H935" s="23"/>
    </row>
    <row r="936">
      <c r="A936" s="23"/>
      <c r="B936" s="23"/>
      <c r="C936" s="23"/>
      <c r="D936" s="23"/>
      <c r="F936" s="23"/>
      <c r="G936" s="23"/>
      <c r="H936" s="23"/>
    </row>
    <row r="937">
      <c r="A937" s="23"/>
      <c r="B937" s="23"/>
      <c r="C937" s="23"/>
      <c r="D937" s="23"/>
      <c r="F937" s="23"/>
      <c r="G937" s="23"/>
      <c r="H937" s="23"/>
    </row>
    <row r="938">
      <c r="A938" s="23"/>
      <c r="B938" s="23"/>
      <c r="C938" s="23"/>
      <c r="D938" s="23"/>
      <c r="F938" s="23"/>
      <c r="G938" s="23"/>
      <c r="H938" s="23"/>
    </row>
    <row r="939">
      <c r="A939" s="23"/>
      <c r="B939" s="23"/>
      <c r="C939" s="23"/>
      <c r="D939" s="23"/>
      <c r="F939" s="23"/>
      <c r="G939" s="23"/>
      <c r="H939" s="23"/>
    </row>
    <row r="940">
      <c r="A940" s="23"/>
      <c r="B940" s="23"/>
      <c r="C940" s="23"/>
      <c r="D940" s="23"/>
      <c r="F940" s="23"/>
      <c r="G940" s="23"/>
      <c r="H940" s="23"/>
    </row>
    <row r="941">
      <c r="A941" s="23"/>
      <c r="B941" s="23"/>
      <c r="C941" s="23"/>
      <c r="D941" s="23"/>
      <c r="F941" s="23"/>
      <c r="G941" s="23"/>
      <c r="H941" s="23"/>
    </row>
    <row r="942">
      <c r="A942" s="23"/>
      <c r="B942" s="23"/>
      <c r="C942" s="23"/>
      <c r="D942" s="23"/>
      <c r="F942" s="23"/>
      <c r="G942" s="23"/>
      <c r="H942" s="23"/>
    </row>
    <row r="943">
      <c r="A943" s="23"/>
      <c r="B943" s="23"/>
      <c r="C943" s="23"/>
      <c r="D943" s="23"/>
      <c r="F943" s="23"/>
      <c r="G943" s="23"/>
      <c r="H943" s="23"/>
    </row>
    <row r="944">
      <c r="A944" s="23"/>
      <c r="B944" s="23"/>
      <c r="C944" s="23"/>
      <c r="D944" s="23"/>
      <c r="F944" s="23"/>
      <c r="G944" s="23"/>
      <c r="H944" s="23"/>
    </row>
    <row r="945">
      <c r="A945" s="23"/>
      <c r="B945" s="23"/>
      <c r="C945" s="23"/>
      <c r="D945" s="23"/>
      <c r="F945" s="23"/>
      <c r="G945" s="23"/>
      <c r="H945" s="23"/>
    </row>
    <row r="946">
      <c r="A946" s="23"/>
      <c r="B946" s="23"/>
      <c r="C946" s="23"/>
      <c r="D946" s="23"/>
      <c r="F946" s="23"/>
      <c r="G946" s="23"/>
      <c r="H946" s="23"/>
    </row>
    <row r="947">
      <c r="A947" s="23"/>
      <c r="B947" s="23"/>
      <c r="C947" s="23"/>
      <c r="D947" s="23"/>
      <c r="F947" s="23"/>
      <c r="G947" s="23"/>
      <c r="H947" s="23"/>
    </row>
    <row r="948">
      <c r="A948" s="23"/>
      <c r="B948" s="23"/>
      <c r="C948" s="23"/>
      <c r="D948" s="23"/>
      <c r="F948" s="23"/>
      <c r="G948" s="23"/>
      <c r="H948" s="23"/>
    </row>
    <row r="949">
      <c r="A949" s="23"/>
      <c r="B949" s="23"/>
      <c r="C949" s="23"/>
      <c r="D949" s="23"/>
      <c r="F949" s="23"/>
      <c r="G949" s="23"/>
      <c r="H949" s="23"/>
    </row>
    <row r="950">
      <c r="A950" s="23"/>
      <c r="B950" s="23"/>
      <c r="C950" s="23"/>
      <c r="D950" s="23"/>
      <c r="F950" s="23"/>
      <c r="G950" s="23"/>
      <c r="H950" s="23"/>
    </row>
    <row r="951">
      <c r="A951" s="23"/>
      <c r="B951" s="23"/>
      <c r="C951" s="23"/>
      <c r="D951" s="23"/>
      <c r="F951" s="23"/>
      <c r="G951" s="23"/>
      <c r="H951" s="23"/>
    </row>
    <row r="952">
      <c r="A952" s="23"/>
      <c r="B952" s="23"/>
      <c r="C952" s="23"/>
      <c r="D952" s="23"/>
      <c r="F952" s="23"/>
      <c r="G952" s="23"/>
      <c r="H952" s="23"/>
    </row>
    <row r="953">
      <c r="A953" s="23"/>
      <c r="B953" s="23"/>
      <c r="C953" s="23"/>
      <c r="D953" s="23"/>
      <c r="F953" s="23"/>
      <c r="G953" s="23"/>
      <c r="H953" s="23"/>
    </row>
    <row r="954">
      <c r="A954" s="23"/>
      <c r="B954" s="23"/>
      <c r="C954" s="23"/>
      <c r="D954" s="23"/>
      <c r="F954" s="23"/>
      <c r="G954" s="23"/>
      <c r="H954" s="23"/>
    </row>
    <row r="955">
      <c r="A955" s="23"/>
      <c r="B955" s="23"/>
      <c r="C955" s="23"/>
      <c r="D955" s="23"/>
      <c r="F955" s="23"/>
      <c r="G955" s="23"/>
      <c r="H955" s="23"/>
    </row>
    <row r="956">
      <c r="A956" s="23"/>
      <c r="B956" s="23"/>
      <c r="C956" s="23"/>
      <c r="D956" s="23"/>
      <c r="F956" s="23"/>
      <c r="G956" s="23"/>
      <c r="H956" s="23"/>
    </row>
    <row r="957">
      <c r="A957" s="23"/>
      <c r="B957" s="23"/>
      <c r="C957" s="23"/>
      <c r="D957" s="23"/>
      <c r="F957" s="23"/>
      <c r="G957" s="23"/>
      <c r="H957" s="23"/>
    </row>
    <row r="958">
      <c r="A958" s="23"/>
      <c r="B958" s="23"/>
      <c r="C958" s="23"/>
      <c r="D958" s="23"/>
      <c r="F958" s="23"/>
      <c r="G958" s="23"/>
      <c r="H958" s="23"/>
    </row>
    <row r="959">
      <c r="A959" s="23"/>
      <c r="B959" s="23"/>
      <c r="C959" s="23"/>
      <c r="D959" s="23"/>
      <c r="F959" s="23"/>
      <c r="G959" s="23"/>
      <c r="H959" s="23"/>
    </row>
    <row r="960">
      <c r="A960" s="23"/>
      <c r="B960" s="23"/>
      <c r="C960" s="23"/>
      <c r="D960" s="23"/>
      <c r="F960" s="23"/>
      <c r="G960" s="23"/>
      <c r="H960" s="23"/>
    </row>
    <row r="961">
      <c r="A961" s="23"/>
      <c r="B961" s="23"/>
      <c r="C961" s="23"/>
      <c r="D961" s="23"/>
      <c r="F961" s="23"/>
      <c r="G961" s="23"/>
      <c r="H961" s="23"/>
    </row>
    <row r="962">
      <c r="A962" s="23"/>
      <c r="B962" s="23"/>
      <c r="C962" s="23"/>
      <c r="D962" s="23"/>
      <c r="F962" s="23"/>
      <c r="G962" s="23"/>
      <c r="H962" s="23"/>
    </row>
    <row r="963">
      <c r="A963" s="23"/>
      <c r="B963" s="23"/>
      <c r="C963" s="23"/>
      <c r="D963" s="23"/>
      <c r="F963" s="23"/>
      <c r="G963" s="23"/>
      <c r="H963" s="23"/>
    </row>
    <row r="964">
      <c r="A964" s="23"/>
      <c r="B964" s="23"/>
      <c r="C964" s="23"/>
      <c r="D964" s="23"/>
      <c r="F964" s="23"/>
      <c r="G964" s="23"/>
      <c r="H964" s="23"/>
    </row>
    <row r="965">
      <c r="A965" s="23"/>
      <c r="B965" s="23"/>
      <c r="C965" s="23"/>
      <c r="D965" s="23"/>
      <c r="F965" s="23"/>
      <c r="G965" s="23"/>
      <c r="H965" s="23"/>
    </row>
    <row r="966">
      <c r="A966" s="23"/>
      <c r="B966" s="23"/>
      <c r="C966" s="23"/>
      <c r="D966" s="23"/>
      <c r="F966" s="23"/>
      <c r="G966" s="23"/>
      <c r="H966" s="23"/>
    </row>
    <row r="967">
      <c r="A967" s="23"/>
      <c r="B967" s="23"/>
      <c r="C967" s="23"/>
      <c r="D967" s="23"/>
      <c r="F967" s="23"/>
      <c r="G967" s="23"/>
      <c r="H967" s="23"/>
    </row>
    <row r="968">
      <c r="A968" s="23"/>
      <c r="B968" s="23"/>
      <c r="C968" s="23"/>
      <c r="D968" s="23"/>
      <c r="F968" s="23"/>
      <c r="G968" s="23"/>
      <c r="H968" s="23"/>
    </row>
    <row r="969">
      <c r="A969" s="23"/>
      <c r="B969" s="23"/>
      <c r="C969" s="23"/>
      <c r="D969" s="23"/>
      <c r="F969" s="23"/>
      <c r="G969" s="23"/>
      <c r="H969" s="23"/>
    </row>
    <row r="970">
      <c r="A970" s="23"/>
      <c r="B970" s="23"/>
      <c r="C970" s="23"/>
      <c r="D970" s="23"/>
      <c r="F970" s="23"/>
      <c r="G970" s="23"/>
      <c r="H970" s="23"/>
    </row>
    <row r="971">
      <c r="A971" s="23"/>
      <c r="B971" s="23"/>
      <c r="C971" s="23"/>
      <c r="D971" s="23"/>
      <c r="F971" s="23"/>
      <c r="G971" s="23"/>
      <c r="H971" s="23"/>
    </row>
    <row r="972">
      <c r="A972" s="23"/>
      <c r="B972" s="23"/>
      <c r="C972" s="23"/>
      <c r="D972" s="23"/>
      <c r="F972" s="23"/>
      <c r="G972" s="23"/>
      <c r="H972" s="23"/>
    </row>
    <row r="973">
      <c r="A973" s="23"/>
      <c r="B973" s="23"/>
      <c r="C973" s="23"/>
      <c r="D973" s="23"/>
      <c r="F973" s="23"/>
      <c r="G973" s="23"/>
      <c r="H973" s="23"/>
    </row>
    <row r="974">
      <c r="A974" s="23"/>
      <c r="B974" s="23"/>
      <c r="C974" s="23"/>
      <c r="D974" s="23"/>
      <c r="F974" s="23"/>
      <c r="G974" s="23"/>
      <c r="H974" s="23"/>
    </row>
    <row r="975">
      <c r="A975" s="23"/>
      <c r="B975" s="23"/>
      <c r="C975" s="23"/>
      <c r="D975" s="23"/>
      <c r="F975" s="23"/>
      <c r="G975" s="23"/>
      <c r="H975" s="23"/>
    </row>
    <row r="976">
      <c r="A976" s="23"/>
      <c r="B976" s="23"/>
      <c r="C976" s="23"/>
      <c r="D976" s="23"/>
      <c r="F976" s="23"/>
      <c r="G976" s="23"/>
      <c r="H976" s="23"/>
    </row>
    <row r="977">
      <c r="A977" s="23"/>
      <c r="B977" s="23"/>
      <c r="C977" s="23"/>
      <c r="D977" s="23"/>
      <c r="F977" s="23"/>
      <c r="G977" s="23"/>
      <c r="H977" s="23"/>
    </row>
    <row r="978">
      <c r="A978" s="23"/>
      <c r="B978" s="23"/>
      <c r="C978" s="23"/>
      <c r="D978" s="23"/>
      <c r="F978" s="23"/>
      <c r="G978" s="23"/>
      <c r="H978" s="23"/>
    </row>
    <row r="979">
      <c r="A979" s="23"/>
      <c r="B979" s="23"/>
      <c r="C979" s="23"/>
      <c r="D979" s="23"/>
      <c r="F979" s="23"/>
      <c r="G979" s="23"/>
      <c r="H979" s="23"/>
    </row>
    <row r="980">
      <c r="A980" s="23"/>
      <c r="B980" s="23"/>
      <c r="C980" s="23"/>
      <c r="D980" s="23"/>
      <c r="F980" s="23"/>
      <c r="G980" s="23"/>
      <c r="H980" s="23"/>
    </row>
    <row r="981">
      <c r="A981" s="23"/>
      <c r="B981" s="23"/>
      <c r="C981" s="23"/>
      <c r="D981" s="23"/>
      <c r="F981" s="23"/>
      <c r="G981" s="23"/>
      <c r="H981" s="23"/>
    </row>
    <row r="982">
      <c r="A982" s="23"/>
      <c r="B982" s="23"/>
      <c r="C982" s="23"/>
      <c r="D982" s="23"/>
      <c r="F982" s="23"/>
      <c r="G982" s="23"/>
      <c r="H982" s="23"/>
    </row>
    <row r="983">
      <c r="A983" s="23"/>
      <c r="B983" s="23"/>
      <c r="C983" s="23"/>
      <c r="D983" s="23"/>
      <c r="F983" s="23"/>
      <c r="G983" s="23"/>
      <c r="H983" s="23"/>
    </row>
    <row r="984">
      <c r="A984" s="23"/>
      <c r="B984" s="23"/>
      <c r="C984" s="23"/>
      <c r="D984" s="23"/>
      <c r="F984" s="23"/>
      <c r="G984" s="23"/>
      <c r="H984" s="23"/>
    </row>
    <row r="985">
      <c r="A985" s="23"/>
      <c r="B985" s="23"/>
      <c r="C985" s="23"/>
      <c r="D985" s="23"/>
      <c r="F985" s="23"/>
      <c r="G985" s="23"/>
      <c r="H985" s="23"/>
    </row>
    <row r="986">
      <c r="A986" s="23"/>
      <c r="B986" s="23"/>
      <c r="C986" s="23"/>
      <c r="D986" s="23"/>
      <c r="F986" s="23"/>
      <c r="G986" s="23"/>
      <c r="H986" s="23"/>
    </row>
    <row r="987">
      <c r="A987" s="23"/>
      <c r="B987" s="23"/>
      <c r="C987" s="23"/>
      <c r="D987" s="23"/>
      <c r="F987" s="23"/>
      <c r="G987" s="23"/>
      <c r="H987" s="23"/>
    </row>
    <row r="988">
      <c r="A988" s="23"/>
      <c r="B988" s="23"/>
      <c r="C988" s="23"/>
      <c r="D988" s="23"/>
      <c r="F988" s="23"/>
      <c r="G988" s="23"/>
      <c r="H988" s="23"/>
    </row>
    <row r="989">
      <c r="A989" s="23"/>
      <c r="B989" s="23"/>
      <c r="C989" s="23"/>
      <c r="D989" s="23"/>
      <c r="F989" s="23"/>
      <c r="G989" s="23"/>
      <c r="H989" s="23"/>
    </row>
    <row r="990">
      <c r="A990" s="23"/>
      <c r="B990" s="23"/>
      <c r="C990" s="23"/>
      <c r="D990" s="23"/>
      <c r="F990" s="23"/>
      <c r="G990" s="23"/>
      <c r="H990" s="23"/>
    </row>
    <row r="991">
      <c r="A991" s="23"/>
      <c r="B991" s="23"/>
      <c r="C991" s="23"/>
      <c r="D991" s="23"/>
      <c r="F991" s="23"/>
      <c r="G991" s="23"/>
      <c r="H991" s="23"/>
    </row>
    <row r="992">
      <c r="A992" s="23"/>
      <c r="B992" s="23"/>
      <c r="C992" s="23"/>
      <c r="D992" s="23"/>
      <c r="F992" s="23"/>
      <c r="G992" s="23"/>
      <c r="H992" s="23"/>
    </row>
    <row r="993">
      <c r="A993" s="23"/>
      <c r="B993" s="23"/>
      <c r="C993" s="23"/>
      <c r="D993" s="23"/>
      <c r="F993" s="23"/>
      <c r="G993" s="23"/>
      <c r="H993" s="23"/>
    </row>
    <row r="994">
      <c r="A994" s="23"/>
      <c r="B994" s="23"/>
      <c r="C994" s="23"/>
      <c r="D994" s="23"/>
      <c r="F994" s="23"/>
      <c r="G994" s="23"/>
      <c r="H994" s="23"/>
    </row>
    <row r="995">
      <c r="A995" s="23"/>
      <c r="B995" s="23"/>
      <c r="C995" s="23"/>
      <c r="D995" s="23"/>
      <c r="F995" s="23"/>
      <c r="G995" s="23"/>
      <c r="H995" s="23"/>
    </row>
    <row r="996">
      <c r="A996" s="23"/>
      <c r="B996" s="23"/>
      <c r="C996" s="23"/>
      <c r="D996" s="23"/>
      <c r="F996" s="23"/>
      <c r="G996" s="23"/>
      <c r="H996" s="23"/>
    </row>
    <row r="997">
      <c r="A997" s="23"/>
      <c r="B997" s="23"/>
      <c r="C997" s="23"/>
      <c r="D997" s="23"/>
      <c r="F997" s="23"/>
      <c r="G997" s="23"/>
      <c r="H997" s="23"/>
    </row>
    <row r="998">
      <c r="A998" s="23"/>
      <c r="B998" s="23"/>
      <c r="C998" s="23"/>
      <c r="D998" s="23"/>
      <c r="F998" s="23"/>
      <c r="G998" s="23"/>
      <c r="H998" s="23"/>
    </row>
    <row r="999">
      <c r="A999" s="23"/>
      <c r="B999" s="23"/>
      <c r="C999" s="23"/>
      <c r="D999" s="23"/>
      <c r="F999" s="23"/>
      <c r="G999" s="23"/>
      <c r="H999" s="23"/>
    </row>
    <row r="1000">
      <c r="A1000" s="23"/>
      <c r="B1000" s="23"/>
      <c r="C1000" s="23"/>
      <c r="D1000" s="23"/>
      <c r="F1000" s="23"/>
      <c r="G1000" s="23"/>
      <c r="H1000" s="23"/>
    </row>
  </sheetData>
  <hyperlinks>
    <hyperlink r:id="rId1" location="google_vignette" ref="I4"/>
    <hyperlink r:id="rId2" ref="B5"/>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9.63"/>
    <col hidden="1" min="2" max="2" width="12.63"/>
    <col hidden="1" min="4" max="4" width="12.63"/>
  </cols>
  <sheetData>
    <row r="1">
      <c r="A1" s="62" t="s">
        <v>687</v>
      </c>
      <c r="B1" s="2" t="s">
        <v>0</v>
      </c>
      <c r="C1" s="2" t="s">
        <v>1</v>
      </c>
      <c r="D1" s="3" t="s">
        <v>688</v>
      </c>
      <c r="E1" s="2" t="s">
        <v>3</v>
      </c>
      <c r="F1" s="2" t="s">
        <v>4</v>
      </c>
      <c r="G1" s="4" t="s">
        <v>5</v>
      </c>
      <c r="H1" s="2" t="s">
        <v>6</v>
      </c>
      <c r="I1" s="5" t="s">
        <v>7</v>
      </c>
      <c r="J1" s="5" t="s">
        <v>8</v>
      </c>
    </row>
    <row r="2">
      <c r="A2" s="1" t="s">
        <v>9</v>
      </c>
      <c r="C2" s="8">
        <v>2.0</v>
      </c>
      <c r="E2" s="63">
        <v>2.0</v>
      </c>
      <c r="F2" s="8">
        <v>2.0</v>
      </c>
      <c r="H2" s="8">
        <v>2.0</v>
      </c>
      <c r="I2" s="8">
        <v>2.0</v>
      </c>
      <c r="J2" s="8">
        <v>2.0</v>
      </c>
    </row>
    <row r="3">
      <c r="A3" s="1" t="s">
        <v>19</v>
      </c>
      <c r="C3" s="8">
        <v>2.0</v>
      </c>
      <c r="E3" s="8">
        <v>2.0</v>
      </c>
      <c r="F3" s="8">
        <v>2.0</v>
      </c>
      <c r="H3" s="8">
        <v>2.0</v>
      </c>
      <c r="I3" s="8">
        <v>2.0</v>
      </c>
      <c r="J3" s="8">
        <v>0.0</v>
      </c>
    </row>
    <row r="4">
      <c r="A4" s="1" t="s">
        <v>29</v>
      </c>
      <c r="C4" s="8">
        <v>2.0</v>
      </c>
      <c r="E4" s="8">
        <v>2.0</v>
      </c>
      <c r="F4" s="8">
        <v>2.0</v>
      </c>
      <c r="H4" s="8">
        <v>2.0</v>
      </c>
      <c r="I4" s="8">
        <v>2.0</v>
      </c>
      <c r="J4" s="8">
        <v>2.0</v>
      </c>
    </row>
    <row r="5">
      <c r="A5" s="1" t="s">
        <v>39</v>
      </c>
      <c r="C5" s="8">
        <v>1.0</v>
      </c>
      <c r="E5" s="8">
        <v>1.0</v>
      </c>
      <c r="F5" s="8">
        <v>2.0</v>
      </c>
      <c r="H5" s="8">
        <v>2.0</v>
      </c>
      <c r="I5" s="8">
        <v>1.0</v>
      </c>
      <c r="J5" s="8">
        <v>1.0</v>
      </c>
    </row>
    <row r="6">
      <c r="A6" s="1" t="s">
        <v>49</v>
      </c>
      <c r="C6" s="8">
        <v>2.0</v>
      </c>
      <c r="E6" s="8">
        <v>2.0</v>
      </c>
      <c r="F6" s="8">
        <v>2.0</v>
      </c>
      <c r="H6" s="8">
        <v>2.0</v>
      </c>
      <c r="I6" s="8" t="s">
        <v>57</v>
      </c>
      <c r="J6" s="8">
        <v>2.0</v>
      </c>
    </row>
    <row r="7">
      <c r="A7" s="1" t="s">
        <v>59</v>
      </c>
      <c r="C7" s="8">
        <v>2.0</v>
      </c>
      <c r="E7" s="8">
        <v>0.0</v>
      </c>
      <c r="F7" s="8">
        <v>2.0</v>
      </c>
      <c r="H7" s="8">
        <v>2.0</v>
      </c>
      <c r="I7" s="8">
        <v>2.0</v>
      </c>
      <c r="J7" s="8">
        <v>2.0</v>
      </c>
    </row>
    <row r="8">
      <c r="A8" s="1" t="s">
        <v>69</v>
      </c>
      <c r="C8" s="8">
        <v>2.0</v>
      </c>
      <c r="E8" s="8">
        <v>2.0</v>
      </c>
      <c r="F8" s="8">
        <v>2.0</v>
      </c>
      <c r="H8" s="8">
        <v>2.0</v>
      </c>
      <c r="I8" s="8">
        <v>2.0</v>
      </c>
      <c r="J8" s="8">
        <v>2.0</v>
      </c>
    </row>
    <row r="9">
      <c r="A9" s="1" t="s">
        <v>79</v>
      </c>
      <c r="C9" s="8">
        <v>1.0</v>
      </c>
      <c r="E9" s="8">
        <v>2.0</v>
      </c>
      <c r="F9" s="8">
        <v>2.0</v>
      </c>
      <c r="H9" s="8">
        <v>2.0</v>
      </c>
      <c r="I9" s="8">
        <v>2.0</v>
      </c>
      <c r="J9" s="8">
        <v>2.0</v>
      </c>
    </row>
    <row r="10">
      <c r="A10" s="1" t="s">
        <v>89</v>
      </c>
      <c r="C10" s="8">
        <v>0.0</v>
      </c>
      <c r="E10" s="8">
        <v>1.0</v>
      </c>
      <c r="F10" s="8">
        <v>2.0</v>
      </c>
      <c r="H10" s="8">
        <v>2.0</v>
      </c>
      <c r="I10" s="8">
        <v>1.0</v>
      </c>
      <c r="J10" s="8">
        <v>0.0</v>
      </c>
    </row>
    <row r="11">
      <c r="A11" s="1" t="s">
        <v>99</v>
      </c>
      <c r="C11" s="8">
        <v>2.0</v>
      </c>
      <c r="E11" s="8">
        <v>2.0</v>
      </c>
      <c r="F11" s="8">
        <v>1.0</v>
      </c>
      <c r="H11" s="8">
        <v>2.0</v>
      </c>
      <c r="I11" s="8">
        <v>2.0</v>
      </c>
      <c r="J11" s="8">
        <v>0.0</v>
      </c>
    </row>
    <row r="12">
      <c r="A12" s="1" t="s">
        <v>109</v>
      </c>
      <c r="C12" s="8">
        <v>2.0</v>
      </c>
      <c r="E12" s="8">
        <v>2.0</v>
      </c>
      <c r="F12" s="8">
        <v>2.0</v>
      </c>
      <c r="H12" s="8">
        <v>2.0</v>
      </c>
      <c r="I12" s="8">
        <v>0.0</v>
      </c>
      <c r="J12" s="8">
        <v>0.0</v>
      </c>
    </row>
    <row r="13">
      <c r="A13" s="1" t="s">
        <v>119</v>
      </c>
      <c r="C13" s="8">
        <v>1.0</v>
      </c>
      <c r="E13" s="8">
        <v>1.0</v>
      </c>
      <c r="F13" s="8">
        <v>2.0</v>
      </c>
      <c r="H13" s="8">
        <v>1.0</v>
      </c>
      <c r="I13" s="8">
        <v>0.0</v>
      </c>
      <c r="J13" s="8">
        <v>1.0</v>
      </c>
    </row>
    <row r="14">
      <c r="A14" s="1" t="s">
        <v>129</v>
      </c>
      <c r="C14" s="8">
        <v>1.0</v>
      </c>
      <c r="E14" s="8">
        <v>2.0</v>
      </c>
      <c r="F14" s="8">
        <v>1.0</v>
      </c>
      <c r="H14" s="8">
        <v>2.0</v>
      </c>
      <c r="I14" s="8">
        <v>2.0</v>
      </c>
      <c r="J14" s="8">
        <v>2.0</v>
      </c>
    </row>
    <row r="15">
      <c r="A15" s="1" t="s">
        <v>139</v>
      </c>
      <c r="C15" s="8">
        <v>2.0</v>
      </c>
      <c r="E15" s="8">
        <v>2.0</v>
      </c>
      <c r="F15" s="8">
        <v>2.0</v>
      </c>
      <c r="G15" s="8"/>
      <c r="H15" s="8">
        <v>2.0</v>
      </c>
      <c r="I15" s="8">
        <v>2.0</v>
      </c>
      <c r="J15" s="8">
        <v>2.0</v>
      </c>
    </row>
    <row r="16">
      <c r="A16" s="1" t="s">
        <v>149</v>
      </c>
      <c r="C16" s="8">
        <v>1.0</v>
      </c>
      <c r="E16" s="8">
        <v>2.0</v>
      </c>
      <c r="F16" s="8">
        <v>2.0</v>
      </c>
      <c r="H16" s="8">
        <v>2.0</v>
      </c>
      <c r="I16" s="8">
        <v>2.0</v>
      </c>
      <c r="J16" s="8">
        <v>2.0</v>
      </c>
    </row>
    <row r="17">
      <c r="A17" s="1" t="s">
        <v>159</v>
      </c>
      <c r="C17" s="8">
        <v>2.0</v>
      </c>
      <c r="E17" s="8">
        <v>1.0</v>
      </c>
      <c r="F17" s="8">
        <v>2.0</v>
      </c>
      <c r="H17" s="8">
        <v>2.0</v>
      </c>
      <c r="I17" s="8">
        <v>2.0</v>
      </c>
      <c r="J17" s="8">
        <v>2.0</v>
      </c>
    </row>
    <row r="18">
      <c r="A18" s="64" t="s">
        <v>168</v>
      </c>
      <c r="B18" s="65"/>
      <c r="C18" s="66"/>
      <c r="D18" s="65"/>
      <c r="E18" s="65"/>
      <c r="F18" s="65"/>
      <c r="G18" s="65"/>
      <c r="H18" s="65"/>
      <c r="I18" s="65"/>
      <c r="J18" s="65"/>
      <c r="K18" s="65"/>
      <c r="L18" s="65"/>
      <c r="M18" s="65"/>
      <c r="N18" s="65"/>
      <c r="O18" s="65"/>
      <c r="P18" s="65"/>
      <c r="Q18" s="65"/>
      <c r="R18" s="65"/>
      <c r="S18" s="65"/>
      <c r="T18" s="65"/>
      <c r="U18" s="65"/>
      <c r="V18" s="65"/>
      <c r="W18" s="65"/>
      <c r="X18" s="65"/>
      <c r="Y18" s="65"/>
      <c r="Z18" s="65"/>
      <c r="AA18" s="65"/>
    </row>
    <row r="19">
      <c r="A19" s="1" t="s">
        <v>178</v>
      </c>
      <c r="C19" s="8">
        <v>2.0</v>
      </c>
      <c r="E19" s="8">
        <v>2.0</v>
      </c>
      <c r="F19" s="8">
        <v>2.0</v>
      </c>
      <c r="H19" s="8">
        <v>2.0</v>
      </c>
      <c r="I19" s="8">
        <v>0.0</v>
      </c>
      <c r="J19" s="8">
        <v>2.0</v>
      </c>
    </row>
    <row r="20">
      <c r="A20" s="1" t="s">
        <v>188</v>
      </c>
      <c r="C20" s="8">
        <v>2.0</v>
      </c>
      <c r="E20" s="8">
        <v>2.0</v>
      </c>
      <c r="F20" s="8">
        <v>2.0</v>
      </c>
      <c r="H20" s="8">
        <v>2.0</v>
      </c>
      <c r="I20" s="8">
        <v>2.0</v>
      </c>
      <c r="J20" s="8">
        <v>1.0</v>
      </c>
    </row>
    <row r="21">
      <c r="A21" s="1" t="s">
        <v>198</v>
      </c>
      <c r="C21" s="8">
        <v>2.0</v>
      </c>
      <c r="E21" s="8">
        <v>2.0</v>
      </c>
      <c r="F21" s="8">
        <v>2.0</v>
      </c>
      <c r="H21" s="8">
        <v>2.0</v>
      </c>
      <c r="I21" s="8">
        <v>2.0</v>
      </c>
      <c r="J21" s="8">
        <v>1.0</v>
      </c>
    </row>
    <row r="22">
      <c r="A22" s="1" t="s">
        <v>208</v>
      </c>
      <c r="C22" s="8">
        <v>2.0</v>
      </c>
      <c r="E22" s="8">
        <v>2.0</v>
      </c>
      <c r="F22" s="8">
        <v>2.0</v>
      </c>
      <c r="H22" s="8">
        <v>2.0</v>
      </c>
      <c r="I22" s="8">
        <v>2.0</v>
      </c>
      <c r="J22" s="8">
        <v>0.0</v>
      </c>
    </row>
    <row r="23">
      <c r="A23" s="1" t="s">
        <v>218</v>
      </c>
      <c r="C23" s="8">
        <v>2.0</v>
      </c>
      <c r="E23" s="8">
        <v>1.0</v>
      </c>
      <c r="F23" s="8">
        <v>2.0</v>
      </c>
      <c r="H23" s="8">
        <v>1.0</v>
      </c>
      <c r="I23" s="8">
        <v>0.0</v>
      </c>
      <c r="J23" s="8">
        <v>2.0</v>
      </c>
    </row>
    <row r="24">
      <c r="C24" s="67">
        <f t="shared" ref="C24:J24" si="1">AVERAGE(C2:C23)</f>
        <v>1.666666667</v>
      </c>
      <c r="D24" s="67" t="str">
        <f t="shared" si="1"/>
        <v>#DIV/0!</v>
      </c>
      <c r="E24" s="67">
        <f t="shared" si="1"/>
        <v>1.666666667</v>
      </c>
      <c r="F24" s="67">
        <f t="shared" si="1"/>
        <v>1.904761905</v>
      </c>
      <c r="G24" s="67" t="str">
        <f t="shared" si="1"/>
        <v>#DIV/0!</v>
      </c>
      <c r="H24" s="67">
        <f t="shared" si="1"/>
        <v>1.904761905</v>
      </c>
      <c r="I24" s="67">
        <f t="shared" si="1"/>
        <v>1.5</v>
      </c>
      <c r="J24" s="67">
        <f t="shared" si="1"/>
        <v>1.333333333</v>
      </c>
    </row>
    <row r="25">
      <c r="A25" s="68"/>
      <c r="B25" s="68"/>
      <c r="C25" s="68"/>
      <c r="D25" s="68"/>
      <c r="E25" s="68"/>
      <c r="F25" s="68"/>
      <c r="G25" s="68"/>
      <c r="H25" s="68"/>
      <c r="I25" s="68"/>
      <c r="J25" s="68"/>
    </row>
    <row r="26">
      <c r="A26" s="69" t="s">
        <v>689</v>
      </c>
      <c r="B26" s="2" t="s">
        <v>0</v>
      </c>
      <c r="C26" s="2" t="s">
        <v>1</v>
      </c>
      <c r="D26" s="3" t="s">
        <v>690</v>
      </c>
      <c r="E26" s="2" t="s">
        <v>3</v>
      </c>
      <c r="F26" s="2" t="s">
        <v>4</v>
      </c>
      <c r="G26" s="4" t="s">
        <v>5</v>
      </c>
      <c r="H26" s="2" t="s">
        <v>6</v>
      </c>
      <c r="I26" s="5" t="s">
        <v>7</v>
      </c>
      <c r="J26" s="5" t="s">
        <v>8</v>
      </c>
    </row>
    <row r="27">
      <c r="A27" s="1" t="s">
        <v>9</v>
      </c>
      <c r="C27" s="8">
        <v>2.0</v>
      </c>
      <c r="E27" s="63">
        <v>2.0</v>
      </c>
      <c r="F27" s="8">
        <v>2.0</v>
      </c>
      <c r="H27" s="8">
        <v>1.0</v>
      </c>
      <c r="I27" s="8">
        <v>1.0</v>
      </c>
      <c r="J27" s="8">
        <v>2.0</v>
      </c>
    </row>
    <row r="28">
      <c r="A28" s="1" t="s">
        <v>19</v>
      </c>
      <c r="C28" s="8">
        <v>1.0</v>
      </c>
      <c r="E28" s="8">
        <v>1.0</v>
      </c>
      <c r="F28" s="8">
        <v>2.0</v>
      </c>
      <c r="H28" s="8">
        <v>1.0</v>
      </c>
      <c r="I28" s="8">
        <v>2.0</v>
      </c>
      <c r="J28" s="8">
        <v>1.0</v>
      </c>
    </row>
    <row r="29">
      <c r="A29" s="1" t="s">
        <v>29</v>
      </c>
      <c r="C29" s="8">
        <v>2.0</v>
      </c>
      <c r="E29" s="8">
        <v>2.0</v>
      </c>
      <c r="F29" s="8">
        <v>1.0</v>
      </c>
      <c r="H29" s="8">
        <v>1.0</v>
      </c>
      <c r="I29" s="8">
        <v>2.0</v>
      </c>
      <c r="J29" s="8">
        <v>2.0</v>
      </c>
    </row>
    <row r="30">
      <c r="A30" s="1" t="s">
        <v>39</v>
      </c>
      <c r="C30" s="8">
        <v>0.0</v>
      </c>
      <c r="E30" s="8">
        <v>0.0</v>
      </c>
      <c r="F30" s="8">
        <v>2.0</v>
      </c>
      <c r="H30" s="8">
        <v>2.0</v>
      </c>
      <c r="I30" s="8">
        <v>1.0</v>
      </c>
      <c r="J30" s="8">
        <v>1.0</v>
      </c>
    </row>
    <row r="31">
      <c r="A31" s="1" t="s">
        <v>49</v>
      </c>
      <c r="C31" s="8">
        <v>2.0</v>
      </c>
      <c r="E31" s="8">
        <v>2.0</v>
      </c>
      <c r="F31" s="8">
        <v>2.0</v>
      </c>
      <c r="H31" s="8">
        <v>1.0</v>
      </c>
      <c r="I31" s="8" t="s">
        <v>57</v>
      </c>
      <c r="J31" s="8">
        <v>2.0</v>
      </c>
    </row>
    <row r="32">
      <c r="A32" s="1" t="s">
        <v>59</v>
      </c>
      <c r="C32" s="8">
        <v>2.0</v>
      </c>
      <c r="E32" s="8">
        <v>1.0</v>
      </c>
      <c r="F32" s="8">
        <v>2.0</v>
      </c>
      <c r="H32" s="8">
        <v>1.0</v>
      </c>
      <c r="I32" s="8">
        <v>2.0</v>
      </c>
      <c r="J32" s="8">
        <v>2.0</v>
      </c>
    </row>
    <row r="33">
      <c r="A33" s="1" t="s">
        <v>69</v>
      </c>
      <c r="C33" s="8">
        <v>2.0</v>
      </c>
      <c r="E33" s="8">
        <v>2.0</v>
      </c>
      <c r="F33" s="8">
        <v>2.0</v>
      </c>
      <c r="H33" s="8">
        <v>1.0</v>
      </c>
      <c r="I33" s="8">
        <v>2.0</v>
      </c>
      <c r="J33" s="8">
        <v>2.0</v>
      </c>
    </row>
    <row r="34">
      <c r="A34" s="1" t="s">
        <v>79</v>
      </c>
      <c r="C34" s="8">
        <v>2.0</v>
      </c>
      <c r="E34" s="8">
        <v>1.0</v>
      </c>
      <c r="F34" s="8">
        <v>2.0</v>
      </c>
      <c r="H34" s="8">
        <v>2.0</v>
      </c>
      <c r="I34" s="8">
        <v>1.0</v>
      </c>
      <c r="J34" s="8">
        <v>1.0</v>
      </c>
    </row>
    <row r="35">
      <c r="A35" s="1" t="s">
        <v>89</v>
      </c>
      <c r="C35" s="8">
        <v>0.0</v>
      </c>
      <c r="E35" s="8">
        <v>1.0</v>
      </c>
      <c r="F35" s="8">
        <v>2.0</v>
      </c>
      <c r="H35" s="8">
        <v>2.0</v>
      </c>
      <c r="I35" s="8">
        <v>1.0</v>
      </c>
      <c r="J35" s="8">
        <v>0.0</v>
      </c>
    </row>
    <row r="36">
      <c r="A36" s="1" t="s">
        <v>99</v>
      </c>
      <c r="C36" s="8">
        <v>1.0</v>
      </c>
      <c r="E36" s="8">
        <v>2.0</v>
      </c>
      <c r="F36" s="8">
        <v>1.0</v>
      </c>
      <c r="H36" s="8">
        <v>2.0</v>
      </c>
      <c r="I36" s="8">
        <v>2.0</v>
      </c>
      <c r="J36" s="8">
        <v>0.0</v>
      </c>
    </row>
    <row r="37">
      <c r="A37" s="1" t="s">
        <v>109</v>
      </c>
      <c r="C37" s="8">
        <v>2.0</v>
      </c>
      <c r="E37" s="8">
        <v>2.0</v>
      </c>
      <c r="F37" s="8">
        <v>2.0</v>
      </c>
      <c r="H37" s="8">
        <v>1.0</v>
      </c>
      <c r="I37" s="8">
        <v>0.0</v>
      </c>
      <c r="J37" s="8">
        <v>0.0</v>
      </c>
    </row>
    <row r="38">
      <c r="A38" s="1" t="s">
        <v>119</v>
      </c>
      <c r="C38" s="8">
        <v>1.0</v>
      </c>
      <c r="E38" s="8">
        <v>1.0</v>
      </c>
      <c r="F38" s="8">
        <v>2.0</v>
      </c>
      <c r="H38" s="8">
        <v>2.0</v>
      </c>
      <c r="I38" s="8">
        <v>1.0</v>
      </c>
      <c r="J38" s="8">
        <v>1.0</v>
      </c>
    </row>
    <row r="39">
      <c r="A39" s="1" t="s">
        <v>129</v>
      </c>
      <c r="C39" s="8">
        <v>1.0</v>
      </c>
      <c r="E39" s="8">
        <v>2.0</v>
      </c>
      <c r="F39" s="8">
        <v>2.0</v>
      </c>
      <c r="H39" s="8">
        <v>2.0</v>
      </c>
      <c r="I39" s="8">
        <v>2.0</v>
      </c>
      <c r="J39" s="8">
        <v>2.0</v>
      </c>
    </row>
    <row r="40">
      <c r="A40" s="1" t="s">
        <v>139</v>
      </c>
      <c r="C40" s="8">
        <v>2.0</v>
      </c>
      <c r="E40" s="8">
        <v>2.0</v>
      </c>
      <c r="F40" s="8">
        <v>2.0</v>
      </c>
      <c r="H40" s="8">
        <v>2.0</v>
      </c>
      <c r="I40" s="8">
        <v>2.0</v>
      </c>
      <c r="J40" s="8">
        <v>2.0</v>
      </c>
    </row>
    <row r="41">
      <c r="A41" s="1" t="s">
        <v>149</v>
      </c>
      <c r="C41" s="8">
        <v>1.0</v>
      </c>
      <c r="E41" s="8">
        <v>2.0</v>
      </c>
      <c r="F41" s="8">
        <v>2.0</v>
      </c>
      <c r="H41" s="8">
        <v>2.0</v>
      </c>
      <c r="I41" s="8">
        <v>2.0</v>
      </c>
      <c r="J41" s="8">
        <v>2.0</v>
      </c>
    </row>
    <row r="42">
      <c r="A42" s="1" t="s">
        <v>159</v>
      </c>
      <c r="C42" s="8">
        <v>2.0</v>
      </c>
      <c r="E42" s="8">
        <v>0.0</v>
      </c>
      <c r="F42" s="8">
        <v>2.0</v>
      </c>
      <c r="H42" s="8">
        <v>2.0</v>
      </c>
      <c r="I42" s="8">
        <v>2.0</v>
      </c>
      <c r="J42" s="8">
        <v>2.0</v>
      </c>
    </row>
    <row r="43">
      <c r="A43" s="64" t="s">
        <v>168</v>
      </c>
      <c r="B43" s="65"/>
      <c r="C43" s="66"/>
      <c r="D43" s="65"/>
      <c r="E43" s="66"/>
      <c r="F43" s="66"/>
      <c r="G43" s="65"/>
      <c r="H43" s="65"/>
      <c r="I43" s="65"/>
      <c r="J43" s="65"/>
      <c r="K43" s="65"/>
      <c r="L43" s="65"/>
      <c r="M43" s="65"/>
      <c r="N43" s="65"/>
      <c r="O43" s="65"/>
      <c r="P43" s="65"/>
      <c r="Q43" s="65"/>
      <c r="R43" s="65"/>
      <c r="S43" s="65"/>
      <c r="T43" s="65"/>
      <c r="U43" s="65"/>
      <c r="V43" s="65"/>
      <c r="W43" s="65"/>
      <c r="X43" s="65"/>
      <c r="Y43" s="65"/>
      <c r="Z43" s="65"/>
      <c r="AA43" s="65"/>
    </row>
    <row r="44">
      <c r="A44" s="1" t="s">
        <v>178</v>
      </c>
      <c r="C44" s="8">
        <v>2.0</v>
      </c>
      <c r="E44" s="8">
        <v>2.0</v>
      </c>
      <c r="F44" s="8">
        <v>2.0</v>
      </c>
      <c r="H44" s="8">
        <v>2.0</v>
      </c>
      <c r="I44" s="8">
        <v>0.0</v>
      </c>
      <c r="J44" s="8">
        <v>2.0</v>
      </c>
    </row>
    <row r="45">
      <c r="A45" s="1" t="s">
        <v>188</v>
      </c>
      <c r="C45" s="8">
        <v>2.0</v>
      </c>
      <c r="E45" s="8">
        <v>2.0</v>
      </c>
      <c r="F45" s="8">
        <v>2.0</v>
      </c>
      <c r="H45" s="8">
        <v>2.0</v>
      </c>
      <c r="I45" s="8">
        <v>1.0</v>
      </c>
      <c r="J45" s="8">
        <v>1.0</v>
      </c>
    </row>
    <row r="46">
      <c r="A46" s="1" t="s">
        <v>198</v>
      </c>
      <c r="C46" s="8">
        <v>2.0</v>
      </c>
      <c r="E46" s="8">
        <v>1.0</v>
      </c>
      <c r="F46" s="8">
        <v>2.0</v>
      </c>
      <c r="H46" s="8">
        <v>2.0</v>
      </c>
      <c r="I46" s="8">
        <v>1.0</v>
      </c>
      <c r="J46" s="8">
        <v>1.0</v>
      </c>
    </row>
    <row r="47">
      <c r="A47" s="1" t="s">
        <v>208</v>
      </c>
      <c r="C47" s="70">
        <v>2.0</v>
      </c>
      <c r="E47" s="8">
        <v>2.0</v>
      </c>
      <c r="F47" s="8">
        <v>2.0</v>
      </c>
      <c r="H47" s="8">
        <v>1.0</v>
      </c>
      <c r="I47" s="8">
        <v>1.0</v>
      </c>
      <c r="J47" s="8">
        <v>1.0</v>
      </c>
    </row>
    <row r="48">
      <c r="A48" s="1" t="s">
        <v>218</v>
      </c>
      <c r="C48" s="8">
        <v>1.0</v>
      </c>
      <c r="E48" s="8">
        <v>1.0</v>
      </c>
      <c r="F48" s="8">
        <v>1.0</v>
      </c>
      <c r="H48" s="8">
        <v>0.0</v>
      </c>
      <c r="I48" s="8">
        <v>0.0</v>
      </c>
      <c r="J48" s="8">
        <v>1.0</v>
      </c>
    </row>
    <row r="49">
      <c r="C49" s="67">
        <f t="shared" ref="C49:J49" si="2">AVERAGE(C27:C48)</f>
        <v>1.523809524</v>
      </c>
      <c r="D49" s="67" t="str">
        <f t="shared" si="2"/>
        <v>#DIV/0!</v>
      </c>
      <c r="E49" s="67">
        <f t="shared" si="2"/>
        <v>1.476190476</v>
      </c>
      <c r="F49" s="67">
        <f t="shared" si="2"/>
        <v>1.857142857</v>
      </c>
      <c r="G49" s="67" t="str">
        <f t="shared" si="2"/>
        <v>#DIV/0!</v>
      </c>
      <c r="H49" s="67">
        <f t="shared" si="2"/>
        <v>1.523809524</v>
      </c>
      <c r="I49" s="67">
        <f t="shared" si="2"/>
        <v>1.3</v>
      </c>
      <c r="J49" s="67">
        <f t="shared" si="2"/>
        <v>1.333333333</v>
      </c>
    </row>
  </sheetData>
  <hyperlinks>
    <hyperlink r:id="rId1" ref="D1"/>
    <hyperlink r:id="rId2" ref="D26"/>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75"/>
    <col customWidth="1" min="8" max="8" width="4.25"/>
    <col customWidth="1" min="15" max="15" width="4.13"/>
  </cols>
  <sheetData>
    <row r="1">
      <c r="A1" s="71" t="s">
        <v>691</v>
      </c>
      <c r="B1" s="72" t="s">
        <v>230</v>
      </c>
      <c r="C1" s="72" t="s">
        <v>231</v>
      </c>
      <c r="D1" s="73" t="s">
        <v>692</v>
      </c>
      <c r="E1" s="72" t="s">
        <v>233</v>
      </c>
      <c r="F1" s="72" t="s">
        <v>234</v>
      </c>
      <c r="G1" s="72" t="s">
        <v>235</v>
      </c>
      <c r="H1" s="74"/>
      <c r="I1" s="72" t="s">
        <v>236</v>
      </c>
      <c r="J1" s="72" t="s">
        <v>237</v>
      </c>
      <c r="K1" s="75" t="s">
        <v>238</v>
      </c>
      <c r="L1" s="72" t="s">
        <v>239</v>
      </c>
      <c r="M1" s="72" t="s">
        <v>240</v>
      </c>
      <c r="N1" s="72" t="s">
        <v>235</v>
      </c>
      <c r="O1" s="74"/>
      <c r="P1" s="72" t="s">
        <v>241</v>
      </c>
      <c r="Q1" s="72" t="s">
        <v>242</v>
      </c>
      <c r="R1" s="75" t="s">
        <v>243</v>
      </c>
      <c r="S1" s="72" t="s">
        <v>244</v>
      </c>
      <c r="T1" s="76" t="s">
        <v>245</v>
      </c>
      <c r="U1" s="72" t="s">
        <v>235</v>
      </c>
      <c r="V1" s="77"/>
      <c r="W1" s="77"/>
      <c r="X1" s="77"/>
      <c r="Y1" s="77"/>
      <c r="Z1" s="77"/>
      <c r="AA1" s="77"/>
      <c r="AB1" s="77"/>
      <c r="AC1" s="77"/>
      <c r="AD1" s="77"/>
      <c r="AE1" s="77"/>
    </row>
    <row r="2">
      <c r="A2" s="78" t="s">
        <v>246</v>
      </c>
      <c r="B2" s="8">
        <v>2.0</v>
      </c>
      <c r="C2" s="8">
        <v>2.0</v>
      </c>
      <c r="D2" s="22"/>
      <c r="E2" s="8">
        <v>2.0</v>
      </c>
      <c r="F2" s="8" t="s">
        <v>57</v>
      </c>
      <c r="G2" s="8">
        <v>0.0</v>
      </c>
      <c r="H2" s="74"/>
      <c r="I2" s="8">
        <v>2.0</v>
      </c>
      <c r="J2" s="8">
        <v>2.0</v>
      </c>
      <c r="L2" s="8">
        <v>2.0</v>
      </c>
      <c r="M2" s="8" t="s">
        <v>57</v>
      </c>
      <c r="N2" s="8">
        <v>2.0</v>
      </c>
      <c r="O2" s="74"/>
      <c r="P2" s="8">
        <v>1.0</v>
      </c>
      <c r="Q2" s="8">
        <v>1.0</v>
      </c>
      <c r="S2" s="8">
        <v>2.0</v>
      </c>
      <c r="T2" s="8" t="s">
        <v>57</v>
      </c>
      <c r="U2" s="8">
        <v>0.0</v>
      </c>
    </row>
    <row r="3">
      <c r="A3" s="78" t="s">
        <v>262</v>
      </c>
      <c r="B3" s="8">
        <v>2.0</v>
      </c>
      <c r="C3" s="8">
        <v>2.0</v>
      </c>
      <c r="D3" s="22"/>
      <c r="E3" s="8">
        <v>2.0</v>
      </c>
      <c r="F3" s="8">
        <v>2.0</v>
      </c>
      <c r="G3" s="8">
        <v>2.0</v>
      </c>
      <c r="H3" s="74"/>
      <c r="I3" s="8">
        <v>2.0</v>
      </c>
      <c r="J3" s="8">
        <v>2.0</v>
      </c>
      <c r="L3" s="8">
        <v>2.0</v>
      </c>
      <c r="M3" s="8">
        <v>2.0</v>
      </c>
      <c r="N3" s="8">
        <v>2.0</v>
      </c>
      <c r="O3" s="74"/>
      <c r="P3" s="8">
        <v>2.0</v>
      </c>
      <c r="Q3" s="8">
        <v>1.0</v>
      </c>
      <c r="S3" s="8">
        <v>2.0</v>
      </c>
      <c r="T3" s="8">
        <v>2.0</v>
      </c>
      <c r="U3" s="8">
        <v>1.0</v>
      </c>
    </row>
    <row r="4">
      <c r="A4" s="78" t="s">
        <v>281</v>
      </c>
      <c r="B4" s="8">
        <v>2.0</v>
      </c>
      <c r="C4" s="8">
        <v>2.0</v>
      </c>
      <c r="D4" s="22"/>
      <c r="E4" s="8">
        <v>2.0</v>
      </c>
      <c r="F4" s="8">
        <v>2.0</v>
      </c>
      <c r="G4" s="8">
        <v>2.0</v>
      </c>
      <c r="H4" s="74"/>
      <c r="I4" s="8">
        <v>2.0</v>
      </c>
      <c r="J4" s="8">
        <v>2.0</v>
      </c>
      <c r="L4" s="8">
        <v>2.0</v>
      </c>
      <c r="M4" s="8">
        <v>2.0</v>
      </c>
      <c r="N4" s="8">
        <v>2.0</v>
      </c>
      <c r="O4" s="74"/>
      <c r="P4" s="8">
        <v>2.0</v>
      </c>
      <c r="Q4" s="8">
        <v>1.0</v>
      </c>
      <c r="S4" s="8">
        <v>2.0</v>
      </c>
      <c r="T4" s="8">
        <v>2.0</v>
      </c>
      <c r="U4" s="8">
        <v>1.0</v>
      </c>
    </row>
    <row r="5">
      <c r="A5" s="78" t="s">
        <v>300</v>
      </c>
      <c r="B5" s="8">
        <v>2.0</v>
      </c>
      <c r="C5" s="8">
        <v>2.0</v>
      </c>
      <c r="D5" s="22"/>
      <c r="E5" s="8">
        <v>2.0</v>
      </c>
      <c r="F5" s="8">
        <v>2.0</v>
      </c>
      <c r="G5" s="8">
        <v>1.0</v>
      </c>
      <c r="H5" s="74"/>
      <c r="I5" s="8">
        <v>2.0</v>
      </c>
      <c r="J5" s="8">
        <v>2.0</v>
      </c>
      <c r="L5" s="8">
        <v>2.0</v>
      </c>
      <c r="M5" s="8">
        <v>2.0</v>
      </c>
      <c r="N5" s="8">
        <v>1.0</v>
      </c>
      <c r="O5" s="74"/>
      <c r="P5" s="8">
        <v>2.0</v>
      </c>
      <c r="Q5" s="8">
        <v>2.0</v>
      </c>
      <c r="S5" s="8">
        <v>2.0</v>
      </c>
      <c r="T5" s="8">
        <v>2.0</v>
      </c>
      <c r="U5" s="8">
        <v>2.0</v>
      </c>
    </row>
    <row r="6">
      <c r="A6" s="78" t="s">
        <v>319</v>
      </c>
      <c r="B6" s="8">
        <v>2.0</v>
      </c>
      <c r="C6" s="8">
        <v>2.0</v>
      </c>
      <c r="D6" s="22"/>
      <c r="E6" s="8">
        <v>2.0</v>
      </c>
      <c r="F6" s="8">
        <v>2.0</v>
      </c>
      <c r="G6" s="8">
        <v>2.0</v>
      </c>
      <c r="H6" s="74"/>
      <c r="I6" s="8">
        <v>2.0</v>
      </c>
      <c r="J6" s="8">
        <v>2.0</v>
      </c>
      <c r="L6" s="8">
        <v>1.0</v>
      </c>
      <c r="M6" s="8">
        <v>1.0</v>
      </c>
      <c r="N6" s="8">
        <v>2.0</v>
      </c>
      <c r="O6" s="74"/>
      <c r="P6" s="8">
        <v>1.0</v>
      </c>
      <c r="Q6" s="8">
        <v>1.0</v>
      </c>
      <c r="S6" s="8">
        <v>1.0</v>
      </c>
      <c r="T6" s="8">
        <v>1.0</v>
      </c>
      <c r="U6" s="8">
        <v>2.0</v>
      </c>
    </row>
    <row r="7">
      <c r="A7" s="78" t="s">
        <v>337</v>
      </c>
      <c r="B7" s="8">
        <v>0.0</v>
      </c>
      <c r="C7" s="8">
        <v>0.0</v>
      </c>
      <c r="D7" s="22"/>
      <c r="E7" s="8">
        <v>2.0</v>
      </c>
      <c r="F7" s="8">
        <v>2.0</v>
      </c>
      <c r="G7" s="8">
        <v>2.0</v>
      </c>
      <c r="H7" s="74"/>
      <c r="I7" s="8">
        <v>1.0</v>
      </c>
      <c r="J7" s="8">
        <v>2.0</v>
      </c>
      <c r="L7" s="8">
        <v>1.0</v>
      </c>
      <c r="M7" s="8">
        <v>1.0</v>
      </c>
      <c r="N7" s="8">
        <v>1.0</v>
      </c>
      <c r="O7" s="74"/>
      <c r="P7" s="8">
        <v>0.0</v>
      </c>
      <c r="Q7" s="8">
        <v>2.0</v>
      </c>
      <c r="S7" s="8">
        <v>2.0</v>
      </c>
      <c r="T7" s="8">
        <v>1.0</v>
      </c>
      <c r="U7" s="8">
        <v>1.0</v>
      </c>
    </row>
    <row r="8">
      <c r="A8" s="78" t="s">
        <v>356</v>
      </c>
      <c r="B8" s="8">
        <v>0.0</v>
      </c>
      <c r="C8" s="8">
        <v>0.0</v>
      </c>
      <c r="D8" s="22"/>
      <c r="E8" s="8">
        <v>2.0</v>
      </c>
      <c r="F8" s="8" t="s">
        <v>361</v>
      </c>
      <c r="G8" s="8">
        <v>0.0</v>
      </c>
      <c r="H8" s="74"/>
      <c r="I8" s="8">
        <v>1.0</v>
      </c>
      <c r="J8" s="8">
        <v>2.0</v>
      </c>
      <c r="L8" s="8">
        <v>1.0</v>
      </c>
      <c r="M8" s="8" t="s">
        <v>57</v>
      </c>
      <c r="N8" s="8" t="s">
        <v>57</v>
      </c>
      <c r="O8" s="74"/>
      <c r="P8" s="8">
        <v>2.0</v>
      </c>
      <c r="Q8" s="8">
        <v>0.0</v>
      </c>
      <c r="S8" s="8">
        <v>1.0</v>
      </c>
      <c r="T8" s="8" t="s">
        <v>57</v>
      </c>
      <c r="U8" s="8">
        <v>0.0</v>
      </c>
    </row>
    <row r="9">
      <c r="A9" s="78" t="s">
        <v>372</v>
      </c>
      <c r="B9" s="8">
        <v>1.0</v>
      </c>
      <c r="C9" s="8">
        <v>1.0</v>
      </c>
      <c r="D9" s="22"/>
      <c r="E9" s="8">
        <v>2.0</v>
      </c>
      <c r="F9" s="8">
        <v>2.0</v>
      </c>
      <c r="G9" s="8">
        <v>1.0</v>
      </c>
      <c r="H9" s="74"/>
      <c r="I9" s="8">
        <v>1.0</v>
      </c>
      <c r="J9" s="8">
        <v>2.0</v>
      </c>
      <c r="L9" s="8">
        <v>2.0</v>
      </c>
      <c r="M9" s="8">
        <v>1.0</v>
      </c>
      <c r="N9" s="8">
        <v>1.0</v>
      </c>
      <c r="O9" s="74"/>
      <c r="P9" s="8">
        <v>2.0</v>
      </c>
      <c r="Q9" s="8">
        <v>2.0</v>
      </c>
      <c r="S9" s="8">
        <v>1.0</v>
      </c>
      <c r="T9" s="8">
        <v>2.0</v>
      </c>
      <c r="U9" s="8">
        <v>0.0</v>
      </c>
    </row>
    <row r="10">
      <c r="A10" s="78" t="s">
        <v>388</v>
      </c>
      <c r="B10" s="8">
        <v>1.0</v>
      </c>
      <c r="C10" s="8">
        <v>2.0</v>
      </c>
      <c r="D10" s="22"/>
      <c r="E10" s="8">
        <v>0.0</v>
      </c>
      <c r="F10" s="8">
        <v>2.0</v>
      </c>
      <c r="G10" s="8">
        <v>1.0</v>
      </c>
      <c r="H10" s="74"/>
      <c r="I10" s="8">
        <v>2.0</v>
      </c>
      <c r="J10" s="8">
        <v>2.0</v>
      </c>
      <c r="L10" s="8">
        <v>2.0</v>
      </c>
      <c r="M10" s="8">
        <v>1.0</v>
      </c>
      <c r="N10" s="8">
        <v>2.0</v>
      </c>
      <c r="O10" s="74"/>
      <c r="P10" s="8">
        <v>2.0</v>
      </c>
      <c r="Q10" s="8">
        <v>2.0</v>
      </c>
      <c r="S10" s="8">
        <v>1.0</v>
      </c>
      <c r="T10" s="8">
        <v>2.0</v>
      </c>
      <c r="U10" s="8">
        <v>1.0</v>
      </c>
    </row>
    <row r="11">
      <c r="A11" s="78" t="s">
        <v>407</v>
      </c>
      <c r="B11" s="8">
        <v>1.0</v>
      </c>
      <c r="C11" s="8">
        <v>2.0</v>
      </c>
      <c r="D11" s="22"/>
      <c r="E11" s="8">
        <v>2.0</v>
      </c>
      <c r="F11" s="8">
        <v>2.0</v>
      </c>
      <c r="G11" s="8">
        <v>2.0</v>
      </c>
      <c r="H11" s="74"/>
      <c r="I11" s="8">
        <v>2.0</v>
      </c>
      <c r="J11" s="8">
        <v>2.0</v>
      </c>
      <c r="L11" s="8">
        <v>2.0</v>
      </c>
      <c r="M11" s="8">
        <v>2.0</v>
      </c>
      <c r="N11" s="8" t="s">
        <v>57</v>
      </c>
      <c r="O11" s="74"/>
      <c r="P11" s="8">
        <v>1.0</v>
      </c>
      <c r="Q11" s="8">
        <v>2.0</v>
      </c>
      <c r="S11" s="8">
        <v>1.0</v>
      </c>
      <c r="T11" s="8">
        <v>2.0</v>
      </c>
      <c r="U11" s="8">
        <v>0.0</v>
      </c>
    </row>
    <row r="12">
      <c r="A12" s="78" t="s">
        <v>425</v>
      </c>
      <c r="B12" s="8">
        <v>2.0</v>
      </c>
      <c r="C12" s="8">
        <v>2.0</v>
      </c>
      <c r="D12" s="22"/>
      <c r="E12" s="8">
        <v>2.0</v>
      </c>
      <c r="F12" s="8">
        <v>2.0</v>
      </c>
      <c r="G12" s="8">
        <v>1.0</v>
      </c>
      <c r="H12" s="74"/>
      <c r="I12" s="8">
        <v>2.0</v>
      </c>
      <c r="J12" s="8">
        <v>2.0</v>
      </c>
      <c r="L12" s="8">
        <v>2.0</v>
      </c>
      <c r="M12" s="8">
        <v>2.0</v>
      </c>
      <c r="N12" s="8">
        <v>0.0</v>
      </c>
      <c r="O12" s="74"/>
      <c r="P12" s="8">
        <v>2.0</v>
      </c>
      <c r="Q12" s="8">
        <v>2.0</v>
      </c>
      <c r="S12" s="8">
        <v>2.0</v>
      </c>
      <c r="T12" s="8">
        <v>2.0</v>
      </c>
      <c r="U12" s="8">
        <v>2.0</v>
      </c>
    </row>
    <row r="13">
      <c r="A13" s="78" t="s">
        <v>444</v>
      </c>
      <c r="B13" s="8">
        <v>1.0</v>
      </c>
      <c r="C13" s="8">
        <v>1.0</v>
      </c>
      <c r="D13" s="22"/>
      <c r="E13" s="8">
        <v>2.0</v>
      </c>
      <c r="F13" s="8">
        <v>1.0</v>
      </c>
      <c r="G13" s="8">
        <v>1.0</v>
      </c>
      <c r="H13" s="74"/>
      <c r="I13" s="8">
        <v>1.0</v>
      </c>
      <c r="J13" s="8">
        <v>2.0</v>
      </c>
      <c r="L13" s="8">
        <v>1.0</v>
      </c>
      <c r="M13" s="8">
        <v>1.0</v>
      </c>
      <c r="N13" s="8">
        <v>0.0</v>
      </c>
      <c r="O13" s="74"/>
      <c r="P13" s="8">
        <v>1.0</v>
      </c>
      <c r="Q13" s="8">
        <v>1.0</v>
      </c>
      <c r="S13" s="8">
        <v>1.0</v>
      </c>
      <c r="T13" s="8">
        <v>1.0</v>
      </c>
      <c r="U13" s="8">
        <v>1.0</v>
      </c>
    </row>
    <row r="14">
      <c r="A14" s="78" t="s">
        <v>463</v>
      </c>
      <c r="B14" s="8">
        <v>2.0</v>
      </c>
      <c r="C14" s="8">
        <v>2.0</v>
      </c>
      <c r="D14" s="22"/>
      <c r="E14" s="8">
        <v>2.0</v>
      </c>
      <c r="F14" s="8">
        <v>1.0</v>
      </c>
      <c r="G14" s="8">
        <v>1.0</v>
      </c>
      <c r="H14" s="74"/>
      <c r="I14" s="8">
        <v>2.0</v>
      </c>
      <c r="J14" s="8">
        <v>2.0</v>
      </c>
      <c r="L14" s="8">
        <v>2.0</v>
      </c>
      <c r="M14" s="8" t="s">
        <v>57</v>
      </c>
      <c r="N14" s="8">
        <v>1.0</v>
      </c>
      <c r="O14" s="74"/>
      <c r="P14" s="8">
        <v>2.0</v>
      </c>
      <c r="Q14" s="8">
        <v>2.0</v>
      </c>
      <c r="S14" s="8">
        <v>2.0</v>
      </c>
      <c r="T14" s="8">
        <v>2.0</v>
      </c>
      <c r="U14" s="8">
        <v>2.0</v>
      </c>
    </row>
    <row r="15">
      <c r="A15" s="77"/>
      <c r="B15" s="67">
        <f t="shared" ref="B15:G15" si="1">AVERAGE(B2:B14)</f>
        <v>1.384615385</v>
      </c>
      <c r="C15" s="67">
        <f t="shared" si="1"/>
        <v>1.538461538</v>
      </c>
      <c r="D15" s="67" t="str">
        <f t="shared" si="1"/>
        <v>#DIV/0!</v>
      </c>
      <c r="E15" s="67">
        <f t="shared" si="1"/>
        <v>1.846153846</v>
      </c>
      <c r="F15" s="67">
        <f t="shared" si="1"/>
        <v>1.818181818</v>
      </c>
      <c r="G15" s="67">
        <f t="shared" si="1"/>
        <v>1.230769231</v>
      </c>
      <c r="H15" s="74"/>
      <c r="I15" s="67">
        <f t="shared" ref="I15:J15" si="2">AVERAGE(I2:I14)</f>
        <v>1.692307692</v>
      </c>
      <c r="J15" s="67">
        <f t="shared" si="2"/>
        <v>2</v>
      </c>
      <c r="L15" s="67">
        <f t="shared" ref="L15:N15" si="3">AVERAGE(L2:L14)</f>
        <v>1.692307692</v>
      </c>
      <c r="M15" s="67">
        <f t="shared" si="3"/>
        <v>1.5</v>
      </c>
      <c r="N15" s="67">
        <f t="shared" si="3"/>
        <v>1.272727273</v>
      </c>
      <c r="P15" s="67">
        <f t="shared" ref="P15:Q15" si="4">AVERAGE(P2:P14)</f>
        <v>1.538461538</v>
      </c>
      <c r="Q15" s="67">
        <f t="shared" si="4"/>
        <v>1.461538462</v>
      </c>
      <c r="S15" s="67">
        <f t="shared" ref="S15:U15" si="5">AVERAGE(S2:S14)</f>
        <v>1.538461538</v>
      </c>
      <c r="T15" s="67">
        <f t="shared" si="5"/>
        <v>1.727272727</v>
      </c>
      <c r="U15" s="67">
        <f t="shared" si="5"/>
        <v>1</v>
      </c>
    </row>
    <row r="16">
      <c r="A16" s="77"/>
      <c r="D16" s="22"/>
      <c r="H16" s="74"/>
      <c r="O16" s="74"/>
    </row>
    <row r="17">
      <c r="A17" s="77"/>
      <c r="D17" s="22"/>
      <c r="H17" s="74"/>
      <c r="O17" s="74"/>
    </row>
    <row r="18">
      <c r="A18" s="77"/>
      <c r="D18" s="22"/>
      <c r="H18" s="74"/>
      <c r="O18" s="74"/>
    </row>
    <row r="19">
      <c r="A19" s="77"/>
      <c r="D19" s="22"/>
      <c r="H19" s="74"/>
      <c r="O19" s="74"/>
    </row>
    <row r="20">
      <c r="A20" s="71" t="s">
        <v>693</v>
      </c>
      <c r="B20" s="72" t="s">
        <v>230</v>
      </c>
      <c r="C20" s="72" t="s">
        <v>231</v>
      </c>
      <c r="D20" s="73" t="s">
        <v>694</v>
      </c>
      <c r="E20" s="72" t="s">
        <v>233</v>
      </c>
      <c r="F20" s="72" t="s">
        <v>234</v>
      </c>
      <c r="G20" s="72" t="s">
        <v>235</v>
      </c>
      <c r="H20" s="74"/>
      <c r="I20" s="72" t="s">
        <v>236</v>
      </c>
      <c r="J20" s="72" t="s">
        <v>237</v>
      </c>
      <c r="K20" s="75" t="s">
        <v>238</v>
      </c>
      <c r="L20" s="72" t="s">
        <v>239</v>
      </c>
      <c r="M20" s="72" t="s">
        <v>240</v>
      </c>
      <c r="N20" s="72" t="s">
        <v>235</v>
      </c>
      <c r="O20" s="74"/>
      <c r="P20" s="72" t="s">
        <v>241</v>
      </c>
      <c r="Q20" s="72" t="s">
        <v>242</v>
      </c>
      <c r="R20" s="75" t="s">
        <v>243</v>
      </c>
      <c r="S20" s="72" t="s">
        <v>244</v>
      </c>
      <c r="T20" s="76" t="s">
        <v>245</v>
      </c>
      <c r="U20" s="72" t="s">
        <v>235</v>
      </c>
      <c r="V20" s="77"/>
      <c r="W20" s="77"/>
      <c r="X20" s="77"/>
      <c r="Y20" s="77"/>
      <c r="Z20" s="77"/>
      <c r="AA20" s="77"/>
      <c r="AB20" s="77"/>
      <c r="AC20" s="77"/>
      <c r="AD20" s="77"/>
      <c r="AE20" s="77"/>
    </row>
    <row r="21">
      <c r="A21" s="78" t="s">
        <v>246</v>
      </c>
      <c r="B21" s="8">
        <v>2.0</v>
      </c>
      <c r="C21" s="8">
        <v>2.0</v>
      </c>
      <c r="D21" s="22"/>
      <c r="E21" s="8">
        <v>1.0</v>
      </c>
      <c r="F21" s="8" t="s">
        <v>57</v>
      </c>
      <c r="G21" s="8">
        <v>0.0</v>
      </c>
      <c r="H21" s="74"/>
      <c r="I21" s="8">
        <v>2.0</v>
      </c>
      <c r="J21" s="8">
        <v>2.0</v>
      </c>
      <c r="L21" s="8">
        <v>2.0</v>
      </c>
      <c r="M21" s="8" t="s">
        <v>57</v>
      </c>
      <c r="N21" s="8">
        <v>1.0</v>
      </c>
      <c r="O21" s="74"/>
      <c r="P21" s="8">
        <v>2.0</v>
      </c>
      <c r="Q21" s="8">
        <v>2.0</v>
      </c>
      <c r="S21" s="8">
        <v>2.0</v>
      </c>
      <c r="T21" s="8" t="s">
        <v>57</v>
      </c>
      <c r="U21" s="8">
        <v>1.0</v>
      </c>
    </row>
    <row r="22">
      <c r="A22" s="78" t="s">
        <v>262</v>
      </c>
      <c r="B22" s="8">
        <v>2.0</v>
      </c>
      <c r="C22" s="8">
        <v>2.0</v>
      </c>
      <c r="D22" s="22"/>
      <c r="E22" s="8">
        <v>1.0</v>
      </c>
      <c r="F22" s="8">
        <v>2.0</v>
      </c>
      <c r="G22" s="8">
        <v>2.0</v>
      </c>
      <c r="H22" s="74"/>
      <c r="I22" s="8">
        <v>2.0</v>
      </c>
      <c r="J22" s="8">
        <v>2.0</v>
      </c>
      <c r="L22" s="8">
        <v>2.0</v>
      </c>
      <c r="M22" s="8">
        <v>2.0</v>
      </c>
      <c r="N22" s="8">
        <v>1.0</v>
      </c>
      <c r="O22" s="74"/>
      <c r="P22" s="8">
        <v>2.0</v>
      </c>
      <c r="Q22" s="8">
        <v>2.0</v>
      </c>
      <c r="S22" s="8">
        <v>2.0</v>
      </c>
      <c r="T22" s="8">
        <v>2.0</v>
      </c>
      <c r="U22" s="8">
        <v>0.0</v>
      </c>
    </row>
    <row r="23">
      <c r="A23" s="78" t="s">
        <v>281</v>
      </c>
      <c r="B23" s="8">
        <v>2.0</v>
      </c>
      <c r="C23" s="8">
        <v>2.0</v>
      </c>
      <c r="D23" s="22"/>
      <c r="E23" s="8">
        <v>2.0</v>
      </c>
      <c r="F23" s="8">
        <v>2.0</v>
      </c>
      <c r="G23" s="8">
        <v>2.0</v>
      </c>
      <c r="H23" s="74"/>
      <c r="I23" s="8">
        <v>2.0</v>
      </c>
      <c r="J23" s="8">
        <v>2.0</v>
      </c>
      <c r="L23" s="8">
        <v>2.0</v>
      </c>
      <c r="M23" s="8">
        <v>2.0</v>
      </c>
      <c r="N23" s="8">
        <v>2.0</v>
      </c>
      <c r="O23" s="74"/>
      <c r="P23" s="8">
        <v>2.0</v>
      </c>
      <c r="Q23" s="8">
        <v>1.0</v>
      </c>
      <c r="S23" s="8">
        <v>1.0</v>
      </c>
      <c r="T23" s="8">
        <v>2.0</v>
      </c>
      <c r="U23" s="8">
        <v>0.0</v>
      </c>
    </row>
    <row r="24">
      <c r="A24" s="78" t="s">
        <v>300</v>
      </c>
      <c r="B24" s="8">
        <v>1.0</v>
      </c>
      <c r="C24" s="8">
        <v>1.0</v>
      </c>
      <c r="D24" s="22"/>
      <c r="E24" s="8">
        <v>2.0</v>
      </c>
      <c r="F24" s="8">
        <v>2.0</v>
      </c>
      <c r="G24" s="8">
        <v>1.0</v>
      </c>
      <c r="H24" s="74"/>
      <c r="I24" s="8">
        <v>1.0</v>
      </c>
      <c r="J24" s="8">
        <v>2.0</v>
      </c>
      <c r="L24" s="8">
        <v>2.0</v>
      </c>
      <c r="M24" s="8">
        <v>1.0</v>
      </c>
      <c r="N24" s="8">
        <v>1.0</v>
      </c>
      <c r="O24" s="74"/>
      <c r="P24" s="8">
        <v>2.0</v>
      </c>
      <c r="Q24" s="8">
        <v>2.0</v>
      </c>
      <c r="S24" s="8">
        <v>1.0</v>
      </c>
      <c r="T24" s="8">
        <v>2.0</v>
      </c>
      <c r="U24" s="8">
        <v>1.0</v>
      </c>
    </row>
    <row r="25">
      <c r="A25" s="78" t="s">
        <v>319</v>
      </c>
      <c r="B25" s="8">
        <v>1.0</v>
      </c>
      <c r="C25" s="8">
        <v>2.0</v>
      </c>
      <c r="D25" s="22"/>
      <c r="E25" s="8">
        <v>1.0</v>
      </c>
      <c r="F25" s="8">
        <v>1.0</v>
      </c>
      <c r="G25" s="8">
        <v>1.0</v>
      </c>
      <c r="H25" s="74"/>
      <c r="I25" s="8">
        <v>1.0</v>
      </c>
      <c r="J25" s="8">
        <v>1.0</v>
      </c>
      <c r="L25" s="8">
        <v>2.0</v>
      </c>
      <c r="M25" s="8">
        <v>1.0</v>
      </c>
      <c r="N25" s="8">
        <v>1.0</v>
      </c>
      <c r="O25" s="74"/>
      <c r="P25" s="8">
        <v>2.0</v>
      </c>
      <c r="Q25" s="8">
        <v>1.0</v>
      </c>
      <c r="S25" s="8">
        <v>1.0</v>
      </c>
      <c r="T25" s="8">
        <v>2.0</v>
      </c>
      <c r="U25" s="8">
        <v>1.0</v>
      </c>
    </row>
    <row r="26">
      <c r="A26" s="78" t="s">
        <v>337</v>
      </c>
      <c r="B26" s="8">
        <v>0.0</v>
      </c>
      <c r="C26" s="8">
        <v>0.0</v>
      </c>
      <c r="D26" s="22"/>
      <c r="E26" s="8">
        <v>2.0</v>
      </c>
      <c r="F26" s="8">
        <v>1.0</v>
      </c>
      <c r="G26" s="8">
        <v>1.0</v>
      </c>
      <c r="H26" s="74"/>
      <c r="I26" s="8">
        <v>2.0</v>
      </c>
      <c r="J26" s="8">
        <v>2.0</v>
      </c>
      <c r="L26" s="8">
        <v>1.0</v>
      </c>
      <c r="M26" s="8" t="s">
        <v>695</v>
      </c>
      <c r="N26" s="8">
        <v>2.0</v>
      </c>
      <c r="O26" s="74"/>
      <c r="P26" s="8">
        <v>1.0</v>
      </c>
      <c r="Q26" s="8">
        <v>2.0</v>
      </c>
      <c r="S26" s="8">
        <v>2.0</v>
      </c>
      <c r="T26" s="8">
        <v>1.0</v>
      </c>
      <c r="U26" s="8">
        <v>1.0</v>
      </c>
    </row>
    <row r="27">
      <c r="A27" s="78" t="s">
        <v>356</v>
      </c>
      <c r="B27" s="8">
        <v>1.0</v>
      </c>
      <c r="C27" s="8">
        <v>1.0</v>
      </c>
      <c r="D27" s="22"/>
      <c r="E27" s="8">
        <v>2.0</v>
      </c>
      <c r="F27" s="8" t="s">
        <v>361</v>
      </c>
      <c r="G27" s="8">
        <v>1.0</v>
      </c>
      <c r="H27" s="74"/>
      <c r="I27" s="8">
        <v>0.0</v>
      </c>
      <c r="J27" s="8">
        <v>2.0</v>
      </c>
      <c r="L27" s="8">
        <v>2.0</v>
      </c>
      <c r="O27" s="74"/>
      <c r="P27" s="8">
        <v>2.0</v>
      </c>
      <c r="Q27" s="8">
        <v>1.0</v>
      </c>
      <c r="S27" s="8">
        <v>2.0</v>
      </c>
      <c r="T27" s="8" t="s">
        <v>57</v>
      </c>
      <c r="U27" s="8">
        <v>0.0</v>
      </c>
    </row>
    <row r="28">
      <c r="A28" s="78" t="s">
        <v>372</v>
      </c>
      <c r="B28" s="8">
        <v>2.0</v>
      </c>
      <c r="C28" s="8">
        <v>1.0</v>
      </c>
      <c r="D28" s="22"/>
      <c r="E28" s="8">
        <v>2.0</v>
      </c>
      <c r="F28" s="8">
        <v>2.0</v>
      </c>
      <c r="G28" s="8">
        <v>1.0</v>
      </c>
      <c r="H28" s="74"/>
      <c r="I28" s="8">
        <v>2.0</v>
      </c>
      <c r="J28" s="8">
        <v>2.0</v>
      </c>
      <c r="L28" s="8">
        <v>2.0</v>
      </c>
      <c r="M28" s="8">
        <v>2.0</v>
      </c>
      <c r="N28" s="8">
        <v>0.0</v>
      </c>
      <c r="O28" s="79">
        <v>0.0</v>
      </c>
      <c r="P28" s="8">
        <v>2.0</v>
      </c>
      <c r="Q28" s="8">
        <v>2.0</v>
      </c>
      <c r="S28" s="8">
        <v>1.0</v>
      </c>
      <c r="T28" s="8">
        <v>1.0</v>
      </c>
      <c r="U28" s="8">
        <v>1.0</v>
      </c>
    </row>
    <row r="29">
      <c r="A29" s="78" t="s">
        <v>388</v>
      </c>
      <c r="B29" s="8">
        <v>2.0</v>
      </c>
      <c r="C29" s="8">
        <v>2.0</v>
      </c>
      <c r="D29" s="22"/>
      <c r="E29" s="8">
        <v>2.0</v>
      </c>
      <c r="F29" s="8">
        <v>2.0</v>
      </c>
      <c r="G29" s="8">
        <v>1.0</v>
      </c>
      <c r="H29" s="74"/>
      <c r="I29" s="8">
        <v>2.0</v>
      </c>
      <c r="J29" s="8">
        <v>2.0</v>
      </c>
      <c r="L29" s="8">
        <v>2.0</v>
      </c>
      <c r="M29" s="8">
        <v>2.0</v>
      </c>
      <c r="N29" s="8">
        <v>2.0</v>
      </c>
      <c r="O29" s="74"/>
      <c r="P29" s="8">
        <v>2.0</v>
      </c>
      <c r="Q29" s="8">
        <v>1.0</v>
      </c>
      <c r="S29" s="8">
        <v>1.0</v>
      </c>
      <c r="T29" s="8">
        <v>2.0</v>
      </c>
      <c r="U29" s="8">
        <v>1.0</v>
      </c>
    </row>
    <row r="30">
      <c r="A30" s="78" t="s">
        <v>407</v>
      </c>
      <c r="B30" s="8">
        <v>1.0</v>
      </c>
      <c r="C30" s="8">
        <v>2.0</v>
      </c>
      <c r="D30" s="22"/>
      <c r="E30" s="8">
        <v>2.0</v>
      </c>
      <c r="F30" s="8">
        <v>1.0</v>
      </c>
      <c r="G30" s="8">
        <v>2.0</v>
      </c>
      <c r="H30" s="74"/>
      <c r="I30" s="8">
        <v>2.0</v>
      </c>
      <c r="J30" s="8">
        <v>1.0</v>
      </c>
      <c r="L30" s="8">
        <v>2.0</v>
      </c>
      <c r="M30" s="8">
        <v>2.0</v>
      </c>
      <c r="O30" s="74"/>
      <c r="P30" s="8">
        <v>1.0</v>
      </c>
      <c r="Q30" s="8">
        <v>1.0</v>
      </c>
      <c r="S30" s="8">
        <v>2.0</v>
      </c>
      <c r="T30" s="8">
        <v>2.0</v>
      </c>
      <c r="U30" s="8">
        <v>1.0</v>
      </c>
    </row>
    <row r="31">
      <c r="A31" s="78" t="s">
        <v>425</v>
      </c>
      <c r="B31" s="8">
        <v>1.0</v>
      </c>
      <c r="C31" s="8">
        <v>2.0</v>
      </c>
      <c r="D31" s="22"/>
      <c r="E31" s="8">
        <v>1.0</v>
      </c>
      <c r="F31" s="8">
        <v>1.0</v>
      </c>
      <c r="G31" s="8">
        <v>1.0</v>
      </c>
      <c r="H31" s="74"/>
      <c r="I31" s="8">
        <v>1.0</v>
      </c>
      <c r="J31" s="8">
        <v>1.0</v>
      </c>
      <c r="L31" s="8">
        <v>1.0</v>
      </c>
      <c r="M31" s="8">
        <v>1.0</v>
      </c>
      <c r="N31" s="8">
        <v>0.0</v>
      </c>
      <c r="O31" s="74"/>
      <c r="P31" s="8">
        <v>2.0</v>
      </c>
      <c r="Q31" s="8">
        <v>2.0</v>
      </c>
      <c r="S31" s="8">
        <v>2.0</v>
      </c>
      <c r="T31" s="8">
        <v>2.0</v>
      </c>
      <c r="U31" s="8">
        <v>1.0</v>
      </c>
    </row>
    <row r="32">
      <c r="A32" s="78" t="s">
        <v>444</v>
      </c>
      <c r="B32" s="8">
        <v>2.0</v>
      </c>
      <c r="C32" s="8">
        <v>2.0</v>
      </c>
      <c r="D32" s="22"/>
      <c r="E32" s="8">
        <v>2.0</v>
      </c>
      <c r="F32" s="8">
        <v>1.0</v>
      </c>
      <c r="G32" s="8">
        <v>1.0</v>
      </c>
      <c r="H32" s="74"/>
      <c r="I32" s="8">
        <v>1.0</v>
      </c>
      <c r="J32" s="8">
        <v>2.0</v>
      </c>
      <c r="L32" s="8">
        <v>2.0</v>
      </c>
      <c r="M32" s="8">
        <v>2.0</v>
      </c>
      <c r="N32" s="8">
        <v>1.0</v>
      </c>
      <c r="O32" s="74"/>
      <c r="P32" s="8">
        <v>2.0</v>
      </c>
      <c r="Q32" s="8">
        <v>2.0</v>
      </c>
      <c r="S32" s="8">
        <v>2.0</v>
      </c>
      <c r="T32" s="8">
        <v>1.0</v>
      </c>
      <c r="U32" s="8">
        <v>1.0</v>
      </c>
    </row>
    <row r="33">
      <c r="A33" s="78" t="s">
        <v>463</v>
      </c>
      <c r="B33" s="8">
        <v>2.0</v>
      </c>
      <c r="C33" s="8">
        <v>2.0</v>
      </c>
      <c r="D33" s="22"/>
      <c r="E33" s="8">
        <v>2.0</v>
      </c>
      <c r="F33" s="8">
        <v>1.0</v>
      </c>
      <c r="G33" s="8">
        <v>1.0</v>
      </c>
      <c r="H33" s="74"/>
      <c r="I33" s="8">
        <v>2.0</v>
      </c>
      <c r="J33" s="8">
        <v>2.0</v>
      </c>
      <c r="L33" s="8">
        <v>1.0</v>
      </c>
      <c r="M33" s="80" t="s">
        <v>57</v>
      </c>
      <c r="N33" s="8">
        <v>1.0</v>
      </c>
      <c r="O33" s="74"/>
      <c r="P33" s="8">
        <v>2.0</v>
      </c>
      <c r="Q33" s="8">
        <v>2.0</v>
      </c>
      <c r="S33" s="8">
        <v>2.0</v>
      </c>
      <c r="T33" s="8">
        <v>2.0</v>
      </c>
      <c r="U33" s="8">
        <v>2.0</v>
      </c>
    </row>
    <row r="34">
      <c r="A34" s="77"/>
      <c r="B34" s="67">
        <f t="shared" ref="B34:G34" si="6">AVERAGE(B21:B33)</f>
        <v>1.461538462</v>
      </c>
      <c r="C34" s="67">
        <f t="shared" si="6"/>
        <v>1.615384615</v>
      </c>
      <c r="D34" s="67" t="str">
        <f t="shared" si="6"/>
        <v>#DIV/0!</v>
      </c>
      <c r="E34" s="67">
        <f t="shared" si="6"/>
        <v>1.692307692</v>
      </c>
      <c r="F34" s="67">
        <f t="shared" si="6"/>
        <v>1.454545455</v>
      </c>
      <c r="G34" s="67">
        <f t="shared" si="6"/>
        <v>1.153846154</v>
      </c>
      <c r="H34" s="74"/>
      <c r="I34" s="67">
        <f t="shared" ref="I34:J34" si="7">AVERAGE(I21:I33)</f>
        <v>1.538461538</v>
      </c>
      <c r="J34" s="67">
        <f t="shared" si="7"/>
        <v>1.769230769</v>
      </c>
      <c r="L34" s="67">
        <f t="shared" ref="L34:N34" si="8">AVERAGE(L21:L33)</f>
        <v>1.769230769</v>
      </c>
      <c r="M34" s="67">
        <f t="shared" si="8"/>
        <v>1.666666667</v>
      </c>
      <c r="N34" s="67">
        <f t="shared" si="8"/>
        <v>1.090909091</v>
      </c>
      <c r="P34" s="67">
        <f t="shared" ref="P34:Q34" si="9">AVERAGE(P21:P33)</f>
        <v>1.846153846</v>
      </c>
      <c r="Q34" s="67">
        <f t="shared" si="9"/>
        <v>1.615384615</v>
      </c>
      <c r="S34" s="67">
        <f t="shared" ref="S34:U34" si="10">AVERAGE(S21:S33)</f>
        <v>1.615384615</v>
      </c>
      <c r="T34" s="67">
        <f t="shared" si="10"/>
        <v>1.727272727</v>
      </c>
      <c r="U34" s="67">
        <f t="shared" si="10"/>
        <v>0.8461538462</v>
      </c>
    </row>
    <row r="35">
      <c r="A35" s="77"/>
      <c r="D35" s="22"/>
      <c r="H35" s="74"/>
      <c r="O35" s="74"/>
    </row>
    <row r="36">
      <c r="A36" s="77"/>
      <c r="D36" s="22"/>
      <c r="H36" s="74"/>
      <c r="O36" s="74"/>
    </row>
    <row r="37">
      <c r="A37" s="77"/>
      <c r="D37" s="22"/>
      <c r="H37" s="74"/>
      <c r="O37" s="74"/>
    </row>
    <row r="38">
      <c r="A38" s="77"/>
      <c r="D38" s="22"/>
      <c r="H38" s="74"/>
      <c r="O38" s="74"/>
    </row>
    <row r="39">
      <c r="A39" s="77"/>
      <c r="D39" s="22"/>
      <c r="H39" s="74"/>
      <c r="O39" s="74"/>
    </row>
    <row r="40">
      <c r="A40" s="77"/>
      <c r="D40" s="22"/>
      <c r="H40" s="74"/>
      <c r="O40" s="74"/>
    </row>
    <row r="41">
      <c r="A41" s="77"/>
      <c r="D41" s="22"/>
      <c r="H41" s="74"/>
      <c r="O41" s="74"/>
    </row>
    <row r="42">
      <c r="A42" s="77"/>
      <c r="D42" s="22"/>
      <c r="H42" s="74"/>
      <c r="O42" s="74"/>
    </row>
    <row r="43">
      <c r="A43" s="77"/>
      <c r="D43" s="22"/>
      <c r="H43" s="74"/>
      <c r="O43" s="74"/>
    </row>
    <row r="44">
      <c r="A44" s="77"/>
      <c r="D44" s="22"/>
      <c r="H44" s="74"/>
      <c r="O44" s="74"/>
    </row>
    <row r="45">
      <c r="A45" s="77"/>
      <c r="D45" s="22"/>
      <c r="H45" s="74"/>
      <c r="O45" s="74"/>
    </row>
    <row r="46">
      <c r="A46" s="77"/>
      <c r="D46" s="22"/>
      <c r="H46" s="74"/>
      <c r="O46" s="74"/>
    </row>
    <row r="47">
      <c r="A47" s="77"/>
      <c r="D47" s="22"/>
      <c r="H47" s="74"/>
      <c r="O47" s="74"/>
    </row>
    <row r="48">
      <c r="A48" s="77"/>
      <c r="D48" s="22"/>
      <c r="H48" s="74"/>
      <c r="O48" s="74"/>
    </row>
    <row r="49">
      <c r="A49" s="77"/>
      <c r="D49" s="22"/>
      <c r="H49" s="74"/>
      <c r="O49" s="74"/>
    </row>
    <row r="50">
      <c r="A50" s="77"/>
      <c r="D50" s="22"/>
      <c r="H50" s="74"/>
      <c r="O50" s="74"/>
    </row>
    <row r="51">
      <c r="A51" s="77"/>
      <c r="D51" s="22"/>
      <c r="H51" s="74"/>
      <c r="O51" s="74"/>
    </row>
    <row r="52">
      <c r="A52" s="77"/>
      <c r="D52" s="22"/>
      <c r="H52" s="74"/>
      <c r="O52" s="74"/>
    </row>
    <row r="53">
      <c r="A53" s="77"/>
      <c r="D53" s="22"/>
      <c r="H53" s="74"/>
      <c r="O53" s="74"/>
    </row>
    <row r="54">
      <c r="A54" s="77"/>
      <c r="D54" s="22"/>
      <c r="H54" s="74"/>
      <c r="O54" s="74"/>
    </row>
    <row r="55">
      <c r="A55" s="77"/>
      <c r="D55" s="22"/>
      <c r="H55" s="74"/>
      <c r="O55" s="74"/>
    </row>
    <row r="56">
      <c r="A56" s="77"/>
      <c r="D56" s="22"/>
      <c r="H56" s="74"/>
      <c r="O56" s="74"/>
    </row>
    <row r="57">
      <c r="A57" s="77"/>
      <c r="D57" s="22"/>
      <c r="H57" s="74"/>
      <c r="O57" s="74"/>
    </row>
    <row r="58">
      <c r="A58" s="77"/>
      <c r="D58" s="22"/>
      <c r="H58" s="74"/>
      <c r="O58" s="74"/>
    </row>
    <row r="59">
      <c r="A59" s="77"/>
      <c r="D59" s="22"/>
      <c r="H59" s="74"/>
      <c r="O59" s="74"/>
    </row>
    <row r="60">
      <c r="A60" s="77"/>
      <c r="D60" s="22"/>
      <c r="H60" s="74"/>
      <c r="O60" s="74"/>
    </row>
    <row r="61">
      <c r="A61" s="77"/>
      <c r="D61" s="22"/>
      <c r="H61" s="74"/>
      <c r="O61" s="74"/>
    </row>
    <row r="62">
      <c r="A62" s="77"/>
      <c r="D62" s="22"/>
      <c r="H62" s="74"/>
      <c r="O62" s="74"/>
    </row>
    <row r="63">
      <c r="A63" s="77"/>
      <c r="D63" s="22"/>
      <c r="H63" s="74"/>
      <c r="O63" s="74"/>
    </row>
    <row r="64">
      <c r="A64" s="77"/>
      <c r="D64" s="22"/>
      <c r="H64" s="74"/>
      <c r="O64" s="74"/>
    </row>
    <row r="65">
      <c r="A65" s="77"/>
      <c r="D65" s="22"/>
      <c r="H65" s="74"/>
      <c r="O65" s="74"/>
    </row>
    <row r="66">
      <c r="A66" s="77"/>
      <c r="D66" s="22"/>
      <c r="H66" s="74"/>
      <c r="O66" s="74"/>
    </row>
    <row r="67">
      <c r="A67" s="77"/>
      <c r="D67" s="22"/>
      <c r="H67" s="74"/>
      <c r="O67" s="74"/>
    </row>
    <row r="68">
      <c r="A68" s="77"/>
      <c r="D68" s="22"/>
      <c r="H68" s="74"/>
      <c r="O68" s="74"/>
    </row>
    <row r="69">
      <c r="A69" s="77"/>
      <c r="D69" s="22"/>
      <c r="H69" s="74"/>
      <c r="O69" s="74"/>
    </row>
    <row r="70">
      <c r="A70" s="77"/>
      <c r="D70" s="22"/>
      <c r="H70" s="74"/>
      <c r="O70" s="74"/>
    </row>
    <row r="71">
      <c r="A71" s="77"/>
      <c r="D71" s="22"/>
      <c r="H71" s="74"/>
      <c r="O71" s="74"/>
    </row>
    <row r="72">
      <c r="A72" s="77"/>
      <c r="D72" s="22"/>
      <c r="H72" s="74"/>
      <c r="O72" s="74"/>
    </row>
    <row r="73">
      <c r="A73" s="77"/>
      <c r="D73" s="22"/>
      <c r="H73" s="74"/>
      <c r="O73" s="74"/>
    </row>
    <row r="74">
      <c r="A74" s="77"/>
      <c r="D74" s="22"/>
      <c r="H74" s="74"/>
      <c r="O74" s="74"/>
    </row>
    <row r="75">
      <c r="A75" s="77"/>
      <c r="D75" s="22"/>
      <c r="H75" s="74"/>
      <c r="O75" s="74"/>
    </row>
    <row r="76">
      <c r="A76" s="77"/>
      <c r="D76" s="22"/>
      <c r="H76" s="74"/>
      <c r="O76" s="74"/>
    </row>
    <row r="77">
      <c r="A77" s="77"/>
      <c r="D77" s="22"/>
      <c r="H77" s="74"/>
      <c r="O77" s="74"/>
    </row>
    <row r="78">
      <c r="A78" s="77"/>
      <c r="D78" s="22"/>
      <c r="H78" s="74"/>
      <c r="O78" s="74"/>
    </row>
    <row r="79">
      <c r="A79" s="77"/>
      <c r="D79" s="22"/>
      <c r="H79" s="74"/>
      <c r="O79" s="74"/>
    </row>
    <row r="80">
      <c r="A80" s="77"/>
      <c r="D80" s="22"/>
      <c r="H80" s="74"/>
      <c r="O80" s="74"/>
    </row>
    <row r="81">
      <c r="A81" s="77"/>
      <c r="D81" s="22"/>
      <c r="H81" s="74"/>
      <c r="O81" s="74"/>
    </row>
    <row r="82">
      <c r="A82" s="77"/>
      <c r="D82" s="22"/>
      <c r="H82" s="74"/>
    </row>
    <row r="83">
      <c r="A83" s="77"/>
      <c r="D83" s="22"/>
      <c r="H83" s="74"/>
    </row>
    <row r="84">
      <c r="A84" s="77"/>
      <c r="D84" s="22"/>
      <c r="H84" s="74"/>
    </row>
    <row r="85">
      <c r="A85" s="77"/>
      <c r="D85" s="22"/>
      <c r="H85" s="74"/>
    </row>
    <row r="86">
      <c r="A86" s="77"/>
      <c r="D86" s="22"/>
      <c r="H86" s="74"/>
    </row>
    <row r="87">
      <c r="A87" s="77"/>
      <c r="D87" s="22"/>
      <c r="H87" s="74"/>
    </row>
    <row r="88">
      <c r="A88" s="77"/>
      <c r="D88" s="22"/>
      <c r="H88" s="74"/>
    </row>
    <row r="89">
      <c r="A89" s="77"/>
      <c r="D89" s="22"/>
      <c r="H89" s="74"/>
    </row>
    <row r="90">
      <c r="A90" s="77"/>
      <c r="D90" s="22"/>
      <c r="H90" s="74"/>
    </row>
    <row r="91">
      <c r="A91" s="77"/>
      <c r="D91" s="22"/>
      <c r="H91" s="74"/>
    </row>
    <row r="92">
      <c r="A92" s="77"/>
      <c r="D92" s="22"/>
      <c r="H92" s="74"/>
    </row>
    <row r="93">
      <c r="A93" s="77"/>
      <c r="D93" s="22"/>
      <c r="H93" s="74"/>
    </row>
    <row r="94">
      <c r="A94" s="77"/>
      <c r="D94" s="22"/>
      <c r="H94" s="74"/>
    </row>
    <row r="95">
      <c r="A95" s="77"/>
      <c r="D95" s="22"/>
      <c r="H95" s="74"/>
    </row>
    <row r="96">
      <c r="A96" s="77"/>
      <c r="D96" s="22"/>
      <c r="H96" s="74"/>
    </row>
    <row r="97">
      <c r="A97" s="77"/>
      <c r="D97" s="22"/>
      <c r="H97" s="74"/>
    </row>
    <row r="98">
      <c r="A98" s="77"/>
      <c r="D98" s="22"/>
      <c r="H98" s="74"/>
    </row>
    <row r="99">
      <c r="A99" s="77"/>
      <c r="D99" s="22"/>
      <c r="H99" s="74"/>
    </row>
    <row r="100">
      <c r="A100" s="77"/>
      <c r="D100" s="22"/>
      <c r="H100" s="74"/>
    </row>
    <row r="101">
      <c r="A101" s="77"/>
      <c r="D101" s="22"/>
      <c r="H101" s="74"/>
    </row>
    <row r="102">
      <c r="A102" s="77"/>
      <c r="D102" s="22"/>
      <c r="H102" s="74"/>
    </row>
    <row r="103">
      <c r="A103" s="77"/>
      <c r="D103" s="22"/>
      <c r="H103" s="74"/>
    </row>
    <row r="104">
      <c r="A104" s="77"/>
      <c r="D104" s="22"/>
      <c r="H104" s="74"/>
    </row>
    <row r="105">
      <c r="A105" s="77"/>
      <c r="D105" s="22"/>
      <c r="H105" s="74"/>
    </row>
    <row r="106">
      <c r="A106" s="77"/>
      <c r="D106" s="22"/>
      <c r="H106" s="74"/>
    </row>
    <row r="107">
      <c r="A107" s="77"/>
      <c r="D107" s="22"/>
      <c r="H107" s="74"/>
    </row>
    <row r="108">
      <c r="A108" s="77"/>
      <c r="D108" s="22"/>
      <c r="H108" s="74"/>
    </row>
    <row r="109">
      <c r="A109" s="77"/>
      <c r="D109" s="22"/>
      <c r="H109" s="74"/>
    </row>
    <row r="110">
      <c r="A110" s="77"/>
      <c r="D110" s="22"/>
      <c r="H110" s="74"/>
    </row>
    <row r="111">
      <c r="A111" s="77"/>
      <c r="D111" s="22"/>
      <c r="H111" s="74"/>
    </row>
    <row r="112">
      <c r="A112" s="77"/>
      <c r="D112" s="22"/>
      <c r="H112" s="74"/>
    </row>
    <row r="113">
      <c r="A113" s="77"/>
      <c r="D113" s="22"/>
      <c r="H113" s="74"/>
    </row>
    <row r="114">
      <c r="A114" s="77"/>
      <c r="D114" s="22"/>
      <c r="H114" s="74"/>
    </row>
    <row r="115">
      <c r="A115" s="77"/>
      <c r="D115" s="22"/>
      <c r="H115" s="74"/>
    </row>
    <row r="116">
      <c r="A116" s="77"/>
      <c r="D116" s="22"/>
      <c r="H116" s="74"/>
    </row>
    <row r="117">
      <c r="A117" s="77"/>
      <c r="D117" s="22"/>
      <c r="H117" s="74"/>
    </row>
    <row r="118">
      <c r="A118" s="77"/>
      <c r="D118" s="22"/>
      <c r="H118" s="74"/>
    </row>
    <row r="119">
      <c r="A119" s="77"/>
      <c r="D119" s="22"/>
      <c r="H119" s="74"/>
    </row>
    <row r="120">
      <c r="A120" s="77"/>
      <c r="D120" s="22"/>
      <c r="H120" s="74"/>
    </row>
    <row r="121">
      <c r="A121" s="77"/>
      <c r="D121" s="22"/>
      <c r="H121" s="74"/>
    </row>
    <row r="122">
      <c r="A122" s="77"/>
      <c r="D122" s="22"/>
      <c r="H122" s="74"/>
    </row>
    <row r="123">
      <c r="A123" s="77"/>
      <c r="D123" s="22"/>
      <c r="H123" s="74"/>
    </row>
    <row r="124">
      <c r="A124" s="77"/>
      <c r="D124" s="22"/>
      <c r="H124" s="74"/>
    </row>
    <row r="125">
      <c r="A125" s="77"/>
      <c r="D125" s="22"/>
      <c r="H125" s="74"/>
    </row>
    <row r="126">
      <c r="A126" s="77"/>
      <c r="D126" s="22"/>
      <c r="H126" s="74"/>
    </row>
    <row r="127">
      <c r="A127" s="77"/>
      <c r="D127" s="22"/>
      <c r="H127" s="74"/>
    </row>
    <row r="128">
      <c r="A128" s="77"/>
      <c r="D128" s="22"/>
      <c r="H128" s="74"/>
    </row>
    <row r="129">
      <c r="A129" s="77"/>
      <c r="D129" s="22"/>
      <c r="H129" s="74"/>
    </row>
    <row r="130">
      <c r="A130" s="77"/>
      <c r="D130" s="22"/>
      <c r="H130" s="74"/>
    </row>
    <row r="131">
      <c r="A131" s="77"/>
      <c r="D131" s="22"/>
      <c r="H131" s="74"/>
    </row>
    <row r="132">
      <c r="A132" s="77"/>
      <c r="D132" s="22"/>
      <c r="H132" s="74"/>
    </row>
    <row r="133">
      <c r="A133" s="77"/>
      <c r="D133" s="22"/>
      <c r="H133" s="74"/>
    </row>
    <row r="134">
      <c r="A134" s="77"/>
      <c r="D134" s="22"/>
      <c r="H134" s="74"/>
    </row>
    <row r="135">
      <c r="A135" s="77"/>
      <c r="D135" s="22"/>
      <c r="H135" s="74"/>
    </row>
    <row r="136">
      <c r="A136" s="77"/>
      <c r="D136" s="22"/>
      <c r="H136" s="74"/>
    </row>
    <row r="137">
      <c r="A137" s="77"/>
      <c r="D137" s="22"/>
      <c r="H137" s="74"/>
    </row>
    <row r="138">
      <c r="A138" s="77"/>
      <c r="D138" s="22"/>
      <c r="H138" s="74"/>
    </row>
    <row r="139">
      <c r="A139" s="77"/>
      <c r="D139" s="22"/>
      <c r="H139" s="74"/>
    </row>
    <row r="140">
      <c r="A140" s="77"/>
      <c r="D140" s="22"/>
      <c r="H140" s="74"/>
    </row>
    <row r="141">
      <c r="A141" s="77"/>
      <c r="D141" s="22"/>
      <c r="H141" s="74"/>
    </row>
    <row r="142">
      <c r="A142" s="77"/>
      <c r="D142" s="22"/>
      <c r="H142" s="74"/>
    </row>
    <row r="143">
      <c r="A143" s="77"/>
      <c r="D143" s="22"/>
      <c r="H143" s="74"/>
    </row>
    <row r="144">
      <c r="A144" s="77"/>
      <c r="D144" s="22"/>
      <c r="H144" s="74"/>
    </row>
    <row r="145">
      <c r="A145" s="77"/>
      <c r="D145" s="22"/>
      <c r="H145" s="74"/>
    </row>
    <row r="146">
      <c r="A146" s="77"/>
      <c r="D146" s="22"/>
      <c r="H146" s="74"/>
    </row>
    <row r="147">
      <c r="A147" s="77"/>
      <c r="D147" s="22"/>
      <c r="H147" s="74"/>
    </row>
    <row r="148">
      <c r="A148" s="77"/>
      <c r="D148" s="22"/>
      <c r="H148" s="74"/>
    </row>
    <row r="149">
      <c r="A149" s="77"/>
      <c r="D149" s="22"/>
      <c r="H149" s="74"/>
    </row>
    <row r="150">
      <c r="A150" s="77"/>
      <c r="D150" s="22"/>
      <c r="H150" s="74"/>
    </row>
    <row r="151">
      <c r="A151" s="77"/>
      <c r="D151" s="22"/>
      <c r="H151" s="74"/>
    </row>
    <row r="152">
      <c r="A152" s="77"/>
      <c r="D152" s="22"/>
      <c r="H152" s="74"/>
    </row>
    <row r="153">
      <c r="A153" s="77"/>
      <c r="D153" s="22"/>
      <c r="H153" s="74"/>
    </row>
    <row r="154">
      <c r="A154" s="77"/>
      <c r="D154" s="22"/>
      <c r="H154" s="74"/>
    </row>
    <row r="155">
      <c r="A155" s="77"/>
      <c r="D155" s="22"/>
      <c r="H155" s="74"/>
    </row>
    <row r="156">
      <c r="A156" s="77"/>
      <c r="D156" s="22"/>
      <c r="H156" s="74"/>
    </row>
    <row r="157">
      <c r="A157" s="77"/>
      <c r="D157" s="22"/>
      <c r="H157" s="74"/>
    </row>
    <row r="158">
      <c r="A158" s="77"/>
      <c r="D158" s="22"/>
      <c r="H158" s="74"/>
    </row>
    <row r="159">
      <c r="A159" s="77"/>
      <c r="D159" s="22"/>
      <c r="H159" s="74"/>
    </row>
    <row r="160">
      <c r="A160" s="77"/>
      <c r="D160" s="22"/>
      <c r="H160" s="74"/>
    </row>
    <row r="161">
      <c r="A161" s="77"/>
      <c r="D161" s="22"/>
      <c r="H161" s="74"/>
    </row>
    <row r="162">
      <c r="A162" s="77"/>
      <c r="D162" s="22"/>
      <c r="H162" s="74"/>
    </row>
    <row r="163">
      <c r="A163" s="77"/>
      <c r="D163" s="22"/>
      <c r="H163" s="74"/>
    </row>
    <row r="164">
      <c r="A164" s="77"/>
      <c r="D164" s="22"/>
      <c r="H164" s="74"/>
    </row>
    <row r="165">
      <c r="A165" s="77"/>
      <c r="D165" s="22"/>
      <c r="H165" s="74"/>
    </row>
    <row r="166">
      <c r="A166" s="77"/>
      <c r="D166" s="22"/>
      <c r="H166" s="74"/>
    </row>
    <row r="167">
      <c r="A167" s="77"/>
      <c r="D167" s="22"/>
      <c r="H167" s="74"/>
    </row>
    <row r="168">
      <c r="A168" s="77"/>
      <c r="D168" s="22"/>
      <c r="H168" s="74"/>
    </row>
    <row r="169">
      <c r="A169" s="77"/>
      <c r="D169" s="22"/>
      <c r="H169" s="74"/>
    </row>
    <row r="170">
      <c r="A170" s="77"/>
      <c r="D170" s="22"/>
      <c r="H170" s="74"/>
    </row>
    <row r="171">
      <c r="A171" s="77"/>
      <c r="D171" s="22"/>
      <c r="H171" s="74"/>
    </row>
    <row r="172">
      <c r="A172" s="77"/>
      <c r="D172" s="22"/>
      <c r="H172" s="74"/>
    </row>
    <row r="173">
      <c r="A173" s="77"/>
      <c r="D173" s="22"/>
      <c r="H173" s="74"/>
    </row>
    <row r="174">
      <c r="A174" s="77"/>
      <c r="D174" s="22"/>
      <c r="H174" s="74"/>
    </row>
    <row r="175">
      <c r="A175" s="77"/>
      <c r="D175" s="22"/>
      <c r="H175" s="74"/>
    </row>
    <row r="176">
      <c r="A176" s="77"/>
      <c r="D176" s="22"/>
      <c r="H176" s="74"/>
    </row>
    <row r="177">
      <c r="A177" s="77"/>
      <c r="D177" s="22"/>
      <c r="H177" s="74"/>
    </row>
    <row r="178">
      <c r="A178" s="77"/>
      <c r="D178" s="22"/>
      <c r="H178" s="74"/>
    </row>
    <row r="179">
      <c r="A179" s="77"/>
      <c r="D179" s="22"/>
      <c r="H179" s="74"/>
    </row>
    <row r="180">
      <c r="A180" s="77"/>
      <c r="D180" s="22"/>
      <c r="H180" s="74"/>
    </row>
    <row r="181">
      <c r="A181" s="77"/>
      <c r="D181" s="22"/>
      <c r="H181" s="74"/>
    </row>
    <row r="182">
      <c r="A182" s="77"/>
      <c r="D182" s="22"/>
      <c r="H182" s="74"/>
    </row>
    <row r="183">
      <c r="A183" s="77"/>
      <c r="D183" s="22"/>
      <c r="H183" s="74"/>
    </row>
    <row r="184">
      <c r="A184" s="77"/>
      <c r="D184" s="22"/>
      <c r="H184" s="74"/>
    </row>
    <row r="185">
      <c r="A185" s="77"/>
      <c r="D185" s="22"/>
      <c r="H185" s="74"/>
    </row>
    <row r="186">
      <c r="A186" s="77"/>
      <c r="D186" s="22"/>
      <c r="H186" s="74"/>
    </row>
    <row r="187">
      <c r="A187" s="77"/>
      <c r="D187" s="22"/>
      <c r="H187" s="74"/>
    </row>
    <row r="188">
      <c r="A188" s="77"/>
      <c r="D188" s="22"/>
      <c r="H188" s="74"/>
    </row>
    <row r="189">
      <c r="A189" s="77"/>
      <c r="D189" s="22"/>
      <c r="H189" s="74"/>
    </row>
    <row r="190">
      <c r="A190" s="77"/>
      <c r="D190" s="22"/>
      <c r="H190" s="74"/>
    </row>
    <row r="191">
      <c r="A191" s="77"/>
      <c r="D191" s="22"/>
      <c r="H191" s="74"/>
    </row>
    <row r="192">
      <c r="A192" s="77"/>
      <c r="D192" s="22"/>
      <c r="H192" s="74"/>
    </row>
    <row r="193">
      <c r="A193" s="77"/>
      <c r="D193" s="22"/>
      <c r="H193" s="74"/>
    </row>
    <row r="194">
      <c r="A194" s="77"/>
      <c r="D194" s="22"/>
      <c r="H194" s="74"/>
    </row>
    <row r="195">
      <c r="A195" s="77"/>
      <c r="D195" s="22"/>
      <c r="H195" s="74"/>
    </row>
    <row r="196">
      <c r="A196" s="77"/>
      <c r="D196" s="22"/>
      <c r="H196" s="74"/>
    </row>
    <row r="197">
      <c r="A197" s="77"/>
      <c r="D197" s="22"/>
      <c r="H197" s="74"/>
    </row>
    <row r="198">
      <c r="A198" s="77"/>
      <c r="D198" s="22"/>
      <c r="H198" s="74"/>
    </row>
    <row r="199">
      <c r="A199" s="77"/>
      <c r="D199" s="22"/>
      <c r="H199" s="74"/>
    </row>
    <row r="200">
      <c r="A200" s="77"/>
      <c r="D200" s="22"/>
      <c r="H200" s="74"/>
    </row>
    <row r="201">
      <c r="A201" s="77"/>
      <c r="D201" s="22"/>
      <c r="H201" s="74"/>
    </row>
    <row r="202">
      <c r="A202" s="77"/>
      <c r="D202" s="22"/>
      <c r="H202" s="74"/>
    </row>
    <row r="203">
      <c r="A203" s="77"/>
      <c r="D203" s="22"/>
      <c r="H203" s="74"/>
    </row>
    <row r="204">
      <c r="A204" s="77"/>
      <c r="D204" s="22"/>
      <c r="H204" s="74"/>
    </row>
    <row r="205">
      <c r="A205" s="77"/>
      <c r="D205" s="22"/>
      <c r="H205" s="74"/>
    </row>
    <row r="206">
      <c r="A206" s="77"/>
      <c r="D206" s="22"/>
      <c r="H206" s="74"/>
    </row>
    <row r="207">
      <c r="A207" s="77"/>
      <c r="D207" s="22"/>
      <c r="H207" s="74"/>
    </row>
    <row r="208">
      <c r="A208" s="77"/>
      <c r="D208" s="22"/>
      <c r="H208" s="74"/>
    </row>
    <row r="209">
      <c r="A209" s="77"/>
      <c r="D209" s="22"/>
      <c r="H209" s="74"/>
    </row>
    <row r="210">
      <c r="A210" s="77"/>
      <c r="D210" s="22"/>
      <c r="H210" s="74"/>
    </row>
    <row r="211">
      <c r="A211" s="77"/>
      <c r="D211" s="22"/>
      <c r="H211" s="74"/>
    </row>
    <row r="212">
      <c r="A212" s="77"/>
      <c r="D212" s="22"/>
      <c r="H212" s="74"/>
    </row>
    <row r="213">
      <c r="A213" s="77"/>
      <c r="D213" s="22"/>
      <c r="H213" s="74"/>
    </row>
    <row r="214">
      <c r="A214" s="77"/>
      <c r="D214" s="22"/>
      <c r="H214" s="74"/>
    </row>
    <row r="215">
      <c r="A215" s="77"/>
      <c r="D215" s="22"/>
      <c r="H215" s="74"/>
    </row>
    <row r="216">
      <c r="A216" s="77"/>
      <c r="D216" s="22"/>
      <c r="H216" s="74"/>
    </row>
    <row r="217">
      <c r="A217" s="77"/>
      <c r="D217" s="22"/>
      <c r="H217" s="74"/>
    </row>
    <row r="218">
      <c r="A218" s="77"/>
      <c r="D218" s="22"/>
      <c r="H218" s="74"/>
    </row>
    <row r="219">
      <c r="A219" s="77"/>
      <c r="D219" s="22"/>
      <c r="H219" s="74"/>
    </row>
    <row r="220">
      <c r="A220" s="77"/>
      <c r="D220" s="22"/>
      <c r="H220" s="74"/>
    </row>
    <row r="221">
      <c r="A221" s="77"/>
      <c r="D221" s="22"/>
      <c r="H221" s="74"/>
    </row>
    <row r="222">
      <c r="A222" s="77"/>
      <c r="D222" s="22"/>
      <c r="H222" s="74"/>
    </row>
    <row r="223">
      <c r="A223" s="77"/>
      <c r="D223" s="22"/>
      <c r="H223" s="74"/>
    </row>
    <row r="224">
      <c r="A224" s="77"/>
      <c r="D224" s="22"/>
      <c r="H224" s="74"/>
    </row>
    <row r="225">
      <c r="A225" s="77"/>
      <c r="D225" s="22"/>
      <c r="H225" s="74"/>
    </row>
    <row r="226">
      <c r="A226" s="77"/>
      <c r="D226" s="22"/>
      <c r="H226" s="74"/>
    </row>
    <row r="227">
      <c r="A227" s="77"/>
      <c r="D227" s="22"/>
      <c r="H227" s="74"/>
    </row>
    <row r="228">
      <c r="A228" s="77"/>
      <c r="D228" s="22"/>
      <c r="H228" s="74"/>
    </row>
    <row r="229">
      <c r="A229" s="77"/>
      <c r="D229" s="22"/>
      <c r="H229" s="74"/>
    </row>
    <row r="230">
      <c r="A230" s="77"/>
      <c r="D230" s="22"/>
      <c r="H230" s="74"/>
    </row>
    <row r="231">
      <c r="A231" s="77"/>
      <c r="D231" s="22"/>
      <c r="H231" s="74"/>
    </row>
    <row r="232">
      <c r="A232" s="77"/>
      <c r="D232" s="22"/>
      <c r="H232" s="74"/>
    </row>
    <row r="233">
      <c r="A233" s="77"/>
      <c r="D233" s="22"/>
      <c r="H233" s="74"/>
    </row>
    <row r="234">
      <c r="A234" s="77"/>
      <c r="D234" s="22"/>
      <c r="H234" s="74"/>
    </row>
    <row r="235">
      <c r="A235" s="77"/>
      <c r="D235" s="22"/>
      <c r="H235" s="74"/>
    </row>
    <row r="236">
      <c r="A236" s="77"/>
      <c r="D236" s="22"/>
      <c r="H236" s="74"/>
    </row>
    <row r="237">
      <c r="A237" s="77"/>
      <c r="D237" s="22"/>
      <c r="H237" s="74"/>
    </row>
    <row r="238">
      <c r="A238" s="77"/>
      <c r="D238" s="22"/>
      <c r="H238" s="74"/>
    </row>
    <row r="239">
      <c r="A239" s="77"/>
      <c r="D239" s="22"/>
      <c r="H239" s="74"/>
    </row>
    <row r="240">
      <c r="A240" s="77"/>
      <c r="D240" s="22"/>
      <c r="H240" s="74"/>
    </row>
    <row r="241">
      <c r="A241" s="77"/>
      <c r="D241" s="22"/>
      <c r="H241" s="74"/>
    </row>
    <row r="242">
      <c r="A242" s="77"/>
      <c r="D242" s="22"/>
      <c r="H242" s="74"/>
    </row>
    <row r="243">
      <c r="A243" s="77"/>
      <c r="D243" s="22"/>
      <c r="H243" s="74"/>
    </row>
    <row r="244">
      <c r="A244" s="77"/>
      <c r="D244" s="22"/>
      <c r="H244" s="74"/>
    </row>
    <row r="245">
      <c r="A245" s="77"/>
      <c r="D245" s="22"/>
      <c r="H245" s="74"/>
    </row>
    <row r="246">
      <c r="A246" s="77"/>
      <c r="D246" s="22"/>
      <c r="H246" s="74"/>
    </row>
    <row r="247">
      <c r="A247" s="77"/>
      <c r="D247" s="22"/>
      <c r="H247" s="74"/>
    </row>
    <row r="248">
      <c r="A248" s="77"/>
      <c r="D248" s="22"/>
      <c r="H248" s="74"/>
    </row>
    <row r="249">
      <c r="A249" s="77"/>
      <c r="D249" s="22"/>
      <c r="H249" s="74"/>
    </row>
    <row r="250">
      <c r="A250" s="77"/>
      <c r="D250" s="22"/>
      <c r="H250" s="74"/>
    </row>
    <row r="251">
      <c r="A251" s="77"/>
      <c r="D251" s="22"/>
      <c r="H251" s="74"/>
    </row>
    <row r="252">
      <c r="A252" s="77"/>
      <c r="D252" s="22"/>
      <c r="H252" s="74"/>
    </row>
    <row r="253">
      <c r="A253" s="77"/>
      <c r="D253" s="22"/>
      <c r="H253" s="74"/>
    </row>
    <row r="254">
      <c r="A254" s="77"/>
      <c r="D254" s="22"/>
      <c r="H254" s="74"/>
    </row>
    <row r="255">
      <c r="A255" s="77"/>
      <c r="D255" s="22"/>
      <c r="H255" s="74"/>
    </row>
    <row r="256">
      <c r="A256" s="77"/>
      <c r="D256" s="22"/>
      <c r="H256" s="74"/>
    </row>
    <row r="257">
      <c r="A257" s="77"/>
      <c r="D257" s="22"/>
      <c r="H257" s="74"/>
    </row>
    <row r="258">
      <c r="A258" s="77"/>
      <c r="D258" s="22"/>
      <c r="H258" s="74"/>
    </row>
    <row r="259">
      <c r="A259" s="77"/>
      <c r="D259" s="22"/>
      <c r="H259" s="74"/>
    </row>
    <row r="260">
      <c r="A260" s="77"/>
      <c r="D260" s="22"/>
      <c r="H260" s="74"/>
    </row>
    <row r="261">
      <c r="A261" s="77"/>
      <c r="D261" s="22"/>
      <c r="H261" s="74"/>
    </row>
    <row r="262">
      <c r="A262" s="77"/>
      <c r="D262" s="22"/>
      <c r="H262" s="74"/>
    </row>
    <row r="263">
      <c r="A263" s="77"/>
      <c r="D263" s="22"/>
      <c r="H263" s="74"/>
    </row>
    <row r="264">
      <c r="A264" s="77"/>
      <c r="D264" s="22"/>
      <c r="H264" s="74"/>
    </row>
    <row r="265">
      <c r="A265" s="77"/>
      <c r="D265" s="22"/>
      <c r="H265" s="74"/>
    </row>
    <row r="266">
      <c r="A266" s="77"/>
      <c r="D266" s="22"/>
      <c r="H266" s="74"/>
    </row>
    <row r="267">
      <c r="A267" s="77"/>
      <c r="D267" s="22"/>
      <c r="H267" s="74"/>
    </row>
    <row r="268">
      <c r="A268" s="77"/>
      <c r="D268" s="22"/>
      <c r="H268" s="74"/>
    </row>
    <row r="269">
      <c r="A269" s="77"/>
      <c r="D269" s="22"/>
      <c r="H269" s="74"/>
    </row>
    <row r="270">
      <c r="A270" s="77"/>
      <c r="D270" s="22"/>
      <c r="H270" s="74"/>
    </row>
    <row r="271">
      <c r="A271" s="77"/>
      <c r="D271" s="22"/>
      <c r="H271" s="74"/>
    </row>
    <row r="272">
      <c r="A272" s="77"/>
      <c r="D272" s="22"/>
      <c r="H272" s="74"/>
    </row>
    <row r="273">
      <c r="A273" s="77"/>
      <c r="D273" s="22"/>
      <c r="H273" s="74"/>
    </row>
    <row r="274">
      <c r="A274" s="77"/>
      <c r="D274" s="22"/>
      <c r="H274" s="74"/>
    </row>
    <row r="275">
      <c r="A275" s="77"/>
      <c r="D275" s="22"/>
      <c r="H275" s="74"/>
    </row>
    <row r="276">
      <c r="A276" s="77"/>
      <c r="D276" s="22"/>
      <c r="H276" s="74"/>
    </row>
    <row r="277">
      <c r="A277" s="77"/>
      <c r="D277" s="22"/>
      <c r="H277" s="74"/>
    </row>
    <row r="278">
      <c r="A278" s="77"/>
      <c r="D278" s="22"/>
      <c r="H278" s="74"/>
    </row>
    <row r="279">
      <c r="A279" s="77"/>
      <c r="D279" s="22"/>
      <c r="H279" s="74"/>
    </row>
    <row r="280">
      <c r="A280" s="77"/>
      <c r="D280" s="22"/>
      <c r="H280" s="74"/>
    </row>
    <row r="281">
      <c r="A281" s="77"/>
      <c r="D281" s="22"/>
      <c r="H281" s="74"/>
    </row>
    <row r="282">
      <c r="A282" s="77"/>
      <c r="D282" s="22"/>
      <c r="H282" s="74"/>
    </row>
    <row r="283">
      <c r="A283" s="77"/>
      <c r="D283" s="22"/>
      <c r="H283" s="74"/>
    </row>
    <row r="284">
      <c r="A284" s="77"/>
      <c r="D284" s="22"/>
      <c r="H284" s="74"/>
    </row>
    <row r="285">
      <c r="A285" s="77"/>
      <c r="D285" s="22"/>
      <c r="H285" s="74"/>
    </row>
    <row r="286">
      <c r="A286" s="77"/>
      <c r="D286" s="22"/>
      <c r="H286" s="74"/>
    </row>
    <row r="287">
      <c r="A287" s="77"/>
      <c r="D287" s="22"/>
      <c r="H287" s="74"/>
    </row>
    <row r="288">
      <c r="A288" s="77"/>
      <c r="D288" s="22"/>
      <c r="H288" s="74"/>
    </row>
    <row r="289">
      <c r="A289" s="77"/>
      <c r="D289" s="22"/>
      <c r="H289" s="74"/>
    </row>
    <row r="290">
      <c r="A290" s="77"/>
      <c r="D290" s="22"/>
      <c r="H290" s="74"/>
    </row>
    <row r="291">
      <c r="A291" s="77"/>
      <c r="D291" s="22"/>
      <c r="H291" s="74"/>
    </row>
    <row r="292">
      <c r="A292" s="77"/>
      <c r="D292" s="22"/>
      <c r="H292" s="74"/>
    </row>
    <row r="293">
      <c r="A293" s="77"/>
      <c r="D293" s="22"/>
      <c r="H293" s="74"/>
    </row>
    <row r="294">
      <c r="A294" s="77"/>
      <c r="D294" s="22"/>
      <c r="H294" s="74"/>
    </row>
    <row r="295">
      <c r="A295" s="77"/>
      <c r="D295" s="22"/>
      <c r="H295" s="74"/>
    </row>
    <row r="296">
      <c r="A296" s="77"/>
      <c r="D296" s="22"/>
      <c r="H296" s="74"/>
    </row>
    <row r="297">
      <c r="A297" s="77"/>
      <c r="D297" s="22"/>
      <c r="H297" s="74"/>
    </row>
    <row r="298">
      <c r="A298" s="77"/>
      <c r="D298" s="22"/>
      <c r="H298" s="74"/>
    </row>
    <row r="299">
      <c r="A299" s="77"/>
      <c r="D299" s="22"/>
      <c r="H299" s="74"/>
    </row>
    <row r="300">
      <c r="A300" s="77"/>
      <c r="D300" s="22"/>
      <c r="H300" s="74"/>
    </row>
    <row r="301">
      <c r="A301" s="77"/>
      <c r="D301" s="22"/>
      <c r="H301" s="74"/>
    </row>
    <row r="302">
      <c r="A302" s="77"/>
      <c r="D302" s="22"/>
      <c r="H302" s="74"/>
    </row>
    <row r="303">
      <c r="A303" s="77"/>
      <c r="D303" s="22"/>
      <c r="H303" s="74"/>
    </row>
    <row r="304">
      <c r="A304" s="77"/>
      <c r="D304" s="22"/>
      <c r="H304" s="74"/>
    </row>
    <row r="305">
      <c r="A305" s="77"/>
      <c r="D305" s="22"/>
      <c r="H305" s="74"/>
    </row>
    <row r="306">
      <c r="A306" s="77"/>
      <c r="D306" s="22"/>
      <c r="H306" s="74"/>
    </row>
    <row r="307">
      <c r="A307" s="77"/>
      <c r="D307" s="22"/>
      <c r="H307" s="74"/>
    </row>
    <row r="308">
      <c r="A308" s="77"/>
      <c r="D308" s="22"/>
      <c r="H308" s="74"/>
    </row>
    <row r="309">
      <c r="A309" s="77"/>
      <c r="D309" s="22"/>
      <c r="H309" s="74"/>
    </row>
    <row r="310">
      <c r="A310" s="77"/>
      <c r="D310" s="22"/>
      <c r="H310" s="74"/>
    </row>
    <row r="311">
      <c r="A311" s="77"/>
      <c r="D311" s="22"/>
      <c r="H311" s="74"/>
    </row>
    <row r="312">
      <c r="A312" s="77"/>
      <c r="D312" s="22"/>
      <c r="H312" s="74"/>
    </row>
    <row r="313">
      <c r="A313" s="77"/>
      <c r="D313" s="22"/>
      <c r="H313" s="74"/>
    </row>
    <row r="314">
      <c r="A314" s="77"/>
      <c r="D314" s="22"/>
      <c r="H314" s="74"/>
    </row>
    <row r="315">
      <c r="A315" s="77"/>
      <c r="D315" s="22"/>
      <c r="H315" s="74"/>
    </row>
    <row r="316">
      <c r="A316" s="77"/>
      <c r="D316" s="22"/>
      <c r="H316" s="74"/>
    </row>
    <row r="317">
      <c r="A317" s="77"/>
      <c r="D317" s="22"/>
      <c r="H317" s="74"/>
    </row>
    <row r="318">
      <c r="A318" s="77"/>
      <c r="D318" s="22"/>
      <c r="H318" s="74"/>
    </row>
    <row r="319">
      <c r="A319" s="77"/>
      <c r="D319" s="22"/>
      <c r="H319" s="74"/>
    </row>
    <row r="320">
      <c r="A320" s="77"/>
      <c r="D320" s="22"/>
      <c r="H320" s="74"/>
    </row>
    <row r="321">
      <c r="A321" s="77"/>
      <c r="D321" s="22"/>
      <c r="H321" s="74"/>
    </row>
    <row r="322">
      <c r="A322" s="77"/>
      <c r="D322" s="22"/>
      <c r="H322" s="74"/>
    </row>
    <row r="323">
      <c r="A323" s="77"/>
      <c r="D323" s="22"/>
      <c r="H323" s="74"/>
    </row>
    <row r="324">
      <c r="A324" s="77"/>
      <c r="D324" s="22"/>
      <c r="H324" s="74"/>
    </row>
    <row r="325">
      <c r="A325" s="77"/>
      <c r="D325" s="22"/>
      <c r="H325" s="74"/>
    </row>
    <row r="326">
      <c r="A326" s="77"/>
      <c r="D326" s="22"/>
      <c r="H326" s="74"/>
    </row>
    <row r="327">
      <c r="A327" s="77"/>
      <c r="D327" s="22"/>
      <c r="H327" s="74"/>
    </row>
    <row r="328">
      <c r="A328" s="77"/>
      <c r="D328" s="22"/>
      <c r="H328" s="74"/>
    </row>
    <row r="329">
      <c r="A329" s="77"/>
      <c r="D329" s="22"/>
      <c r="H329" s="74"/>
    </row>
    <row r="330">
      <c r="A330" s="77"/>
      <c r="D330" s="22"/>
      <c r="H330" s="74"/>
    </row>
    <row r="331">
      <c r="A331" s="77"/>
      <c r="D331" s="22"/>
      <c r="H331" s="74"/>
    </row>
    <row r="332">
      <c r="A332" s="77"/>
      <c r="D332" s="22"/>
      <c r="H332" s="74"/>
    </row>
    <row r="333">
      <c r="A333" s="77"/>
      <c r="D333" s="22"/>
      <c r="H333" s="74"/>
    </row>
    <row r="334">
      <c r="A334" s="77"/>
      <c r="D334" s="22"/>
      <c r="H334" s="74"/>
    </row>
    <row r="335">
      <c r="A335" s="77"/>
      <c r="D335" s="22"/>
      <c r="H335" s="74"/>
    </row>
    <row r="336">
      <c r="A336" s="77"/>
      <c r="D336" s="22"/>
      <c r="H336" s="74"/>
    </row>
    <row r="337">
      <c r="A337" s="77"/>
      <c r="D337" s="22"/>
      <c r="H337" s="74"/>
    </row>
    <row r="338">
      <c r="A338" s="77"/>
      <c r="D338" s="22"/>
      <c r="H338" s="74"/>
    </row>
    <row r="339">
      <c r="A339" s="77"/>
      <c r="D339" s="22"/>
      <c r="H339" s="74"/>
    </row>
    <row r="340">
      <c r="A340" s="77"/>
      <c r="D340" s="22"/>
      <c r="H340" s="74"/>
    </row>
    <row r="341">
      <c r="A341" s="77"/>
      <c r="D341" s="22"/>
      <c r="H341" s="74"/>
    </row>
    <row r="342">
      <c r="A342" s="77"/>
      <c r="D342" s="22"/>
      <c r="H342" s="74"/>
    </row>
    <row r="343">
      <c r="A343" s="77"/>
      <c r="D343" s="22"/>
      <c r="H343" s="74"/>
    </row>
    <row r="344">
      <c r="A344" s="77"/>
      <c r="D344" s="22"/>
      <c r="H344" s="74"/>
    </row>
    <row r="345">
      <c r="A345" s="77"/>
      <c r="D345" s="22"/>
      <c r="H345" s="74"/>
    </row>
    <row r="346">
      <c r="A346" s="77"/>
      <c r="D346" s="22"/>
      <c r="H346" s="74"/>
    </row>
    <row r="347">
      <c r="A347" s="77"/>
      <c r="D347" s="22"/>
      <c r="H347" s="74"/>
    </row>
    <row r="348">
      <c r="A348" s="77"/>
      <c r="D348" s="22"/>
      <c r="H348" s="74"/>
    </row>
    <row r="349">
      <c r="A349" s="77"/>
      <c r="D349" s="22"/>
      <c r="H349" s="74"/>
    </row>
    <row r="350">
      <c r="A350" s="77"/>
      <c r="D350" s="22"/>
      <c r="H350" s="74"/>
    </row>
    <row r="351">
      <c r="A351" s="77"/>
      <c r="D351" s="22"/>
      <c r="H351" s="74"/>
    </row>
    <row r="352">
      <c r="A352" s="77"/>
      <c r="D352" s="22"/>
      <c r="H352" s="74"/>
    </row>
    <row r="353">
      <c r="A353" s="77"/>
      <c r="D353" s="22"/>
      <c r="H353" s="74"/>
    </row>
    <row r="354">
      <c r="A354" s="77"/>
      <c r="D354" s="22"/>
      <c r="H354" s="74"/>
    </row>
    <row r="355">
      <c r="A355" s="77"/>
      <c r="D355" s="22"/>
      <c r="H355" s="74"/>
    </row>
    <row r="356">
      <c r="A356" s="77"/>
      <c r="D356" s="22"/>
      <c r="H356" s="74"/>
    </row>
    <row r="357">
      <c r="A357" s="77"/>
      <c r="D357" s="22"/>
      <c r="H357" s="74"/>
    </row>
    <row r="358">
      <c r="A358" s="77"/>
      <c r="D358" s="22"/>
      <c r="H358" s="74"/>
    </row>
    <row r="359">
      <c r="A359" s="77"/>
      <c r="D359" s="22"/>
      <c r="H359" s="74"/>
    </row>
    <row r="360">
      <c r="A360" s="77"/>
      <c r="D360" s="22"/>
      <c r="H360" s="74"/>
    </row>
    <row r="361">
      <c r="A361" s="77"/>
      <c r="D361" s="22"/>
      <c r="H361" s="74"/>
    </row>
    <row r="362">
      <c r="A362" s="77"/>
      <c r="D362" s="22"/>
      <c r="H362" s="74"/>
    </row>
    <row r="363">
      <c r="A363" s="77"/>
      <c r="D363" s="22"/>
      <c r="H363" s="74"/>
    </row>
    <row r="364">
      <c r="A364" s="77"/>
      <c r="D364" s="22"/>
      <c r="H364" s="74"/>
    </row>
    <row r="365">
      <c r="A365" s="77"/>
      <c r="D365" s="22"/>
      <c r="H365" s="74"/>
    </row>
    <row r="366">
      <c r="A366" s="77"/>
      <c r="D366" s="22"/>
      <c r="H366" s="74"/>
    </row>
    <row r="367">
      <c r="A367" s="77"/>
      <c r="D367" s="22"/>
      <c r="H367" s="74"/>
    </row>
    <row r="368">
      <c r="A368" s="77"/>
      <c r="D368" s="22"/>
      <c r="H368" s="74"/>
    </row>
    <row r="369">
      <c r="A369" s="77"/>
      <c r="D369" s="22"/>
      <c r="H369" s="74"/>
    </row>
    <row r="370">
      <c r="A370" s="77"/>
      <c r="D370" s="22"/>
      <c r="H370" s="74"/>
    </row>
    <row r="371">
      <c r="A371" s="77"/>
      <c r="D371" s="22"/>
      <c r="H371" s="74"/>
    </row>
    <row r="372">
      <c r="A372" s="77"/>
      <c r="D372" s="22"/>
      <c r="H372" s="74"/>
    </row>
    <row r="373">
      <c r="A373" s="77"/>
      <c r="D373" s="22"/>
      <c r="H373" s="74"/>
    </row>
    <row r="374">
      <c r="A374" s="77"/>
      <c r="D374" s="22"/>
      <c r="H374" s="74"/>
    </row>
    <row r="375">
      <c r="A375" s="77"/>
      <c r="D375" s="22"/>
      <c r="H375" s="74"/>
    </row>
    <row r="376">
      <c r="A376" s="77"/>
      <c r="D376" s="22"/>
      <c r="H376" s="74"/>
    </row>
    <row r="377">
      <c r="A377" s="77"/>
      <c r="D377" s="22"/>
      <c r="H377" s="74"/>
    </row>
    <row r="378">
      <c r="A378" s="77"/>
      <c r="D378" s="22"/>
      <c r="H378" s="74"/>
    </row>
    <row r="379">
      <c r="A379" s="77"/>
      <c r="D379" s="22"/>
      <c r="H379" s="74"/>
    </row>
    <row r="380">
      <c r="A380" s="77"/>
      <c r="D380" s="22"/>
      <c r="H380" s="74"/>
    </row>
    <row r="381">
      <c r="A381" s="77"/>
      <c r="D381" s="22"/>
      <c r="H381" s="74"/>
    </row>
    <row r="382">
      <c r="A382" s="77"/>
      <c r="D382" s="22"/>
      <c r="H382" s="74"/>
    </row>
    <row r="383">
      <c r="A383" s="77"/>
      <c r="D383" s="22"/>
      <c r="H383" s="74"/>
    </row>
    <row r="384">
      <c r="A384" s="77"/>
      <c r="D384" s="22"/>
      <c r="H384" s="74"/>
    </row>
    <row r="385">
      <c r="A385" s="77"/>
      <c r="D385" s="22"/>
      <c r="H385" s="74"/>
    </row>
    <row r="386">
      <c r="A386" s="77"/>
      <c r="D386" s="22"/>
      <c r="H386" s="74"/>
    </row>
    <row r="387">
      <c r="A387" s="77"/>
      <c r="D387" s="22"/>
      <c r="H387" s="74"/>
    </row>
    <row r="388">
      <c r="A388" s="77"/>
      <c r="D388" s="22"/>
      <c r="H388" s="74"/>
    </row>
    <row r="389">
      <c r="A389" s="77"/>
      <c r="D389" s="22"/>
      <c r="H389" s="74"/>
    </row>
    <row r="390">
      <c r="A390" s="77"/>
      <c r="D390" s="22"/>
      <c r="H390" s="74"/>
    </row>
    <row r="391">
      <c r="A391" s="77"/>
      <c r="D391" s="22"/>
      <c r="H391" s="74"/>
    </row>
    <row r="392">
      <c r="A392" s="77"/>
      <c r="D392" s="22"/>
      <c r="H392" s="74"/>
    </row>
    <row r="393">
      <c r="A393" s="77"/>
      <c r="D393" s="22"/>
      <c r="H393" s="74"/>
    </row>
    <row r="394">
      <c r="A394" s="77"/>
      <c r="D394" s="22"/>
      <c r="H394" s="74"/>
    </row>
    <row r="395">
      <c r="A395" s="77"/>
      <c r="D395" s="22"/>
      <c r="H395" s="74"/>
    </row>
    <row r="396">
      <c r="A396" s="77"/>
      <c r="D396" s="22"/>
      <c r="H396" s="74"/>
    </row>
    <row r="397">
      <c r="A397" s="77"/>
      <c r="D397" s="22"/>
      <c r="H397" s="74"/>
    </row>
    <row r="398">
      <c r="A398" s="77"/>
      <c r="D398" s="22"/>
      <c r="H398" s="74"/>
    </row>
    <row r="399">
      <c r="A399" s="77"/>
      <c r="D399" s="22"/>
      <c r="H399" s="74"/>
    </row>
    <row r="400">
      <c r="A400" s="77"/>
      <c r="D400" s="22"/>
      <c r="H400" s="74"/>
    </row>
    <row r="401">
      <c r="A401" s="77"/>
      <c r="D401" s="22"/>
      <c r="H401" s="74"/>
    </row>
    <row r="402">
      <c r="A402" s="77"/>
      <c r="D402" s="22"/>
      <c r="H402" s="74"/>
    </row>
    <row r="403">
      <c r="A403" s="77"/>
      <c r="D403" s="22"/>
      <c r="H403" s="74"/>
    </row>
    <row r="404">
      <c r="A404" s="77"/>
      <c r="D404" s="22"/>
      <c r="H404" s="74"/>
    </row>
    <row r="405">
      <c r="A405" s="77"/>
      <c r="D405" s="22"/>
      <c r="H405" s="74"/>
    </row>
    <row r="406">
      <c r="A406" s="77"/>
      <c r="D406" s="22"/>
      <c r="H406" s="74"/>
    </row>
    <row r="407">
      <c r="A407" s="77"/>
      <c r="D407" s="22"/>
      <c r="H407" s="74"/>
    </row>
    <row r="408">
      <c r="A408" s="77"/>
      <c r="D408" s="22"/>
      <c r="H408" s="74"/>
    </row>
    <row r="409">
      <c r="A409" s="77"/>
      <c r="D409" s="22"/>
      <c r="H409" s="74"/>
    </row>
    <row r="410">
      <c r="A410" s="77"/>
      <c r="D410" s="22"/>
      <c r="H410" s="74"/>
    </row>
    <row r="411">
      <c r="A411" s="77"/>
      <c r="D411" s="22"/>
      <c r="H411" s="74"/>
    </row>
    <row r="412">
      <c r="A412" s="77"/>
      <c r="D412" s="22"/>
      <c r="H412" s="74"/>
    </row>
    <row r="413">
      <c r="A413" s="77"/>
      <c r="D413" s="22"/>
      <c r="H413" s="74"/>
    </row>
    <row r="414">
      <c r="A414" s="77"/>
      <c r="D414" s="22"/>
      <c r="H414" s="74"/>
    </row>
    <row r="415">
      <c r="A415" s="77"/>
      <c r="D415" s="22"/>
      <c r="H415" s="74"/>
    </row>
    <row r="416">
      <c r="A416" s="77"/>
      <c r="D416" s="22"/>
      <c r="H416" s="74"/>
    </row>
    <row r="417">
      <c r="A417" s="77"/>
      <c r="D417" s="22"/>
      <c r="H417" s="74"/>
    </row>
    <row r="418">
      <c r="A418" s="77"/>
      <c r="D418" s="22"/>
      <c r="H418" s="74"/>
    </row>
    <row r="419">
      <c r="A419" s="77"/>
      <c r="D419" s="22"/>
      <c r="H419" s="74"/>
    </row>
    <row r="420">
      <c r="A420" s="77"/>
      <c r="D420" s="22"/>
      <c r="H420" s="74"/>
    </row>
    <row r="421">
      <c r="A421" s="77"/>
      <c r="D421" s="22"/>
      <c r="H421" s="74"/>
    </row>
    <row r="422">
      <c r="A422" s="77"/>
      <c r="D422" s="22"/>
      <c r="H422" s="74"/>
    </row>
    <row r="423">
      <c r="A423" s="77"/>
      <c r="D423" s="22"/>
      <c r="H423" s="74"/>
    </row>
    <row r="424">
      <c r="A424" s="77"/>
      <c r="D424" s="22"/>
      <c r="H424" s="74"/>
    </row>
    <row r="425">
      <c r="A425" s="77"/>
      <c r="D425" s="22"/>
      <c r="H425" s="74"/>
    </row>
    <row r="426">
      <c r="A426" s="77"/>
      <c r="D426" s="22"/>
      <c r="H426" s="74"/>
    </row>
    <row r="427">
      <c r="A427" s="77"/>
      <c r="D427" s="22"/>
      <c r="H427" s="74"/>
    </row>
    <row r="428">
      <c r="A428" s="77"/>
      <c r="D428" s="22"/>
      <c r="H428" s="74"/>
    </row>
    <row r="429">
      <c r="A429" s="77"/>
      <c r="D429" s="22"/>
      <c r="H429" s="74"/>
    </row>
    <row r="430">
      <c r="A430" s="77"/>
      <c r="D430" s="22"/>
      <c r="H430" s="74"/>
    </row>
    <row r="431">
      <c r="A431" s="77"/>
      <c r="D431" s="22"/>
      <c r="H431" s="74"/>
    </row>
    <row r="432">
      <c r="A432" s="77"/>
      <c r="D432" s="22"/>
      <c r="H432" s="74"/>
    </row>
    <row r="433">
      <c r="A433" s="77"/>
      <c r="D433" s="22"/>
      <c r="H433" s="74"/>
    </row>
    <row r="434">
      <c r="A434" s="77"/>
      <c r="D434" s="22"/>
      <c r="H434" s="74"/>
    </row>
    <row r="435">
      <c r="A435" s="77"/>
      <c r="D435" s="22"/>
      <c r="H435" s="74"/>
    </row>
    <row r="436">
      <c r="A436" s="77"/>
      <c r="D436" s="22"/>
      <c r="H436" s="74"/>
    </row>
    <row r="437">
      <c r="A437" s="77"/>
      <c r="D437" s="22"/>
      <c r="H437" s="74"/>
    </row>
    <row r="438">
      <c r="A438" s="77"/>
      <c r="D438" s="22"/>
      <c r="H438" s="74"/>
    </row>
    <row r="439">
      <c r="A439" s="77"/>
      <c r="D439" s="22"/>
      <c r="H439" s="74"/>
    </row>
    <row r="440">
      <c r="A440" s="77"/>
      <c r="D440" s="22"/>
      <c r="H440" s="74"/>
    </row>
    <row r="441">
      <c r="A441" s="77"/>
      <c r="D441" s="22"/>
      <c r="H441" s="74"/>
    </row>
    <row r="442">
      <c r="A442" s="77"/>
      <c r="D442" s="22"/>
      <c r="H442" s="74"/>
    </row>
    <row r="443">
      <c r="A443" s="77"/>
      <c r="D443" s="22"/>
      <c r="H443" s="74"/>
    </row>
    <row r="444">
      <c r="A444" s="77"/>
      <c r="D444" s="22"/>
      <c r="H444" s="74"/>
    </row>
    <row r="445">
      <c r="A445" s="77"/>
      <c r="D445" s="22"/>
      <c r="H445" s="74"/>
    </row>
    <row r="446">
      <c r="A446" s="77"/>
      <c r="D446" s="22"/>
      <c r="H446" s="74"/>
    </row>
    <row r="447">
      <c r="A447" s="77"/>
      <c r="D447" s="22"/>
      <c r="H447" s="74"/>
    </row>
    <row r="448">
      <c r="A448" s="77"/>
      <c r="D448" s="22"/>
      <c r="H448" s="74"/>
    </row>
    <row r="449">
      <c r="A449" s="77"/>
      <c r="D449" s="22"/>
      <c r="H449" s="74"/>
    </row>
    <row r="450">
      <c r="A450" s="77"/>
      <c r="D450" s="22"/>
      <c r="H450" s="74"/>
    </row>
    <row r="451">
      <c r="A451" s="77"/>
      <c r="D451" s="22"/>
      <c r="H451" s="74"/>
    </row>
    <row r="452">
      <c r="A452" s="77"/>
      <c r="D452" s="22"/>
      <c r="H452" s="74"/>
    </row>
    <row r="453">
      <c r="A453" s="77"/>
      <c r="D453" s="22"/>
      <c r="H453" s="74"/>
    </row>
    <row r="454">
      <c r="A454" s="77"/>
      <c r="D454" s="22"/>
      <c r="H454" s="74"/>
    </row>
    <row r="455">
      <c r="A455" s="77"/>
      <c r="D455" s="22"/>
      <c r="H455" s="74"/>
    </row>
    <row r="456">
      <c r="A456" s="77"/>
      <c r="D456" s="22"/>
      <c r="H456" s="74"/>
    </row>
    <row r="457">
      <c r="A457" s="77"/>
      <c r="D457" s="22"/>
      <c r="H457" s="74"/>
    </row>
    <row r="458">
      <c r="A458" s="77"/>
      <c r="D458" s="22"/>
      <c r="H458" s="74"/>
    </row>
    <row r="459">
      <c r="A459" s="77"/>
      <c r="D459" s="22"/>
      <c r="H459" s="74"/>
    </row>
    <row r="460">
      <c r="A460" s="77"/>
      <c r="D460" s="22"/>
      <c r="H460" s="74"/>
    </row>
    <row r="461">
      <c r="A461" s="77"/>
      <c r="D461" s="22"/>
      <c r="H461" s="74"/>
    </row>
    <row r="462">
      <c r="A462" s="77"/>
      <c r="D462" s="22"/>
      <c r="H462" s="74"/>
    </row>
    <row r="463">
      <c r="A463" s="77"/>
      <c r="D463" s="22"/>
      <c r="H463" s="74"/>
    </row>
    <row r="464">
      <c r="A464" s="77"/>
      <c r="D464" s="22"/>
      <c r="H464" s="74"/>
    </row>
    <row r="465">
      <c r="A465" s="77"/>
      <c r="D465" s="22"/>
      <c r="H465" s="74"/>
    </row>
    <row r="466">
      <c r="A466" s="77"/>
      <c r="D466" s="22"/>
      <c r="H466" s="74"/>
    </row>
    <row r="467">
      <c r="A467" s="77"/>
      <c r="D467" s="22"/>
      <c r="H467" s="74"/>
    </row>
    <row r="468">
      <c r="A468" s="77"/>
      <c r="D468" s="22"/>
      <c r="H468" s="74"/>
    </row>
    <row r="469">
      <c r="A469" s="77"/>
      <c r="D469" s="22"/>
      <c r="H469" s="74"/>
    </row>
    <row r="470">
      <c r="A470" s="77"/>
      <c r="D470" s="22"/>
      <c r="H470" s="74"/>
    </row>
    <row r="471">
      <c r="A471" s="77"/>
      <c r="D471" s="22"/>
      <c r="H471" s="74"/>
    </row>
    <row r="472">
      <c r="A472" s="77"/>
      <c r="D472" s="22"/>
      <c r="H472" s="74"/>
    </row>
    <row r="473">
      <c r="A473" s="77"/>
      <c r="D473" s="22"/>
      <c r="H473" s="74"/>
    </row>
    <row r="474">
      <c r="A474" s="77"/>
      <c r="D474" s="22"/>
      <c r="H474" s="74"/>
    </row>
    <row r="475">
      <c r="A475" s="77"/>
      <c r="D475" s="22"/>
      <c r="H475" s="74"/>
    </row>
    <row r="476">
      <c r="A476" s="77"/>
      <c r="D476" s="22"/>
      <c r="H476" s="74"/>
    </row>
    <row r="477">
      <c r="A477" s="77"/>
      <c r="D477" s="22"/>
      <c r="H477" s="74"/>
    </row>
    <row r="478">
      <c r="A478" s="77"/>
      <c r="D478" s="22"/>
      <c r="H478" s="74"/>
    </row>
    <row r="479">
      <c r="A479" s="77"/>
      <c r="D479" s="22"/>
      <c r="H479" s="74"/>
    </row>
    <row r="480">
      <c r="A480" s="77"/>
      <c r="D480" s="22"/>
      <c r="H480" s="74"/>
    </row>
    <row r="481">
      <c r="A481" s="77"/>
      <c r="D481" s="22"/>
      <c r="H481" s="74"/>
    </row>
    <row r="482">
      <c r="A482" s="77"/>
      <c r="D482" s="22"/>
      <c r="H482" s="74"/>
    </row>
    <row r="483">
      <c r="A483" s="77"/>
      <c r="D483" s="22"/>
      <c r="H483" s="74"/>
    </row>
    <row r="484">
      <c r="A484" s="77"/>
      <c r="D484" s="22"/>
      <c r="H484" s="74"/>
    </row>
    <row r="485">
      <c r="A485" s="77"/>
      <c r="D485" s="22"/>
      <c r="H485" s="74"/>
    </row>
    <row r="486">
      <c r="A486" s="77"/>
      <c r="D486" s="22"/>
      <c r="H486" s="74"/>
    </row>
    <row r="487">
      <c r="A487" s="77"/>
      <c r="D487" s="22"/>
      <c r="H487" s="74"/>
    </row>
    <row r="488">
      <c r="A488" s="77"/>
      <c r="D488" s="22"/>
      <c r="H488" s="74"/>
    </row>
    <row r="489">
      <c r="A489" s="77"/>
      <c r="D489" s="22"/>
      <c r="H489" s="74"/>
    </row>
    <row r="490">
      <c r="A490" s="77"/>
      <c r="D490" s="22"/>
      <c r="H490" s="74"/>
    </row>
    <row r="491">
      <c r="A491" s="77"/>
      <c r="D491" s="22"/>
      <c r="H491" s="74"/>
    </row>
    <row r="492">
      <c r="A492" s="77"/>
      <c r="D492" s="22"/>
      <c r="H492" s="74"/>
    </row>
    <row r="493">
      <c r="A493" s="77"/>
      <c r="D493" s="22"/>
      <c r="H493" s="74"/>
    </row>
    <row r="494">
      <c r="A494" s="77"/>
      <c r="D494" s="22"/>
      <c r="H494" s="74"/>
    </row>
    <row r="495">
      <c r="A495" s="77"/>
      <c r="D495" s="22"/>
      <c r="H495" s="74"/>
    </row>
    <row r="496">
      <c r="A496" s="77"/>
      <c r="D496" s="22"/>
      <c r="H496" s="74"/>
    </row>
    <row r="497">
      <c r="A497" s="77"/>
      <c r="D497" s="22"/>
      <c r="H497" s="74"/>
    </row>
    <row r="498">
      <c r="A498" s="77"/>
      <c r="D498" s="22"/>
      <c r="H498" s="74"/>
    </row>
    <row r="499">
      <c r="A499" s="77"/>
      <c r="D499" s="22"/>
      <c r="H499" s="74"/>
    </row>
    <row r="500">
      <c r="A500" s="77"/>
      <c r="D500" s="22"/>
      <c r="H500" s="74"/>
    </row>
    <row r="501">
      <c r="A501" s="77"/>
      <c r="D501" s="22"/>
      <c r="H501" s="74"/>
    </row>
    <row r="502">
      <c r="A502" s="77"/>
      <c r="D502" s="22"/>
      <c r="H502" s="74"/>
    </row>
    <row r="503">
      <c r="A503" s="77"/>
      <c r="D503" s="22"/>
      <c r="H503" s="74"/>
    </row>
    <row r="504">
      <c r="A504" s="77"/>
      <c r="D504" s="22"/>
      <c r="H504" s="74"/>
    </row>
    <row r="505">
      <c r="A505" s="77"/>
      <c r="D505" s="22"/>
      <c r="H505" s="74"/>
    </row>
    <row r="506">
      <c r="A506" s="77"/>
      <c r="D506" s="22"/>
      <c r="H506" s="74"/>
    </row>
    <row r="507">
      <c r="A507" s="77"/>
      <c r="D507" s="22"/>
      <c r="H507" s="74"/>
    </row>
    <row r="508">
      <c r="A508" s="77"/>
      <c r="D508" s="22"/>
      <c r="H508" s="74"/>
    </row>
    <row r="509">
      <c r="A509" s="77"/>
      <c r="D509" s="22"/>
      <c r="H509" s="74"/>
    </row>
    <row r="510">
      <c r="A510" s="77"/>
      <c r="D510" s="22"/>
      <c r="H510" s="74"/>
    </row>
    <row r="511">
      <c r="A511" s="77"/>
      <c r="D511" s="22"/>
      <c r="H511" s="74"/>
    </row>
    <row r="512">
      <c r="A512" s="77"/>
      <c r="D512" s="22"/>
      <c r="H512" s="74"/>
    </row>
    <row r="513">
      <c r="A513" s="77"/>
      <c r="D513" s="22"/>
      <c r="H513" s="74"/>
    </row>
    <row r="514">
      <c r="A514" s="77"/>
      <c r="D514" s="22"/>
      <c r="H514" s="74"/>
    </row>
    <row r="515">
      <c r="A515" s="77"/>
      <c r="D515" s="22"/>
      <c r="H515" s="74"/>
    </row>
    <row r="516">
      <c r="A516" s="77"/>
      <c r="D516" s="22"/>
      <c r="H516" s="74"/>
    </row>
    <row r="517">
      <c r="A517" s="77"/>
      <c r="D517" s="22"/>
      <c r="H517" s="74"/>
    </row>
    <row r="518">
      <c r="A518" s="77"/>
      <c r="D518" s="22"/>
      <c r="H518" s="74"/>
    </row>
    <row r="519">
      <c r="A519" s="77"/>
      <c r="D519" s="22"/>
      <c r="H519" s="74"/>
    </row>
    <row r="520">
      <c r="A520" s="77"/>
      <c r="D520" s="22"/>
      <c r="H520" s="74"/>
    </row>
    <row r="521">
      <c r="A521" s="77"/>
      <c r="D521" s="22"/>
      <c r="H521" s="74"/>
    </row>
    <row r="522">
      <c r="A522" s="77"/>
      <c r="D522" s="22"/>
      <c r="H522" s="74"/>
    </row>
    <row r="523">
      <c r="A523" s="77"/>
      <c r="D523" s="22"/>
      <c r="H523" s="74"/>
    </row>
    <row r="524">
      <c r="A524" s="77"/>
      <c r="D524" s="22"/>
      <c r="H524" s="74"/>
    </row>
    <row r="525">
      <c r="A525" s="77"/>
      <c r="D525" s="22"/>
      <c r="H525" s="74"/>
    </row>
    <row r="526">
      <c r="A526" s="77"/>
      <c r="D526" s="22"/>
      <c r="H526" s="74"/>
    </row>
    <row r="527">
      <c r="A527" s="77"/>
      <c r="D527" s="22"/>
      <c r="H527" s="74"/>
    </row>
    <row r="528">
      <c r="A528" s="77"/>
      <c r="D528" s="22"/>
      <c r="H528" s="74"/>
    </row>
    <row r="529">
      <c r="A529" s="77"/>
      <c r="D529" s="22"/>
      <c r="H529" s="74"/>
    </row>
    <row r="530">
      <c r="A530" s="77"/>
      <c r="D530" s="22"/>
      <c r="H530" s="74"/>
    </row>
    <row r="531">
      <c r="A531" s="77"/>
      <c r="D531" s="22"/>
      <c r="H531" s="74"/>
    </row>
    <row r="532">
      <c r="A532" s="77"/>
      <c r="D532" s="22"/>
      <c r="H532" s="74"/>
    </row>
    <row r="533">
      <c r="A533" s="77"/>
      <c r="D533" s="22"/>
      <c r="H533" s="74"/>
    </row>
    <row r="534">
      <c r="A534" s="77"/>
      <c r="D534" s="22"/>
      <c r="H534" s="74"/>
    </row>
    <row r="535">
      <c r="A535" s="77"/>
      <c r="D535" s="22"/>
      <c r="H535" s="74"/>
    </row>
    <row r="536">
      <c r="A536" s="77"/>
      <c r="D536" s="22"/>
      <c r="H536" s="74"/>
    </row>
    <row r="537">
      <c r="A537" s="77"/>
      <c r="D537" s="22"/>
      <c r="H537" s="74"/>
    </row>
    <row r="538">
      <c r="A538" s="77"/>
      <c r="D538" s="22"/>
      <c r="H538" s="74"/>
    </row>
    <row r="539">
      <c r="A539" s="77"/>
      <c r="D539" s="22"/>
      <c r="H539" s="74"/>
    </row>
    <row r="540">
      <c r="A540" s="77"/>
      <c r="D540" s="22"/>
      <c r="H540" s="74"/>
    </row>
    <row r="541">
      <c r="A541" s="77"/>
      <c r="D541" s="22"/>
      <c r="H541" s="74"/>
    </row>
    <row r="542">
      <c r="A542" s="77"/>
      <c r="D542" s="22"/>
      <c r="H542" s="74"/>
    </row>
    <row r="543">
      <c r="A543" s="77"/>
      <c r="D543" s="22"/>
      <c r="H543" s="74"/>
    </row>
    <row r="544">
      <c r="A544" s="77"/>
      <c r="D544" s="22"/>
      <c r="H544" s="74"/>
    </row>
    <row r="545">
      <c r="A545" s="77"/>
      <c r="D545" s="22"/>
      <c r="H545" s="74"/>
    </row>
    <row r="546">
      <c r="A546" s="77"/>
      <c r="D546" s="22"/>
      <c r="H546" s="74"/>
    </row>
    <row r="547">
      <c r="A547" s="77"/>
      <c r="D547" s="22"/>
      <c r="H547" s="74"/>
    </row>
    <row r="548">
      <c r="A548" s="77"/>
      <c r="D548" s="22"/>
      <c r="H548" s="74"/>
    </row>
    <row r="549">
      <c r="A549" s="77"/>
      <c r="D549" s="22"/>
      <c r="H549" s="74"/>
    </row>
    <row r="550">
      <c r="A550" s="77"/>
      <c r="D550" s="22"/>
      <c r="H550" s="74"/>
    </row>
    <row r="551">
      <c r="A551" s="77"/>
      <c r="D551" s="22"/>
      <c r="H551" s="74"/>
    </row>
    <row r="552">
      <c r="A552" s="77"/>
      <c r="D552" s="22"/>
      <c r="H552" s="74"/>
    </row>
    <row r="553">
      <c r="A553" s="77"/>
      <c r="D553" s="22"/>
      <c r="H553" s="74"/>
    </row>
    <row r="554">
      <c r="A554" s="77"/>
      <c r="D554" s="22"/>
      <c r="H554" s="74"/>
    </row>
    <row r="555">
      <c r="A555" s="77"/>
      <c r="D555" s="22"/>
      <c r="H555" s="74"/>
    </row>
    <row r="556">
      <c r="A556" s="77"/>
      <c r="D556" s="22"/>
      <c r="H556" s="74"/>
    </row>
    <row r="557">
      <c r="A557" s="77"/>
      <c r="D557" s="22"/>
      <c r="H557" s="74"/>
    </row>
    <row r="558">
      <c r="A558" s="77"/>
      <c r="D558" s="22"/>
      <c r="H558" s="74"/>
    </row>
    <row r="559">
      <c r="A559" s="77"/>
      <c r="D559" s="22"/>
      <c r="H559" s="74"/>
    </row>
    <row r="560">
      <c r="A560" s="77"/>
      <c r="D560" s="22"/>
      <c r="H560" s="74"/>
    </row>
    <row r="561">
      <c r="A561" s="77"/>
      <c r="D561" s="22"/>
      <c r="H561" s="74"/>
    </row>
    <row r="562">
      <c r="A562" s="77"/>
      <c r="D562" s="22"/>
      <c r="H562" s="74"/>
    </row>
    <row r="563">
      <c r="A563" s="77"/>
      <c r="D563" s="22"/>
      <c r="H563" s="74"/>
    </row>
    <row r="564">
      <c r="A564" s="77"/>
      <c r="D564" s="22"/>
      <c r="H564" s="74"/>
    </row>
    <row r="565">
      <c r="A565" s="77"/>
      <c r="D565" s="22"/>
      <c r="H565" s="74"/>
    </row>
    <row r="566">
      <c r="A566" s="77"/>
      <c r="D566" s="22"/>
      <c r="H566" s="74"/>
    </row>
    <row r="567">
      <c r="A567" s="77"/>
      <c r="D567" s="22"/>
      <c r="H567" s="74"/>
    </row>
    <row r="568">
      <c r="A568" s="77"/>
      <c r="D568" s="22"/>
      <c r="H568" s="74"/>
    </row>
    <row r="569">
      <c r="A569" s="77"/>
      <c r="D569" s="22"/>
      <c r="H569" s="74"/>
    </row>
    <row r="570">
      <c r="A570" s="77"/>
      <c r="D570" s="22"/>
      <c r="H570" s="74"/>
    </row>
    <row r="571">
      <c r="A571" s="77"/>
      <c r="D571" s="22"/>
      <c r="H571" s="74"/>
    </row>
    <row r="572">
      <c r="A572" s="77"/>
      <c r="D572" s="22"/>
      <c r="H572" s="74"/>
    </row>
    <row r="573">
      <c r="A573" s="77"/>
      <c r="D573" s="22"/>
      <c r="H573" s="74"/>
    </row>
    <row r="574">
      <c r="A574" s="77"/>
      <c r="D574" s="22"/>
      <c r="H574" s="74"/>
    </row>
    <row r="575">
      <c r="A575" s="77"/>
      <c r="D575" s="22"/>
      <c r="H575" s="74"/>
    </row>
    <row r="576">
      <c r="A576" s="77"/>
      <c r="D576" s="22"/>
      <c r="H576" s="74"/>
    </row>
    <row r="577">
      <c r="A577" s="77"/>
      <c r="D577" s="22"/>
      <c r="H577" s="74"/>
    </row>
    <row r="578">
      <c r="A578" s="77"/>
      <c r="D578" s="22"/>
      <c r="H578" s="74"/>
    </row>
    <row r="579">
      <c r="A579" s="77"/>
      <c r="D579" s="22"/>
      <c r="H579" s="74"/>
    </row>
    <row r="580">
      <c r="A580" s="77"/>
      <c r="D580" s="22"/>
      <c r="H580" s="74"/>
    </row>
    <row r="581">
      <c r="A581" s="77"/>
      <c r="D581" s="22"/>
      <c r="H581" s="74"/>
    </row>
    <row r="582">
      <c r="A582" s="77"/>
      <c r="D582" s="22"/>
      <c r="H582" s="74"/>
    </row>
    <row r="583">
      <c r="A583" s="77"/>
      <c r="D583" s="22"/>
      <c r="H583" s="74"/>
    </row>
    <row r="584">
      <c r="A584" s="77"/>
      <c r="D584" s="22"/>
      <c r="H584" s="74"/>
    </row>
    <row r="585">
      <c r="A585" s="77"/>
      <c r="D585" s="22"/>
      <c r="H585" s="74"/>
    </row>
    <row r="586">
      <c r="A586" s="77"/>
      <c r="D586" s="22"/>
      <c r="H586" s="74"/>
    </row>
    <row r="587">
      <c r="A587" s="77"/>
      <c r="D587" s="22"/>
      <c r="H587" s="74"/>
    </row>
    <row r="588">
      <c r="A588" s="77"/>
      <c r="D588" s="22"/>
      <c r="H588" s="74"/>
    </row>
    <row r="589">
      <c r="A589" s="77"/>
      <c r="D589" s="22"/>
      <c r="H589" s="74"/>
    </row>
    <row r="590">
      <c r="A590" s="77"/>
      <c r="D590" s="22"/>
      <c r="H590" s="74"/>
    </row>
    <row r="591">
      <c r="A591" s="77"/>
      <c r="D591" s="22"/>
      <c r="H591" s="74"/>
    </row>
    <row r="592">
      <c r="A592" s="77"/>
      <c r="D592" s="22"/>
      <c r="H592" s="74"/>
    </row>
    <row r="593">
      <c r="A593" s="77"/>
      <c r="D593" s="22"/>
      <c r="H593" s="74"/>
    </row>
    <row r="594">
      <c r="A594" s="77"/>
      <c r="D594" s="22"/>
      <c r="H594" s="74"/>
    </row>
    <row r="595">
      <c r="A595" s="77"/>
      <c r="D595" s="22"/>
      <c r="H595" s="74"/>
    </row>
    <row r="596">
      <c r="A596" s="77"/>
      <c r="D596" s="22"/>
      <c r="H596" s="74"/>
    </row>
    <row r="597">
      <c r="A597" s="77"/>
      <c r="D597" s="22"/>
      <c r="H597" s="74"/>
    </row>
    <row r="598">
      <c r="A598" s="77"/>
      <c r="D598" s="22"/>
      <c r="H598" s="74"/>
    </row>
    <row r="599">
      <c r="A599" s="77"/>
      <c r="D599" s="22"/>
      <c r="H599" s="74"/>
    </row>
    <row r="600">
      <c r="A600" s="77"/>
      <c r="D600" s="22"/>
      <c r="H600" s="74"/>
    </row>
    <row r="601">
      <c r="A601" s="77"/>
      <c r="D601" s="22"/>
      <c r="H601" s="74"/>
    </row>
    <row r="602">
      <c r="A602" s="77"/>
      <c r="D602" s="22"/>
      <c r="H602" s="74"/>
    </row>
    <row r="603">
      <c r="A603" s="77"/>
      <c r="D603" s="22"/>
      <c r="H603" s="74"/>
    </row>
    <row r="604">
      <c r="A604" s="77"/>
      <c r="D604" s="22"/>
      <c r="H604" s="74"/>
    </row>
    <row r="605">
      <c r="A605" s="77"/>
      <c r="D605" s="22"/>
      <c r="H605" s="74"/>
    </row>
    <row r="606">
      <c r="A606" s="77"/>
      <c r="D606" s="22"/>
      <c r="H606" s="74"/>
    </row>
    <row r="607">
      <c r="A607" s="77"/>
      <c r="D607" s="22"/>
      <c r="H607" s="74"/>
    </row>
    <row r="608">
      <c r="A608" s="77"/>
      <c r="D608" s="22"/>
      <c r="H608" s="74"/>
    </row>
    <row r="609">
      <c r="A609" s="77"/>
      <c r="D609" s="22"/>
      <c r="H609" s="74"/>
    </row>
    <row r="610">
      <c r="A610" s="77"/>
      <c r="D610" s="22"/>
      <c r="H610" s="74"/>
    </row>
    <row r="611">
      <c r="A611" s="77"/>
      <c r="D611" s="22"/>
      <c r="H611" s="74"/>
    </row>
    <row r="612">
      <c r="A612" s="77"/>
      <c r="D612" s="22"/>
      <c r="H612" s="74"/>
    </row>
    <row r="613">
      <c r="A613" s="77"/>
      <c r="D613" s="22"/>
      <c r="H613" s="74"/>
    </row>
    <row r="614">
      <c r="A614" s="77"/>
      <c r="D614" s="22"/>
      <c r="H614" s="74"/>
    </row>
    <row r="615">
      <c r="A615" s="77"/>
      <c r="D615" s="22"/>
      <c r="H615" s="74"/>
    </row>
    <row r="616">
      <c r="A616" s="77"/>
      <c r="D616" s="22"/>
      <c r="H616" s="74"/>
    </row>
    <row r="617">
      <c r="A617" s="77"/>
      <c r="D617" s="22"/>
      <c r="H617" s="74"/>
    </row>
    <row r="618">
      <c r="A618" s="77"/>
      <c r="D618" s="22"/>
      <c r="H618" s="74"/>
    </row>
    <row r="619">
      <c r="A619" s="77"/>
      <c r="D619" s="22"/>
      <c r="H619" s="74"/>
    </row>
    <row r="620">
      <c r="A620" s="77"/>
      <c r="D620" s="22"/>
      <c r="H620" s="74"/>
    </row>
    <row r="621">
      <c r="A621" s="77"/>
      <c r="D621" s="22"/>
      <c r="H621" s="74"/>
    </row>
    <row r="622">
      <c r="A622" s="77"/>
      <c r="D622" s="22"/>
      <c r="H622" s="74"/>
    </row>
    <row r="623">
      <c r="A623" s="77"/>
      <c r="D623" s="22"/>
      <c r="H623" s="74"/>
    </row>
    <row r="624">
      <c r="A624" s="77"/>
      <c r="D624" s="22"/>
      <c r="H624" s="74"/>
    </row>
    <row r="625">
      <c r="A625" s="77"/>
      <c r="D625" s="22"/>
      <c r="H625" s="74"/>
    </row>
    <row r="626">
      <c r="A626" s="77"/>
      <c r="D626" s="22"/>
      <c r="H626" s="74"/>
    </row>
    <row r="627">
      <c r="A627" s="77"/>
      <c r="D627" s="22"/>
      <c r="H627" s="74"/>
    </row>
    <row r="628">
      <c r="A628" s="77"/>
      <c r="D628" s="22"/>
      <c r="H628" s="74"/>
    </row>
    <row r="629">
      <c r="A629" s="77"/>
      <c r="D629" s="22"/>
      <c r="H629" s="74"/>
    </row>
    <row r="630">
      <c r="A630" s="77"/>
      <c r="D630" s="22"/>
      <c r="H630" s="74"/>
    </row>
    <row r="631">
      <c r="A631" s="77"/>
      <c r="D631" s="22"/>
      <c r="H631" s="74"/>
    </row>
    <row r="632">
      <c r="A632" s="77"/>
      <c r="D632" s="22"/>
      <c r="H632" s="74"/>
    </row>
    <row r="633">
      <c r="A633" s="77"/>
      <c r="D633" s="22"/>
      <c r="H633" s="74"/>
    </row>
    <row r="634">
      <c r="A634" s="77"/>
      <c r="D634" s="22"/>
      <c r="H634" s="74"/>
    </row>
    <row r="635">
      <c r="A635" s="77"/>
      <c r="D635" s="22"/>
      <c r="H635" s="74"/>
    </row>
    <row r="636">
      <c r="A636" s="77"/>
      <c r="D636" s="22"/>
      <c r="H636" s="74"/>
    </row>
    <row r="637">
      <c r="A637" s="77"/>
      <c r="D637" s="22"/>
      <c r="H637" s="74"/>
    </row>
    <row r="638">
      <c r="A638" s="77"/>
      <c r="D638" s="22"/>
      <c r="H638" s="74"/>
    </row>
    <row r="639">
      <c r="A639" s="77"/>
      <c r="D639" s="22"/>
      <c r="H639" s="74"/>
    </row>
    <row r="640">
      <c r="A640" s="77"/>
      <c r="D640" s="22"/>
      <c r="H640" s="74"/>
    </row>
    <row r="641">
      <c r="A641" s="77"/>
      <c r="D641" s="22"/>
      <c r="H641" s="74"/>
    </row>
    <row r="642">
      <c r="A642" s="77"/>
      <c r="D642" s="22"/>
      <c r="H642" s="74"/>
    </row>
    <row r="643">
      <c r="A643" s="77"/>
      <c r="D643" s="22"/>
      <c r="H643" s="74"/>
    </row>
    <row r="644">
      <c r="A644" s="77"/>
      <c r="D644" s="22"/>
      <c r="H644" s="74"/>
    </row>
    <row r="645">
      <c r="A645" s="77"/>
      <c r="D645" s="22"/>
      <c r="H645" s="74"/>
    </row>
    <row r="646">
      <c r="A646" s="77"/>
      <c r="D646" s="22"/>
      <c r="H646" s="74"/>
    </row>
    <row r="647">
      <c r="A647" s="77"/>
      <c r="D647" s="22"/>
      <c r="H647" s="74"/>
    </row>
    <row r="648">
      <c r="A648" s="77"/>
      <c r="D648" s="22"/>
      <c r="H648" s="74"/>
    </row>
    <row r="649">
      <c r="A649" s="77"/>
      <c r="D649" s="22"/>
      <c r="H649" s="74"/>
    </row>
    <row r="650">
      <c r="A650" s="77"/>
      <c r="D650" s="22"/>
      <c r="H650" s="74"/>
    </row>
    <row r="651">
      <c r="A651" s="77"/>
      <c r="D651" s="22"/>
      <c r="H651" s="74"/>
    </row>
    <row r="652">
      <c r="A652" s="77"/>
      <c r="D652" s="22"/>
      <c r="H652" s="74"/>
    </row>
    <row r="653">
      <c r="A653" s="77"/>
      <c r="D653" s="22"/>
      <c r="H653" s="74"/>
    </row>
    <row r="654">
      <c r="A654" s="77"/>
      <c r="D654" s="22"/>
      <c r="H654" s="74"/>
    </row>
    <row r="655">
      <c r="A655" s="77"/>
      <c r="D655" s="22"/>
      <c r="H655" s="74"/>
    </row>
    <row r="656">
      <c r="A656" s="77"/>
      <c r="D656" s="22"/>
      <c r="H656" s="74"/>
    </row>
    <row r="657">
      <c r="A657" s="77"/>
      <c r="D657" s="22"/>
      <c r="H657" s="74"/>
    </row>
    <row r="658">
      <c r="A658" s="77"/>
      <c r="D658" s="22"/>
      <c r="H658" s="74"/>
    </row>
    <row r="659">
      <c r="A659" s="77"/>
      <c r="D659" s="22"/>
      <c r="H659" s="74"/>
    </row>
    <row r="660">
      <c r="A660" s="77"/>
      <c r="D660" s="22"/>
      <c r="H660" s="74"/>
    </row>
    <row r="661">
      <c r="A661" s="77"/>
      <c r="D661" s="22"/>
      <c r="H661" s="74"/>
    </row>
    <row r="662">
      <c r="A662" s="77"/>
      <c r="D662" s="22"/>
      <c r="H662" s="74"/>
    </row>
    <row r="663">
      <c r="A663" s="77"/>
      <c r="D663" s="22"/>
      <c r="H663" s="74"/>
    </row>
    <row r="664">
      <c r="A664" s="77"/>
      <c r="D664" s="22"/>
      <c r="H664" s="74"/>
    </row>
    <row r="665">
      <c r="A665" s="77"/>
      <c r="D665" s="22"/>
      <c r="H665" s="74"/>
    </row>
    <row r="666">
      <c r="A666" s="77"/>
      <c r="D666" s="22"/>
      <c r="H666" s="74"/>
    </row>
    <row r="667">
      <c r="A667" s="77"/>
      <c r="D667" s="22"/>
      <c r="H667" s="74"/>
    </row>
    <row r="668">
      <c r="A668" s="77"/>
      <c r="D668" s="22"/>
      <c r="H668" s="74"/>
    </row>
    <row r="669">
      <c r="A669" s="77"/>
      <c r="D669" s="22"/>
      <c r="H669" s="74"/>
    </row>
    <row r="670">
      <c r="A670" s="77"/>
      <c r="D670" s="22"/>
      <c r="H670" s="74"/>
    </row>
    <row r="671">
      <c r="A671" s="77"/>
      <c r="D671" s="22"/>
      <c r="H671" s="74"/>
    </row>
    <row r="672">
      <c r="A672" s="77"/>
      <c r="D672" s="22"/>
      <c r="H672" s="74"/>
    </row>
    <row r="673">
      <c r="A673" s="77"/>
      <c r="D673" s="22"/>
      <c r="H673" s="74"/>
    </row>
    <row r="674">
      <c r="A674" s="77"/>
      <c r="D674" s="22"/>
      <c r="H674" s="74"/>
    </row>
    <row r="675">
      <c r="A675" s="77"/>
      <c r="D675" s="22"/>
      <c r="H675" s="74"/>
    </row>
    <row r="676">
      <c r="A676" s="77"/>
      <c r="D676" s="22"/>
      <c r="H676" s="74"/>
    </row>
    <row r="677">
      <c r="A677" s="77"/>
      <c r="D677" s="22"/>
      <c r="H677" s="74"/>
    </row>
    <row r="678">
      <c r="A678" s="77"/>
      <c r="D678" s="22"/>
      <c r="H678" s="74"/>
    </row>
    <row r="679">
      <c r="A679" s="77"/>
      <c r="D679" s="22"/>
      <c r="H679" s="74"/>
    </row>
    <row r="680">
      <c r="A680" s="77"/>
      <c r="D680" s="22"/>
      <c r="H680" s="74"/>
    </row>
    <row r="681">
      <c r="A681" s="77"/>
      <c r="D681" s="22"/>
      <c r="H681" s="74"/>
    </row>
    <row r="682">
      <c r="A682" s="77"/>
      <c r="D682" s="22"/>
      <c r="H682" s="74"/>
    </row>
    <row r="683">
      <c r="A683" s="77"/>
      <c r="D683" s="22"/>
      <c r="H683" s="74"/>
    </row>
    <row r="684">
      <c r="A684" s="77"/>
      <c r="D684" s="22"/>
      <c r="H684" s="74"/>
    </row>
    <row r="685">
      <c r="A685" s="77"/>
      <c r="D685" s="22"/>
      <c r="H685" s="74"/>
    </row>
    <row r="686">
      <c r="A686" s="77"/>
      <c r="D686" s="22"/>
      <c r="H686" s="74"/>
    </row>
    <row r="687">
      <c r="A687" s="77"/>
      <c r="D687" s="22"/>
      <c r="H687" s="74"/>
    </row>
    <row r="688">
      <c r="A688" s="77"/>
      <c r="D688" s="22"/>
      <c r="H688" s="74"/>
    </row>
    <row r="689">
      <c r="A689" s="77"/>
      <c r="D689" s="22"/>
      <c r="H689" s="74"/>
    </row>
    <row r="690">
      <c r="A690" s="77"/>
      <c r="D690" s="22"/>
      <c r="H690" s="74"/>
    </row>
    <row r="691">
      <c r="A691" s="77"/>
      <c r="D691" s="22"/>
      <c r="H691" s="74"/>
    </row>
    <row r="692">
      <c r="A692" s="77"/>
      <c r="D692" s="22"/>
      <c r="H692" s="74"/>
    </row>
    <row r="693">
      <c r="A693" s="77"/>
      <c r="D693" s="22"/>
      <c r="H693" s="74"/>
    </row>
    <row r="694">
      <c r="A694" s="77"/>
      <c r="D694" s="22"/>
      <c r="H694" s="74"/>
    </row>
    <row r="695">
      <c r="A695" s="77"/>
      <c r="D695" s="22"/>
      <c r="H695" s="74"/>
    </row>
    <row r="696">
      <c r="A696" s="77"/>
      <c r="D696" s="22"/>
      <c r="H696" s="74"/>
    </row>
    <row r="697">
      <c r="A697" s="77"/>
      <c r="D697" s="22"/>
      <c r="H697" s="74"/>
    </row>
    <row r="698">
      <c r="A698" s="77"/>
      <c r="D698" s="22"/>
      <c r="H698" s="74"/>
    </row>
    <row r="699">
      <c r="A699" s="77"/>
      <c r="D699" s="22"/>
      <c r="H699" s="74"/>
    </row>
    <row r="700">
      <c r="A700" s="77"/>
      <c r="D700" s="22"/>
      <c r="H700" s="74"/>
    </row>
    <row r="701">
      <c r="A701" s="77"/>
      <c r="D701" s="22"/>
      <c r="H701" s="74"/>
    </row>
    <row r="702">
      <c r="A702" s="77"/>
      <c r="D702" s="22"/>
      <c r="H702" s="74"/>
    </row>
    <row r="703">
      <c r="A703" s="77"/>
      <c r="D703" s="22"/>
      <c r="H703" s="74"/>
    </row>
    <row r="704">
      <c r="A704" s="77"/>
      <c r="D704" s="22"/>
      <c r="H704" s="74"/>
    </row>
    <row r="705">
      <c r="A705" s="77"/>
      <c r="D705" s="22"/>
      <c r="H705" s="74"/>
    </row>
    <row r="706">
      <c r="A706" s="77"/>
      <c r="D706" s="22"/>
      <c r="H706" s="74"/>
    </row>
    <row r="707">
      <c r="A707" s="77"/>
      <c r="D707" s="22"/>
      <c r="H707" s="74"/>
    </row>
    <row r="708">
      <c r="A708" s="77"/>
      <c r="D708" s="22"/>
      <c r="H708" s="74"/>
    </row>
    <row r="709">
      <c r="A709" s="77"/>
      <c r="D709" s="22"/>
      <c r="H709" s="74"/>
    </row>
    <row r="710">
      <c r="A710" s="77"/>
      <c r="D710" s="22"/>
      <c r="H710" s="74"/>
    </row>
    <row r="711">
      <c r="A711" s="77"/>
      <c r="D711" s="22"/>
      <c r="H711" s="74"/>
    </row>
    <row r="712">
      <c r="A712" s="77"/>
      <c r="D712" s="22"/>
      <c r="H712" s="74"/>
    </row>
    <row r="713">
      <c r="A713" s="77"/>
      <c r="D713" s="22"/>
      <c r="H713" s="74"/>
    </row>
    <row r="714">
      <c r="A714" s="77"/>
      <c r="D714" s="22"/>
      <c r="H714" s="74"/>
    </row>
    <row r="715">
      <c r="A715" s="77"/>
      <c r="D715" s="22"/>
      <c r="H715" s="74"/>
    </row>
    <row r="716">
      <c r="A716" s="77"/>
      <c r="D716" s="22"/>
      <c r="H716" s="74"/>
    </row>
    <row r="717">
      <c r="A717" s="77"/>
      <c r="D717" s="22"/>
      <c r="H717" s="74"/>
    </row>
    <row r="718">
      <c r="A718" s="77"/>
      <c r="D718" s="22"/>
      <c r="H718" s="74"/>
    </row>
    <row r="719">
      <c r="A719" s="77"/>
      <c r="D719" s="22"/>
      <c r="H719" s="74"/>
    </row>
    <row r="720">
      <c r="A720" s="77"/>
      <c r="D720" s="22"/>
      <c r="H720" s="74"/>
    </row>
    <row r="721">
      <c r="A721" s="77"/>
      <c r="D721" s="22"/>
      <c r="H721" s="74"/>
    </row>
    <row r="722">
      <c r="A722" s="77"/>
      <c r="D722" s="22"/>
      <c r="H722" s="74"/>
    </row>
    <row r="723">
      <c r="A723" s="77"/>
      <c r="D723" s="22"/>
      <c r="H723" s="74"/>
    </row>
    <row r="724">
      <c r="A724" s="77"/>
      <c r="D724" s="22"/>
      <c r="H724" s="74"/>
    </row>
    <row r="725">
      <c r="A725" s="77"/>
      <c r="D725" s="22"/>
      <c r="H725" s="74"/>
    </row>
    <row r="726">
      <c r="A726" s="77"/>
      <c r="D726" s="22"/>
      <c r="H726" s="74"/>
    </row>
    <row r="727">
      <c r="A727" s="77"/>
      <c r="D727" s="22"/>
      <c r="H727" s="74"/>
    </row>
    <row r="728">
      <c r="A728" s="77"/>
      <c r="D728" s="22"/>
      <c r="H728" s="74"/>
    </row>
    <row r="729">
      <c r="A729" s="77"/>
      <c r="D729" s="22"/>
      <c r="H729" s="74"/>
    </row>
    <row r="730">
      <c r="A730" s="77"/>
      <c r="D730" s="22"/>
      <c r="H730" s="74"/>
    </row>
    <row r="731">
      <c r="A731" s="77"/>
      <c r="D731" s="22"/>
      <c r="H731" s="74"/>
    </row>
    <row r="732">
      <c r="A732" s="77"/>
      <c r="D732" s="22"/>
      <c r="H732" s="74"/>
    </row>
    <row r="733">
      <c r="A733" s="77"/>
      <c r="D733" s="22"/>
      <c r="H733" s="74"/>
    </row>
    <row r="734">
      <c r="A734" s="77"/>
      <c r="D734" s="22"/>
      <c r="H734" s="74"/>
    </row>
    <row r="735">
      <c r="A735" s="77"/>
      <c r="D735" s="22"/>
      <c r="H735" s="74"/>
    </row>
    <row r="736">
      <c r="A736" s="77"/>
      <c r="D736" s="22"/>
      <c r="H736" s="74"/>
    </row>
    <row r="737">
      <c r="A737" s="77"/>
      <c r="D737" s="22"/>
      <c r="H737" s="74"/>
    </row>
    <row r="738">
      <c r="A738" s="77"/>
      <c r="D738" s="22"/>
      <c r="H738" s="74"/>
    </row>
    <row r="739">
      <c r="A739" s="77"/>
      <c r="D739" s="22"/>
      <c r="H739" s="74"/>
    </row>
    <row r="740">
      <c r="A740" s="77"/>
      <c r="D740" s="22"/>
      <c r="H740" s="74"/>
    </row>
    <row r="741">
      <c r="A741" s="77"/>
      <c r="D741" s="22"/>
      <c r="H741" s="74"/>
    </row>
    <row r="742">
      <c r="A742" s="77"/>
      <c r="D742" s="22"/>
      <c r="H742" s="74"/>
    </row>
    <row r="743">
      <c r="A743" s="77"/>
      <c r="D743" s="22"/>
      <c r="H743" s="74"/>
    </row>
    <row r="744">
      <c r="A744" s="77"/>
      <c r="D744" s="22"/>
      <c r="H744" s="74"/>
    </row>
    <row r="745">
      <c r="A745" s="77"/>
      <c r="D745" s="22"/>
      <c r="H745" s="74"/>
    </row>
    <row r="746">
      <c r="A746" s="77"/>
      <c r="D746" s="22"/>
      <c r="H746" s="74"/>
    </row>
    <row r="747">
      <c r="A747" s="77"/>
      <c r="D747" s="22"/>
      <c r="H747" s="74"/>
    </row>
    <row r="748">
      <c r="A748" s="77"/>
      <c r="D748" s="22"/>
      <c r="H748" s="74"/>
    </row>
    <row r="749">
      <c r="A749" s="77"/>
      <c r="D749" s="22"/>
      <c r="H749" s="74"/>
    </row>
    <row r="750">
      <c r="A750" s="77"/>
      <c r="D750" s="22"/>
      <c r="H750" s="74"/>
    </row>
    <row r="751">
      <c r="A751" s="77"/>
      <c r="D751" s="22"/>
      <c r="H751" s="74"/>
    </row>
    <row r="752">
      <c r="A752" s="77"/>
      <c r="D752" s="22"/>
      <c r="H752" s="74"/>
    </row>
    <row r="753">
      <c r="A753" s="77"/>
      <c r="D753" s="22"/>
      <c r="H753" s="74"/>
    </row>
    <row r="754">
      <c r="A754" s="77"/>
      <c r="D754" s="22"/>
      <c r="H754" s="74"/>
    </row>
    <row r="755">
      <c r="A755" s="77"/>
      <c r="D755" s="22"/>
      <c r="H755" s="74"/>
    </row>
    <row r="756">
      <c r="A756" s="77"/>
      <c r="D756" s="22"/>
      <c r="H756" s="74"/>
    </row>
    <row r="757">
      <c r="A757" s="77"/>
      <c r="D757" s="22"/>
      <c r="H757" s="74"/>
    </row>
    <row r="758">
      <c r="A758" s="77"/>
      <c r="D758" s="22"/>
      <c r="H758" s="74"/>
    </row>
    <row r="759">
      <c r="A759" s="77"/>
      <c r="D759" s="22"/>
      <c r="H759" s="74"/>
    </row>
    <row r="760">
      <c r="A760" s="77"/>
      <c r="D760" s="22"/>
      <c r="H760" s="74"/>
    </row>
    <row r="761">
      <c r="A761" s="77"/>
      <c r="D761" s="22"/>
      <c r="H761" s="74"/>
    </row>
    <row r="762">
      <c r="A762" s="77"/>
      <c r="D762" s="22"/>
      <c r="H762" s="74"/>
    </row>
    <row r="763">
      <c r="A763" s="77"/>
      <c r="D763" s="22"/>
      <c r="H763" s="74"/>
    </row>
    <row r="764">
      <c r="A764" s="77"/>
      <c r="D764" s="22"/>
      <c r="H764" s="74"/>
    </row>
    <row r="765">
      <c r="A765" s="77"/>
      <c r="D765" s="22"/>
      <c r="H765" s="74"/>
    </row>
    <row r="766">
      <c r="A766" s="77"/>
      <c r="D766" s="22"/>
      <c r="H766" s="74"/>
    </row>
    <row r="767">
      <c r="A767" s="77"/>
      <c r="D767" s="22"/>
      <c r="H767" s="74"/>
    </row>
    <row r="768">
      <c r="A768" s="77"/>
      <c r="D768" s="22"/>
      <c r="H768" s="74"/>
    </row>
    <row r="769">
      <c r="A769" s="77"/>
      <c r="D769" s="22"/>
      <c r="H769" s="74"/>
    </row>
    <row r="770">
      <c r="A770" s="77"/>
      <c r="D770" s="22"/>
      <c r="H770" s="74"/>
    </row>
    <row r="771">
      <c r="A771" s="77"/>
      <c r="D771" s="22"/>
      <c r="H771" s="74"/>
    </row>
    <row r="772">
      <c r="A772" s="77"/>
      <c r="D772" s="22"/>
      <c r="H772" s="74"/>
    </row>
    <row r="773">
      <c r="A773" s="77"/>
      <c r="D773" s="22"/>
      <c r="H773" s="74"/>
    </row>
    <row r="774">
      <c r="A774" s="77"/>
      <c r="D774" s="22"/>
      <c r="H774" s="74"/>
    </row>
    <row r="775">
      <c r="A775" s="77"/>
      <c r="D775" s="22"/>
      <c r="H775" s="74"/>
    </row>
    <row r="776">
      <c r="A776" s="77"/>
      <c r="D776" s="22"/>
      <c r="H776" s="74"/>
    </row>
    <row r="777">
      <c r="A777" s="77"/>
      <c r="D777" s="22"/>
      <c r="H777" s="74"/>
    </row>
    <row r="778">
      <c r="A778" s="77"/>
      <c r="D778" s="22"/>
      <c r="H778" s="74"/>
    </row>
    <row r="779">
      <c r="A779" s="77"/>
      <c r="D779" s="22"/>
      <c r="H779" s="74"/>
    </row>
    <row r="780">
      <c r="A780" s="77"/>
      <c r="D780" s="22"/>
      <c r="H780" s="74"/>
    </row>
    <row r="781">
      <c r="A781" s="77"/>
      <c r="D781" s="22"/>
      <c r="H781" s="74"/>
    </row>
    <row r="782">
      <c r="A782" s="77"/>
      <c r="D782" s="22"/>
      <c r="H782" s="74"/>
    </row>
    <row r="783">
      <c r="A783" s="77"/>
      <c r="D783" s="22"/>
      <c r="H783" s="74"/>
    </row>
    <row r="784">
      <c r="A784" s="77"/>
      <c r="D784" s="22"/>
      <c r="H784" s="74"/>
    </row>
    <row r="785">
      <c r="A785" s="77"/>
      <c r="D785" s="22"/>
      <c r="H785" s="74"/>
    </row>
    <row r="786">
      <c r="A786" s="77"/>
      <c r="D786" s="22"/>
      <c r="H786" s="74"/>
    </row>
    <row r="787">
      <c r="A787" s="77"/>
      <c r="D787" s="22"/>
      <c r="H787" s="74"/>
    </row>
    <row r="788">
      <c r="A788" s="77"/>
      <c r="D788" s="22"/>
      <c r="H788" s="74"/>
    </row>
    <row r="789">
      <c r="A789" s="77"/>
      <c r="D789" s="22"/>
      <c r="H789" s="74"/>
    </row>
    <row r="790">
      <c r="A790" s="77"/>
      <c r="D790" s="22"/>
      <c r="H790" s="74"/>
    </row>
    <row r="791">
      <c r="A791" s="77"/>
      <c r="D791" s="22"/>
      <c r="H791" s="74"/>
    </row>
    <row r="792">
      <c r="A792" s="77"/>
      <c r="D792" s="22"/>
      <c r="H792" s="74"/>
    </row>
    <row r="793">
      <c r="A793" s="77"/>
      <c r="D793" s="22"/>
      <c r="H793" s="74"/>
    </row>
    <row r="794">
      <c r="A794" s="77"/>
      <c r="D794" s="22"/>
      <c r="H794" s="74"/>
    </row>
    <row r="795">
      <c r="A795" s="77"/>
      <c r="D795" s="22"/>
      <c r="H795" s="74"/>
    </row>
    <row r="796">
      <c r="A796" s="77"/>
      <c r="D796" s="22"/>
      <c r="H796" s="74"/>
    </row>
    <row r="797">
      <c r="A797" s="77"/>
      <c r="D797" s="22"/>
      <c r="H797" s="74"/>
    </row>
    <row r="798">
      <c r="A798" s="77"/>
      <c r="D798" s="22"/>
      <c r="H798" s="74"/>
    </row>
    <row r="799">
      <c r="A799" s="77"/>
      <c r="D799" s="22"/>
      <c r="H799" s="74"/>
    </row>
    <row r="800">
      <c r="A800" s="77"/>
      <c r="D800" s="22"/>
      <c r="H800" s="74"/>
    </row>
    <row r="801">
      <c r="A801" s="77"/>
      <c r="D801" s="22"/>
      <c r="H801" s="74"/>
    </row>
    <row r="802">
      <c r="A802" s="77"/>
      <c r="D802" s="22"/>
      <c r="H802" s="74"/>
    </row>
    <row r="803">
      <c r="A803" s="77"/>
      <c r="D803" s="22"/>
      <c r="H803" s="74"/>
    </row>
    <row r="804">
      <c r="A804" s="77"/>
      <c r="D804" s="22"/>
      <c r="H804" s="74"/>
    </row>
    <row r="805">
      <c r="A805" s="77"/>
      <c r="D805" s="22"/>
      <c r="H805" s="74"/>
    </row>
    <row r="806">
      <c r="A806" s="77"/>
      <c r="D806" s="22"/>
      <c r="H806" s="74"/>
    </row>
    <row r="807">
      <c r="A807" s="77"/>
      <c r="D807" s="22"/>
      <c r="H807" s="74"/>
    </row>
    <row r="808">
      <c r="A808" s="77"/>
      <c r="D808" s="22"/>
      <c r="H808" s="74"/>
    </row>
    <row r="809">
      <c r="A809" s="77"/>
      <c r="D809" s="22"/>
      <c r="H809" s="74"/>
    </row>
    <row r="810">
      <c r="A810" s="77"/>
      <c r="D810" s="22"/>
      <c r="H810" s="74"/>
    </row>
    <row r="811">
      <c r="A811" s="77"/>
      <c r="D811" s="22"/>
      <c r="H811" s="74"/>
    </row>
    <row r="812">
      <c r="A812" s="77"/>
      <c r="D812" s="22"/>
      <c r="H812" s="74"/>
    </row>
    <row r="813">
      <c r="A813" s="77"/>
      <c r="D813" s="22"/>
      <c r="H813" s="74"/>
    </row>
    <row r="814">
      <c r="A814" s="77"/>
      <c r="D814" s="22"/>
      <c r="H814" s="74"/>
    </row>
    <row r="815">
      <c r="A815" s="77"/>
      <c r="D815" s="22"/>
      <c r="H815" s="74"/>
    </row>
    <row r="816">
      <c r="A816" s="77"/>
      <c r="D816" s="22"/>
      <c r="H816" s="74"/>
    </row>
    <row r="817">
      <c r="A817" s="77"/>
      <c r="D817" s="22"/>
      <c r="H817" s="74"/>
    </row>
    <row r="818">
      <c r="A818" s="77"/>
      <c r="D818" s="22"/>
      <c r="H818" s="74"/>
    </row>
    <row r="819">
      <c r="A819" s="77"/>
      <c r="D819" s="22"/>
      <c r="H819" s="74"/>
    </row>
    <row r="820">
      <c r="A820" s="77"/>
      <c r="D820" s="22"/>
      <c r="H820" s="74"/>
    </row>
    <row r="821">
      <c r="A821" s="77"/>
      <c r="D821" s="22"/>
      <c r="H821" s="74"/>
    </row>
    <row r="822">
      <c r="A822" s="77"/>
      <c r="D822" s="22"/>
      <c r="H822" s="74"/>
    </row>
    <row r="823">
      <c r="A823" s="77"/>
      <c r="D823" s="22"/>
      <c r="H823" s="74"/>
    </row>
    <row r="824">
      <c r="A824" s="77"/>
      <c r="D824" s="22"/>
      <c r="H824" s="74"/>
    </row>
    <row r="825">
      <c r="A825" s="77"/>
      <c r="D825" s="22"/>
      <c r="H825" s="74"/>
    </row>
    <row r="826">
      <c r="A826" s="77"/>
      <c r="D826" s="22"/>
      <c r="H826" s="74"/>
    </row>
    <row r="827">
      <c r="A827" s="77"/>
      <c r="D827" s="22"/>
      <c r="H827" s="74"/>
    </row>
    <row r="828">
      <c r="A828" s="77"/>
      <c r="D828" s="22"/>
      <c r="H828" s="74"/>
    </row>
    <row r="829">
      <c r="A829" s="77"/>
      <c r="D829" s="22"/>
      <c r="H829" s="74"/>
    </row>
    <row r="830">
      <c r="A830" s="77"/>
      <c r="D830" s="22"/>
      <c r="H830" s="74"/>
    </row>
    <row r="831">
      <c r="A831" s="77"/>
      <c r="D831" s="22"/>
      <c r="H831" s="74"/>
    </row>
    <row r="832">
      <c r="A832" s="77"/>
      <c r="D832" s="22"/>
      <c r="H832" s="74"/>
    </row>
    <row r="833">
      <c r="A833" s="77"/>
      <c r="D833" s="22"/>
      <c r="H833" s="74"/>
    </row>
    <row r="834">
      <c r="A834" s="77"/>
      <c r="D834" s="22"/>
      <c r="H834" s="74"/>
    </row>
    <row r="835">
      <c r="A835" s="77"/>
      <c r="D835" s="22"/>
      <c r="H835" s="74"/>
    </row>
    <row r="836">
      <c r="A836" s="77"/>
      <c r="D836" s="22"/>
      <c r="H836" s="74"/>
    </row>
    <row r="837">
      <c r="A837" s="77"/>
      <c r="D837" s="22"/>
      <c r="H837" s="74"/>
    </row>
    <row r="838">
      <c r="A838" s="77"/>
      <c r="D838" s="22"/>
      <c r="H838" s="74"/>
    </row>
    <row r="839">
      <c r="A839" s="77"/>
      <c r="D839" s="22"/>
      <c r="H839" s="74"/>
    </row>
    <row r="840">
      <c r="A840" s="77"/>
      <c r="D840" s="22"/>
      <c r="H840" s="74"/>
    </row>
    <row r="841">
      <c r="A841" s="77"/>
      <c r="D841" s="22"/>
      <c r="H841" s="74"/>
    </row>
    <row r="842">
      <c r="A842" s="77"/>
      <c r="D842" s="22"/>
      <c r="H842" s="74"/>
    </row>
    <row r="843">
      <c r="A843" s="77"/>
      <c r="D843" s="22"/>
      <c r="H843" s="74"/>
    </row>
    <row r="844">
      <c r="A844" s="77"/>
      <c r="D844" s="22"/>
      <c r="H844" s="74"/>
    </row>
    <row r="845">
      <c r="A845" s="77"/>
      <c r="D845" s="22"/>
      <c r="H845" s="74"/>
    </row>
    <row r="846">
      <c r="A846" s="77"/>
      <c r="D846" s="22"/>
      <c r="H846" s="74"/>
    </row>
    <row r="847">
      <c r="A847" s="77"/>
      <c r="D847" s="22"/>
      <c r="H847" s="74"/>
    </row>
    <row r="848">
      <c r="A848" s="77"/>
      <c r="D848" s="22"/>
      <c r="H848" s="74"/>
    </row>
    <row r="849">
      <c r="A849" s="77"/>
      <c r="D849" s="22"/>
      <c r="H849" s="74"/>
    </row>
    <row r="850">
      <c r="A850" s="77"/>
      <c r="D850" s="22"/>
      <c r="H850" s="74"/>
    </row>
    <row r="851">
      <c r="A851" s="77"/>
      <c r="D851" s="22"/>
      <c r="H851" s="74"/>
    </row>
    <row r="852">
      <c r="A852" s="77"/>
      <c r="D852" s="22"/>
      <c r="H852" s="74"/>
    </row>
    <row r="853">
      <c r="A853" s="77"/>
      <c r="D853" s="22"/>
      <c r="H853" s="74"/>
    </row>
    <row r="854">
      <c r="A854" s="77"/>
      <c r="D854" s="22"/>
      <c r="H854" s="74"/>
    </row>
    <row r="855">
      <c r="A855" s="77"/>
      <c r="D855" s="22"/>
      <c r="H855" s="74"/>
    </row>
    <row r="856">
      <c r="A856" s="77"/>
      <c r="D856" s="22"/>
      <c r="H856" s="74"/>
    </row>
    <row r="857">
      <c r="A857" s="77"/>
      <c r="D857" s="22"/>
      <c r="H857" s="74"/>
    </row>
    <row r="858">
      <c r="A858" s="77"/>
      <c r="D858" s="22"/>
      <c r="H858" s="74"/>
    </row>
    <row r="859">
      <c r="A859" s="77"/>
      <c r="D859" s="22"/>
      <c r="H859" s="74"/>
    </row>
    <row r="860">
      <c r="A860" s="77"/>
      <c r="D860" s="22"/>
      <c r="H860" s="74"/>
    </row>
    <row r="861">
      <c r="A861" s="77"/>
      <c r="D861" s="22"/>
      <c r="H861" s="74"/>
    </row>
    <row r="862">
      <c r="A862" s="77"/>
      <c r="D862" s="22"/>
      <c r="H862" s="74"/>
    </row>
    <row r="863">
      <c r="A863" s="77"/>
      <c r="D863" s="22"/>
      <c r="H863" s="74"/>
    </row>
    <row r="864">
      <c r="A864" s="77"/>
      <c r="D864" s="22"/>
      <c r="H864" s="74"/>
    </row>
    <row r="865">
      <c r="A865" s="77"/>
      <c r="D865" s="22"/>
      <c r="H865" s="74"/>
    </row>
    <row r="866">
      <c r="A866" s="77"/>
      <c r="D866" s="22"/>
      <c r="H866" s="74"/>
    </row>
    <row r="867">
      <c r="A867" s="77"/>
      <c r="D867" s="22"/>
      <c r="H867" s="74"/>
    </row>
    <row r="868">
      <c r="A868" s="77"/>
      <c r="D868" s="22"/>
      <c r="H868" s="74"/>
    </row>
    <row r="869">
      <c r="A869" s="77"/>
      <c r="D869" s="22"/>
      <c r="H869" s="74"/>
    </row>
    <row r="870">
      <c r="A870" s="77"/>
      <c r="D870" s="22"/>
      <c r="H870" s="74"/>
    </row>
    <row r="871">
      <c r="A871" s="77"/>
      <c r="D871" s="22"/>
      <c r="H871" s="74"/>
    </row>
    <row r="872">
      <c r="A872" s="77"/>
      <c r="D872" s="22"/>
      <c r="H872" s="74"/>
    </row>
    <row r="873">
      <c r="A873" s="77"/>
      <c r="D873" s="22"/>
      <c r="H873" s="74"/>
    </row>
    <row r="874">
      <c r="A874" s="77"/>
      <c r="D874" s="22"/>
      <c r="H874" s="74"/>
    </row>
    <row r="875">
      <c r="A875" s="77"/>
      <c r="D875" s="22"/>
      <c r="H875" s="74"/>
    </row>
    <row r="876">
      <c r="A876" s="77"/>
      <c r="D876" s="22"/>
      <c r="H876" s="74"/>
    </row>
    <row r="877">
      <c r="A877" s="77"/>
      <c r="D877" s="22"/>
      <c r="H877" s="74"/>
    </row>
    <row r="878">
      <c r="A878" s="77"/>
      <c r="D878" s="22"/>
      <c r="H878" s="74"/>
    </row>
    <row r="879">
      <c r="A879" s="77"/>
      <c r="D879" s="22"/>
      <c r="H879" s="74"/>
    </row>
    <row r="880">
      <c r="A880" s="77"/>
      <c r="D880" s="22"/>
      <c r="H880" s="74"/>
    </row>
    <row r="881">
      <c r="A881" s="77"/>
      <c r="D881" s="22"/>
      <c r="H881" s="74"/>
    </row>
    <row r="882">
      <c r="A882" s="77"/>
      <c r="D882" s="22"/>
      <c r="H882" s="74"/>
    </row>
    <row r="883">
      <c r="A883" s="77"/>
      <c r="D883" s="22"/>
      <c r="H883" s="74"/>
    </row>
    <row r="884">
      <c r="A884" s="77"/>
      <c r="D884" s="22"/>
      <c r="H884" s="74"/>
    </row>
    <row r="885">
      <c r="A885" s="77"/>
      <c r="D885" s="22"/>
      <c r="H885" s="74"/>
    </row>
    <row r="886">
      <c r="A886" s="77"/>
      <c r="D886" s="22"/>
      <c r="H886" s="74"/>
    </row>
    <row r="887">
      <c r="A887" s="77"/>
      <c r="D887" s="22"/>
      <c r="H887" s="74"/>
    </row>
    <row r="888">
      <c r="A888" s="77"/>
      <c r="D888" s="22"/>
      <c r="H888" s="74"/>
    </row>
    <row r="889">
      <c r="A889" s="77"/>
      <c r="D889" s="22"/>
      <c r="H889" s="74"/>
    </row>
    <row r="890">
      <c r="A890" s="77"/>
      <c r="D890" s="22"/>
      <c r="H890" s="74"/>
    </row>
    <row r="891">
      <c r="A891" s="77"/>
      <c r="D891" s="22"/>
      <c r="H891" s="74"/>
    </row>
    <row r="892">
      <c r="A892" s="77"/>
      <c r="D892" s="22"/>
      <c r="H892" s="74"/>
    </row>
    <row r="893">
      <c r="A893" s="77"/>
      <c r="D893" s="22"/>
      <c r="H893" s="74"/>
    </row>
    <row r="894">
      <c r="A894" s="77"/>
      <c r="D894" s="22"/>
      <c r="H894" s="74"/>
    </row>
    <row r="895">
      <c r="A895" s="77"/>
      <c r="D895" s="22"/>
      <c r="H895" s="74"/>
    </row>
    <row r="896">
      <c r="A896" s="77"/>
      <c r="D896" s="22"/>
      <c r="H896" s="74"/>
    </row>
    <row r="897">
      <c r="A897" s="77"/>
      <c r="D897" s="22"/>
      <c r="H897" s="74"/>
    </row>
    <row r="898">
      <c r="A898" s="77"/>
      <c r="D898" s="22"/>
      <c r="H898" s="74"/>
    </row>
    <row r="899">
      <c r="A899" s="77"/>
      <c r="D899" s="22"/>
      <c r="H899" s="74"/>
    </row>
    <row r="900">
      <c r="A900" s="77"/>
      <c r="D900" s="22"/>
      <c r="H900" s="74"/>
    </row>
    <row r="901">
      <c r="A901" s="77"/>
      <c r="D901" s="22"/>
      <c r="H901" s="74"/>
    </row>
    <row r="902">
      <c r="A902" s="77"/>
      <c r="D902" s="22"/>
      <c r="H902" s="74"/>
    </row>
    <row r="903">
      <c r="A903" s="77"/>
      <c r="D903" s="22"/>
      <c r="H903" s="74"/>
    </row>
    <row r="904">
      <c r="A904" s="77"/>
      <c r="D904" s="22"/>
      <c r="H904" s="74"/>
    </row>
    <row r="905">
      <c r="A905" s="77"/>
      <c r="D905" s="22"/>
      <c r="H905" s="74"/>
    </row>
    <row r="906">
      <c r="A906" s="77"/>
      <c r="D906" s="22"/>
      <c r="H906" s="74"/>
    </row>
    <row r="907">
      <c r="A907" s="77"/>
      <c r="D907" s="22"/>
      <c r="H907" s="74"/>
    </row>
    <row r="908">
      <c r="A908" s="77"/>
      <c r="D908" s="22"/>
      <c r="H908" s="74"/>
    </row>
    <row r="909">
      <c r="A909" s="77"/>
      <c r="D909" s="22"/>
      <c r="H909" s="74"/>
    </row>
    <row r="910">
      <c r="A910" s="77"/>
      <c r="D910" s="22"/>
      <c r="H910" s="74"/>
    </row>
    <row r="911">
      <c r="A911" s="77"/>
      <c r="D911" s="22"/>
      <c r="H911" s="74"/>
    </row>
    <row r="912">
      <c r="A912" s="77"/>
      <c r="D912" s="22"/>
      <c r="H912" s="74"/>
    </row>
    <row r="913">
      <c r="A913" s="77"/>
      <c r="D913" s="22"/>
      <c r="H913" s="74"/>
    </row>
    <row r="914">
      <c r="A914" s="77"/>
      <c r="D914" s="22"/>
      <c r="H914" s="74"/>
    </row>
    <row r="915">
      <c r="A915" s="77"/>
      <c r="D915" s="22"/>
      <c r="H915" s="74"/>
    </row>
    <row r="916">
      <c r="A916" s="77"/>
      <c r="D916" s="22"/>
      <c r="H916" s="74"/>
    </row>
    <row r="917">
      <c r="A917" s="77"/>
      <c r="D917" s="22"/>
      <c r="H917" s="74"/>
    </row>
    <row r="918">
      <c r="A918" s="77"/>
      <c r="D918" s="22"/>
      <c r="H918" s="74"/>
    </row>
    <row r="919">
      <c r="A919" s="77"/>
      <c r="D919" s="22"/>
      <c r="H919" s="74"/>
    </row>
    <row r="920">
      <c r="A920" s="77"/>
      <c r="D920" s="22"/>
      <c r="H920" s="74"/>
    </row>
    <row r="921">
      <c r="A921" s="77"/>
      <c r="D921" s="22"/>
      <c r="H921" s="74"/>
    </row>
    <row r="922">
      <c r="A922" s="77"/>
      <c r="D922" s="22"/>
      <c r="H922" s="74"/>
    </row>
    <row r="923">
      <c r="A923" s="77"/>
      <c r="D923" s="22"/>
      <c r="H923" s="74"/>
    </row>
    <row r="924">
      <c r="A924" s="77"/>
      <c r="D924" s="22"/>
      <c r="H924" s="74"/>
    </row>
    <row r="925">
      <c r="A925" s="77"/>
      <c r="D925" s="22"/>
      <c r="H925" s="74"/>
    </row>
    <row r="926">
      <c r="A926" s="77"/>
      <c r="D926" s="22"/>
      <c r="H926" s="74"/>
    </row>
    <row r="927">
      <c r="A927" s="77"/>
      <c r="D927" s="22"/>
      <c r="H927" s="74"/>
    </row>
    <row r="928">
      <c r="A928" s="77"/>
      <c r="D928" s="22"/>
      <c r="H928" s="74"/>
    </row>
    <row r="929">
      <c r="A929" s="77"/>
      <c r="D929" s="22"/>
      <c r="H929" s="74"/>
    </row>
    <row r="930">
      <c r="A930" s="77"/>
      <c r="D930" s="22"/>
      <c r="H930" s="74"/>
    </row>
    <row r="931">
      <c r="A931" s="77"/>
      <c r="D931" s="22"/>
      <c r="H931" s="74"/>
    </row>
    <row r="932">
      <c r="A932" s="77"/>
      <c r="D932" s="22"/>
      <c r="H932" s="74"/>
    </row>
    <row r="933">
      <c r="A933" s="77"/>
      <c r="D933" s="22"/>
      <c r="H933" s="74"/>
    </row>
    <row r="934">
      <c r="A934" s="77"/>
      <c r="D934" s="22"/>
      <c r="H934" s="74"/>
    </row>
    <row r="935">
      <c r="A935" s="77"/>
      <c r="D935" s="22"/>
      <c r="H935" s="74"/>
    </row>
    <row r="936">
      <c r="A936" s="77"/>
      <c r="D936" s="22"/>
      <c r="H936" s="74"/>
    </row>
    <row r="937">
      <c r="A937" s="77"/>
      <c r="D937" s="22"/>
      <c r="H937" s="74"/>
    </row>
    <row r="938">
      <c r="A938" s="77"/>
      <c r="D938" s="22"/>
      <c r="H938" s="74"/>
    </row>
    <row r="939">
      <c r="A939" s="77"/>
      <c r="D939" s="22"/>
      <c r="H939" s="74"/>
    </row>
    <row r="940">
      <c r="A940" s="77"/>
      <c r="D940" s="22"/>
      <c r="H940" s="74"/>
    </row>
    <row r="941">
      <c r="A941" s="77"/>
      <c r="D941" s="22"/>
      <c r="H941" s="74"/>
    </row>
    <row r="942">
      <c r="A942" s="77"/>
      <c r="D942" s="22"/>
      <c r="H942" s="74"/>
    </row>
    <row r="943">
      <c r="A943" s="77"/>
      <c r="D943" s="22"/>
      <c r="H943" s="74"/>
    </row>
    <row r="944">
      <c r="A944" s="77"/>
      <c r="D944" s="22"/>
      <c r="H944" s="74"/>
    </row>
    <row r="945">
      <c r="A945" s="77"/>
      <c r="D945" s="22"/>
      <c r="H945" s="74"/>
    </row>
    <row r="946">
      <c r="A946" s="77"/>
      <c r="D946" s="22"/>
      <c r="H946" s="74"/>
    </row>
    <row r="947">
      <c r="A947" s="77"/>
      <c r="D947" s="22"/>
      <c r="H947" s="74"/>
    </row>
    <row r="948">
      <c r="A948" s="77"/>
      <c r="D948" s="22"/>
      <c r="H948" s="74"/>
    </row>
    <row r="949">
      <c r="A949" s="77"/>
      <c r="D949" s="22"/>
      <c r="H949" s="74"/>
    </row>
    <row r="950">
      <c r="A950" s="77"/>
      <c r="D950" s="22"/>
      <c r="H950" s="74"/>
    </row>
    <row r="951">
      <c r="A951" s="77"/>
      <c r="D951" s="22"/>
      <c r="H951" s="74"/>
    </row>
    <row r="952">
      <c r="A952" s="77"/>
      <c r="D952" s="22"/>
      <c r="H952" s="74"/>
    </row>
    <row r="953">
      <c r="A953" s="77"/>
      <c r="D953" s="22"/>
      <c r="H953" s="74"/>
    </row>
    <row r="954">
      <c r="A954" s="77"/>
      <c r="D954" s="22"/>
      <c r="H954" s="74"/>
    </row>
    <row r="955">
      <c r="A955" s="77"/>
      <c r="D955" s="22"/>
      <c r="H955" s="74"/>
    </row>
    <row r="956">
      <c r="A956" s="77"/>
      <c r="D956" s="22"/>
      <c r="H956" s="74"/>
    </row>
    <row r="957">
      <c r="A957" s="77"/>
      <c r="D957" s="22"/>
      <c r="H957" s="74"/>
    </row>
    <row r="958">
      <c r="A958" s="77"/>
      <c r="D958" s="22"/>
      <c r="H958" s="74"/>
    </row>
    <row r="959">
      <c r="A959" s="77"/>
      <c r="D959" s="22"/>
      <c r="H959" s="74"/>
    </row>
    <row r="960">
      <c r="A960" s="77"/>
      <c r="D960" s="22"/>
      <c r="H960" s="74"/>
    </row>
    <row r="961">
      <c r="A961" s="77"/>
      <c r="D961" s="22"/>
      <c r="H961" s="74"/>
    </row>
    <row r="962">
      <c r="A962" s="77"/>
      <c r="D962" s="22"/>
      <c r="H962" s="74"/>
    </row>
    <row r="963">
      <c r="A963" s="77"/>
      <c r="D963" s="22"/>
      <c r="H963" s="74"/>
    </row>
    <row r="964">
      <c r="A964" s="77"/>
      <c r="D964" s="22"/>
      <c r="H964" s="74"/>
    </row>
    <row r="965">
      <c r="A965" s="77"/>
      <c r="D965" s="22"/>
      <c r="H965" s="74"/>
    </row>
    <row r="966">
      <c r="A966" s="77"/>
      <c r="D966" s="22"/>
      <c r="H966" s="74"/>
    </row>
    <row r="967">
      <c r="A967" s="77"/>
      <c r="D967" s="22"/>
      <c r="H967" s="74"/>
    </row>
    <row r="968">
      <c r="A968" s="77"/>
      <c r="D968" s="22"/>
      <c r="H968" s="74"/>
    </row>
    <row r="969">
      <c r="A969" s="77"/>
      <c r="D969" s="22"/>
      <c r="H969" s="74"/>
    </row>
    <row r="970">
      <c r="A970" s="77"/>
      <c r="D970" s="22"/>
      <c r="H970" s="74"/>
    </row>
    <row r="971">
      <c r="A971" s="77"/>
      <c r="D971" s="22"/>
      <c r="H971" s="74"/>
    </row>
    <row r="972">
      <c r="A972" s="77"/>
      <c r="D972" s="22"/>
      <c r="H972" s="74"/>
    </row>
    <row r="973">
      <c r="A973" s="77"/>
      <c r="D973" s="22"/>
      <c r="H973" s="74"/>
    </row>
    <row r="974">
      <c r="A974" s="77"/>
      <c r="D974" s="22"/>
      <c r="H974" s="74"/>
    </row>
    <row r="975">
      <c r="A975" s="77"/>
      <c r="D975" s="22"/>
      <c r="H975" s="74"/>
    </row>
    <row r="976">
      <c r="A976" s="77"/>
      <c r="D976" s="22"/>
      <c r="H976" s="74"/>
    </row>
    <row r="977">
      <c r="A977" s="77"/>
      <c r="D977" s="22"/>
      <c r="H977" s="74"/>
    </row>
    <row r="978">
      <c r="A978" s="77"/>
      <c r="D978" s="22"/>
      <c r="H978" s="74"/>
    </row>
    <row r="979">
      <c r="A979" s="77"/>
      <c r="D979" s="22"/>
      <c r="H979" s="74"/>
    </row>
    <row r="980">
      <c r="A980" s="77"/>
      <c r="D980" s="22"/>
      <c r="H980" s="74"/>
    </row>
    <row r="981">
      <c r="A981" s="77"/>
      <c r="D981" s="22"/>
      <c r="H981" s="74"/>
    </row>
    <row r="982">
      <c r="A982" s="77"/>
      <c r="D982" s="22"/>
      <c r="H982" s="74"/>
    </row>
    <row r="983">
      <c r="A983" s="77"/>
      <c r="D983" s="22"/>
      <c r="H983" s="74"/>
    </row>
    <row r="984">
      <c r="A984" s="77"/>
      <c r="D984" s="22"/>
      <c r="H984" s="74"/>
    </row>
    <row r="985">
      <c r="A985" s="77"/>
      <c r="D985" s="22"/>
      <c r="H985" s="74"/>
    </row>
    <row r="986">
      <c r="A986" s="77"/>
      <c r="D986" s="22"/>
      <c r="H986" s="74"/>
    </row>
    <row r="987">
      <c r="A987" s="77"/>
      <c r="D987" s="22"/>
      <c r="H987" s="74"/>
    </row>
    <row r="988">
      <c r="A988" s="77"/>
      <c r="D988" s="22"/>
      <c r="H988" s="74"/>
    </row>
    <row r="989">
      <c r="A989" s="77"/>
      <c r="D989" s="22"/>
      <c r="H989" s="74"/>
    </row>
    <row r="990">
      <c r="A990" s="77"/>
      <c r="D990" s="22"/>
      <c r="H990" s="74"/>
    </row>
    <row r="991">
      <c r="A991" s="77"/>
      <c r="D991" s="22"/>
      <c r="H991" s="74"/>
    </row>
    <row r="992">
      <c r="A992" s="77"/>
      <c r="D992" s="22"/>
      <c r="H992" s="74"/>
    </row>
    <row r="993">
      <c r="A993" s="77"/>
      <c r="D993" s="22"/>
      <c r="H993" s="74"/>
    </row>
    <row r="994">
      <c r="A994" s="77"/>
      <c r="D994" s="22"/>
      <c r="H994" s="74"/>
    </row>
    <row r="995">
      <c r="A995" s="77"/>
      <c r="D995" s="22"/>
      <c r="H995" s="74"/>
    </row>
    <row r="996">
      <c r="A996" s="77"/>
      <c r="D996" s="22"/>
      <c r="H996" s="74"/>
    </row>
    <row r="997">
      <c r="A997" s="77"/>
      <c r="D997" s="22"/>
      <c r="H997" s="74"/>
    </row>
    <row r="998">
      <c r="A998" s="77"/>
      <c r="D998" s="22"/>
      <c r="H998" s="74"/>
    </row>
    <row r="999">
      <c r="D999" s="22"/>
      <c r="H999" s="74"/>
    </row>
    <row r="1000">
      <c r="D1000" s="22"/>
      <c r="H1000" s="7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1">
        <v>2.0</v>
      </c>
      <c r="B1" s="81">
        <v>2.0</v>
      </c>
      <c r="C1" s="81">
        <v>2.0</v>
      </c>
      <c r="D1" s="81">
        <v>2.0</v>
      </c>
      <c r="E1" s="81">
        <v>2.0</v>
      </c>
      <c r="F1" s="81">
        <v>2.0</v>
      </c>
      <c r="G1" s="81">
        <v>2.0</v>
      </c>
      <c r="H1" s="81">
        <v>2.0</v>
      </c>
      <c r="I1" s="81">
        <v>2.0</v>
      </c>
      <c r="J1" s="81">
        <v>1.0</v>
      </c>
      <c r="K1" s="81">
        <v>1.0</v>
      </c>
      <c r="L1" s="81">
        <v>2.0</v>
      </c>
    </row>
    <row r="2">
      <c r="A2" s="81">
        <v>2.0</v>
      </c>
      <c r="B2" s="81">
        <v>2.0</v>
      </c>
      <c r="C2" s="81">
        <v>2.0</v>
      </c>
      <c r="D2" s="81">
        <v>2.0</v>
      </c>
      <c r="E2" s="81">
        <v>2.0</v>
      </c>
      <c r="F2" s="81">
        <v>0.0</v>
      </c>
      <c r="G2" s="81">
        <v>1.0</v>
      </c>
      <c r="H2" s="81">
        <v>1.0</v>
      </c>
      <c r="I2" s="81">
        <v>2.0</v>
      </c>
      <c r="J2" s="81">
        <v>1.0</v>
      </c>
      <c r="K2" s="81">
        <v>2.0</v>
      </c>
      <c r="L2" s="81">
        <v>1.0</v>
      </c>
    </row>
    <row r="3">
      <c r="A3" s="81">
        <v>2.0</v>
      </c>
      <c r="B3" s="81">
        <v>2.0</v>
      </c>
      <c r="C3" s="81">
        <v>2.0</v>
      </c>
      <c r="D3" s="81">
        <v>2.0</v>
      </c>
      <c r="E3" s="81">
        <v>2.0</v>
      </c>
      <c r="F3" s="81">
        <v>2.0</v>
      </c>
      <c r="G3" s="81">
        <v>2.0</v>
      </c>
      <c r="H3" s="81">
        <v>2.0</v>
      </c>
      <c r="I3" s="81">
        <v>1.0</v>
      </c>
      <c r="J3" s="81">
        <v>1.0</v>
      </c>
      <c r="K3" s="81">
        <v>2.0</v>
      </c>
      <c r="L3" s="81">
        <v>2.0</v>
      </c>
    </row>
    <row r="4">
      <c r="A4" s="81">
        <v>1.0</v>
      </c>
      <c r="B4" s="81">
        <v>1.0</v>
      </c>
      <c r="C4" s="81">
        <v>2.0</v>
      </c>
      <c r="D4" s="81">
        <v>2.0</v>
      </c>
      <c r="E4" s="81">
        <v>1.0</v>
      </c>
      <c r="F4" s="81">
        <v>1.0</v>
      </c>
      <c r="G4" s="81">
        <v>0.0</v>
      </c>
      <c r="H4" s="81">
        <v>0.0</v>
      </c>
      <c r="I4" s="81">
        <v>2.0</v>
      </c>
      <c r="J4" s="81">
        <v>2.0</v>
      </c>
      <c r="K4" s="81">
        <v>1.0</v>
      </c>
      <c r="L4" s="81">
        <v>1.0</v>
      </c>
    </row>
    <row r="5">
      <c r="A5" s="81">
        <v>2.0</v>
      </c>
      <c r="B5" s="81">
        <v>2.0</v>
      </c>
      <c r="C5" s="81">
        <v>2.0</v>
      </c>
      <c r="D5" s="81">
        <v>2.0</v>
      </c>
      <c r="E5" s="81" t="s">
        <v>57</v>
      </c>
      <c r="F5" s="81">
        <v>2.0</v>
      </c>
      <c r="G5" s="81">
        <v>2.0</v>
      </c>
      <c r="H5" s="81">
        <v>2.0</v>
      </c>
      <c r="I5" s="81">
        <v>2.0</v>
      </c>
      <c r="J5" s="81">
        <v>1.0</v>
      </c>
      <c r="K5" s="81" t="s">
        <v>57</v>
      </c>
      <c r="L5" s="81">
        <v>2.0</v>
      </c>
    </row>
    <row r="6">
      <c r="A6" s="81">
        <v>2.0</v>
      </c>
      <c r="B6" s="81">
        <v>0.0</v>
      </c>
      <c r="C6" s="81">
        <v>2.0</v>
      </c>
      <c r="D6" s="81">
        <v>2.0</v>
      </c>
      <c r="E6" s="81">
        <v>2.0</v>
      </c>
      <c r="F6" s="81">
        <v>2.0</v>
      </c>
      <c r="G6" s="81">
        <v>2.0</v>
      </c>
      <c r="H6" s="81">
        <v>1.0</v>
      </c>
      <c r="I6" s="81">
        <v>2.0</v>
      </c>
      <c r="J6" s="81">
        <v>1.0</v>
      </c>
      <c r="K6" s="81">
        <v>2.0</v>
      </c>
      <c r="L6" s="81">
        <v>2.0</v>
      </c>
    </row>
    <row r="7">
      <c r="A7" s="81">
        <v>2.0</v>
      </c>
      <c r="B7" s="81">
        <v>2.0</v>
      </c>
      <c r="C7" s="81">
        <v>2.0</v>
      </c>
      <c r="D7" s="81">
        <v>2.0</v>
      </c>
      <c r="E7" s="81">
        <v>2.0</v>
      </c>
      <c r="F7" s="81">
        <v>2.0</v>
      </c>
      <c r="G7" s="81">
        <v>2.0</v>
      </c>
      <c r="H7" s="81">
        <v>2.0</v>
      </c>
      <c r="I7" s="81">
        <v>2.0</v>
      </c>
      <c r="J7" s="81">
        <v>1.0</v>
      </c>
      <c r="K7" s="81">
        <v>2.0</v>
      </c>
      <c r="L7" s="81">
        <v>2.0</v>
      </c>
    </row>
    <row r="8">
      <c r="A8" s="81">
        <v>1.0</v>
      </c>
      <c r="B8" s="81">
        <v>2.0</v>
      </c>
      <c r="C8" s="81">
        <v>2.0</v>
      </c>
      <c r="D8" s="81">
        <v>2.0</v>
      </c>
      <c r="E8" s="81">
        <v>2.0</v>
      </c>
      <c r="F8" s="81">
        <v>2.0</v>
      </c>
      <c r="G8" s="81">
        <v>2.0</v>
      </c>
      <c r="H8" s="81">
        <v>1.0</v>
      </c>
      <c r="I8" s="81">
        <v>2.0</v>
      </c>
      <c r="J8" s="81">
        <v>2.0</v>
      </c>
      <c r="K8" s="81">
        <v>1.0</v>
      </c>
      <c r="L8" s="81">
        <v>1.0</v>
      </c>
    </row>
    <row r="9">
      <c r="A9" s="81">
        <v>0.0</v>
      </c>
      <c r="B9" s="81">
        <v>1.0</v>
      </c>
      <c r="C9" s="81">
        <v>2.0</v>
      </c>
      <c r="D9" s="81">
        <v>2.0</v>
      </c>
      <c r="E9" s="81">
        <v>1.0</v>
      </c>
      <c r="F9" s="81">
        <v>0.0</v>
      </c>
      <c r="G9" s="81">
        <v>0.0</v>
      </c>
      <c r="H9" s="81">
        <v>1.0</v>
      </c>
      <c r="I9" s="81">
        <v>2.0</v>
      </c>
      <c r="J9" s="81">
        <v>2.0</v>
      </c>
      <c r="K9" s="81">
        <v>1.0</v>
      </c>
      <c r="L9" s="81">
        <v>0.0</v>
      </c>
    </row>
    <row r="10">
      <c r="A10" s="81">
        <v>2.0</v>
      </c>
      <c r="B10" s="81">
        <v>2.0</v>
      </c>
      <c r="C10" s="81">
        <v>1.0</v>
      </c>
      <c r="D10" s="81">
        <v>2.0</v>
      </c>
      <c r="E10" s="81">
        <v>2.0</v>
      </c>
      <c r="F10" s="81">
        <v>0.0</v>
      </c>
      <c r="G10" s="81">
        <v>1.0</v>
      </c>
      <c r="H10" s="81">
        <v>2.0</v>
      </c>
      <c r="I10" s="81">
        <v>1.0</v>
      </c>
      <c r="J10" s="81">
        <v>2.0</v>
      </c>
      <c r="K10" s="81">
        <v>2.0</v>
      </c>
      <c r="L10" s="81">
        <v>0.0</v>
      </c>
    </row>
    <row r="11">
      <c r="A11" s="81">
        <v>2.0</v>
      </c>
      <c r="B11" s="81">
        <v>2.0</v>
      </c>
      <c r="C11" s="81">
        <v>2.0</v>
      </c>
      <c r="D11" s="81">
        <v>2.0</v>
      </c>
      <c r="E11" s="81">
        <v>0.0</v>
      </c>
      <c r="F11" s="81">
        <v>0.0</v>
      </c>
      <c r="G11" s="81">
        <v>2.0</v>
      </c>
      <c r="H11" s="81">
        <v>2.0</v>
      </c>
      <c r="I11" s="81">
        <v>2.0</v>
      </c>
      <c r="J11" s="81">
        <v>1.0</v>
      </c>
      <c r="K11" s="81">
        <v>0.0</v>
      </c>
      <c r="L11" s="81">
        <v>0.0</v>
      </c>
    </row>
    <row r="12">
      <c r="A12" s="81">
        <v>1.0</v>
      </c>
      <c r="B12" s="81">
        <v>1.0</v>
      </c>
      <c r="C12" s="81">
        <v>2.0</v>
      </c>
      <c r="D12" s="81">
        <v>1.0</v>
      </c>
      <c r="E12" s="81">
        <v>0.0</v>
      </c>
      <c r="F12" s="81">
        <v>1.0</v>
      </c>
      <c r="G12" s="81">
        <v>1.0</v>
      </c>
      <c r="H12" s="81">
        <v>1.0</v>
      </c>
      <c r="I12" s="81">
        <v>2.0</v>
      </c>
      <c r="J12" s="81">
        <v>2.0</v>
      </c>
      <c r="K12" s="81">
        <v>1.0</v>
      </c>
      <c r="L12" s="81">
        <v>1.0</v>
      </c>
    </row>
    <row r="13">
      <c r="A13" s="81">
        <v>1.0</v>
      </c>
      <c r="B13" s="81">
        <v>2.0</v>
      </c>
      <c r="C13" s="81">
        <v>1.0</v>
      </c>
      <c r="D13" s="81">
        <v>2.0</v>
      </c>
      <c r="E13" s="81">
        <v>2.0</v>
      </c>
      <c r="F13" s="81">
        <v>2.0</v>
      </c>
      <c r="G13" s="81">
        <v>1.0</v>
      </c>
      <c r="H13" s="81">
        <v>2.0</v>
      </c>
      <c r="I13" s="81">
        <v>2.0</v>
      </c>
      <c r="J13" s="81">
        <v>2.0</v>
      </c>
      <c r="K13" s="81">
        <v>2.0</v>
      </c>
      <c r="L13" s="81">
        <v>2.0</v>
      </c>
    </row>
    <row r="14">
      <c r="A14" s="81">
        <v>2.0</v>
      </c>
      <c r="B14" s="81">
        <v>2.0</v>
      </c>
      <c r="C14" s="81">
        <v>2.0</v>
      </c>
      <c r="D14" s="81">
        <v>2.0</v>
      </c>
      <c r="E14" s="81">
        <v>2.0</v>
      </c>
      <c r="F14" s="81">
        <v>2.0</v>
      </c>
      <c r="G14" s="81">
        <v>2.0</v>
      </c>
      <c r="H14" s="81">
        <v>2.0</v>
      </c>
      <c r="I14" s="81">
        <v>2.0</v>
      </c>
      <c r="J14" s="81">
        <v>2.0</v>
      </c>
      <c r="K14" s="81">
        <v>2.0</v>
      </c>
      <c r="L14" s="81">
        <v>2.0</v>
      </c>
    </row>
    <row r="15">
      <c r="A15" s="81">
        <v>1.0</v>
      </c>
      <c r="B15" s="81">
        <v>2.0</v>
      </c>
      <c r="C15" s="81">
        <v>2.0</v>
      </c>
      <c r="D15" s="81">
        <v>2.0</v>
      </c>
      <c r="E15" s="81">
        <v>2.0</v>
      </c>
      <c r="F15" s="81">
        <v>2.0</v>
      </c>
      <c r="G15" s="81">
        <v>1.0</v>
      </c>
      <c r="H15" s="81">
        <v>2.0</v>
      </c>
      <c r="I15" s="81">
        <v>2.0</v>
      </c>
      <c r="J15" s="81">
        <v>2.0</v>
      </c>
      <c r="K15" s="81">
        <v>2.0</v>
      </c>
      <c r="L15" s="81">
        <v>2.0</v>
      </c>
    </row>
    <row r="16">
      <c r="A16" s="81">
        <v>2.0</v>
      </c>
      <c r="B16" s="81">
        <v>1.0</v>
      </c>
      <c r="C16" s="81">
        <v>2.0</v>
      </c>
      <c r="D16" s="81">
        <v>2.0</v>
      </c>
      <c r="E16" s="81">
        <v>2.0</v>
      </c>
      <c r="F16" s="81">
        <v>2.0</v>
      </c>
      <c r="G16" s="81">
        <v>2.0</v>
      </c>
      <c r="H16" s="81">
        <v>0.0</v>
      </c>
      <c r="I16" s="81">
        <v>2.0</v>
      </c>
      <c r="J16" s="81">
        <v>2.0</v>
      </c>
      <c r="K16" s="81">
        <v>2.0</v>
      </c>
      <c r="L16" s="81">
        <v>2.0</v>
      </c>
    </row>
    <row r="17">
      <c r="A17" s="81">
        <v>2.0</v>
      </c>
      <c r="B17" s="81">
        <v>2.0</v>
      </c>
      <c r="C17" s="81">
        <v>2.0</v>
      </c>
      <c r="D17" s="81">
        <v>2.0</v>
      </c>
      <c r="E17" s="81">
        <v>0.0</v>
      </c>
      <c r="F17" s="81">
        <v>2.0</v>
      </c>
      <c r="G17" s="81">
        <v>2.0</v>
      </c>
      <c r="H17" s="81">
        <v>2.0</v>
      </c>
      <c r="I17" s="81">
        <v>2.0</v>
      </c>
      <c r="J17" s="81">
        <v>2.0</v>
      </c>
      <c r="K17" s="81">
        <v>0.0</v>
      </c>
      <c r="L17" s="81">
        <v>2.0</v>
      </c>
    </row>
    <row r="18">
      <c r="A18" s="81">
        <v>2.0</v>
      </c>
      <c r="B18" s="81">
        <v>2.0</v>
      </c>
      <c r="C18" s="81">
        <v>2.0</v>
      </c>
      <c r="D18" s="81">
        <v>2.0</v>
      </c>
      <c r="E18" s="81">
        <v>2.0</v>
      </c>
      <c r="F18" s="81">
        <v>1.0</v>
      </c>
      <c r="G18" s="81">
        <v>2.0</v>
      </c>
      <c r="H18" s="81">
        <v>2.0</v>
      </c>
      <c r="I18" s="81">
        <v>2.0</v>
      </c>
      <c r="J18" s="81">
        <v>2.0</v>
      </c>
      <c r="K18" s="81">
        <v>1.0</v>
      </c>
      <c r="L18" s="81">
        <v>1.0</v>
      </c>
    </row>
    <row r="19">
      <c r="A19" s="81">
        <v>2.0</v>
      </c>
      <c r="B19" s="81">
        <v>2.0</v>
      </c>
      <c r="C19" s="81">
        <v>2.0</v>
      </c>
      <c r="D19" s="81">
        <v>2.0</v>
      </c>
      <c r="E19" s="81">
        <v>2.0</v>
      </c>
      <c r="F19" s="81">
        <v>1.0</v>
      </c>
      <c r="G19" s="81">
        <v>2.0</v>
      </c>
      <c r="H19" s="81">
        <v>1.0</v>
      </c>
      <c r="I19" s="81">
        <v>2.0</v>
      </c>
      <c r="J19" s="81">
        <v>2.0</v>
      </c>
      <c r="K19" s="81">
        <v>1.0</v>
      </c>
      <c r="L19" s="81">
        <v>1.0</v>
      </c>
    </row>
    <row r="20">
      <c r="A20" s="81">
        <v>2.0</v>
      </c>
      <c r="B20" s="81">
        <v>2.0</v>
      </c>
      <c r="C20" s="81">
        <v>2.0</v>
      </c>
      <c r="D20" s="81">
        <v>2.0</v>
      </c>
      <c r="E20" s="81">
        <v>2.0</v>
      </c>
      <c r="F20" s="81">
        <v>0.0</v>
      </c>
      <c r="G20" s="81">
        <v>2.0</v>
      </c>
      <c r="H20" s="81">
        <v>2.0</v>
      </c>
      <c r="I20" s="81">
        <v>2.0</v>
      </c>
      <c r="J20" s="81">
        <v>1.0</v>
      </c>
      <c r="K20" s="81">
        <v>1.0</v>
      </c>
      <c r="L20" s="81">
        <v>1.0</v>
      </c>
    </row>
    <row r="21">
      <c r="A21" s="81">
        <v>2.0</v>
      </c>
      <c r="B21" s="81">
        <v>1.0</v>
      </c>
      <c r="C21" s="81">
        <v>2.0</v>
      </c>
      <c r="D21" s="81">
        <v>1.0</v>
      </c>
      <c r="E21" s="81">
        <v>0.0</v>
      </c>
      <c r="F21" s="81">
        <v>2.0</v>
      </c>
      <c r="G21" s="81">
        <v>1.0</v>
      </c>
      <c r="H21" s="81">
        <v>1.0</v>
      </c>
      <c r="I21" s="81">
        <v>1.0</v>
      </c>
      <c r="J21" s="81">
        <v>0.0</v>
      </c>
      <c r="K21" s="81">
        <v>0.0</v>
      </c>
      <c r="L21" s="81">
        <v>1.0</v>
      </c>
    </row>
    <row r="22">
      <c r="A22" s="67">
        <f t="shared" ref="A22:L22" si="1">AVERAGE(A1:A21)</f>
        <v>1.666666667</v>
      </c>
      <c r="B22" s="67">
        <f t="shared" si="1"/>
        <v>1.666666667</v>
      </c>
      <c r="C22" s="67">
        <f t="shared" si="1"/>
        <v>1.904761905</v>
      </c>
      <c r="D22" s="67">
        <f t="shared" si="1"/>
        <v>1.904761905</v>
      </c>
      <c r="E22" s="67">
        <f t="shared" si="1"/>
        <v>1.5</v>
      </c>
      <c r="F22" s="67">
        <f t="shared" si="1"/>
        <v>1.333333333</v>
      </c>
      <c r="G22" s="67">
        <f t="shared" si="1"/>
        <v>1.523809524</v>
      </c>
      <c r="H22" s="67">
        <f t="shared" si="1"/>
        <v>1.476190476</v>
      </c>
      <c r="I22" s="67">
        <f t="shared" si="1"/>
        <v>1.857142857</v>
      </c>
      <c r="J22" s="67">
        <f t="shared" si="1"/>
        <v>1.523809524</v>
      </c>
      <c r="K22" s="67">
        <f t="shared" si="1"/>
        <v>1.3</v>
      </c>
      <c r="L22" s="67">
        <f t="shared" si="1"/>
        <v>1.333333333</v>
      </c>
    </row>
  </sheetData>
  <drawing r:id="rId1"/>
</worksheet>
</file>