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A:\Github\calidad-afiliaciones\web\plantillas_excel\"/>
    </mc:Choice>
  </mc:AlternateContent>
  <xr:revisionPtr revIDLastSave="0" documentId="13_ncr:1_{DE7350E4-4DC7-4210-8914-BAF6A65F25DA}" xr6:coauthVersionLast="47" xr6:coauthVersionMax="47" xr10:uidLastSave="{00000000-0000-0000-0000-000000000000}"/>
  <bookViews>
    <workbookView xWindow="-120" yWindow="-120" windowWidth="29040" windowHeight="15720" xr2:uid="{7FC72E7B-6A11-4A72-8716-658584DFFD10}"/>
  </bookViews>
  <sheets>
    <sheet name="Inicio" sheetId="1" r:id="rId1"/>
    <sheet name="Tablero" sheetId="2" r:id="rId2"/>
    <sheet name="Datos" sheetId="3" r:id="rId3"/>
  </sheets>
  <definedNames>
    <definedName name="_xlcn.WorksheetConnection_Consolidado" hidden="1">Consolidado[]</definedName>
    <definedName name="SegmentaciónDeDatos_Canal">#N/A</definedName>
    <definedName name="SegmentaciónDeDatos_Régimen">#N/A</definedName>
  </definedNames>
  <calcPr calcId="191029"/>
  <pivotCaches>
    <pivotCache cacheId="131" r:id="rId4"/>
    <pivotCache cacheId="134" r:id="rId5"/>
    <pivotCache cacheId="137" r:id="rId6"/>
    <pivotCache cacheId="140" r:id="rId7"/>
  </pivotCaches>
  <extLst>
    <ext xmlns:x14="http://schemas.microsoft.com/office/spreadsheetml/2009/9/main" uri="{876F7934-8845-4945-9796-88D515C7AA90}">
      <x14:pivotCaches>
        <pivotCache cacheId="80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olidado" name="Consolidado" connection="WorksheetConnection_Consolidad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CC82EE-D3CC-4027-8716-6335926D37F1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D599A72-D9AA-4B6D-9750-2AC8AD41B850}" name="WorksheetConnection_Consolidado" description="Tabla Consolidado del libro" type="102" refreshedVersion="8" minRefreshableVersion="5">
    <extLst>
      <ext xmlns:x15="http://schemas.microsoft.com/office/spreadsheetml/2010/11/main" uri="{DE250136-89BD-433C-8126-D09CA5730AF9}">
        <x15:connection id="Consolidado">
          <x15:rangePr sourceName="_xlcn.WorksheetConnection_Consolidado"/>
        </x15:connection>
      </ext>
    </extLst>
  </connection>
</connections>
</file>

<file path=xl/sharedStrings.xml><?xml version="1.0" encoding="utf-8"?>
<sst xmlns="http://schemas.openxmlformats.org/spreadsheetml/2006/main" count="108" uniqueCount="70">
  <si>
    <t>Canal</t>
  </si>
  <si>
    <t>Periodo</t>
  </si>
  <si>
    <t>Fecha radicación</t>
  </si>
  <si>
    <t>Departamento</t>
  </si>
  <si>
    <t>Régimen</t>
  </si>
  <si>
    <t>Estado</t>
  </si>
  <si>
    <t>Clasificación</t>
  </si>
  <si>
    <t>Tipo de documento</t>
  </si>
  <si>
    <t>Efectiva</t>
  </si>
  <si>
    <t>Duplicado multicanal</t>
  </si>
  <si>
    <t>Duplicado interno</t>
  </si>
  <si>
    <t>No homologado</t>
  </si>
  <si>
    <t>Territorio incompleto</t>
  </si>
  <si>
    <t>Fecha inválida</t>
  </si>
  <si>
    <t>Registro crítico</t>
  </si>
  <si>
    <t>Digital</t>
  </si>
  <si>
    <t>2026-01</t>
  </si>
  <si>
    <t>Antioquia</t>
  </si>
  <si>
    <t>CONTRIBUTIVO</t>
  </si>
  <si>
    <t>RADICADO</t>
  </si>
  <si>
    <t>Afiliación Nueva</t>
  </si>
  <si>
    <t>CC</t>
  </si>
  <si>
    <t>Físico</t>
  </si>
  <si>
    <t>2026-02</t>
  </si>
  <si>
    <t>Bogotá D.C.</t>
  </si>
  <si>
    <t>SUBSIDIADO</t>
  </si>
  <si>
    <t>Traslado</t>
  </si>
  <si>
    <t>TI</t>
  </si>
  <si>
    <t>SAT</t>
  </si>
  <si>
    <t>2026-03</t>
  </si>
  <si>
    <t>Valle del Cauca</t>
  </si>
  <si>
    <t>ANULADO</t>
  </si>
  <si>
    <t>Reinscripción</t>
  </si>
  <si>
    <t>Tablero de calidad de afiliaciones</t>
  </si>
  <si>
    <t>Cada tabla dinámica usa las medidas DAX del modelo de datos. Filtra con las segmentaciones de la derecha.</t>
  </si>
  <si>
    <t>Total general</t>
  </si>
  <si>
    <t>Trámites</t>
  </si>
  <si>
    <t>% Efectiva</t>
  </si>
  <si>
    <t>% Duplicidad multicanal</t>
  </si>
  <si>
    <t>% Duplicidad interna</t>
  </si>
  <si>
    <t>% Críticos</t>
  </si>
  <si>
    <t>% Homologación</t>
  </si>
  <si>
    <t>% Territorio completo</t>
  </si>
  <si>
    <t>Resumen por canal</t>
  </si>
  <si>
    <t>Trámites por periodo y canal</t>
  </si>
  <si>
    <t>Clasificación del trámite</t>
  </si>
  <si>
    <t>Trámites por departamento</t>
  </si>
  <si>
    <t>Calidad de afiliaciones · libro con modelo de datos</t>
  </si>
  <si>
    <t>1. Si Excel abre en Vista protegida, pulsa 'Habilitar edición': el libro actualiza el modelo y las tablas dinámicas al abrirse.</t>
  </si>
  <si>
    <t>2. Si las tablas dinámicas siguen vacías, ve a Datos &gt; Actualizar todo.</t>
  </si>
  <si>
    <t>3. La hoja 'Datos' tiene el consolidado de tu cuenta (una fila por afiliado). La hoja 'Tablero', las tablas dinámicas.</t>
  </si>
  <si>
    <t>4. Para tus propios análisis: Insertar &gt; Tabla dinámica &gt; 'Desde el modelo de datos' y arrastra las medidas de abajo.</t>
  </si>
  <si>
    <t>5. Las medidas se editan en Power Pivot &gt; Administrar (o Datos &gt; Herramientas de datos &gt; Administrar modelo de datos).</t>
  </si>
  <si>
    <t>Medida (DAX)</t>
  </si>
  <si>
    <t>Fórmula</t>
  </si>
  <si>
    <t>COUNTROWS(Consolidado)</t>
  </si>
  <si>
    <t>Producción efectiva</t>
  </si>
  <si>
    <t>SUM(Consolidado[Efectiva])</t>
  </si>
  <si>
    <t>DIVIDE([Producción efectiva], [Trámites])</t>
  </si>
  <si>
    <t>Duplicados multicanal</t>
  </si>
  <si>
    <t>SUM(Consolidado[Duplicado multicanal])</t>
  </si>
  <si>
    <t>DIVIDE([Duplicados multicanal], [Trámites])</t>
  </si>
  <si>
    <t>Duplicados internos</t>
  </si>
  <si>
    <t>SUM(Consolidado[Duplicado interno])</t>
  </si>
  <si>
    <t>DIVIDE([Duplicados internos], [Trámites])</t>
  </si>
  <si>
    <t>Registros críticos</t>
  </si>
  <si>
    <t>SUM(Consolidado[Registro crítico])</t>
  </si>
  <si>
    <t>DIVIDE([Registros críticos], [Trámites])</t>
  </si>
  <si>
    <t>1 - DIVIDE(SUM(Consolidado[No homologado]), [Trámites])</t>
  </si>
  <si>
    <t>1 - DIVIDE(SUM(Consolidado[Territorio incompleto]), [Trámites])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</si>
</sst>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\ %;\-0.0\ %;0.0\ 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5A636B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pivotButton="1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0" fontId="4" fillId="0" borderId="0" xfId="0" applyFont="1"/>
    <xf numFmtId="0" fontId="0" fillId="0" borderId="0" xfId="0" quotePrefix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microsoft.com/office/2007/relationships/slicerCache" Target="slicerCaches/slicerCache2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63500</xdr:rowOff>
    </xdr:from>
    <xdr:to>
      <xdr:col>26</xdr:col>
      <xdr:colOff>508000</xdr:colOff>
      <xdr:row>9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eg_Canal">
              <a:extLst>
                <a:ext uri="{FF2B5EF4-FFF2-40B4-BE49-F238E27FC236}">
                  <a16:creationId xmlns:a16="http://schemas.microsoft.com/office/drawing/2014/main" id="{A89A9ACD-A32D-C49C-E3E6-C248D28A19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_Can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83425" y="254000"/>
              <a:ext cx="20320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0</xdr:colOff>
      <xdr:row>10</xdr:row>
      <xdr:rowOff>130175</xdr:rowOff>
    </xdr:from>
    <xdr:to>
      <xdr:col>26</xdr:col>
      <xdr:colOff>508000</xdr:colOff>
      <xdr:row>19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g_Régimen">
              <a:extLst>
                <a:ext uri="{FF2B5EF4-FFF2-40B4-BE49-F238E27FC236}">
                  <a16:creationId xmlns:a16="http://schemas.microsoft.com/office/drawing/2014/main" id="{79BF6CBB-C53B-9DBD-FD80-6562FCC0D4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_Régime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83425" y="2159000"/>
              <a:ext cx="20320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Felipe Arias Carriazo" refreshedDate="46309.766511574075" createdVersion="6" refreshedVersion="8" minRefreshableVersion="3" recordCount="0" supportSubquery="1" supportAdvancedDrill="1" xr:uid="{6F8CEE7E-24EA-40B3-961D-BAA88683CF14}">
  <cacheSource type="external" connectionId="1"/>
  <cacheFields count="4">
    <cacheField name="[Consolidado].[Departamento].[Departamento]" caption="Departamento" numFmtId="0" hierarchy="3" level="1">
      <sharedItems count="3">
        <s v="Antioquia"/>
        <s v="Bogotá D.C."/>
        <s v="Valle del Cauca"/>
      </sharedItems>
    </cacheField>
    <cacheField name="[Measures].[Trámites]" caption="Trámites" numFmtId="0" hierarchy="15" level="32767"/>
    <cacheField name="[Measures].[% Territorio completo]" caption="% Territorio completo" numFmtId="0" hierarchy="25" level="32767"/>
    <cacheField name="[Consolidado].[Régimen].[Régimen]" caption="Régimen" numFmtId="0" hierarchy="4" level="1">
      <sharedItems containsSemiMixedTypes="0" containsNonDate="0" containsString="0"/>
    </cacheField>
  </cacheFields>
  <cacheHierarchies count="28">
    <cacheHierarchy uniqueName="[Consolidado].[Canal]" caption="Canal" attribute="1" defaultMemberUniqueName="[Consolidado].[Canal].[All]" allUniqueName="[Consolidado].[Canal].[All]" dimensionUniqueName="[Consolidado]" displayFolder="" count="2" memberValueDatatype="130" unbalanced="0"/>
    <cacheHierarchy uniqueName="[Consolidado].[Periodo]" caption="Periodo" attribute="1" defaultMemberUniqueName="[Consolidado].[Periodo].[All]" allUniqueName="[Consolidado].[Periodo].[All]" dimensionUniqueName="[Consolidado]" displayFolder="" count="0" memberValueDatatype="130" unbalanced="0"/>
    <cacheHierarchy uniqueName="[Consolidado].[Fecha radicación]" caption="Fecha radicación" attribute="1" time="1" defaultMemberUniqueName="[Consolidado].[Fecha radicación].[All]" allUniqueName="[Consolidado].[Fecha radicación].[All]" dimensionUniqueName="[Consolidado]" displayFolder="" count="0" memberValueDatatype="7" unbalanced="0"/>
    <cacheHierarchy uniqueName="[Consolidado].[Departamento]" caption="Departamento" attribute="1" defaultMemberUniqueName="[Consolidado].[Departamento].[All]" allUniqueName="[Consolidado].[Departamento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Régimen]" caption="Régimen" attribute="1" defaultMemberUniqueName="[Consolidado].[Régimen].[All]" allUniqueName="[Consolidado].[Régimen].[All]" dimensionUniqueName="[Consolidado]" displayFolder="" count="2" memberValueDatatype="130" unbalanced="0">
      <fieldsUsage count="2">
        <fieldUsage x="-1"/>
        <fieldUsage x="3"/>
      </fieldsUsage>
    </cacheHierarchy>
    <cacheHierarchy uniqueName="[Consolidado].[Estado]" caption="Estado" attribute="1" defaultMemberUniqueName="[Consolidado].[Estado].[All]" allUniqueName="[Consolidado].[Estado].[All]" dimensionUniqueName="[Consolidado]" displayFolder="" count="0" memberValueDatatype="130" unbalanced="0"/>
    <cacheHierarchy uniqueName="[Consolidado].[Clasificación]" caption="Clasificación" attribute="1" defaultMemberUniqueName="[Consolidado].[Clasificación].[All]" allUniqueName="[Consolidado].[Clasificación].[All]" dimensionUniqueName="[Consolidado]" displayFolder="" count="0" memberValueDatatype="130" unbalanced="0"/>
    <cacheHierarchy uniqueName="[Consolidado].[Tipo de documento]" caption="Tipo de documento" attribute="1" defaultMemberUniqueName="[Consolidado].[Tipo de documento].[All]" allUniqueName="[Consolidado].[Tipo de documento].[All]" dimensionUniqueName="[Consolidado]" displayFolder="" count="0" memberValueDatatype="130" unbalanced="0"/>
    <cacheHierarchy uniqueName="[Consolidado].[Efectiva]" caption="Efectiva" attribute="1" defaultMemberUniqueName="[Consolidado].[Efectiva].[All]" allUniqueName="[Consolidado].[Efectiva].[All]" dimensionUniqueName="[Consolidado]" displayFolder="" count="0" memberValueDatatype="20" unbalanced="0"/>
    <cacheHierarchy uniqueName="[Consolidado].[Duplicado multicanal]" caption="Duplicado multicanal" attribute="1" defaultMemberUniqueName="[Consolidado].[Duplicado multicanal].[All]" allUniqueName="[Consolidado].[Duplicado multicanal].[All]" dimensionUniqueName="[Consolidado]" displayFolder="" count="0" memberValueDatatype="20" unbalanced="0"/>
    <cacheHierarchy uniqueName="[Consolidado].[Duplicado interno]" caption="Duplicado interno" attribute="1" defaultMemberUniqueName="[Consolidado].[Duplicado interno].[All]" allUniqueName="[Consolidado].[Duplicado interno].[All]" dimensionUniqueName="[Consolidado]" displayFolder="" count="0" memberValueDatatype="20" unbalanced="0"/>
    <cacheHierarchy uniqueName="[Consolidado].[No homologado]" caption="No homologado" attribute="1" defaultMemberUniqueName="[Consolidado].[No homologado].[All]" allUniqueName="[Consolidado].[No homologado].[All]" dimensionUniqueName="[Consolidado]" displayFolder="" count="0" memberValueDatatype="20" unbalanced="0"/>
    <cacheHierarchy uniqueName="[Consolidado].[Territorio incompleto]" caption="Territorio incompleto" attribute="1" defaultMemberUniqueName="[Consolidado].[Territorio incompleto].[All]" allUniqueName="[Consolidado].[Territorio incompleto].[All]" dimensionUniqueName="[Consolidado]" displayFolder="" count="0" memberValueDatatype="20" unbalanced="0"/>
    <cacheHierarchy uniqueName="[Consolidado].[Fecha inválida]" caption="Fecha inválida" attribute="1" defaultMemberUniqueName="[Consolidado].[Fecha inválida].[All]" allUniqueName="[Consolidado].[Fecha inválida].[All]" dimensionUniqueName="[Consolidado]" displayFolder="" count="0" memberValueDatatype="20" unbalanced="0"/>
    <cacheHierarchy uniqueName="[Consolidado].[Registro crítico]" caption="Registro crítico" attribute="1" defaultMemberUniqueName="[Consolidado].[Registro crítico].[All]" allUniqueName="[Consolidado].[Registro crítico].[All]" dimensionUniqueName="[Consolidado]" displayFolder="" count="0" memberValueDatatype="20" unbalanced="0"/>
    <cacheHierarchy uniqueName="[Measures].[Trámites]" caption="Trámites" measure="1" displayFolder="" measureGroup="Consolidado" count="0" oneField="1">
      <fieldsUsage count="1">
        <fieldUsage x="1"/>
      </fieldsUsage>
    </cacheHierarchy>
    <cacheHierarchy uniqueName="[Measures].[Producción efectiva]" caption="Producción efectiva" measure="1" displayFolder="" measureGroup="Consolidado" count="0"/>
    <cacheHierarchy uniqueName="[Measures].[% Efectiva]" caption="% Efectiva" measure="1" displayFolder="" measureGroup="Consolidado" count="0"/>
    <cacheHierarchy uniqueName="[Measures].[Duplicados multicanal]" caption="Duplicados multicanal" measure="1" displayFolder="" measureGroup="Consolidado" count="0"/>
    <cacheHierarchy uniqueName="[Measures].[% Duplicidad multicanal]" caption="% Duplicidad multicanal" measure="1" displayFolder="" measureGroup="Consolidado" count="0"/>
    <cacheHierarchy uniqueName="[Measures].[Duplicados internos]" caption="Duplicados internos" measure="1" displayFolder="" measureGroup="Consolidado" count="0"/>
    <cacheHierarchy uniqueName="[Measures].[% Duplicidad interna]" caption="% Duplicidad interna" measure="1" displayFolder="" measureGroup="Consolidado" count="0"/>
    <cacheHierarchy uniqueName="[Measures].[Registros críticos]" caption="Registros críticos" measure="1" displayFolder="" measureGroup="Consolidado" count="0"/>
    <cacheHierarchy uniqueName="[Measures].[% Críticos]" caption="% Críticos" measure="1" displayFolder="" measureGroup="Consolidado" count="0"/>
    <cacheHierarchy uniqueName="[Measures].[% Homologación]" caption="% Homologación" measure="1" displayFolder="" measureGroup="Consolidado" count="0"/>
    <cacheHierarchy uniqueName="[Measures].[% Territorio completo]" caption="% Territorio completo" measure="1" displayFolder="" measureGroup="Consolidado" count="0" oneField="1">
      <fieldsUsage count="1">
        <fieldUsage x="2"/>
      </fieldsUsage>
    </cacheHierarchy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1">
    <measureGroup name="Consolidado" caption="Consolidad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Felipe Arias Carriazo" refreshedDate="46309.766511921298" createdVersion="6" refreshedVersion="8" minRefreshableVersion="3" recordCount="0" supportSubquery="1" supportAdvancedDrill="1" xr:uid="{D5733383-4592-43F3-9970-BDB9A9939EBE}">
  <cacheSource type="external" connectionId="1"/>
  <cacheFields count="8">
    <cacheField name="[Consolidado].[Canal].[Canal]" caption="Canal" numFmtId="0" level="1">
      <sharedItems count="3">
        <s v="Digital"/>
        <s v="Físico"/>
        <s v="SAT"/>
      </sharedItems>
    </cacheField>
    <cacheField name="[Measures].[Trámites]" caption="Trámites" numFmtId="0" hierarchy="15" level="32767"/>
    <cacheField name="[Measures].[% Efectiva]" caption="% Efectiva" numFmtId="0" hierarchy="17" level="32767"/>
    <cacheField name="[Measures].[% Duplicidad multicanal]" caption="% Duplicidad multicanal" numFmtId="0" hierarchy="19" level="32767"/>
    <cacheField name="[Measures].[% Duplicidad interna]" caption="% Duplicidad interna" numFmtId="0" hierarchy="21" level="32767"/>
    <cacheField name="[Measures].[% Críticos]" caption="% Críticos" numFmtId="0" hierarchy="23" level="32767"/>
    <cacheField name="[Measures].[% Homologación]" caption="% Homologación" numFmtId="0" hierarchy="24" level="32767"/>
    <cacheField name="[Consolidado].[Régimen].[Régimen]" caption="Régimen" numFmtId="0" hierarchy="4" level="1">
      <sharedItems containsSemiMixedTypes="0" containsNonDate="0" containsString="0"/>
    </cacheField>
  </cacheFields>
  <cacheHierarchies count="28">
    <cacheHierarchy uniqueName="[Consolidado].[Canal]" caption="Canal" attribute="1" defaultMemberUniqueName="[Consolidado].[Canal].[All]" allUniqueName="[Consolidado].[Canal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Periodo]" caption="Periodo" attribute="1" defaultMemberUniqueName="[Consolidado].[Periodo].[All]" allUniqueName="[Consolidado].[Periodo].[All]" dimensionUniqueName="[Consolidado]" displayFolder="" count="2" memberValueDatatype="130" unbalanced="0"/>
    <cacheHierarchy uniqueName="[Consolidado].[Fecha radicación]" caption="Fecha radicación" attribute="1" time="1" defaultMemberUniqueName="[Consolidado].[Fecha radicación].[All]" allUniqueName="[Consolidado].[Fecha radicación].[All]" dimensionUniqueName="[Consolidado]" displayFolder="" count="2" memberValueDatatype="7" unbalanced="0"/>
    <cacheHierarchy uniqueName="[Consolidado].[Departamento]" caption="Departamento" attribute="1" defaultMemberUniqueName="[Consolidado].[Departamento].[All]" allUniqueName="[Consolidado].[Departamento].[All]" dimensionUniqueName="[Consolidado]" displayFolder="" count="2" memberValueDatatype="130" unbalanced="0"/>
    <cacheHierarchy uniqueName="[Consolidado].[Régimen]" caption="Régimen" attribute="1" defaultMemberUniqueName="[Consolidado].[Régimen].[All]" allUniqueName="[Consolidado].[Régimen].[All]" dimensionUniqueName="[Consolidado]" displayFolder="" count="2" memberValueDatatype="130" unbalanced="0">
      <fieldsUsage count="2">
        <fieldUsage x="-1"/>
        <fieldUsage x="7"/>
      </fieldsUsage>
    </cacheHierarchy>
    <cacheHierarchy uniqueName="[Consolidado].[Estado]" caption="Estado" attribute="1" defaultMemberUniqueName="[Consolidado].[Estado].[All]" allUniqueName="[Consolidado].[Estado].[All]" dimensionUniqueName="[Consolidado]" displayFolder="" count="0" memberValueDatatype="130" unbalanced="0"/>
    <cacheHierarchy uniqueName="[Consolidado].[Clasificación]" caption="Clasificación" attribute="1" defaultMemberUniqueName="[Consolidado].[Clasificación].[All]" allUniqueName="[Consolidado].[Clasificación].[All]" dimensionUniqueName="[Consolidado]" displayFolder="" count="0" memberValueDatatype="130" unbalanced="0"/>
    <cacheHierarchy uniqueName="[Consolidado].[Tipo de documento]" caption="Tipo de documento" attribute="1" defaultMemberUniqueName="[Consolidado].[Tipo de documento].[All]" allUniqueName="[Consolidado].[Tipo de documento].[All]" dimensionUniqueName="[Consolidado]" displayFolder="" count="0" memberValueDatatype="130" unbalanced="0"/>
    <cacheHierarchy uniqueName="[Consolidado].[Efectiva]" caption="Efectiva" attribute="1" defaultMemberUniqueName="[Consolidado].[Efectiva].[All]" allUniqueName="[Consolidado].[Efectiva].[All]" dimensionUniqueName="[Consolidado]" displayFolder="" count="0" memberValueDatatype="20" unbalanced="0"/>
    <cacheHierarchy uniqueName="[Consolidado].[Duplicado multicanal]" caption="Duplicado multicanal" attribute="1" defaultMemberUniqueName="[Consolidado].[Duplicado multicanal].[All]" allUniqueName="[Consolidado].[Duplicado multicanal].[All]" dimensionUniqueName="[Consolidado]" displayFolder="" count="0" memberValueDatatype="20" unbalanced="0"/>
    <cacheHierarchy uniqueName="[Consolidado].[Duplicado interno]" caption="Duplicado interno" attribute="1" defaultMemberUniqueName="[Consolidado].[Duplicado interno].[All]" allUniqueName="[Consolidado].[Duplicado interno].[All]" dimensionUniqueName="[Consolidado]" displayFolder="" count="0" memberValueDatatype="20" unbalanced="0"/>
    <cacheHierarchy uniqueName="[Consolidado].[No homologado]" caption="No homologado" attribute="1" defaultMemberUniqueName="[Consolidado].[No homologado].[All]" allUniqueName="[Consolidado].[No homologado].[All]" dimensionUniqueName="[Consolidado]" displayFolder="" count="0" memberValueDatatype="20" unbalanced="0"/>
    <cacheHierarchy uniqueName="[Consolidado].[Territorio incompleto]" caption="Territorio incompleto" attribute="1" defaultMemberUniqueName="[Consolidado].[Territorio incompleto].[All]" allUniqueName="[Consolidado].[Territorio incompleto].[All]" dimensionUniqueName="[Consolidado]" displayFolder="" count="0" memberValueDatatype="20" unbalanced="0"/>
    <cacheHierarchy uniqueName="[Consolidado].[Fecha inválida]" caption="Fecha inválida" attribute="1" defaultMemberUniqueName="[Consolidado].[Fecha inválida].[All]" allUniqueName="[Consolidado].[Fecha inválida].[All]" dimensionUniqueName="[Consolidado]" displayFolder="" count="0" memberValueDatatype="20" unbalanced="0"/>
    <cacheHierarchy uniqueName="[Consolidado].[Registro crítico]" caption="Registro crítico" attribute="1" defaultMemberUniqueName="[Consolidado].[Registro crítico].[All]" allUniqueName="[Consolidado].[Registro crítico].[All]" dimensionUniqueName="[Consolidado]" displayFolder="" count="0" memberValueDatatype="20" unbalanced="0"/>
    <cacheHierarchy uniqueName="[Measures].[Trámites]" caption="Trámites" measure="1" displayFolder="" measureGroup="Consolidado" count="0" oneField="1">
      <fieldsUsage count="1">
        <fieldUsage x="1"/>
      </fieldsUsage>
    </cacheHierarchy>
    <cacheHierarchy uniqueName="[Measures].[Producción efectiva]" caption="Producción efectiva" measure="1" displayFolder="" measureGroup="Consolidado" count="0"/>
    <cacheHierarchy uniqueName="[Measures].[% Efectiva]" caption="% Efectiva" measure="1" displayFolder="" measureGroup="Consolidado" count="0" oneField="1">
      <fieldsUsage count="1">
        <fieldUsage x="2"/>
      </fieldsUsage>
    </cacheHierarchy>
    <cacheHierarchy uniqueName="[Measures].[Duplicados multicanal]" caption="Duplicados multicanal" measure="1" displayFolder="" measureGroup="Consolidado" count="0"/>
    <cacheHierarchy uniqueName="[Measures].[% Duplicidad multicanal]" caption="% Duplicidad multicanal" measure="1" displayFolder="" measureGroup="Consolidado" count="0" oneField="1">
      <fieldsUsage count="1">
        <fieldUsage x="3"/>
      </fieldsUsage>
    </cacheHierarchy>
    <cacheHierarchy uniqueName="[Measures].[Duplicados internos]" caption="Duplicados internos" measure="1" displayFolder="" measureGroup="Consolidado" count="0"/>
    <cacheHierarchy uniqueName="[Measures].[% Duplicidad interna]" caption="% Duplicidad interna" measure="1" displayFolder="" measureGroup="Consolidado" count="0" oneField="1">
      <fieldsUsage count="1">
        <fieldUsage x="4"/>
      </fieldsUsage>
    </cacheHierarchy>
    <cacheHierarchy uniqueName="[Measures].[Registros críticos]" caption="Registros críticos" measure="1" displayFolder="" measureGroup="Consolidado" count="0"/>
    <cacheHierarchy uniqueName="[Measures].[% Críticos]" caption="% Críticos" measure="1" displayFolder="" measureGroup="Consolidado" count="0" oneField="1">
      <fieldsUsage count="1">
        <fieldUsage x="5"/>
      </fieldsUsage>
    </cacheHierarchy>
    <cacheHierarchy uniqueName="[Measures].[% Homologación]" caption="% Homologación" measure="1" displayFolder="" measureGroup="Consolidado" count="0" oneField="1">
      <fieldsUsage count="1">
        <fieldUsage x="6"/>
      </fieldsUsage>
    </cacheHierarchy>
    <cacheHierarchy uniqueName="[Measures].[% Territorio completo]" caption="% Territorio completo" measure="1" displayFolder="" measureGroup="Consolidado" count="0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1">
    <measureGroup name="Consolidado" caption="Consolidad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Felipe Arias Carriazo" refreshedDate="46309.76651238426" createdVersion="6" refreshedVersion="8" minRefreshableVersion="3" recordCount="0" supportSubquery="1" supportAdvancedDrill="1" xr:uid="{3F72ADFE-B0B0-4EBB-8858-7D71E19B76EF}">
  <cacheSource type="external" connectionId="1"/>
  <cacheFields count="4">
    <cacheField name="[Consolidado].[Periodo].[Periodo]" caption="Periodo" numFmtId="0" hierarchy="1" level="1">
      <sharedItems count="3">
        <s v="2026-01"/>
        <s v="2026-02"/>
        <s v="2026-03"/>
      </sharedItems>
    </cacheField>
    <cacheField name="[Consolidado].[Canal].[Canal]" caption="Canal" numFmtId="0" level="1">
      <sharedItems count="3">
        <s v="Digital"/>
        <s v="Físico"/>
        <s v="SAT"/>
      </sharedItems>
    </cacheField>
    <cacheField name="[Measures].[Trámites]" caption="Trámites" numFmtId="0" hierarchy="15" level="32767"/>
    <cacheField name="[Consolidado].[Régimen].[Régimen]" caption="Régimen" numFmtId="0" hierarchy="4" level="1">
      <sharedItems containsSemiMixedTypes="0" containsNonDate="0" containsString="0"/>
    </cacheField>
  </cacheFields>
  <cacheHierarchies count="28">
    <cacheHierarchy uniqueName="[Consolidado].[Canal]" caption="Canal" attribute="1" defaultMemberUniqueName="[Consolidado].[Canal].[All]" allUniqueName="[Consolidado].[Canal].[All]" dimensionUniqueName="[Consolidado]" displayFolder="" count="2" memberValueDatatype="130" unbalanced="0">
      <fieldsUsage count="2">
        <fieldUsage x="-1"/>
        <fieldUsage x="1"/>
      </fieldsUsage>
    </cacheHierarchy>
    <cacheHierarchy uniqueName="[Consolidado].[Periodo]" caption="Periodo" attribute="1" defaultMemberUniqueName="[Consolidado].[Periodo].[All]" allUniqueName="[Consolidado].[Periodo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Fecha radicación]" caption="Fecha radicación" attribute="1" time="1" defaultMemberUniqueName="[Consolidado].[Fecha radicación].[All]" allUniqueName="[Consolidado].[Fecha radicación].[All]" dimensionUniqueName="[Consolidado]" displayFolder="" count="0" memberValueDatatype="7" unbalanced="0"/>
    <cacheHierarchy uniqueName="[Consolidado].[Departamento]" caption="Departamento" attribute="1" defaultMemberUniqueName="[Consolidado].[Departamento].[All]" allUniqueName="[Consolidado].[Departamento].[All]" dimensionUniqueName="[Consolidado]" displayFolder="" count="0" memberValueDatatype="130" unbalanced="0"/>
    <cacheHierarchy uniqueName="[Consolidado].[Régimen]" caption="Régimen" attribute="1" defaultMemberUniqueName="[Consolidado].[Régimen].[All]" allUniqueName="[Consolidado].[Régimen].[All]" dimensionUniqueName="[Consolidado]" displayFolder="" count="2" memberValueDatatype="130" unbalanced="0">
      <fieldsUsage count="2">
        <fieldUsage x="-1"/>
        <fieldUsage x="3"/>
      </fieldsUsage>
    </cacheHierarchy>
    <cacheHierarchy uniqueName="[Consolidado].[Estado]" caption="Estado" attribute="1" defaultMemberUniqueName="[Consolidado].[Estado].[All]" allUniqueName="[Consolidado].[Estado].[All]" dimensionUniqueName="[Consolidado]" displayFolder="" count="0" memberValueDatatype="130" unbalanced="0"/>
    <cacheHierarchy uniqueName="[Consolidado].[Clasificación]" caption="Clasificación" attribute="1" defaultMemberUniqueName="[Consolidado].[Clasificación].[All]" allUniqueName="[Consolidado].[Clasificación].[All]" dimensionUniqueName="[Consolidado]" displayFolder="" count="0" memberValueDatatype="130" unbalanced="0"/>
    <cacheHierarchy uniqueName="[Consolidado].[Tipo de documento]" caption="Tipo de documento" attribute="1" defaultMemberUniqueName="[Consolidado].[Tipo de documento].[All]" allUniqueName="[Consolidado].[Tipo de documento].[All]" dimensionUniqueName="[Consolidado]" displayFolder="" count="0" memberValueDatatype="130" unbalanced="0"/>
    <cacheHierarchy uniqueName="[Consolidado].[Efectiva]" caption="Efectiva" attribute="1" defaultMemberUniqueName="[Consolidado].[Efectiva].[All]" allUniqueName="[Consolidado].[Efectiva].[All]" dimensionUniqueName="[Consolidado]" displayFolder="" count="0" memberValueDatatype="20" unbalanced="0"/>
    <cacheHierarchy uniqueName="[Consolidado].[Duplicado multicanal]" caption="Duplicado multicanal" attribute="1" defaultMemberUniqueName="[Consolidado].[Duplicado multicanal].[All]" allUniqueName="[Consolidado].[Duplicado multicanal].[All]" dimensionUniqueName="[Consolidado]" displayFolder="" count="0" memberValueDatatype="20" unbalanced="0"/>
    <cacheHierarchy uniqueName="[Consolidado].[Duplicado interno]" caption="Duplicado interno" attribute="1" defaultMemberUniqueName="[Consolidado].[Duplicado interno].[All]" allUniqueName="[Consolidado].[Duplicado interno].[All]" dimensionUniqueName="[Consolidado]" displayFolder="" count="0" memberValueDatatype="20" unbalanced="0"/>
    <cacheHierarchy uniqueName="[Consolidado].[No homologado]" caption="No homologado" attribute="1" defaultMemberUniqueName="[Consolidado].[No homologado].[All]" allUniqueName="[Consolidado].[No homologado].[All]" dimensionUniqueName="[Consolidado]" displayFolder="" count="0" memberValueDatatype="20" unbalanced="0"/>
    <cacheHierarchy uniqueName="[Consolidado].[Territorio incompleto]" caption="Territorio incompleto" attribute="1" defaultMemberUniqueName="[Consolidado].[Territorio incompleto].[All]" allUniqueName="[Consolidado].[Territorio incompleto].[All]" dimensionUniqueName="[Consolidado]" displayFolder="" count="0" memberValueDatatype="20" unbalanced="0"/>
    <cacheHierarchy uniqueName="[Consolidado].[Fecha inválida]" caption="Fecha inválida" attribute="1" defaultMemberUniqueName="[Consolidado].[Fecha inválida].[All]" allUniqueName="[Consolidado].[Fecha inválida].[All]" dimensionUniqueName="[Consolidado]" displayFolder="" count="0" memberValueDatatype="20" unbalanced="0"/>
    <cacheHierarchy uniqueName="[Consolidado].[Registro crítico]" caption="Registro crítico" attribute="1" defaultMemberUniqueName="[Consolidado].[Registro crítico].[All]" allUniqueName="[Consolidado].[Registro crítico].[All]" dimensionUniqueName="[Consolidado]" displayFolder="" count="0" memberValueDatatype="20" unbalanced="0"/>
    <cacheHierarchy uniqueName="[Measures].[Trámites]" caption="Trámites" measure="1" displayFolder="" measureGroup="Consolidado" count="0" oneField="1">
      <fieldsUsage count="1">
        <fieldUsage x="2"/>
      </fieldsUsage>
    </cacheHierarchy>
    <cacheHierarchy uniqueName="[Measures].[Producción efectiva]" caption="Producción efectiva" measure="1" displayFolder="" measureGroup="Consolidado" count="0"/>
    <cacheHierarchy uniqueName="[Measures].[% Efectiva]" caption="% Efectiva" measure="1" displayFolder="" measureGroup="Consolidado" count="0"/>
    <cacheHierarchy uniqueName="[Measures].[Duplicados multicanal]" caption="Duplicados multicanal" measure="1" displayFolder="" measureGroup="Consolidado" count="0"/>
    <cacheHierarchy uniqueName="[Measures].[% Duplicidad multicanal]" caption="% Duplicidad multicanal" measure="1" displayFolder="" measureGroup="Consolidado" count="0"/>
    <cacheHierarchy uniqueName="[Measures].[Duplicados internos]" caption="Duplicados internos" measure="1" displayFolder="" measureGroup="Consolidado" count="0"/>
    <cacheHierarchy uniqueName="[Measures].[% Duplicidad interna]" caption="% Duplicidad interna" measure="1" displayFolder="" measureGroup="Consolidado" count="0"/>
    <cacheHierarchy uniqueName="[Measures].[Registros críticos]" caption="Registros críticos" measure="1" displayFolder="" measureGroup="Consolidado" count="0"/>
    <cacheHierarchy uniqueName="[Measures].[% Críticos]" caption="% Críticos" measure="1" displayFolder="" measureGroup="Consolidado" count="0"/>
    <cacheHierarchy uniqueName="[Measures].[% Homologación]" caption="% Homologación" measure="1" displayFolder="" measureGroup="Consolidado" count="0"/>
    <cacheHierarchy uniqueName="[Measures].[% Territorio completo]" caption="% Territorio completo" measure="1" displayFolder="" measureGroup="Consolidado" count="0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1">
    <measureGroup name="Consolidado" caption="Consolidad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Felipe Arias Carriazo" refreshedDate="46309.766512731483" createdVersion="6" refreshedVersion="8" minRefreshableVersion="3" recordCount="0" supportSubquery="1" supportAdvancedDrill="1" xr:uid="{316AFCAC-E124-4BF0-A000-CDDBCFD2D573}">
  <cacheSource type="external" connectionId="1"/>
  <cacheFields count="4">
    <cacheField name="[Consolidado].[Clasificación].[Clasificación]" caption="Clasificación" numFmtId="0" hierarchy="6" level="1">
      <sharedItems count="3">
        <s v="Afiliación Nueva"/>
        <s v="Reinscripción"/>
        <s v="Traslado"/>
      </sharedItems>
    </cacheField>
    <cacheField name="[Measures].[Trámites]" caption="Trámites" numFmtId="0" hierarchy="15" level="32767"/>
    <cacheField name="[Measures].[% Efectiva]" caption="% Efectiva" numFmtId="0" hierarchy="17" level="32767"/>
    <cacheField name="[Consolidado].[Régimen].[Régimen]" caption="Régimen" numFmtId="0" hierarchy="4" level="1">
      <sharedItems containsSemiMixedTypes="0" containsNonDate="0" containsString="0"/>
    </cacheField>
  </cacheFields>
  <cacheHierarchies count="28">
    <cacheHierarchy uniqueName="[Consolidado].[Canal]" caption="Canal" attribute="1" defaultMemberUniqueName="[Consolidado].[Canal].[All]" allUniqueName="[Consolidado].[Canal].[All]" dimensionUniqueName="[Consolidado]" displayFolder="" count="2" memberValueDatatype="130" unbalanced="0"/>
    <cacheHierarchy uniqueName="[Consolidado].[Periodo]" caption="Periodo" attribute="1" defaultMemberUniqueName="[Consolidado].[Periodo].[All]" allUniqueName="[Consolidado].[Periodo].[All]" dimensionUniqueName="[Consolidado]" displayFolder="" count="0" memberValueDatatype="130" unbalanced="0"/>
    <cacheHierarchy uniqueName="[Consolidado].[Fecha radicación]" caption="Fecha radicación" attribute="1" time="1" defaultMemberUniqueName="[Consolidado].[Fecha radicación].[All]" allUniqueName="[Consolidado].[Fecha radicación].[All]" dimensionUniqueName="[Consolidado]" displayFolder="" count="0" memberValueDatatype="7" unbalanced="0"/>
    <cacheHierarchy uniqueName="[Consolidado].[Departamento]" caption="Departamento" attribute="1" defaultMemberUniqueName="[Consolidado].[Departamento].[All]" allUniqueName="[Consolidado].[Departamento].[All]" dimensionUniqueName="[Consolidado]" displayFolder="" count="0" memberValueDatatype="130" unbalanced="0"/>
    <cacheHierarchy uniqueName="[Consolidado].[Régimen]" caption="Régimen" attribute="1" defaultMemberUniqueName="[Consolidado].[Régimen].[All]" allUniqueName="[Consolidado].[Régimen].[All]" dimensionUniqueName="[Consolidado]" displayFolder="" count="2" memberValueDatatype="130" unbalanced="0">
      <fieldsUsage count="2">
        <fieldUsage x="-1"/>
        <fieldUsage x="3"/>
      </fieldsUsage>
    </cacheHierarchy>
    <cacheHierarchy uniqueName="[Consolidado].[Estado]" caption="Estado" attribute="1" defaultMemberUniqueName="[Consolidado].[Estado].[All]" allUniqueName="[Consolidado].[Estado].[All]" dimensionUniqueName="[Consolidado]" displayFolder="" count="0" memberValueDatatype="130" unbalanced="0"/>
    <cacheHierarchy uniqueName="[Consolidado].[Clasificación]" caption="Clasificación" attribute="1" defaultMemberUniqueName="[Consolidado].[Clasificación].[All]" allUniqueName="[Consolidado].[Clasificación].[All]" dimensionUniqueName="[Consolidado]" displayFolder="" count="2" memberValueDatatype="130" unbalanced="0">
      <fieldsUsage count="2">
        <fieldUsage x="-1"/>
        <fieldUsage x="0"/>
      </fieldsUsage>
    </cacheHierarchy>
    <cacheHierarchy uniqueName="[Consolidado].[Tipo de documento]" caption="Tipo de documento" attribute="1" defaultMemberUniqueName="[Consolidado].[Tipo de documento].[All]" allUniqueName="[Consolidado].[Tipo de documento].[All]" dimensionUniqueName="[Consolidado]" displayFolder="" count="0" memberValueDatatype="130" unbalanced="0"/>
    <cacheHierarchy uniqueName="[Consolidado].[Efectiva]" caption="Efectiva" attribute="1" defaultMemberUniqueName="[Consolidado].[Efectiva].[All]" allUniqueName="[Consolidado].[Efectiva].[All]" dimensionUniqueName="[Consolidado]" displayFolder="" count="0" memberValueDatatype="20" unbalanced="0"/>
    <cacheHierarchy uniqueName="[Consolidado].[Duplicado multicanal]" caption="Duplicado multicanal" attribute="1" defaultMemberUniqueName="[Consolidado].[Duplicado multicanal].[All]" allUniqueName="[Consolidado].[Duplicado multicanal].[All]" dimensionUniqueName="[Consolidado]" displayFolder="" count="0" memberValueDatatype="20" unbalanced="0"/>
    <cacheHierarchy uniqueName="[Consolidado].[Duplicado interno]" caption="Duplicado interno" attribute="1" defaultMemberUniqueName="[Consolidado].[Duplicado interno].[All]" allUniqueName="[Consolidado].[Duplicado interno].[All]" dimensionUniqueName="[Consolidado]" displayFolder="" count="0" memberValueDatatype="20" unbalanced="0"/>
    <cacheHierarchy uniqueName="[Consolidado].[No homologado]" caption="No homologado" attribute="1" defaultMemberUniqueName="[Consolidado].[No homologado].[All]" allUniqueName="[Consolidado].[No homologado].[All]" dimensionUniqueName="[Consolidado]" displayFolder="" count="0" memberValueDatatype="20" unbalanced="0"/>
    <cacheHierarchy uniqueName="[Consolidado].[Territorio incompleto]" caption="Territorio incompleto" attribute="1" defaultMemberUniqueName="[Consolidado].[Territorio incompleto].[All]" allUniqueName="[Consolidado].[Territorio incompleto].[All]" dimensionUniqueName="[Consolidado]" displayFolder="" count="0" memberValueDatatype="20" unbalanced="0"/>
    <cacheHierarchy uniqueName="[Consolidado].[Fecha inválida]" caption="Fecha inválida" attribute="1" defaultMemberUniqueName="[Consolidado].[Fecha inválida].[All]" allUniqueName="[Consolidado].[Fecha inválida].[All]" dimensionUniqueName="[Consolidado]" displayFolder="" count="0" memberValueDatatype="20" unbalanced="0"/>
    <cacheHierarchy uniqueName="[Consolidado].[Registro crítico]" caption="Registro crítico" attribute="1" defaultMemberUniqueName="[Consolidado].[Registro crítico].[All]" allUniqueName="[Consolidado].[Registro crítico].[All]" dimensionUniqueName="[Consolidado]" displayFolder="" count="0" memberValueDatatype="20" unbalanced="0"/>
    <cacheHierarchy uniqueName="[Measures].[Trámites]" caption="Trámites" measure="1" displayFolder="" measureGroup="Consolidado" count="0" oneField="1">
      <fieldsUsage count="1">
        <fieldUsage x="1"/>
      </fieldsUsage>
    </cacheHierarchy>
    <cacheHierarchy uniqueName="[Measures].[Producción efectiva]" caption="Producción efectiva" measure="1" displayFolder="" measureGroup="Consolidado" count="0"/>
    <cacheHierarchy uniqueName="[Measures].[% Efectiva]" caption="% Efectiva" measure="1" displayFolder="" measureGroup="Consolidado" count="0" oneField="1">
      <fieldsUsage count="1">
        <fieldUsage x="2"/>
      </fieldsUsage>
    </cacheHierarchy>
    <cacheHierarchy uniqueName="[Measures].[Duplicados multicanal]" caption="Duplicados multicanal" measure="1" displayFolder="" measureGroup="Consolidado" count="0"/>
    <cacheHierarchy uniqueName="[Measures].[% Duplicidad multicanal]" caption="% Duplicidad multicanal" measure="1" displayFolder="" measureGroup="Consolidado" count="0"/>
    <cacheHierarchy uniqueName="[Measures].[Duplicados internos]" caption="Duplicados internos" measure="1" displayFolder="" measureGroup="Consolidado" count="0"/>
    <cacheHierarchy uniqueName="[Measures].[% Duplicidad interna]" caption="% Duplicidad interna" measure="1" displayFolder="" measureGroup="Consolidado" count="0"/>
    <cacheHierarchy uniqueName="[Measures].[Registros críticos]" caption="Registros críticos" measure="1" displayFolder="" measureGroup="Consolidado" count="0"/>
    <cacheHierarchy uniqueName="[Measures].[% Críticos]" caption="% Críticos" measure="1" displayFolder="" measureGroup="Consolidado" count="0"/>
    <cacheHierarchy uniqueName="[Measures].[% Homologación]" caption="% Homologación" measure="1" displayFolder="" measureGroup="Consolidado" count="0"/>
    <cacheHierarchy uniqueName="[Measures].[% Territorio completo]" caption="% Territorio completo" measure="1" displayFolder="" measureGroup="Consolidado" count="0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dimensions count="2">
    <dimension name="Consolidado" uniqueName="[Consolidado]" caption="Consolidado"/>
    <dimension measure="1" name="Measures" uniqueName="[Measures]" caption="Measures"/>
  </dimensions>
  <measureGroups count="1">
    <measureGroup name="Consolidado" caption="Consolidad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Felipe Arias Carriazo" refreshedDate="46309.766497222219" createdVersion="3" refreshedVersion="8" minRefreshableVersion="3" recordCount="0" supportSubquery="1" supportAdvancedDrill="1" xr:uid="{C26E24F3-B480-42C8-9A09-1E30BB2BE1D4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Consolidado].[Canal]" caption="Canal" attribute="1" defaultMemberUniqueName="[Consolidado].[Canal].[All]" allUniqueName="[Consolidado].[Canal].[All]" dimensionUniqueName="[Consolidado]" displayFolder="" count="2" memberValueDatatype="130" unbalanced="0"/>
    <cacheHierarchy uniqueName="[Consolidado].[Periodo]" caption="Periodo" attribute="1" defaultMemberUniqueName="[Consolidado].[Periodo].[All]" allUniqueName="[Consolidado].[Periodo].[All]" dimensionUniqueName="[Consolidado]" displayFolder="" count="0" memberValueDatatype="130" unbalanced="0"/>
    <cacheHierarchy uniqueName="[Consolidado].[Fecha radicación]" caption="Fecha radicación" attribute="1" time="1" defaultMemberUniqueName="[Consolidado].[Fecha radicación].[All]" allUniqueName="[Consolidado].[Fecha radicación].[All]" dimensionUniqueName="[Consolidado]" displayFolder="" count="0" memberValueDatatype="7" unbalanced="0"/>
    <cacheHierarchy uniqueName="[Consolidado].[Departamento]" caption="Departamento" attribute="1" defaultMemberUniqueName="[Consolidado].[Departamento].[All]" allUniqueName="[Consolidado].[Departamento].[All]" dimensionUniqueName="[Consolidado]" displayFolder="" count="0" memberValueDatatype="130" unbalanced="0"/>
    <cacheHierarchy uniqueName="[Consolidado].[Régimen]" caption="Régimen" attribute="1" defaultMemberUniqueName="[Consolidado].[Régimen].[All]" allUniqueName="[Consolidado].[Régimen].[All]" dimensionUniqueName="[Consolidado]" displayFolder="" count="2" memberValueDatatype="130" unbalanced="0"/>
    <cacheHierarchy uniqueName="[Consolidado].[Estado]" caption="Estado" attribute="1" defaultMemberUniqueName="[Consolidado].[Estado].[All]" allUniqueName="[Consolidado].[Estado].[All]" dimensionUniqueName="[Consolidado]" displayFolder="" count="0" memberValueDatatype="130" unbalanced="0"/>
    <cacheHierarchy uniqueName="[Consolidado].[Clasificación]" caption="Clasificación" attribute="1" defaultMemberUniqueName="[Consolidado].[Clasificación].[All]" allUniqueName="[Consolidado].[Clasificación].[All]" dimensionUniqueName="[Consolidado]" displayFolder="" count="0" memberValueDatatype="130" unbalanced="0"/>
    <cacheHierarchy uniqueName="[Consolidado].[Tipo de documento]" caption="Tipo de documento" attribute="1" defaultMemberUniqueName="[Consolidado].[Tipo de documento].[All]" allUniqueName="[Consolidado].[Tipo de documento].[All]" dimensionUniqueName="[Consolidado]" displayFolder="" count="0" memberValueDatatype="130" unbalanced="0"/>
    <cacheHierarchy uniqueName="[Consolidado].[Efectiva]" caption="Efectiva" attribute="1" defaultMemberUniqueName="[Consolidado].[Efectiva].[All]" allUniqueName="[Consolidado].[Efectiva].[All]" dimensionUniqueName="[Consolidado]" displayFolder="" count="0" memberValueDatatype="20" unbalanced="0"/>
    <cacheHierarchy uniqueName="[Consolidado].[Duplicado multicanal]" caption="Duplicado multicanal" attribute="1" defaultMemberUniqueName="[Consolidado].[Duplicado multicanal].[All]" allUniqueName="[Consolidado].[Duplicado multicanal].[All]" dimensionUniqueName="[Consolidado]" displayFolder="" count="0" memberValueDatatype="20" unbalanced="0"/>
    <cacheHierarchy uniqueName="[Consolidado].[Duplicado interno]" caption="Duplicado interno" attribute="1" defaultMemberUniqueName="[Consolidado].[Duplicado interno].[All]" allUniqueName="[Consolidado].[Duplicado interno].[All]" dimensionUniqueName="[Consolidado]" displayFolder="" count="0" memberValueDatatype="20" unbalanced="0"/>
    <cacheHierarchy uniqueName="[Consolidado].[No homologado]" caption="No homologado" attribute="1" defaultMemberUniqueName="[Consolidado].[No homologado].[All]" allUniqueName="[Consolidado].[No homologado].[All]" dimensionUniqueName="[Consolidado]" displayFolder="" count="0" memberValueDatatype="20" unbalanced="0"/>
    <cacheHierarchy uniqueName="[Consolidado].[Territorio incompleto]" caption="Territorio incompleto" attribute="1" defaultMemberUniqueName="[Consolidado].[Territorio incompleto].[All]" allUniqueName="[Consolidado].[Territorio incompleto].[All]" dimensionUniqueName="[Consolidado]" displayFolder="" count="0" memberValueDatatype="20" unbalanced="0"/>
    <cacheHierarchy uniqueName="[Consolidado].[Fecha inválida]" caption="Fecha inválida" attribute="1" defaultMemberUniqueName="[Consolidado].[Fecha inválida].[All]" allUniqueName="[Consolidado].[Fecha inválida].[All]" dimensionUniqueName="[Consolidado]" displayFolder="" count="0" memberValueDatatype="20" unbalanced="0"/>
    <cacheHierarchy uniqueName="[Consolidado].[Registro crítico]" caption="Registro crítico" attribute="1" defaultMemberUniqueName="[Consolidado].[Registro crítico].[All]" allUniqueName="[Consolidado].[Registro crítico].[All]" dimensionUniqueName="[Consolidado]" displayFolder="" count="0" memberValueDatatype="20" unbalanced="0"/>
    <cacheHierarchy uniqueName="[Measures].[Trámites]" caption="Trámites" measure="1" displayFolder="" measureGroup="Consolidado" count="0"/>
    <cacheHierarchy uniqueName="[Measures].[Producción efectiva]" caption="Producción efectiva" measure="1" displayFolder="" measureGroup="Consolidado" count="0"/>
    <cacheHierarchy uniqueName="[Measures].[% Efectiva]" caption="% Efectiva" measure="1" displayFolder="" measureGroup="Consolidado" count="0"/>
    <cacheHierarchy uniqueName="[Measures].[Duplicados multicanal]" caption="Duplicados multicanal" measure="1" displayFolder="" measureGroup="Consolidado" count="0"/>
    <cacheHierarchy uniqueName="[Measures].[% Duplicidad multicanal]" caption="% Duplicidad multicanal" measure="1" displayFolder="" measureGroup="Consolidado" count="0"/>
    <cacheHierarchy uniqueName="[Measures].[Duplicados internos]" caption="Duplicados internos" measure="1" displayFolder="" measureGroup="Consolidado" count="0"/>
    <cacheHierarchy uniqueName="[Measures].[% Duplicidad interna]" caption="% Duplicidad interna" measure="1" displayFolder="" measureGroup="Consolidado" count="0"/>
    <cacheHierarchy uniqueName="[Measures].[Registros críticos]" caption="Registros críticos" measure="1" displayFolder="" measureGroup="Consolidado" count="0"/>
    <cacheHierarchy uniqueName="[Measures].[% Críticos]" caption="% Críticos" measure="1" displayFolder="" measureGroup="Consolidado" count="0"/>
    <cacheHierarchy uniqueName="[Measures].[% Homologación]" caption="% Homologación" measure="1" displayFolder="" measureGroup="Consolidado" count="0"/>
    <cacheHierarchy uniqueName="[Measures].[% Territorio completo]" caption="% Territorio completo" measure="1" displayFolder="" measureGroup="Consolidado" count="0"/>
    <cacheHierarchy uniqueName="[Measures].[__XL_Count Consolidado]" caption="__XL_Count Consolidado" measure="1" displayFolder="" measureGroup="Consolidad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0323788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13D07-21AB-494E-92D8-4CFB57D3F570}" name="TD_Territorio" cacheId="13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U7:W11" firstHeaderRow="0" firstDataRow="1" firstDataCol="1"/>
  <pivotFields count="4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8"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3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385AB-1584-4ED8-8A1A-D3F0003E03D5}" name="TD_Clasificacion" cacheId="14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Q7:S11" firstHeaderRow="0" firstDataRow="1" firstDataCol="1"/>
  <pivotFields count="4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8"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3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CCE2-9F23-4007-920B-5F851C0F15A7}" name="TD_Periodo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J7:N12" firstHeaderRow="1" firstDataRow="2" firstDataCol="1"/>
  <pivotFields count="4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pivotHierarchies count="28"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3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16283-43D8-45B0-8D38-E8FB11BE3D67}" name="TD_Resumen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7:H11" firstHeaderRow="0" firstDataRow="1" firstDataCol="1"/>
  <pivotFields count="8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28"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3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ACB08D77-479D-4010-9B75-AD28817F18C6}" sourceName="[Consolidado].[Canal]">
  <pivotTables>
    <pivotTable tabId="2" name="TD_Resumen"/>
    <pivotTable tabId="2" name="TD_Periodo"/>
    <pivotTable tabId="2" name="TD_Clasificacion"/>
    <pivotTable tabId="2" name="TD_Territorio"/>
  </pivotTables>
  <data>
    <olap pivotCacheId="1203237887">
      <levels count="2">
        <level uniqueName="[Consolidado].[Canal].[(All)]" sourceCaption="(All)" count="0"/>
        <level uniqueName="[Consolidado].[Canal].[Canal]" sourceCaption="Canal" count="3">
          <ranges>
            <range startItem="0">
              <i n="[Consolidado].[Canal].&amp;[Digital]" c="Digital"/>
              <i n="[Consolidado].[Canal].&amp;[Físico]" c="Físico"/>
              <i n="[Consolidado].[Canal].&amp;[SAT]" c="SAT"/>
            </range>
          </ranges>
        </level>
      </levels>
      <selections count="1">
        <selection n="[Consolidado].[Canal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égimen" xr10:uid="{446F64C3-F515-4999-B5AA-4BF70597DABD}" sourceName="[Consolidado].[Régimen]">
  <pivotTables>
    <pivotTable tabId="2" name="TD_Resumen"/>
    <pivotTable tabId="2" name="TD_Periodo"/>
    <pivotTable tabId="2" name="TD_Clasificacion"/>
    <pivotTable tabId="2" name="TD_Territorio"/>
  </pivotTables>
  <data>
    <olap pivotCacheId="1203237887">
      <levels count="2">
        <level uniqueName="[Consolidado].[Régimen].[(All)]" sourceCaption="(All)" count="0"/>
        <level uniqueName="[Consolidado].[Régimen].[Régimen]" sourceCaption="Régimen" count="2">
          <ranges>
            <range startItem="0">
              <i n="[Consolidado].[Régimen].&amp;[CONTRIBUTIVO]" c="CONTRIBUTIVO"/>
              <i n="[Consolidado].[Régimen].&amp;[SUBSIDIADO]" c="SUBSIDIADO"/>
            </range>
          </ranges>
        </level>
      </levels>
      <selections count="1">
        <selection n="[Consolidado].[Régime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_Canal" xr10:uid="{CAA5FB2A-1BC0-4AB6-851A-94101C813239}" cache="SegmentaciónDeDatos_Canal" caption="Canal" level="1" rowHeight="257175"/>
  <slicer name="Seg_Régimen" xr10:uid="{A9880562-CC92-4513-8955-BB6F70DB15A6}" cache="SegmentaciónDeDatos_Régimen" caption="Régimen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A7343-13C1-4235-8675-2C2A038E6960}" name="Consolidado" displayName="Consolidado" ref="A1:O4" totalsRowShown="0">
  <autoFilter ref="A1:O4" xr:uid="{37AA7343-13C1-4235-8675-2C2A038E6960}"/>
  <tableColumns count="15">
    <tableColumn id="1" xr3:uid="{75BE05D7-5CE9-49FE-963A-89E568B156FA}" name="Canal"/>
    <tableColumn id="2" xr3:uid="{53EF0879-1F61-4C40-AF4B-117C6162499B}" name="Periodo"/>
    <tableColumn id="3" xr3:uid="{A5741DE7-EDFF-4987-808E-3388DCE001D0}" name="Fecha radicación" dataDxfId="0"/>
    <tableColumn id="4" xr3:uid="{CAEF7829-C731-4B1E-B87F-96F854BCC4BF}" name="Departamento"/>
    <tableColumn id="5" xr3:uid="{CFE6412D-88D7-4F32-A7C8-BDFF35017F19}" name="Régimen"/>
    <tableColumn id="6" xr3:uid="{5963E35A-BB94-4E86-BCB3-E4DE93C12D1C}" name="Estado"/>
    <tableColumn id="7" xr3:uid="{B9F92738-1CC8-46D1-9878-01D2076FC09E}" name="Clasificación"/>
    <tableColumn id="8" xr3:uid="{F928963F-CDC3-4764-A11D-8730693D8864}" name="Tipo de documento"/>
    <tableColumn id="9" xr3:uid="{49924AAD-7D34-4C94-B7AE-FB50FF674961}" name="Efectiva"/>
    <tableColumn id="10" xr3:uid="{64C55841-F83A-40B0-9972-FF827070B684}" name="Duplicado multicanal"/>
    <tableColumn id="11" xr3:uid="{CE4E1FB4-4813-4B7A-934D-D527CD7BE1FF}" name="Duplicado interno"/>
    <tableColumn id="12" xr3:uid="{1E892A68-8653-4ECE-99D8-5C159A5452C3}" name="No homologado"/>
    <tableColumn id="13" xr3:uid="{CF4FA76F-5406-4C5F-9E61-3AC07BBDEB57}" name="Territorio incompleto"/>
    <tableColumn id="14" xr3:uid="{30DD10A2-F477-496F-B3D6-07492B6FF7D1}" name="Fecha inválida"/>
    <tableColumn id="15" xr3:uid="{372AEC1B-C408-43AA-83BB-EF5DA0DFDA25}" name="Registro crític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0161-2619-4F69-AD93-4B7D1E415A73}">
  <dimension ref="B2:C22"/>
  <sheetViews>
    <sheetView showGridLines="0" tabSelected="1" workbookViewId="0"/>
  </sheetViews>
  <sheetFormatPr baseColWidth="10" defaultRowHeight="15" x14ac:dyDescent="0.25"/>
  <cols>
    <col min="2" max="2" width="30.7109375" customWidth="1"/>
    <col min="3" max="3" width="70.7109375" customWidth="1"/>
  </cols>
  <sheetData>
    <row r="2" spans="2:3" ht="24" x14ac:dyDescent="0.4">
      <c r="B2" s="2" t="s">
        <v>47</v>
      </c>
    </row>
    <row r="4" spans="2:3" x14ac:dyDescent="0.25">
      <c r="B4" t="s">
        <v>48</v>
      </c>
    </row>
    <row r="5" spans="2:3" x14ac:dyDescent="0.25">
      <c r="B5" t="s">
        <v>49</v>
      </c>
    </row>
    <row r="6" spans="2:3" x14ac:dyDescent="0.25">
      <c r="B6" t="s">
        <v>50</v>
      </c>
    </row>
    <row r="7" spans="2:3" x14ac:dyDescent="0.25">
      <c r="B7" t="s">
        <v>51</v>
      </c>
    </row>
    <row r="8" spans="2:3" x14ac:dyDescent="0.25">
      <c r="B8" t="s">
        <v>52</v>
      </c>
    </row>
    <row r="11" spans="2:3" x14ac:dyDescent="0.25">
      <c r="B11" s="7" t="s">
        <v>53</v>
      </c>
      <c r="C11" s="7" t="s">
        <v>54</v>
      </c>
    </row>
    <row r="12" spans="2:3" x14ac:dyDescent="0.25">
      <c r="B12" t="s">
        <v>36</v>
      </c>
      <c r="C12" s="9" t="s">
        <v>55</v>
      </c>
    </row>
    <row r="13" spans="2:3" x14ac:dyDescent="0.25">
      <c r="B13" t="s">
        <v>56</v>
      </c>
      <c r="C13" s="9" t="s">
        <v>57</v>
      </c>
    </row>
    <row r="14" spans="2:3" x14ac:dyDescent="0.25">
      <c r="B14" t="s">
        <v>37</v>
      </c>
      <c r="C14" s="9" t="s">
        <v>58</v>
      </c>
    </row>
    <row r="15" spans="2:3" x14ac:dyDescent="0.25">
      <c r="B15" t="s">
        <v>59</v>
      </c>
      <c r="C15" s="9" t="s">
        <v>60</v>
      </c>
    </row>
    <row r="16" spans="2:3" x14ac:dyDescent="0.25">
      <c r="B16" t="s">
        <v>38</v>
      </c>
      <c r="C16" s="9" t="s">
        <v>61</v>
      </c>
    </row>
    <row r="17" spans="2:3" x14ac:dyDescent="0.25">
      <c r="B17" t="s">
        <v>62</v>
      </c>
      <c r="C17" s="9" t="s">
        <v>63</v>
      </c>
    </row>
    <row r="18" spans="2:3" x14ac:dyDescent="0.25">
      <c r="B18" t="s">
        <v>39</v>
      </c>
      <c r="C18" s="9" t="s">
        <v>64</v>
      </c>
    </row>
    <row r="19" spans="2:3" x14ac:dyDescent="0.25">
      <c r="B19" t="s">
        <v>65</v>
      </c>
      <c r="C19" s="9" t="s">
        <v>66</v>
      </c>
    </row>
    <row r="20" spans="2:3" x14ac:dyDescent="0.25">
      <c r="B20" t="s">
        <v>40</v>
      </c>
      <c r="C20" s="9" t="s">
        <v>67</v>
      </c>
    </row>
    <row r="21" spans="2:3" x14ac:dyDescent="0.25">
      <c r="B21" t="s">
        <v>41</v>
      </c>
      <c r="C21" s="9" t="s">
        <v>68</v>
      </c>
    </row>
    <row r="22" spans="2:3" x14ac:dyDescent="0.25">
      <c r="B22" t="s">
        <v>42</v>
      </c>
      <c r="C22" s="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4224-980F-4A77-81C0-20237B0C0AAC}">
  <dimension ref="B2:W12"/>
  <sheetViews>
    <sheetView workbookViewId="0"/>
  </sheetViews>
  <sheetFormatPr baseColWidth="10" defaultRowHeight="15" x14ac:dyDescent="0.25"/>
  <cols>
    <col min="2" max="2" width="12.5703125" bestFit="1" customWidth="1"/>
    <col min="3" max="3" width="8.7109375" bestFit="1" customWidth="1"/>
    <col min="4" max="4" width="9.7109375" bestFit="1" customWidth="1"/>
    <col min="5" max="5" width="23" bestFit="1" customWidth="1"/>
    <col min="6" max="6" width="19.5703125" bestFit="1" customWidth="1"/>
    <col min="7" max="7" width="9.7109375" bestFit="1" customWidth="1"/>
    <col min="8" max="8" width="16.140625" bestFit="1" customWidth="1"/>
    <col min="10" max="10" width="12.5703125" bestFit="1" customWidth="1"/>
    <col min="11" max="13" width="8.42578125" bestFit="1" customWidth="1"/>
    <col min="14" max="14" width="12.42578125" bestFit="1" customWidth="1"/>
    <col min="17" max="17" width="15.42578125" bestFit="1" customWidth="1"/>
    <col min="18" max="18" width="8.7109375" bestFit="1" customWidth="1"/>
    <col min="19" max="19" width="9.7109375" bestFit="1" customWidth="1"/>
    <col min="21" max="21" width="15.85546875" bestFit="1" customWidth="1"/>
    <col min="22" max="22" width="8.7109375" bestFit="1" customWidth="1"/>
    <col min="23" max="23" width="20" bestFit="1" customWidth="1"/>
  </cols>
  <sheetData>
    <row r="2" spans="2:23" ht="24" x14ac:dyDescent="0.4">
      <c r="B2" s="2" t="s">
        <v>33</v>
      </c>
    </row>
    <row r="3" spans="2:23" x14ac:dyDescent="0.25">
      <c r="B3" s="3" t="s">
        <v>34</v>
      </c>
    </row>
    <row r="6" spans="2:23" ht="15.75" x14ac:dyDescent="0.25">
      <c r="B6" s="8" t="s">
        <v>43</v>
      </c>
      <c r="J6" s="8" t="s">
        <v>44</v>
      </c>
      <c r="Q6" s="8" t="s">
        <v>45</v>
      </c>
      <c r="U6" s="8" t="s">
        <v>46</v>
      </c>
    </row>
    <row r="7" spans="2:23" x14ac:dyDescent="0.25">
      <c r="B7" s="4" t="s">
        <v>0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J7" s="4" t="s">
        <v>36</v>
      </c>
      <c r="K7" s="4" t="s">
        <v>0</v>
      </c>
      <c r="Q7" s="4" t="s">
        <v>6</v>
      </c>
      <c r="R7" t="s">
        <v>36</v>
      </c>
      <c r="S7" t="s">
        <v>37</v>
      </c>
      <c r="U7" s="4" t="s">
        <v>3</v>
      </c>
      <c r="V7" t="s">
        <v>36</v>
      </c>
      <c r="W7" t="s">
        <v>42</v>
      </c>
    </row>
    <row r="8" spans="2:23" x14ac:dyDescent="0.25">
      <c r="B8" t="s">
        <v>15</v>
      </c>
      <c r="C8" s="5">
        <v>1</v>
      </c>
      <c r="D8" s="6">
        <v>1</v>
      </c>
      <c r="E8" s="6">
        <v>0</v>
      </c>
      <c r="F8" s="6">
        <v>0</v>
      </c>
      <c r="G8" s="6">
        <v>0</v>
      </c>
      <c r="H8" s="6">
        <v>1</v>
      </c>
      <c r="J8" s="4" t="s">
        <v>1</v>
      </c>
      <c r="K8" t="s">
        <v>15</v>
      </c>
      <c r="L8" t="s">
        <v>22</v>
      </c>
      <c r="M8" t="s">
        <v>28</v>
      </c>
      <c r="N8" t="s">
        <v>35</v>
      </c>
      <c r="Q8" t="s">
        <v>20</v>
      </c>
      <c r="R8" s="5">
        <v>1</v>
      </c>
      <c r="S8" s="6">
        <v>1</v>
      </c>
      <c r="U8" t="s">
        <v>17</v>
      </c>
      <c r="V8" s="5">
        <v>1</v>
      </c>
      <c r="W8" s="6">
        <v>1</v>
      </c>
    </row>
    <row r="9" spans="2:23" x14ac:dyDescent="0.25">
      <c r="B9" t="s">
        <v>22</v>
      </c>
      <c r="C9" s="5">
        <v>1</v>
      </c>
      <c r="D9" s="6">
        <v>1</v>
      </c>
      <c r="E9" s="6">
        <v>1</v>
      </c>
      <c r="F9" s="6">
        <v>0</v>
      </c>
      <c r="G9" s="6">
        <v>0</v>
      </c>
      <c r="H9" s="6">
        <v>1</v>
      </c>
      <c r="J9" t="s">
        <v>16</v>
      </c>
      <c r="K9" s="5">
        <v>1</v>
      </c>
      <c r="L9" s="5"/>
      <c r="M9" s="5"/>
      <c r="N9" s="5">
        <v>1</v>
      </c>
      <c r="Q9" t="s">
        <v>32</v>
      </c>
      <c r="R9" s="5">
        <v>1</v>
      </c>
      <c r="S9" s="6">
        <v>0</v>
      </c>
      <c r="U9" t="s">
        <v>24</v>
      </c>
      <c r="V9" s="5">
        <v>1</v>
      </c>
      <c r="W9" s="6">
        <v>1</v>
      </c>
    </row>
    <row r="10" spans="2:23" x14ac:dyDescent="0.25">
      <c r="B10" t="s">
        <v>28</v>
      </c>
      <c r="C10" s="5">
        <v>1</v>
      </c>
      <c r="D10" s="6">
        <v>0</v>
      </c>
      <c r="E10" s="6">
        <v>0</v>
      </c>
      <c r="F10" s="6">
        <v>1</v>
      </c>
      <c r="G10" s="6">
        <v>1</v>
      </c>
      <c r="H10" s="6">
        <v>1</v>
      </c>
      <c r="J10" t="s">
        <v>23</v>
      </c>
      <c r="K10" s="5"/>
      <c r="L10" s="5">
        <v>1</v>
      </c>
      <c r="M10" s="5"/>
      <c r="N10" s="5">
        <v>1</v>
      </c>
      <c r="Q10" t="s">
        <v>26</v>
      </c>
      <c r="R10" s="5">
        <v>1</v>
      </c>
      <c r="S10" s="6">
        <v>1</v>
      </c>
      <c r="U10" t="s">
        <v>30</v>
      </c>
      <c r="V10" s="5">
        <v>1</v>
      </c>
      <c r="W10" s="6">
        <v>0</v>
      </c>
    </row>
    <row r="11" spans="2:23" x14ac:dyDescent="0.25">
      <c r="B11" t="s">
        <v>35</v>
      </c>
      <c r="C11" s="5">
        <v>3</v>
      </c>
      <c r="D11" s="6">
        <v>0.66666666666666663</v>
      </c>
      <c r="E11" s="6">
        <v>0.33333333333333331</v>
      </c>
      <c r="F11" s="6">
        <v>0.33333333333333331</v>
      </c>
      <c r="G11" s="6">
        <v>0.33333333333333331</v>
      </c>
      <c r="H11" s="6">
        <v>1</v>
      </c>
      <c r="J11" t="s">
        <v>29</v>
      </c>
      <c r="K11" s="5"/>
      <c r="L11" s="5"/>
      <c r="M11" s="5">
        <v>1</v>
      </c>
      <c r="N11" s="5">
        <v>1</v>
      </c>
      <c r="Q11" t="s">
        <v>35</v>
      </c>
      <c r="R11" s="5">
        <v>3</v>
      </c>
      <c r="S11" s="6">
        <v>0.66666666666666663</v>
      </c>
      <c r="U11" t="s">
        <v>35</v>
      </c>
      <c r="V11" s="5">
        <v>3</v>
      </c>
      <c r="W11" s="6">
        <v>0.66666666666666674</v>
      </c>
    </row>
    <row r="12" spans="2:23" x14ac:dyDescent="0.25">
      <c r="J12" t="s">
        <v>35</v>
      </c>
      <c r="K12" s="5">
        <v>1</v>
      </c>
      <c r="L12" s="5">
        <v>1</v>
      </c>
      <c r="M12" s="5">
        <v>1</v>
      </c>
      <c r="N12" s="5">
        <v>3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DBE-F714-4680-BCB7-249E36BBDF36}">
  <dimension ref="A1:O4"/>
  <sheetViews>
    <sheetView showGridLines="0" workbookViewId="0"/>
  </sheetViews>
  <sheetFormatPr baseColWidth="10" defaultRowHeight="15" x14ac:dyDescent="0.25"/>
  <cols>
    <col min="1" max="1" width="8.42578125" bestFit="1" customWidth="1"/>
    <col min="2" max="2" width="10.28515625" bestFit="1" customWidth="1"/>
    <col min="3" max="3" width="18.42578125" bestFit="1" customWidth="1"/>
    <col min="4" max="4" width="16.28515625" bestFit="1" customWidth="1"/>
    <col min="5" max="5" width="14.28515625" bestFit="1" customWidth="1"/>
    <col min="6" max="6" width="10.140625" bestFit="1" customWidth="1"/>
    <col min="7" max="7" width="15.42578125" bestFit="1" customWidth="1"/>
    <col min="8" max="8" width="20.7109375" bestFit="1" customWidth="1"/>
    <col min="9" max="9" width="10.5703125" bestFit="1" customWidth="1"/>
    <col min="10" max="10" width="22.42578125" bestFit="1" customWidth="1"/>
    <col min="11" max="11" width="19.5703125" bestFit="1" customWidth="1"/>
    <col min="12" max="12" width="17.42578125" bestFit="1" customWidth="1"/>
    <col min="13" max="13" width="22.5703125" bestFit="1" customWidth="1"/>
    <col min="14" max="14" width="16" bestFit="1" customWidth="1"/>
    <col min="15" max="15" width="17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1">
        <v>46027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22</v>
      </c>
      <c r="B3" t="s">
        <v>23</v>
      </c>
      <c r="C3" s="1">
        <v>46059</v>
      </c>
      <c r="D3" t="s">
        <v>24</v>
      </c>
      <c r="E3" t="s">
        <v>25</v>
      </c>
      <c r="F3" t="s">
        <v>19</v>
      </c>
      <c r="G3" t="s">
        <v>26</v>
      </c>
      <c r="H3" t="s">
        <v>27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28</v>
      </c>
      <c r="B4" t="s">
        <v>29</v>
      </c>
      <c r="C4" s="1">
        <v>46085</v>
      </c>
      <c r="D4" t="s">
        <v>30</v>
      </c>
      <c r="E4" t="s">
        <v>18</v>
      </c>
      <c r="F4" t="s">
        <v>31</v>
      </c>
      <c r="G4" t="s">
        <v>32</v>
      </c>
      <c r="H4" t="s">
        <v>21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Tablero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Arias Carriazo</dc:creator>
  <cp:lastModifiedBy>Luis Felipe Arias Carriazo</cp:lastModifiedBy>
  <dcterms:created xsi:type="dcterms:W3CDTF">2026-10-14T23:23:33Z</dcterms:created>
  <dcterms:modified xsi:type="dcterms:W3CDTF">2026-10-14T23:23:48Z</dcterms:modified>
</cp:coreProperties>
</file>